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pdf files\Reports\Scientific observers on board\_English\"/>
    </mc:Choice>
  </mc:AlternateContent>
  <xr:revisionPtr revIDLastSave="0" documentId="8_{0B1195D8-66BD-41FF-A43C-CAB013836F6D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Fleet Data 2019" sheetId="8" r:id="rId1"/>
    <sheet name="Species Data 2019" sheetId="9" r:id="rId2"/>
    <sheet name="Fleet Data 2018" sheetId="12" r:id="rId3"/>
    <sheet name="Species data 2018" sheetId="14" r:id="rId4"/>
    <sheet name="Lists" sheetId="7" state="hidden" r:id="rId5"/>
  </sheets>
  <externalReferences>
    <externalReference r:id="rId6"/>
  </externalReferences>
  <definedNames>
    <definedName name="_ftn1" localSheetId="2">'Fleet Data 2018'!$B$24</definedName>
    <definedName name="_ftn1" localSheetId="0">'Fleet Data 2019'!$B$24</definedName>
    <definedName name="_ftn2" localSheetId="2">'Fleet Data 2018'!$B$25</definedName>
    <definedName name="_ftn2" localSheetId="0">'Fleet Data 2019'!$B$25</definedName>
    <definedName name="_ftn3" localSheetId="2">'Fleet Data 2018'!$B$26</definedName>
    <definedName name="_ftn3" localSheetId="0">'Fleet Data 2019'!$B$26</definedName>
    <definedName name="_ftnref1" localSheetId="2">'Fleet Data 2018'!#REF!</definedName>
    <definedName name="_ftnref1" localSheetId="0">'Fleet Data 2019'!#REF!</definedName>
    <definedName name="_ftnref3" localSheetId="2">'Fleet Data 2018'!$B$22</definedName>
    <definedName name="_ftnref3" localSheetId="0">'Fleet Data 2019'!$B$22</definedName>
    <definedName name="_Hlk507770914" localSheetId="2">'Fleet Data 2018'!$B$5</definedName>
    <definedName name="_Hlk507770914" localSheetId="0">'Fleet Data 2019'!$B$5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" i="14" l="1"/>
  <c r="B11" i="14"/>
  <c r="B12" i="14"/>
  <c r="B13" i="14"/>
  <c r="B14" i="14"/>
  <c r="B15" i="14"/>
  <c r="B16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13" i="14"/>
  <c r="B114" i="14"/>
  <c r="B115" i="14"/>
  <c r="B116" i="14"/>
  <c r="B117" i="14"/>
  <c r="B73" i="9" l="1"/>
  <c r="B10" i="9" l="1"/>
  <c r="B114" i="9"/>
  <c r="B115" i="9"/>
  <c r="B116" i="9"/>
  <c r="B117" i="9"/>
  <c r="B113" i="9"/>
  <c r="B18" i="9"/>
  <c r="B100" i="9" l="1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59" i="9"/>
  <c r="B12" i="9"/>
  <c r="B13" i="9"/>
  <c r="B14" i="9"/>
  <c r="B15" i="9"/>
  <c r="B16" i="9"/>
  <c r="B11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</calcChain>
</file>

<file path=xl/sharedStrings.xml><?xml version="1.0" encoding="utf-8"?>
<sst xmlns="http://schemas.openxmlformats.org/spreadsheetml/2006/main" count="1740" uniqueCount="1132">
  <si>
    <t>Common name (ENG)</t>
  </si>
  <si>
    <t>Scientific name</t>
  </si>
  <si>
    <t>BUM</t>
  </si>
  <si>
    <t>Makaira nigricans</t>
  </si>
  <si>
    <t>MLS</t>
  </si>
  <si>
    <t>BLM</t>
  </si>
  <si>
    <t>SFA</t>
  </si>
  <si>
    <t>Istiophorus platypterus</t>
  </si>
  <si>
    <t>SSP</t>
  </si>
  <si>
    <t>Tetrapturus angustirostris</t>
  </si>
  <si>
    <t>Swordfish</t>
  </si>
  <si>
    <t>SWO</t>
  </si>
  <si>
    <t>Xiphias gladius</t>
  </si>
  <si>
    <t>BTH</t>
  </si>
  <si>
    <t>Alopias superciliosus</t>
  </si>
  <si>
    <t>PTH</t>
  </si>
  <si>
    <t>Alopias pelagicus</t>
  </si>
  <si>
    <t>ALV</t>
  </si>
  <si>
    <t>Alopias vulpinus</t>
  </si>
  <si>
    <t>SPL</t>
  </si>
  <si>
    <t>Sphyrna lewini</t>
  </si>
  <si>
    <t>SPZ</t>
  </si>
  <si>
    <t>Sphyrna zygaena</t>
  </si>
  <si>
    <t>BSH</t>
  </si>
  <si>
    <t>Prionace glauca</t>
  </si>
  <si>
    <t>SMA</t>
  </si>
  <si>
    <t>Isurus oxyrinchus</t>
  </si>
  <si>
    <t>LMA</t>
  </si>
  <si>
    <t>Isurus paucus</t>
  </si>
  <si>
    <t>TIG</t>
  </si>
  <si>
    <t>Galeocerdo cuvier</t>
  </si>
  <si>
    <t>POR</t>
  </si>
  <si>
    <t>Lamna nasus</t>
  </si>
  <si>
    <t>WSH</t>
  </si>
  <si>
    <t>Carcharodon carcharias</t>
  </si>
  <si>
    <t>OCS</t>
  </si>
  <si>
    <t>Carcharhinus longimanus</t>
  </si>
  <si>
    <t>FAL</t>
  </si>
  <si>
    <t>Carcharhinus falciformis</t>
  </si>
  <si>
    <t>BRO</t>
  </si>
  <si>
    <t>Carcharhinus brachyurus</t>
  </si>
  <si>
    <t>ALS</t>
  </si>
  <si>
    <t>Carcharhinus albimarginatus</t>
  </si>
  <si>
    <t>CCP</t>
  </si>
  <si>
    <t>Carcharhinus plumbeus</t>
  </si>
  <si>
    <t>DUS</t>
  </si>
  <si>
    <t>Carcharhinus obscurus</t>
  </si>
  <si>
    <t>CCG</t>
  </si>
  <si>
    <t>Carcharhinus galapagensis</t>
  </si>
  <si>
    <t>BLR</t>
  </si>
  <si>
    <t>Carcharhinus melanopterus</t>
  </si>
  <si>
    <t>CCL</t>
  </si>
  <si>
    <t>Carcharhinus limbatus</t>
  </si>
  <si>
    <t>ODH</t>
  </si>
  <si>
    <t>Odontaspis noronhai</t>
  </si>
  <si>
    <t>PSK</t>
  </si>
  <si>
    <t>Pseudocarcharias kamoharai</t>
  </si>
  <si>
    <t>GAG</t>
  </si>
  <si>
    <t>Galeorhinus galeus</t>
  </si>
  <si>
    <t>RHN</t>
  </si>
  <si>
    <t>Rhincodon typus</t>
  </si>
  <si>
    <t>SSQ</t>
  </si>
  <si>
    <t>RMB</t>
  </si>
  <si>
    <t>RMO</t>
  </si>
  <si>
    <t>Mobula thurstoni</t>
  </si>
  <si>
    <t>RMJ</t>
  </si>
  <si>
    <t>Mobula japanica</t>
  </si>
  <si>
    <r>
      <t>FLEET INFORMATION (vessels &gt;20m</t>
    </r>
    <r>
      <rPr>
        <b/>
        <sz val="12"/>
        <color rgb="FF000000"/>
        <rFont val="Calibri"/>
        <family val="2"/>
      </rPr>
      <t xml:space="preserve"> LOA)</t>
    </r>
  </si>
  <si>
    <t>Shallow sets</t>
  </si>
  <si>
    <t>Deep sets</t>
  </si>
  <si>
    <t>(≥15 HPB/HBF or ≥100m max hook depth)</t>
  </si>
  <si>
    <t>Period covered</t>
  </si>
  <si>
    <t>Area fished</t>
  </si>
  <si>
    <t>Total Fleet</t>
  </si>
  <si>
    <t>Observed</t>
  </si>
  <si>
    <t>% observed</t>
  </si>
  <si>
    <t>No. of vessels that fished</t>
  </si>
  <si>
    <t>No. of trips</t>
  </si>
  <si>
    <t>No. of effective days fishing</t>
  </si>
  <si>
    <t>No. of sets</t>
  </si>
  <si>
    <t>No. of hooks (in thousands)</t>
  </si>
  <si>
    <t>(If unknown, approx. no. of hooks/set, using a *)</t>
  </si>
  <si>
    <t>CPC</t>
  </si>
  <si>
    <t>No. of individuals observed</t>
  </si>
  <si>
    <t>Both set types combined</t>
  </si>
  <si>
    <r>
      <t>(&lt;15 HPB/HBF</t>
    </r>
    <r>
      <rPr>
        <b/>
        <vertAlign val="superscript"/>
        <sz val="9"/>
        <color rgb="FF000000"/>
        <rFont val="Calibri"/>
        <family val="2"/>
      </rPr>
      <t>1</t>
    </r>
    <r>
      <rPr>
        <b/>
        <sz val="9"/>
        <color rgb="FF000000"/>
        <rFont val="Calibri"/>
        <family val="2"/>
      </rPr>
      <t xml:space="preserve"> or &lt;100m max hook depth)</t>
    </r>
  </si>
  <si>
    <t>Released</t>
  </si>
  <si>
    <t>Species</t>
  </si>
  <si>
    <t>code</t>
  </si>
  <si>
    <t>Alive</t>
  </si>
  <si>
    <t>Dead</t>
  </si>
  <si>
    <t>Sea turtles</t>
  </si>
  <si>
    <t>DKK</t>
  </si>
  <si>
    <t>TTL</t>
  </si>
  <si>
    <t>TUG</t>
  </si>
  <si>
    <t>LKV</t>
  </si>
  <si>
    <t>Sharks and Rays</t>
  </si>
  <si>
    <t>FAW</t>
  </si>
  <si>
    <t>DRR</t>
  </si>
  <si>
    <t>SGF</t>
  </si>
  <si>
    <t>Seabirds</t>
  </si>
  <si>
    <t>DPK</t>
  </si>
  <si>
    <t>DIZ</t>
  </si>
  <si>
    <t>Billfishes</t>
  </si>
  <si>
    <t>Common name (ESP)</t>
  </si>
  <si>
    <t>Striped marlin</t>
  </si>
  <si>
    <t>Indo-Pacific sailfish</t>
  </si>
  <si>
    <t>Blue shark</t>
  </si>
  <si>
    <t>Tiger shark</t>
  </si>
  <si>
    <t>Porbeagle</t>
  </si>
  <si>
    <t>Oceanic whitetip shark</t>
  </si>
  <si>
    <t>Silky shark</t>
  </si>
  <si>
    <t>Copper shark</t>
  </si>
  <si>
    <t>Silvertip shark</t>
  </si>
  <si>
    <t>Sandbar shark</t>
  </si>
  <si>
    <t>Dusky shark</t>
  </si>
  <si>
    <t>Galapagos shark</t>
  </si>
  <si>
    <t>Blacktip reef shark</t>
  </si>
  <si>
    <t>Blacktip shark</t>
  </si>
  <si>
    <t>Bigeye sand tiger shark</t>
  </si>
  <si>
    <t>Crocodile shark</t>
  </si>
  <si>
    <t>Tope shark</t>
  </si>
  <si>
    <t>Whale shark</t>
  </si>
  <si>
    <t>Velvet dogfish</t>
  </si>
  <si>
    <t>Giant manta</t>
  </si>
  <si>
    <t>Bait codes</t>
  </si>
  <si>
    <t>SQ</t>
  </si>
  <si>
    <t>F</t>
  </si>
  <si>
    <t>A</t>
  </si>
  <si>
    <t>SQ &amp; F</t>
  </si>
  <si>
    <t>F &amp;A</t>
  </si>
  <si>
    <t>SQ &amp; A</t>
  </si>
  <si>
    <t>Select</t>
  </si>
  <si>
    <t>Indo-Pacific sailfish (Istiophorus platypterus)</t>
  </si>
  <si>
    <t>Species (Eng)</t>
  </si>
  <si>
    <t>Species (ESP)</t>
  </si>
  <si>
    <t>Swordfish (Xiphias gladius)</t>
  </si>
  <si>
    <t>Tiger shark (Galeocerdo cuvier)</t>
  </si>
  <si>
    <t>Porbeagle (Lamna nasus)</t>
  </si>
  <si>
    <t>Copper shark (Carcharhinus brachyurus)</t>
  </si>
  <si>
    <t>Silvertip shark (Carcharhinus albimarginatus)</t>
  </si>
  <si>
    <t>Sandbar shark (Carcharhinus plumbeus)</t>
  </si>
  <si>
    <t>Dusky shark (Carcharhinus obscurus)</t>
  </si>
  <si>
    <t>Galapagos shark (Carcharhinus galapagensis)</t>
  </si>
  <si>
    <t>Blacktip reef shark (Carcharhinus melanopterus)</t>
  </si>
  <si>
    <t>Blacktip shark (Carcharhinus limbatus)</t>
  </si>
  <si>
    <t>Bigeye sand tiger shark (Odontaspis noronhai)</t>
  </si>
  <si>
    <t>Crocodile shark (Pseudocarcharias kamoharai)</t>
  </si>
  <si>
    <t>Tope shark (Galeorhinus galeus)</t>
  </si>
  <si>
    <t>Whale shark (Rhincodon typus)</t>
  </si>
  <si>
    <t>Click to add a billfish species</t>
  </si>
  <si>
    <t>Click to add a shark or ray species</t>
  </si>
  <si>
    <t>False killer whale (Pseudorca crassidens)</t>
  </si>
  <si>
    <t>Guadalupe fur seal (Arctocephalus townsendi)</t>
  </si>
  <si>
    <t>Click to add a marine mammal species</t>
  </si>
  <si>
    <t>Waved albatross (Phoebastria irrorata)</t>
  </si>
  <si>
    <t>Laysan albatross (Phoebastria immutabilis)</t>
  </si>
  <si>
    <t>Click to add a seabird species</t>
  </si>
  <si>
    <t>TTH</t>
  </si>
  <si>
    <t>Click to add a sea turtle species</t>
  </si>
  <si>
    <t>SQ &amp; A &amp; F</t>
  </si>
  <si>
    <r>
      <t>(&lt;15 HPB/HBF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or &lt;100m max hook depth)</t>
    </r>
  </si>
  <si>
    <r>
      <t>Predominant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hook type/size (</t>
    </r>
    <r>
      <rPr>
        <b/>
        <sz val="10"/>
        <color theme="1"/>
        <rFont val="Calibri"/>
        <family val="2"/>
      </rPr>
      <t>IATTC code</t>
    </r>
    <r>
      <rPr>
        <b/>
        <sz val="10"/>
        <color rgb="FF000000"/>
        <rFont val="Calibri"/>
        <family val="2"/>
      </rPr>
      <t>)</t>
    </r>
  </si>
  <si>
    <r>
      <t>Predominant bait type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</si>
  <si>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Hooks per basket / Hooks between floats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</si>
  <si>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Bait code: SQ – squid; F – fishes (e.g. Scomber spp.); A – artificial lure (e.g. plastic jig)</t>
    </r>
  </si>
  <si>
    <t>Euselachii</t>
  </si>
  <si>
    <t>Tiburón punta negra</t>
  </si>
  <si>
    <t>Tiburón punta blanca oceánico</t>
  </si>
  <si>
    <t>SPN</t>
  </si>
  <si>
    <t>Hammerhead shark, nei</t>
  </si>
  <si>
    <t>Cornudas, nep</t>
  </si>
  <si>
    <t>Sphyrna spp.</t>
  </si>
  <si>
    <t>MAN</t>
  </si>
  <si>
    <t>Manta rays</t>
  </si>
  <si>
    <t>Mantas</t>
  </si>
  <si>
    <t>Mobulidae Fam.</t>
  </si>
  <si>
    <t>PLS</t>
  </si>
  <si>
    <t>Pelagic stingray</t>
  </si>
  <si>
    <t>Raya látigo violeta</t>
  </si>
  <si>
    <t>Pteroplatytrygon violacea</t>
  </si>
  <si>
    <t>Tiburón sedoso</t>
  </si>
  <si>
    <t>MAK</t>
  </si>
  <si>
    <t>Mako shark, nei</t>
  </si>
  <si>
    <t>Tiburón mako, nep</t>
  </si>
  <si>
    <t>Isurus spp.</t>
  </si>
  <si>
    <t>Tiburón azul</t>
  </si>
  <si>
    <t>Smooth hammerhead shark</t>
  </si>
  <si>
    <t>Cornuda cruz</t>
  </si>
  <si>
    <t>Short fin mako shark</t>
  </si>
  <si>
    <t>Mako de aleta corta</t>
  </si>
  <si>
    <t>THR</t>
  </si>
  <si>
    <t>Thresher shark, nei</t>
  </si>
  <si>
    <t>Zorros, nep</t>
  </si>
  <si>
    <t>Alopias spp.</t>
  </si>
  <si>
    <t>Bigeye thresher shark</t>
  </si>
  <si>
    <t>Zorro ojón</t>
  </si>
  <si>
    <t>Pelagic thresher shark</t>
  </si>
  <si>
    <t>Zorro pelágico</t>
  </si>
  <si>
    <t>Longfin mako shark</t>
  </si>
  <si>
    <t>Marrajo carite</t>
  </si>
  <si>
    <t>Tiburón arenero</t>
  </si>
  <si>
    <t>Scalloped hammerhead shark</t>
  </si>
  <si>
    <t>Cornuda común</t>
  </si>
  <si>
    <t>SRX</t>
  </si>
  <si>
    <t>Rays, skates, nei</t>
  </si>
  <si>
    <t>Rayas, pastinacas, mantas nep</t>
  </si>
  <si>
    <t>Rajiformes</t>
  </si>
  <si>
    <t>RSK</t>
  </si>
  <si>
    <t>Requiem sharks, nei</t>
  </si>
  <si>
    <t>Cazones picudos, tintoreras, nep</t>
  </si>
  <si>
    <t>Carcharhinidae</t>
  </si>
  <si>
    <t>SPK</t>
  </si>
  <si>
    <t>Great hammerhead</t>
  </si>
  <si>
    <t>Cornuda gigante</t>
  </si>
  <si>
    <t>Sphyrna mokarran</t>
  </si>
  <si>
    <t>Thresher shark</t>
  </si>
  <si>
    <t>Tiburón zorro pinto</t>
  </si>
  <si>
    <t>CCE</t>
  </si>
  <si>
    <t>Bull shark</t>
  </si>
  <si>
    <t>Tiburón toro</t>
  </si>
  <si>
    <t>Carcharhinus leucas</t>
  </si>
  <si>
    <t>Smoothtail manta</t>
  </si>
  <si>
    <t>Manta diablo</t>
  </si>
  <si>
    <t>Spinetail manta</t>
  </si>
  <si>
    <t>Manta de aguijón</t>
  </si>
  <si>
    <t>RMU</t>
  </si>
  <si>
    <t>Munk's devil ray</t>
  </si>
  <si>
    <t>Manta de Munk</t>
  </si>
  <si>
    <t>Mobula munkiana</t>
  </si>
  <si>
    <t>RMT</t>
  </si>
  <si>
    <t>Chilean devil ray</t>
  </si>
  <si>
    <t>Manta cornuda</t>
  </si>
  <si>
    <t>Mobula tarapacana</t>
  </si>
  <si>
    <t>Manta voladora</t>
  </si>
  <si>
    <t>Mobula birostris</t>
  </si>
  <si>
    <t>RMV</t>
  </si>
  <si>
    <t>Manta ray, nei</t>
  </si>
  <si>
    <t>Manta, nep</t>
  </si>
  <si>
    <t>Mobula spp.</t>
  </si>
  <si>
    <t>Raya, nep</t>
  </si>
  <si>
    <t>Tiburón ballena</t>
  </si>
  <si>
    <t>CCA</t>
  </si>
  <si>
    <t>Bignose shark</t>
  </si>
  <si>
    <t>Tiburón baboso</t>
  </si>
  <si>
    <t>Carcharhinus altimus</t>
  </si>
  <si>
    <t>Tiburón cobrizo</t>
  </si>
  <si>
    <t>Tiburón de Galápagos</t>
  </si>
  <si>
    <t>Tiburón trozo</t>
  </si>
  <si>
    <t>CCR</t>
  </si>
  <si>
    <t>Smalltail shark</t>
  </si>
  <si>
    <t>Tiburón poroso</t>
  </si>
  <si>
    <t>Carcharhinus porosus</t>
  </si>
  <si>
    <t>CCS</t>
  </si>
  <si>
    <t>Night shark</t>
  </si>
  <si>
    <t>Tiburón de noche</t>
  </si>
  <si>
    <t>Carcharhinus signatus</t>
  </si>
  <si>
    <t>Tintorera tigre</t>
  </si>
  <si>
    <t>CNX</t>
  </si>
  <si>
    <t>Whitenose shark</t>
  </si>
  <si>
    <t>Cazón trompa blanca</t>
  </si>
  <si>
    <t>Nasolamia velox</t>
  </si>
  <si>
    <t>NGB</t>
  </si>
  <si>
    <t>Lemon shark</t>
  </si>
  <si>
    <t>Tiburón galano</t>
  </si>
  <si>
    <t>Negaprion brevirostris</t>
  </si>
  <si>
    <t>RHU</t>
  </si>
  <si>
    <t>Pacific sharpnose shark</t>
  </si>
  <si>
    <t>Cazón picudo pacífico</t>
  </si>
  <si>
    <t>Rhizoprionodon longurio</t>
  </si>
  <si>
    <t>TRB</t>
  </si>
  <si>
    <t>Whitetip reef shark</t>
  </si>
  <si>
    <t>Tiburón coralero ñato</t>
  </si>
  <si>
    <t>Triaenodon obesus</t>
  </si>
  <si>
    <t>BSK</t>
  </si>
  <si>
    <t>Basking shark</t>
  </si>
  <si>
    <t>Peregrino</t>
  </si>
  <si>
    <t>Cetorhinus maximus</t>
  </si>
  <si>
    <t>SSN</t>
  </si>
  <si>
    <t>Scalloped bonnethead</t>
  </si>
  <si>
    <t>Cornuda coronada</t>
  </si>
  <si>
    <t>Sphyrna corona</t>
  </si>
  <si>
    <t>SPE</t>
  </si>
  <si>
    <t>Scoophead</t>
  </si>
  <si>
    <t>Cornuda cuchara</t>
  </si>
  <si>
    <t>Sphyrna media</t>
  </si>
  <si>
    <t>SPJ</t>
  </si>
  <si>
    <t>Bonnethead</t>
  </si>
  <si>
    <t>Cornuda de corona</t>
  </si>
  <si>
    <t>Sphyrna tiburo</t>
  </si>
  <si>
    <t>Great white shark</t>
  </si>
  <si>
    <t>Jaquetón blanco</t>
  </si>
  <si>
    <t>LMD</t>
  </si>
  <si>
    <t>Salmon shark</t>
  </si>
  <si>
    <t>Marrajo salmón</t>
  </si>
  <si>
    <t>Lamna ditropis</t>
  </si>
  <si>
    <t>LMP</t>
  </si>
  <si>
    <t>Megamouth shark</t>
  </si>
  <si>
    <t>Tiburón bocudo</t>
  </si>
  <si>
    <t>Megachasma pelagios</t>
  </si>
  <si>
    <t>Tiburón cocodrilo</t>
  </si>
  <si>
    <t>ISB</t>
  </si>
  <si>
    <t>Cookie cutter shark</t>
  </si>
  <si>
    <t>Tollo cigarro</t>
  </si>
  <si>
    <t>Isistius brasiliensis</t>
  </si>
  <si>
    <t>Cazón</t>
  </si>
  <si>
    <t>Tiburón de puntas blancas</t>
  </si>
  <si>
    <t>Tiburón de puntas negras</t>
  </si>
  <si>
    <t>TNV</t>
  </si>
  <si>
    <t>Vermiculate electric ray</t>
  </si>
  <si>
    <t>Raya eléctrica vermiculada</t>
  </si>
  <si>
    <t>Narcine vermiculatus</t>
  </si>
  <si>
    <t>TNE</t>
  </si>
  <si>
    <t>Giant electric ray</t>
  </si>
  <si>
    <t>Raya electrica</t>
  </si>
  <si>
    <t>Narcine entemedor</t>
  </si>
  <si>
    <t>SKX</t>
  </si>
  <si>
    <t>Sharks, rays, skates, etc. nei</t>
  </si>
  <si>
    <t>Tiburones, rayas, etc. nep</t>
  </si>
  <si>
    <t>Elasmobranchii</t>
  </si>
  <si>
    <t>STT</t>
  </si>
  <si>
    <t>Stingray, nei</t>
  </si>
  <si>
    <t>Dasyatidae</t>
  </si>
  <si>
    <t>EAG</t>
  </si>
  <si>
    <t>Eagle rays nei</t>
  </si>
  <si>
    <t>Aguilas de mar nep</t>
  </si>
  <si>
    <t>MRS</t>
  </si>
  <si>
    <t>Pacific cownose ray</t>
  </si>
  <si>
    <t>Gavilán negro</t>
  </si>
  <si>
    <t>Rhinoptera steindachneri</t>
  </si>
  <si>
    <t>CWZ</t>
  </si>
  <si>
    <t>Carcharhinus sharks, nei</t>
  </si>
  <si>
    <t>Cazones Carcharhinus, nep</t>
  </si>
  <si>
    <t>Carcharhinus spp.</t>
  </si>
  <si>
    <t>DHP</t>
  </si>
  <si>
    <t>Pacific whiptail stingray</t>
  </si>
  <si>
    <t>Raya del Pacífico</t>
  </si>
  <si>
    <t>Himantura pacifica</t>
  </si>
  <si>
    <t>RMA</t>
  </si>
  <si>
    <t>Alfred manta</t>
  </si>
  <si>
    <t>Manta de Alfred</t>
  </si>
  <si>
    <t>Mobula alfredi</t>
  </si>
  <si>
    <t>MNT</t>
  </si>
  <si>
    <t>Manta raya</t>
  </si>
  <si>
    <t>Manta spp.</t>
  </si>
  <si>
    <t>SKH</t>
  </si>
  <si>
    <t>Various sharks nei</t>
  </si>
  <si>
    <t>Escualos diversos nep</t>
  </si>
  <si>
    <t>RDL</t>
  </si>
  <si>
    <t>Longtail stingray</t>
  </si>
  <si>
    <t>Raya-látigo coluda</t>
  </si>
  <si>
    <t>Dasyatis longa</t>
  </si>
  <si>
    <t>TTW</t>
  </si>
  <si>
    <t>Chilean torpedo</t>
  </si>
  <si>
    <t>Temblara</t>
  </si>
  <si>
    <t>Torpedo tremens</t>
  </si>
  <si>
    <t>JFQ</t>
  </si>
  <si>
    <t>Ecuatorial ray</t>
  </si>
  <si>
    <t>Raya ecuatorial</t>
  </si>
  <si>
    <t>Raja equatorialis</t>
  </si>
  <si>
    <t>Bruja bocachica</t>
  </si>
  <si>
    <t>Scymnodon squamulosus</t>
  </si>
  <si>
    <t>GNC</t>
  </si>
  <si>
    <t>Nurse shark</t>
  </si>
  <si>
    <t>Tiburón gata</t>
  </si>
  <si>
    <t>Ginglymostoma cirratum</t>
  </si>
  <si>
    <t>RGM</t>
  </si>
  <si>
    <t>California butterfly ray</t>
  </si>
  <si>
    <t>Raya mariposa californiana</t>
  </si>
  <si>
    <t>Gymnura marmorata</t>
  </si>
  <si>
    <t>MAE</t>
  </si>
  <si>
    <t>Spotted eagle ray</t>
  </si>
  <si>
    <t>Raya gavilana</t>
  </si>
  <si>
    <t>Aetobatus narinari</t>
  </si>
  <si>
    <t>RBU</t>
  </si>
  <si>
    <t>Whitesnout guitarfish</t>
  </si>
  <si>
    <t>Raya guitarrilla</t>
  </si>
  <si>
    <t>Rhinobatos leucorhynchus</t>
  </si>
  <si>
    <t>MUU</t>
  </si>
  <si>
    <t>Sicklefin smooth-hound</t>
  </si>
  <si>
    <t>Musola segadora</t>
  </si>
  <si>
    <t>Mustelus lunulatus</t>
  </si>
  <si>
    <t>RDV</t>
  </si>
  <si>
    <t>Whiptail stingray</t>
  </si>
  <si>
    <t>Raya batana</t>
  </si>
  <si>
    <t>Dasyatis brevis</t>
  </si>
  <si>
    <t>Marrajo sardinero</t>
  </si>
  <si>
    <t>CTK</t>
  </si>
  <si>
    <t>Brown smooth-hound</t>
  </si>
  <si>
    <t>Musola parda</t>
  </si>
  <si>
    <t>Mustelus henlei</t>
  </si>
  <si>
    <t>DGS</t>
  </si>
  <si>
    <t>Picked dogfish, Spiny dogfish</t>
  </si>
  <si>
    <t>Mielga</t>
  </si>
  <si>
    <t>Squalus acanthias</t>
  </si>
  <si>
    <t>SUC</t>
  </si>
  <si>
    <t>Pacific angelshark</t>
  </si>
  <si>
    <t>Pez ángel del Pacífico</t>
  </si>
  <si>
    <t>Squatina californica</t>
  </si>
  <si>
    <t>LES</t>
  </si>
  <si>
    <t>Leopard shark</t>
  </si>
  <si>
    <t>Tollo leopardo</t>
  </si>
  <si>
    <t>Triakis semifasciata</t>
  </si>
  <si>
    <t>JUA</t>
  </si>
  <si>
    <t>Spiny-tail round ray</t>
  </si>
  <si>
    <t>Raya redonda de cola espinosa</t>
  </si>
  <si>
    <t>Urotrygon aspidura</t>
  </si>
  <si>
    <t>JUC</t>
  </si>
  <si>
    <t>Chilean round ray</t>
  </si>
  <si>
    <t>Raya redonda chilena</t>
  </si>
  <si>
    <t>Urotrygon chilensis</t>
  </si>
  <si>
    <t>JUN</t>
  </si>
  <si>
    <t>Dwarf round ray</t>
  </si>
  <si>
    <t>Raya redonda enana</t>
  </si>
  <si>
    <t>Urotrygon nana</t>
  </si>
  <si>
    <t>JUO</t>
  </si>
  <si>
    <t>Rogers' round ray</t>
  </si>
  <si>
    <t>Raya redonda de Rogers</t>
  </si>
  <si>
    <t>Urotrygon rogersi</t>
  </si>
  <si>
    <t>SDV</t>
  </si>
  <si>
    <t>Smooth-hound nei</t>
  </si>
  <si>
    <t>Musola nep</t>
  </si>
  <si>
    <t>Mustelus spp.</t>
  </si>
  <si>
    <t>CTN</t>
  </si>
  <si>
    <t>Grey smooth-hound</t>
  </si>
  <si>
    <t>Musola gris de California</t>
  </si>
  <si>
    <t>Mustelus californicus</t>
  </si>
  <si>
    <t>ECK</t>
  </si>
  <si>
    <t>Prickly shark</t>
  </si>
  <si>
    <t>Tiburón negro espinoso</t>
  </si>
  <si>
    <t>Echinorhinus cookei</t>
  </si>
  <si>
    <t>RDD</t>
  </si>
  <si>
    <t>Diamond stingray</t>
  </si>
  <si>
    <t>Raya látigo</t>
  </si>
  <si>
    <t>Dasyatis dipterura</t>
  </si>
  <si>
    <t>GUZ</t>
  </si>
  <si>
    <t>Guitarfishes nei</t>
  </si>
  <si>
    <t>Raya guitarrilla nep</t>
  </si>
  <si>
    <t>Rhinobatos spp.</t>
  </si>
  <si>
    <t>CTD</t>
  </si>
  <si>
    <t>Sharptooth smooth-hound</t>
  </si>
  <si>
    <t>Musola blanca</t>
  </si>
  <si>
    <t>Mustelus dorsalis</t>
  </si>
  <si>
    <t>Solrayo ojigrande</t>
  </si>
  <si>
    <t>STI</t>
  </si>
  <si>
    <t>Stingrays nei</t>
  </si>
  <si>
    <t>Pastinacas nep</t>
  </si>
  <si>
    <t>Dasyatis spp</t>
  </si>
  <si>
    <t>Code ESP</t>
  </si>
  <si>
    <t>Code ENG</t>
  </si>
  <si>
    <t>Spotted eagle ray (Aetobatus narinari)</t>
  </si>
  <si>
    <t>Pelagic thresher shark (Alopias pelagicus)</t>
  </si>
  <si>
    <t>Thresher shark, nei (Alopias spp.)</t>
  </si>
  <si>
    <t>Bigeye thresher shark (Alopias superciliosus)</t>
  </si>
  <si>
    <t>Thresher shark (Alopias vulpinus)</t>
  </si>
  <si>
    <t>Requiem sharks, nei (Carcharhinidae)</t>
  </si>
  <si>
    <t>Bignose shark (Carcharhinus altimus)</t>
  </si>
  <si>
    <t>Silky shark (Carcharhinus falciformis)</t>
  </si>
  <si>
    <t>Bull shark (Carcharhinus leucas)</t>
  </si>
  <si>
    <t>Oceanic whitetip shark (Carcharhinus longimanus)</t>
  </si>
  <si>
    <t>Smalltail shark (Carcharhinus porosus)</t>
  </si>
  <si>
    <t>Night shark (Carcharhinus signatus)</t>
  </si>
  <si>
    <t>Carcharhinus sharks, nei (Carcharhinus spp.)</t>
  </si>
  <si>
    <t>Great white shark (Carcharodon carcharias)</t>
  </si>
  <si>
    <t>Basking shark (Cetorhinus maximus)</t>
  </si>
  <si>
    <t>Stingray, nei (Dasyatidae)</t>
  </si>
  <si>
    <t>Whiptail stingray (Dasyatis brevis)</t>
  </si>
  <si>
    <t>Diamond stingray (Dasyatis dipterura)</t>
  </si>
  <si>
    <t>Longtail stingray (Dasyatis longa)</t>
  </si>
  <si>
    <t>Stingrays nei (Dasyatis spp)</t>
  </si>
  <si>
    <t>Prickly shark (Echinorhinus cookei)</t>
  </si>
  <si>
    <t>Sharks, rays, skates, etc. nei (Elasmobranchii)</t>
  </si>
  <si>
    <t>Various sharks nei (Euselachii)</t>
  </si>
  <si>
    <t>Nurse shark (Ginglymostoma cirratum)</t>
  </si>
  <si>
    <t>California butterfly ray (Gymnura marmorata)</t>
  </si>
  <si>
    <t>Pacific whiptail stingray (Himantura pacifica)</t>
  </si>
  <si>
    <t>Cookie cutter shark (Isistius brasiliensis)</t>
  </si>
  <si>
    <t>Short fin mako shark (Isurus oxyrinchus)</t>
  </si>
  <si>
    <t>Longfin mako shark (Isurus paucus)</t>
  </si>
  <si>
    <t>Mako shark, nei (Isurus spp.)</t>
  </si>
  <si>
    <t>Salmon shark (Lamna ditropis)</t>
  </si>
  <si>
    <t>Manta rays (Manta spp.)</t>
  </si>
  <si>
    <t>Megamouth shark (Megachasma pelagios)</t>
  </si>
  <si>
    <t>Alfred manta (Mobula alfredi)</t>
  </si>
  <si>
    <t>Giant manta (Mobula birostris)</t>
  </si>
  <si>
    <t>Spinetail manta (Mobula japanica)</t>
  </si>
  <si>
    <t>Munk's devil ray (Mobula munkiana)</t>
  </si>
  <si>
    <t>Manta ray, nei (Mobula spp.)</t>
  </si>
  <si>
    <t>Chilean devil ray (Mobula tarapacana)</t>
  </si>
  <si>
    <t>Smoothtail manta (Mobula thurstoni)</t>
  </si>
  <si>
    <t>Manta rays (Mobulidae Fam.)</t>
  </si>
  <si>
    <t>Grey smooth-hound (Mustelus californicus)</t>
  </si>
  <si>
    <t>Sharptooth smooth-hound (Mustelus dorsalis)</t>
  </si>
  <si>
    <t>Brown smooth-hound (Mustelus henlei)</t>
  </si>
  <si>
    <t>Sicklefin smooth-hound (Mustelus lunulatus)</t>
  </si>
  <si>
    <t>Smooth-hound nei (Mustelus spp.)</t>
  </si>
  <si>
    <t>Eagle rays nei (Myliobatidae Fam.)</t>
  </si>
  <si>
    <t>Giant electric ray (Narcine entemedor)</t>
  </si>
  <si>
    <t>Vermiculate electric ray (Narcine vermiculatus)</t>
  </si>
  <si>
    <t>Whitenose shark (Nasolamia velox)</t>
  </si>
  <si>
    <t>Lemon shark (Negaprion brevirostris)</t>
  </si>
  <si>
    <t>Blue shark (Prionace glauca)</t>
  </si>
  <si>
    <t>Pelagic stingray (Pteroplatytrygon violacea)</t>
  </si>
  <si>
    <t>Ecuatorial ray (Raja equatorialis)</t>
  </si>
  <si>
    <t>Rays, skates, nei (Rajiformes)</t>
  </si>
  <si>
    <t>Whitesnout guitarfish (Rhinobatos leucorhynchus)</t>
  </si>
  <si>
    <t>Guitarfishes nei (Rhinobatos spp.)</t>
  </si>
  <si>
    <t>Pacific cownose ray (Rhinoptera steindachneri)</t>
  </si>
  <si>
    <t>Pacific sharpnose shark (Rhizoprionodon longurio)</t>
  </si>
  <si>
    <t>Velvet dogfish (Scymnodon squamulosus)</t>
  </si>
  <si>
    <t>Scalloped bonnethead (Sphyrna corona)</t>
  </si>
  <si>
    <t>Scalloped hammerhead shark (Sphyrna lewini)</t>
  </si>
  <si>
    <t>Scoophead (Sphyrna media)</t>
  </si>
  <si>
    <t>Great hammerhead (Sphyrna mokarran)</t>
  </si>
  <si>
    <t>Hammerhead shark, nei (Sphyrna spp.)</t>
  </si>
  <si>
    <t>Bonnethead (Sphyrna tiburo)</t>
  </si>
  <si>
    <t>Smooth hammerhead shark (Sphyrna zygaena)</t>
  </si>
  <si>
    <t>Picked dogfish, Spiny dogfish (Squalus acanthias)</t>
  </si>
  <si>
    <t>Pacific angelshark (Squatina californica)</t>
  </si>
  <si>
    <t>Chilean torpedo (Torpedo tremens)</t>
  </si>
  <si>
    <t>Whitetip reef shark (Triaenodon obesus)</t>
  </si>
  <si>
    <t>Leopard shark (Triakis semifasciata)</t>
  </si>
  <si>
    <t>Spiny-tail round ray (Urotrygon aspidura)</t>
  </si>
  <si>
    <t>Chilean round ray (Urotrygon chilensis)</t>
  </si>
  <si>
    <t>Dwarf round ray (Urotrygon nana)</t>
  </si>
  <si>
    <t>Rogers' round ray (Urotrygon rogersi)</t>
  </si>
  <si>
    <t>Raya gavilana (Aetobatus narinari)</t>
  </si>
  <si>
    <t>Zorro pelágico (Alopias pelagicus)</t>
  </si>
  <si>
    <t>Zorros, nep (Alopias spp.)</t>
  </si>
  <si>
    <t>Zorro ojón (Alopias superciliosus)</t>
  </si>
  <si>
    <t>Tiburón zorro pinto (Alopias vulpinus)</t>
  </si>
  <si>
    <t>Cazones picudos, tintoreras, nep (Carcharhinidae)</t>
  </si>
  <si>
    <t>Tiburón de puntas blancas (Carcharhinus albimarginatus)</t>
  </si>
  <si>
    <t>Tiburón baboso (Carcharhinus altimus)</t>
  </si>
  <si>
    <t>Tiburón cobrizo (Carcharhinus brachyurus)</t>
  </si>
  <si>
    <t>Tiburón sedoso (Carcharhinus falciformis)</t>
  </si>
  <si>
    <t>Tiburón de Galápagos (Carcharhinus galapagensis)</t>
  </si>
  <si>
    <t>Tiburón toro (Carcharhinus leucas)</t>
  </si>
  <si>
    <t>Tiburón punta negra (Carcharhinus limbatus)</t>
  </si>
  <si>
    <t>Tiburón punta blanca oceánico (Carcharhinus longimanus)</t>
  </si>
  <si>
    <t>Tiburón de puntas negras (Carcharhinus melanopterus)</t>
  </si>
  <si>
    <t>Tiburón arenero (Carcharhinus obscurus)</t>
  </si>
  <si>
    <t>Tiburón trozo (Carcharhinus plumbeus)</t>
  </si>
  <si>
    <t>Tiburón poroso (Carcharhinus porosus)</t>
  </si>
  <si>
    <t>Tiburón de noche (Carcharhinus signatus)</t>
  </si>
  <si>
    <t>Cazones Carcharhinus, nep (Carcharhinus spp.)</t>
  </si>
  <si>
    <t>Jaquetón blanco (Carcharodon carcharias)</t>
  </si>
  <si>
    <t>Peregrino (Cetorhinus maximus)</t>
  </si>
  <si>
    <t>Raya, nep (Dasyatidae)</t>
  </si>
  <si>
    <t>Raya batana (Dasyatis brevis)</t>
  </si>
  <si>
    <t>Raya látigo (Dasyatis dipterura)</t>
  </si>
  <si>
    <t>Raya-látigo coluda (Dasyatis longa)</t>
  </si>
  <si>
    <t>Pastinacas nep (Dasyatis spp)</t>
  </si>
  <si>
    <t>Tiburón negro espinoso (Echinorhinus cookei)</t>
  </si>
  <si>
    <t>Tiburones, rayas, etc. nep (Elasmobranchii)</t>
  </si>
  <si>
    <t>Escualos diversos nep (Euselachii)</t>
  </si>
  <si>
    <t>Tintorera tigre (Galeocerdo cuvier)</t>
  </si>
  <si>
    <t>Cazón (Galeorhinus galeus)</t>
  </si>
  <si>
    <t>Tiburón gata (Ginglymostoma cirratum)</t>
  </si>
  <si>
    <t>Raya mariposa californiana (Gymnura marmorata)</t>
  </si>
  <si>
    <t>Raya del Pacífico (Himantura pacifica)</t>
  </si>
  <si>
    <t>Tollo cigarro (Isistius brasiliensis)</t>
  </si>
  <si>
    <t>Mako de aleta corta (Isurus oxyrinchus)</t>
  </si>
  <si>
    <t>Marrajo carite (Isurus paucus)</t>
  </si>
  <si>
    <t>Tiburón mako, nep (Isurus spp.)</t>
  </si>
  <si>
    <t>Marrajo salmón (Lamna ditropis)</t>
  </si>
  <si>
    <t>Marrajo sardinero (Lamna nasus)</t>
  </si>
  <si>
    <t>Manta raya (Manta spp.)</t>
  </si>
  <si>
    <t>Tiburón bocudo (Megachasma pelagios)</t>
  </si>
  <si>
    <t>Manta de Alfred (Mobula alfredi)</t>
  </si>
  <si>
    <t>Manta voladora (Mobula birostris)</t>
  </si>
  <si>
    <t>Manta de aguijón (Mobula japanica)</t>
  </si>
  <si>
    <t>Manta de Munk (Mobula munkiana)</t>
  </si>
  <si>
    <t>Manta, nep (Mobula spp.)</t>
  </si>
  <si>
    <t>Manta cornuda (Mobula tarapacana)</t>
  </si>
  <si>
    <t>Manta diablo (Mobula thurstoni)</t>
  </si>
  <si>
    <t>Mantas (Mobulidae Fam.)</t>
  </si>
  <si>
    <t>Musola gris de California (Mustelus californicus)</t>
  </si>
  <si>
    <t>Musola blanca (Mustelus dorsalis)</t>
  </si>
  <si>
    <t>Musola parda (Mustelus henlei)</t>
  </si>
  <si>
    <t>Musola segadora (Mustelus lunulatus)</t>
  </si>
  <si>
    <t>Musola nep (Mustelus spp.)</t>
  </si>
  <si>
    <t>Aguilas de mar nep (Myliobatidae Fam.)</t>
  </si>
  <si>
    <t>Raya electrica (Narcine entemedor)</t>
  </si>
  <si>
    <t>Raya eléctrica vermiculada (Narcine vermiculatus)</t>
  </si>
  <si>
    <t>Cazón trompa blanca (Nasolamia velox)</t>
  </si>
  <si>
    <t>Tiburón galano (Negaprion brevirostris)</t>
  </si>
  <si>
    <t>Solrayo ojigrande (Odontaspis noronhai)</t>
  </si>
  <si>
    <t>Tiburón azul (Prionace glauca)</t>
  </si>
  <si>
    <t>Tiburón cocodrilo (Pseudocarcharias kamoharai)</t>
  </si>
  <si>
    <t>Raya látigo violeta (Pteroplatytrygon violacea)</t>
  </si>
  <si>
    <t>Raya ecuatorial (Raja equatorialis)</t>
  </si>
  <si>
    <t>Rayas, pastinacas, mantas nep (Rajiformes)</t>
  </si>
  <si>
    <t>Tiburón ballena (Rhincodon typus)</t>
  </si>
  <si>
    <t>Raya guitarrilla (Rhinobatos leucorhynchus)</t>
  </si>
  <si>
    <t>Raya guitarrilla nep (Rhinobatos spp.)</t>
  </si>
  <si>
    <t>Gavilán negro (Rhinoptera steindachneri)</t>
  </si>
  <si>
    <t>Cazón picudo pacífico (Rhizoprionodon longurio)</t>
  </si>
  <si>
    <t>Bruja bocachica (Scymnodon squamulosus)</t>
  </si>
  <si>
    <t>Cornuda coronada (Sphyrna corona)</t>
  </si>
  <si>
    <t>Cornuda común (Sphyrna lewini)</t>
  </si>
  <si>
    <t>Cornuda cuchara (Sphyrna media)</t>
  </si>
  <si>
    <t>Cornuda gigante (Sphyrna mokarran)</t>
  </si>
  <si>
    <t>Cornudas, nep (Sphyrna spp.)</t>
  </si>
  <si>
    <t>Cornuda de corona (Sphyrna tiburo)</t>
  </si>
  <si>
    <t>Cornuda cruz (Sphyrna zygaena)</t>
  </si>
  <si>
    <t>Mielga (Squalus acanthias)</t>
  </si>
  <si>
    <t>Pez ángel del Pacífico (Squatina californica)</t>
  </si>
  <si>
    <t>Temblara (Torpedo tremens)</t>
  </si>
  <si>
    <t>Tiburón coralero ñato (Triaenodon obesus)</t>
  </si>
  <si>
    <t>Tollo leopardo (Triakis semifasciata)</t>
  </si>
  <si>
    <t>Raya redonda de cola espinosa (Urotrygon aspidura)</t>
  </si>
  <si>
    <t>Raya redonda chilena (Urotrygon chilensis)</t>
  </si>
  <si>
    <t>Raya redonda enana (Urotrygon nana)</t>
  </si>
  <si>
    <t>Raya redonda de Rogers (Urotrygon rogersi)</t>
  </si>
  <si>
    <t>IATTC SpeciesID</t>
  </si>
  <si>
    <t>BIL</t>
  </si>
  <si>
    <t>Marlin, sailfish, spearfish, nei</t>
  </si>
  <si>
    <t>Aguja,marlín,pez vela, nep</t>
  </si>
  <si>
    <t>Istiophoridae, Xiphiidae</t>
  </si>
  <si>
    <t>Marlin, nei</t>
  </si>
  <si>
    <t>Marlín, nep</t>
  </si>
  <si>
    <t>Pez vela</t>
  </si>
  <si>
    <t>Pez espada</t>
  </si>
  <si>
    <t>Black marlin</t>
  </si>
  <si>
    <t>Marlín aguja negra</t>
  </si>
  <si>
    <t>Istiompax indica</t>
  </si>
  <si>
    <t>Marlín rayado</t>
  </si>
  <si>
    <t>Kajikia audax</t>
  </si>
  <si>
    <t>Blue marlin</t>
  </si>
  <si>
    <t>Marlín aguja azul</t>
  </si>
  <si>
    <t>Shortbill spearfish</t>
  </si>
  <si>
    <t>Marlín trompa corta</t>
  </si>
  <si>
    <t>BXQ</t>
  </si>
  <si>
    <t>Makaira spp.</t>
  </si>
  <si>
    <t>Marlin, sailfish, spearfish, nei (Istiophoridae, Xiphiidae)</t>
  </si>
  <si>
    <t>Black marlin (Istiompax indica)</t>
  </si>
  <si>
    <t>Striped marlin (Kajikia audax)</t>
  </si>
  <si>
    <t>Blue marlin (Makaira nigricans)</t>
  </si>
  <si>
    <t>Shortbill spearfish (Tetrapturus angustirostris)</t>
  </si>
  <si>
    <t>Marlin, nei (Makaira spp.)</t>
  </si>
  <si>
    <t>Aguja,marlín,pez vela, nep (Istiophoridae, Xiphiidae)</t>
  </si>
  <si>
    <t>Pez vela (Istiophorus platypterus)</t>
  </si>
  <si>
    <t>Pez espada (Xiphias gladius)</t>
  </si>
  <si>
    <t>Marlín aguja negra (Istiompax indica)</t>
  </si>
  <si>
    <t>Marlín rayado (Kajikia audax)</t>
  </si>
  <si>
    <t>Marlín aguja azul (Makaira nigricans)</t>
  </si>
  <si>
    <t>Marlín trompa corta (Tetrapturus angustirostris)</t>
  </si>
  <si>
    <t>Marlín, nep (Makaira spp.)</t>
  </si>
  <si>
    <t>DSP</t>
  </si>
  <si>
    <t>Unidentified spotted dolphin</t>
  </si>
  <si>
    <t>Manchado no identificado</t>
  </si>
  <si>
    <t>Stenella attenuata</t>
  </si>
  <si>
    <t>DSI</t>
  </si>
  <si>
    <t>Unidentified spinner dolphin</t>
  </si>
  <si>
    <t>Tornillo no identificado</t>
  </si>
  <si>
    <t>Stenella longirostris</t>
  </si>
  <si>
    <t>DSIE</t>
  </si>
  <si>
    <t>Eastern spinner dolphin</t>
  </si>
  <si>
    <t>Tornillo oriental</t>
  </si>
  <si>
    <t>DCO</t>
  </si>
  <si>
    <t>Common dolphin</t>
  </si>
  <si>
    <t>Delfín común</t>
  </si>
  <si>
    <t>Delphinus delphis</t>
  </si>
  <si>
    <t>DST</t>
  </si>
  <si>
    <t>Striped dolphin</t>
  </si>
  <si>
    <t>Estenela listada</t>
  </si>
  <si>
    <t>Stenella coeruleoalba</t>
  </si>
  <si>
    <t>FRD</t>
  </si>
  <si>
    <t>Fraser's dolphin</t>
  </si>
  <si>
    <t>Delfín de Fraser</t>
  </si>
  <si>
    <t>Lagenodelphis hosei</t>
  </si>
  <si>
    <t>DBO</t>
  </si>
  <si>
    <t>Bottlenose dolphin</t>
  </si>
  <si>
    <t>Negro</t>
  </si>
  <si>
    <t>Tursiops truncatus</t>
  </si>
  <si>
    <t>Delphinidae</t>
  </si>
  <si>
    <t>RTD</t>
  </si>
  <si>
    <t>Roughtoothed dolphin</t>
  </si>
  <si>
    <t>Esteno</t>
  </si>
  <si>
    <t>Steno bredanensis</t>
  </si>
  <si>
    <t>Risso's dolphin</t>
  </si>
  <si>
    <t>Delfín de Risso</t>
  </si>
  <si>
    <t>Grampus griseus</t>
  </si>
  <si>
    <t>DWP</t>
  </si>
  <si>
    <t>Pacific whitesided dolphin</t>
  </si>
  <si>
    <t>Delfín de costados blancos del</t>
  </si>
  <si>
    <t>Lagenorhynchus obliquidens</t>
  </si>
  <si>
    <t>PDA</t>
  </si>
  <si>
    <t>Dall's porpoise</t>
  </si>
  <si>
    <t>Porpo de Dall</t>
  </si>
  <si>
    <t>Phocoenoides dalli</t>
  </si>
  <si>
    <t>ODN</t>
  </si>
  <si>
    <t>Unidentified small whale</t>
  </si>
  <si>
    <t>Ballena pequeña no identificada</t>
  </si>
  <si>
    <t>Odontoceti</t>
  </si>
  <si>
    <t>SHW</t>
  </si>
  <si>
    <t>Shortfin pilot whale</t>
  </si>
  <si>
    <t>Calderón de aletas cortas</t>
  </si>
  <si>
    <t>Globicephala macrorhynchus</t>
  </si>
  <si>
    <t>MEW</t>
  </si>
  <si>
    <t>Melon-headed whale</t>
  </si>
  <si>
    <t>Calderón pequeño</t>
  </si>
  <si>
    <t>Peponocephala electra</t>
  </si>
  <si>
    <t>KPW</t>
  </si>
  <si>
    <t>Pygmy killer whale</t>
  </si>
  <si>
    <t>Orca pigmea</t>
  </si>
  <si>
    <t>Feresa attenuata</t>
  </si>
  <si>
    <t>False killer whale</t>
  </si>
  <si>
    <t>Orca falsa</t>
  </si>
  <si>
    <t>Pseudorca crassidens</t>
  </si>
  <si>
    <t>PYW</t>
  </si>
  <si>
    <t>Pygmy sperm whale</t>
  </si>
  <si>
    <t>Cachalote pigmeo</t>
  </si>
  <si>
    <t>Kogia breviceps</t>
  </si>
  <si>
    <t>DWW</t>
  </si>
  <si>
    <t>Dwarf sperm whale</t>
  </si>
  <si>
    <t>Cachalote enano</t>
  </si>
  <si>
    <t>Kogia simus</t>
  </si>
  <si>
    <t>MYS</t>
  </si>
  <si>
    <t>Baleen whale, nei</t>
  </si>
  <si>
    <t>Ballenas mysticetas nep</t>
  </si>
  <si>
    <t>Mysticeti</t>
  </si>
  <si>
    <t>MIW</t>
  </si>
  <si>
    <t>Minke whale</t>
  </si>
  <si>
    <t>Rorcual enano</t>
  </si>
  <si>
    <t>Balaenoptera acutorostrata</t>
  </si>
  <si>
    <t>SIW</t>
  </si>
  <si>
    <t>Sei whale</t>
  </si>
  <si>
    <t>Rorcual del Norte</t>
  </si>
  <si>
    <t>Balaenoptera borealis</t>
  </si>
  <si>
    <t>BRW</t>
  </si>
  <si>
    <t>Bryde's whale</t>
  </si>
  <si>
    <t>Rorcual tropical</t>
  </si>
  <si>
    <t>Balaenoptera edeni</t>
  </si>
  <si>
    <t>BLW</t>
  </si>
  <si>
    <t>Blue whale</t>
  </si>
  <si>
    <t>Ballena azul</t>
  </si>
  <si>
    <t>Balaenoptera musculus</t>
  </si>
  <si>
    <t>FIW</t>
  </si>
  <si>
    <t>Fin whale</t>
  </si>
  <si>
    <t>Rorcual común</t>
  </si>
  <si>
    <t>Balaenoptera physalus</t>
  </si>
  <si>
    <t>SPW</t>
  </si>
  <si>
    <t>Sperm whale</t>
  </si>
  <si>
    <t>Cachalote</t>
  </si>
  <si>
    <t>Physeter catodon</t>
  </si>
  <si>
    <t>KIW</t>
  </si>
  <si>
    <t>Killer whale</t>
  </si>
  <si>
    <t>Orca</t>
  </si>
  <si>
    <t>Orcinus orca</t>
  </si>
  <si>
    <t>HUW</t>
  </si>
  <si>
    <t>Humpback whale</t>
  </si>
  <si>
    <t>Rorcual jorobado</t>
  </si>
  <si>
    <t>Megaptera novaeangliae</t>
  </si>
  <si>
    <t>BEW</t>
  </si>
  <si>
    <t>Baird's beaked whale</t>
  </si>
  <si>
    <t>Zifio de Baird</t>
  </si>
  <si>
    <t>Berardius bairdii</t>
  </si>
  <si>
    <t>GRW</t>
  </si>
  <si>
    <t>Gray whale</t>
  </si>
  <si>
    <t>Ballena gris</t>
  </si>
  <si>
    <t>Eschrichtius robustus</t>
  </si>
  <si>
    <t>EUG</t>
  </si>
  <si>
    <t>Right whale</t>
  </si>
  <si>
    <t>Ballena franca</t>
  </si>
  <si>
    <t>Eubalaena glacialis</t>
  </si>
  <si>
    <t>BCW</t>
  </si>
  <si>
    <t>Cuvier's beaked whale</t>
  </si>
  <si>
    <t>Zifio de Cuvier</t>
  </si>
  <si>
    <t>Ziphius cavirostris</t>
  </si>
  <si>
    <t>MEP</t>
  </si>
  <si>
    <t>Mesoplodon, nei</t>
  </si>
  <si>
    <t>Mesoplodon no identificada</t>
  </si>
  <si>
    <t>Mesoplodon spp.</t>
  </si>
  <si>
    <t>DLP</t>
  </si>
  <si>
    <t>Dolphin, nei</t>
  </si>
  <si>
    <t>Delfín no identificado</t>
  </si>
  <si>
    <t>DDU</t>
  </si>
  <si>
    <t>Dusky dolphin</t>
  </si>
  <si>
    <t>Delfín obscuro</t>
  </si>
  <si>
    <t>Lagenorhynchus obscurus</t>
  </si>
  <si>
    <t>BNW</t>
  </si>
  <si>
    <t>Longman's beaked whale</t>
  </si>
  <si>
    <t>Zifio de Longman</t>
  </si>
  <si>
    <t>Mesoplodon pacificus</t>
  </si>
  <si>
    <t>SXX</t>
  </si>
  <si>
    <t>Seals and sea lions nei</t>
  </si>
  <si>
    <t>Focas y lobos nep</t>
  </si>
  <si>
    <t>Otariidae, Phocidae</t>
  </si>
  <si>
    <t>SRW</t>
  </si>
  <si>
    <t>Bottlenose whale</t>
  </si>
  <si>
    <t>Ballena nariz de botella</t>
  </si>
  <si>
    <t>Hyperoodon spp.</t>
  </si>
  <si>
    <t>VAQ</t>
  </si>
  <si>
    <t>Vaquita</t>
  </si>
  <si>
    <t>Phocoena sinus</t>
  </si>
  <si>
    <t>SNP</t>
  </si>
  <si>
    <t>Northern elephant seal</t>
  </si>
  <si>
    <t>Foca elephante del norte</t>
  </si>
  <si>
    <t>Mirounga angustirostris</t>
  </si>
  <si>
    <t>Guadalupe fur seal</t>
  </si>
  <si>
    <t>Lobo fino de Guadalupe</t>
  </si>
  <si>
    <t>Arctocephalus townsendi</t>
  </si>
  <si>
    <t>Unidentified spotted dolphin (Stenella attenuata)</t>
  </si>
  <si>
    <t>Unidentified spinner dolphin (Stenella longirostris)</t>
  </si>
  <si>
    <t>Eastern spinner dolphin (Stenella longirostris)</t>
  </si>
  <si>
    <t>Common dolphin (Delphinus delphis)</t>
  </si>
  <si>
    <t>Striped dolphin (Stenella coeruleoalba)</t>
  </si>
  <si>
    <t>Fraser's dolphin (Lagenodelphis hosei)</t>
  </si>
  <si>
    <t>Bottlenose dolphin (Tursiops truncatus)</t>
  </si>
  <si>
    <t>Roughtoothed dolphin (Steno bredanensis)</t>
  </si>
  <si>
    <t>Risso's dolphin (Grampus griseus)</t>
  </si>
  <si>
    <t>Pacific whitesided dolphin (Lagenorhynchus obliquidens)</t>
  </si>
  <si>
    <t>Dall's porpoise (Phocoenoides dalli)</t>
  </si>
  <si>
    <t>Unidentified small whale (Odontoceti)</t>
  </si>
  <si>
    <t>Shortfin pilot whale (Globicephala macrorhynchus)</t>
  </si>
  <si>
    <t>Melon-headed whale (Peponocephala electra)</t>
  </si>
  <si>
    <t>Pygmy killer whale (Feresa attenuata)</t>
  </si>
  <si>
    <t>Pygmy sperm whale (Kogia breviceps)</t>
  </si>
  <si>
    <t>Dwarf sperm whale (Kogia simus)</t>
  </si>
  <si>
    <t>Baleen whale, nei (Mysticeti)</t>
  </si>
  <si>
    <t>Minke whale (Balaenoptera acutorostrata)</t>
  </si>
  <si>
    <t>Sei whale (Balaenoptera borealis)</t>
  </si>
  <si>
    <t>Bryde's whale (Balaenoptera edeni)</t>
  </si>
  <si>
    <t>Blue whale (Balaenoptera musculus)</t>
  </si>
  <si>
    <t>Fin whale (Balaenoptera physalus)</t>
  </si>
  <si>
    <t>Sperm whale (Physeter catodon)</t>
  </si>
  <si>
    <t>Killer whale (Orcinus orca)</t>
  </si>
  <si>
    <t>Humpback whale (Megaptera novaeangliae)</t>
  </si>
  <si>
    <t>Baird's beaked whale (Berardius bairdii)</t>
  </si>
  <si>
    <t>Gray whale (Eschrichtius robustus)</t>
  </si>
  <si>
    <t>Right whale (Eubalaena glacialis)</t>
  </si>
  <si>
    <t>Cuvier's beaked whale (Ziphius cavirostris)</t>
  </si>
  <si>
    <t>Mesoplodon, nei (Mesoplodon spp.)</t>
  </si>
  <si>
    <t>Dolphin, nei (Delphinidae)</t>
  </si>
  <si>
    <t>Dusky dolphin (Lagenorhynchus obscurus)</t>
  </si>
  <si>
    <t>Longman's beaked whale (Mesoplodon pacificus)</t>
  </si>
  <si>
    <t>Seals and sea lions nei (Otariidae, Phocidae)</t>
  </si>
  <si>
    <t>Bottlenose whale (Hyperoodon spp.)</t>
  </si>
  <si>
    <t>Vaquita (Phocoena sinus)</t>
  </si>
  <si>
    <t>Northern elephant seal (Mirounga angustirostris)</t>
  </si>
  <si>
    <t>Manchado no identificado (Stenella attenuata)</t>
  </si>
  <si>
    <t>Tornillo no identificado (Stenella longirostris)</t>
  </si>
  <si>
    <t>Tornillo oriental (Stenella longirostris)</t>
  </si>
  <si>
    <t>Delfín común (Delphinus delphis)</t>
  </si>
  <si>
    <t>Estenela listada (Stenella coeruleoalba)</t>
  </si>
  <si>
    <t>Delfín de Fraser (Lagenodelphis hosei)</t>
  </si>
  <si>
    <t>Negro (Tursiops truncatus)</t>
  </si>
  <si>
    <t>Esteno (Steno bredanensis)</t>
  </si>
  <si>
    <t>Delfín de Risso (Grampus griseus)</t>
  </si>
  <si>
    <t>Delfín de costados blancos del (Lagenorhynchus obliquidens)</t>
  </si>
  <si>
    <t>Porpo de Dall (Phocoenoides dalli)</t>
  </si>
  <si>
    <t>Ballena pequeña no identificada (Odontoceti)</t>
  </si>
  <si>
    <t>Calderón de aletas cortas (Globicephala macrorhynchus)</t>
  </si>
  <si>
    <t>Calderón pequeño (Peponocephala electra)</t>
  </si>
  <si>
    <t>Orca pigmea (Feresa attenuata)</t>
  </si>
  <si>
    <t>Orca falsa (Pseudorca crassidens)</t>
  </si>
  <si>
    <t>Cachalote pigmeo (Kogia breviceps)</t>
  </si>
  <si>
    <t>Cachalote enano (Kogia simus)</t>
  </si>
  <si>
    <t>Ballenas mysticetas nep (Mysticeti)</t>
  </si>
  <si>
    <t>Rorcual enano (Balaenoptera acutorostrata)</t>
  </si>
  <si>
    <t>Rorcual del Norte (Balaenoptera borealis)</t>
  </si>
  <si>
    <t>Rorcual tropical (Balaenoptera edeni)</t>
  </si>
  <si>
    <t>Ballena azul (Balaenoptera musculus)</t>
  </si>
  <si>
    <t>Rorcual común (Balaenoptera physalus)</t>
  </si>
  <si>
    <t>Cachalote (Physeter catodon)</t>
  </si>
  <si>
    <t>Orca (Orcinus orca)</t>
  </si>
  <si>
    <t>Rorcual jorobado (Megaptera novaeangliae)</t>
  </si>
  <si>
    <t>Zifio de Baird (Berardius bairdii)</t>
  </si>
  <si>
    <t>Ballena gris (Eschrichtius robustus)</t>
  </si>
  <si>
    <t>Ballena franca (Eubalaena glacialis)</t>
  </si>
  <si>
    <t>Zifio de Cuvier (Ziphius cavirostris)</t>
  </si>
  <si>
    <t>Mesoplodon no identificada (Mesoplodon spp.)</t>
  </si>
  <si>
    <t>Delfín no identificado (Delphinidae)</t>
  </si>
  <si>
    <t>Delfín obscuro (Lagenorhynchus obscurus)</t>
  </si>
  <si>
    <t>Zifio de Longman (Mesoplodon pacificus)</t>
  </si>
  <si>
    <t>Focas y lobos nep (Otariidae, Phocidae)</t>
  </si>
  <si>
    <t>Ballena nariz de botella (Hyperoodon spp.)</t>
  </si>
  <si>
    <t>Foca elephante del norte (Mirounga angustirostris)</t>
  </si>
  <si>
    <t>Lobo fino de Guadalupe (Arctocephalus townsendi)</t>
  </si>
  <si>
    <t>MAH</t>
  </si>
  <si>
    <t>Hall's giant-petrel</t>
  </si>
  <si>
    <t>Macronectes halli</t>
  </si>
  <si>
    <t>DKN</t>
  </si>
  <si>
    <t>Black-footed albatross</t>
  </si>
  <si>
    <t>Albatros de patas negras</t>
  </si>
  <si>
    <t>Phoebastria nigripes</t>
  </si>
  <si>
    <t>DSQ</t>
  </si>
  <si>
    <t>Masked booby</t>
  </si>
  <si>
    <t>Bobo enmascarado</t>
  </si>
  <si>
    <t>Sula dactylatra</t>
  </si>
  <si>
    <t>PFZ</t>
  </si>
  <si>
    <t>Wedge-tailed shearwater</t>
  </si>
  <si>
    <t>Pardela de cola de gajo</t>
  </si>
  <si>
    <t>Puffinus pacificus</t>
  </si>
  <si>
    <t>LHX</t>
  </si>
  <si>
    <t>Sea gull</t>
  </si>
  <si>
    <t>Gaviota</t>
  </si>
  <si>
    <t>Larus spp.</t>
  </si>
  <si>
    <t>PELI</t>
  </si>
  <si>
    <t>Pelican</t>
  </si>
  <si>
    <t>Pelicano</t>
  </si>
  <si>
    <t>Pelecanus spp.</t>
  </si>
  <si>
    <t>PTZ</t>
  </si>
  <si>
    <t>Petrels</t>
  </si>
  <si>
    <t>Petreles</t>
  </si>
  <si>
    <t>Procellaria spp.</t>
  </si>
  <si>
    <t>PRO</t>
  </si>
  <si>
    <t>White-chinned petrel</t>
  </si>
  <si>
    <t>Pardela gorgiblanca</t>
  </si>
  <si>
    <t>Procellaria aequinoctialis</t>
  </si>
  <si>
    <t>ALZ</t>
  </si>
  <si>
    <t>Albatross nei</t>
  </si>
  <si>
    <t>Albatros nep</t>
  </si>
  <si>
    <t>Diomedea spp.</t>
  </si>
  <si>
    <t>PRX</t>
  </si>
  <si>
    <t>Petrels or shearwaters nei</t>
  </si>
  <si>
    <t>Pardelas o petreles nep</t>
  </si>
  <si>
    <t>Procellariidae</t>
  </si>
  <si>
    <t>Waved albatross</t>
  </si>
  <si>
    <t>Albatros de las Galápagos</t>
  </si>
  <si>
    <t>Phoebastria irrorata</t>
  </si>
  <si>
    <t>PFT</t>
  </si>
  <si>
    <t>Short-tailed shearwater</t>
  </si>
  <si>
    <t>Pardela de Tasmania</t>
  </si>
  <si>
    <t>Puffinus tenuirostris</t>
  </si>
  <si>
    <t>DIM</t>
  </si>
  <si>
    <t>Black-browed albatross</t>
  </si>
  <si>
    <t>Albatros ceja negra</t>
  </si>
  <si>
    <t>Thalassarche melanophrys</t>
  </si>
  <si>
    <t>Laysan albatross</t>
  </si>
  <si>
    <t>Albatros de Laysan</t>
  </si>
  <si>
    <t>Phoebastria immutabilis</t>
  </si>
  <si>
    <t>Petrel gigante de Hall</t>
  </si>
  <si>
    <t>Hall's giant-petrel (Macronectes halli)</t>
  </si>
  <si>
    <t>Black-footed albatross (Phoebastria nigripes)</t>
  </si>
  <si>
    <t>Masked booby (Sula dactylatra)</t>
  </si>
  <si>
    <t>Wedge-tailed shearwater (Puffinus pacificus)</t>
  </si>
  <si>
    <t>Sea gull (Larus spp.)</t>
  </si>
  <si>
    <t>Pelican (Pelecanus spp.)</t>
  </si>
  <si>
    <t>Petrels (Procellaria spp.)</t>
  </si>
  <si>
    <t>White-chinned petrel (Procellaria aequinoctialis)</t>
  </si>
  <si>
    <t>Albatross nei (Diomedea spp.)</t>
  </si>
  <si>
    <t>Petrels or shearwaters nei (Procellariidae)</t>
  </si>
  <si>
    <t>Short-tailed shearwater (Puffinus tenuirostris)</t>
  </si>
  <si>
    <t>Black-browed albatross (Thalassarche melanophrys)</t>
  </si>
  <si>
    <t>Petrel gigante de Hall (Macronectes halli)</t>
  </si>
  <si>
    <t>Albatros de patas negras (Phoebastria nigripes)</t>
  </si>
  <si>
    <t>Bobo enmascarado (Sula dactylatra)</t>
  </si>
  <si>
    <t>Pardela de cola de gajo (Puffinus pacificus)</t>
  </si>
  <si>
    <t>Gaviota (Larus spp.)</t>
  </si>
  <si>
    <t>Pelicano (Pelecanus spp.)</t>
  </si>
  <si>
    <t>Petreles (Procellaria spp.)</t>
  </si>
  <si>
    <t>Pardela gorgiblanca (Procellaria aequinoctialis)</t>
  </si>
  <si>
    <t>Albatros nep (Diomedea spp.)</t>
  </si>
  <si>
    <t>Pardelas o petreles nep (Procellariidae)</t>
  </si>
  <si>
    <t>Albatros de las Galápagos (Phoebastria irrorata)</t>
  </si>
  <si>
    <t>Pardela de Tasmania (Puffinus tenuirostris)</t>
  </si>
  <si>
    <t>Albatros ceja negra (Thalassarche melanophrys)</t>
  </si>
  <si>
    <t>Albatros de Laysan (Phoebastria immutabilis)</t>
  </si>
  <si>
    <t>Marine turtles, nei</t>
  </si>
  <si>
    <t>Tortuga marina, nep</t>
  </si>
  <si>
    <t>Testudinata</t>
  </si>
  <si>
    <t>Olive ridley turtle</t>
  </si>
  <si>
    <t>Tortuga golfina</t>
  </si>
  <si>
    <t>Lepidochelys olivacea</t>
  </si>
  <si>
    <t>Loggerhead turtle</t>
  </si>
  <si>
    <t>Caguama</t>
  </si>
  <si>
    <t>Caretta caretta</t>
  </si>
  <si>
    <t>Black/Green turtle</t>
  </si>
  <si>
    <t>Tortuga negra/verde/prieta</t>
  </si>
  <si>
    <t>Chelonia mydas</t>
  </si>
  <si>
    <t>Leatherback turtle</t>
  </si>
  <si>
    <t>Tortuga laúd</t>
  </si>
  <si>
    <t>Dermochelys coriacea</t>
  </si>
  <si>
    <t>Hawksbill turtle</t>
  </si>
  <si>
    <t>Tortuga carey</t>
  </si>
  <si>
    <t>Eretmochelys imbricata</t>
  </si>
  <si>
    <t>TTX</t>
  </si>
  <si>
    <t>KEZ</t>
  </si>
  <si>
    <t>Green turtle</t>
  </si>
  <si>
    <t>Tortuga verde</t>
  </si>
  <si>
    <t>Chelonia agassizii</t>
  </si>
  <si>
    <t>Marine turtles, nei (Testudinata)</t>
  </si>
  <si>
    <t>Tortuga marina, nep (Testudinata)</t>
  </si>
  <si>
    <t>Olive ridley turtle (Lepidochelys olivacea)</t>
  </si>
  <si>
    <t>Tortuga golfina (Lepidochelys olivacea)</t>
  </si>
  <si>
    <t>Loggerhead turtle (Caretta caretta)</t>
  </si>
  <si>
    <t>Caguama (Caretta caretta)</t>
  </si>
  <si>
    <t>Black/Green turtle (Chelonia mydas)</t>
  </si>
  <si>
    <t>Tortuga negra/verde/prieta (Chelonia mydas)</t>
  </si>
  <si>
    <t>Leatherback turtle (Dermochelys coriacea)</t>
  </si>
  <si>
    <t>Tortuga laúd (Dermochelys coriacea)</t>
  </si>
  <si>
    <t>Hawksbill turtle (Eretmochelys imbricata)</t>
  </si>
  <si>
    <t>Tortuga carey (Eretmochelys imbricata)</t>
  </si>
  <si>
    <t>Green turtle (Chelonia agassizii)</t>
  </si>
  <si>
    <t>Tortuga verde (Chelonia agassizii)</t>
  </si>
  <si>
    <t>Haga clic para agregar una especie de mamífero marino</t>
  </si>
  <si>
    <t>Haga clic para agregar una especie de ave marina</t>
  </si>
  <si>
    <t>Haga clic para agregar una especie de tortuga marina</t>
  </si>
  <si>
    <t>Myliobatidae</t>
  </si>
  <si>
    <t>*** Makos and lamnid sharks ***</t>
  </si>
  <si>
    <t>*** Thresher sharks ***</t>
  </si>
  <si>
    <t>*** Hammerheads ***</t>
  </si>
  <si>
    <t>*** Requiem sharks (Carcharhinidae) ***</t>
  </si>
  <si>
    <t>*** Other large pelagic sharks ***</t>
  </si>
  <si>
    <t>*** Miscellaneous sharks ***</t>
  </si>
  <si>
    <t>*** Manta and Devil Rays ***</t>
  </si>
  <si>
    <t>*** Rays, skates, and guitarfishes ***</t>
  </si>
  <si>
    <t>ERROR</t>
  </si>
  <si>
    <t>Marine mammals</t>
  </si>
  <si>
    <t>NON-RETAINED SPECIES (vessels &gt;20m LOA)</t>
  </si>
  <si>
    <t>Condition unknown</t>
  </si>
  <si>
    <t>Day</t>
  </si>
  <si>
    <t>Year</t>
  </si>
  <si>
    <t>Month</t>
  </si>
  <si>
    <t>Longitude</t>
  </si>
  <si>
    <t>N</t>
  </si>
  <si>
    <t>S</t>
  </si>
  <si>
    <t>FEB</t>
  </si>
  <si>
    <t>MAR</t>
  </si>
  <si>
    <t>APR</t>
  </si>
  <si>
    <t>MAY</t>
  </si>
  <si>
    <t>JUL</t>
  </si>
  <si>
    <t>AUG</t>
  </si>
  <si>
    <t>SEP</t>
  </si>
  <si>
    <t>OCT</t>
  </si>
  <si>
    <t>NOV</t>
  </si>
  <si>
    <t>DEC</t>
  </si>
  <si>
    <t>JAN</t>
  </si>
  <si>
    <t>From</t>
  </si>
  <si>
    <t>To</t>
  </si>
  <si>
    <t>Canada (CAN)</t>
  </si>
  <si>
    <t>United States (USA)</t>
  </si>
  <si>
    <t>Mexico (MEX)</t>
  </si>
  <si>
    <t>W</t>
  </si>
  <si>
    <t>Latitude</t>
  </si>
  <si>
    <t>Date range</t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</si>
  <si>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"Predominant" means most common, i.e., &gt;50%.</t>
    </r>
  </si>
  <si>
    <t>(IATTC code)</t>
  </si>
  <si>
    <t xml:space="preserve"> Click here for IATTC hook codes.</t>
  </si>
  <si>
    <t>Hem.</t>
  </si>
  <si>
    <t>Min.</t>
  </si>
  <si>
    <t>Deg.</t>
  </si>
  <si>
    <t>For additional species caught, enter species code and species in rows below</t>
  </si>
  <si>
    <t>Add additional comments below</t>
  </si>
  <si>
    <t>Canadá (CAN)</t>
  </si>
  <si>
    <t>Chile (CHL)</t>
  </si>
  <si>
    <t>Colombia (COL)</t>
  </si>
  <si>
    <t>Costa Rica (CRI)</t>
  </si>
  <si>
    <t>Ecuador (ECU)</t>
  </si>
  <si>
    <t>Japan (JPN)</t>
  </si>
  <si>
    <t>Japón (JPN)</t>
  </si>
  <si>
    <t>México (MEX)</t>
  </si>
  <si>
    <t>Panama (PAN)</t>
  </si>
  <si>
    <t>Panamá (PAN)</t>
  </si>
  <si>
    <t>Peru (PER)</t>
  </si>
  <si>
    <t>Perú (PER)</t>
  </si>
  <si>
    <t>Estados Unidos (USA)</t>
  </si>
  <si>
    <t>Spain (ESP)</t>
  </si>
  <si>
    <t>España (ESP)</t>
  </si>
  <si>
    <t>France (FRA)</t>
  </si>
  <si>
    <t>Francia (FRA)</t>
  </si>
  <si>
    <t>Bermuda (BMU)</t>
  </si>
  <si>
    <t>Bermudas (BMU)</t>
  </si>
  <si>
    <t>Venezuela (VEN)</t>
  </si>
  <si>
    <t>Nicaragua (NIC)</t>
  </si>
  <si>
    <t>New Zealand (NZL)</t>
  </si>
  <si>
    <t>Nueva Zelandia (NZL)</t>
  </si>
  <si>
    <t>Portugal (PRT)</t>
  </si>
  <si>
    <t>Korea (KOR)</t>
  </si>
  <si>
    <t>Corea (KOR)</t>
  </si>
  <si>
    <t>Chinese Taipei (TWN)</t>
  </si>
  <si>
    <t>Taipei Chino (TWN)</t>
  </si>
  <si>
    <t>El Salvador (SLV)</t>
  </si>
  <si>
    <t>Russia (RUS)</t>
  </si>
  <si>
    <t>Rusia (RUS)</t>
  </si>
  <si>
    <t>Vanuatu (VUT)</t>
  </si>
  <si>
    <t>Vanuatú (VUT)</t>
  </si>
  <si>
    <t>Honduras (HND)</t>
  </si>
  <si>
    <t>Belize (BLZ)</t>
  </si>
  <si>
    <t>Belice (BLZ)</t>
  </si>
  <si>
    <t>Liberia (LBR)</t>
  </si>
  <si>
    <t>Federated States of Micronesia (FSM)</t>
  </si>
  <si>
    <t>Estados Federados de Micronesia (FSM)</t>
  </si>
  <si>
    <t>Guatemala (GTM)</t>
  </si>
  <si>
    <t>Bolivia (BOL)</t>
  </si>
  <si>
    <t>Solomon Islands (SLB)</t>
  </si>
  <si>
    <t>Islas Salomón (SLB)</t>
  </si>
  <si>
    <t>United Kingdom (GBR)</t>
  </si>
  <si>
    <t>Reino Unido (GBR)</t>
  </si>
  <si>
    <t>Indonesia (IDN)</t>
  </si>
  <si>
    <t>China (CHN)</t>
  </si>
  <si>
    <t>French Polynesia (PYF)</t>
  </si>
  <si>
    <t>Polinesia Francesa (PYF)</t>
  </si>
  <si>
    <t>Uruguay (URY)</t>
  </si>
  <si>
    <t>Cambodia (KHM)</t>
  </si>
  <si>
    <t>Philippines (PHL)</t>
  </si>
  <si>
    <t>Filipina (PHL)</t>
  </si>
  <si>
    <t>Cook Islands (COK)</t>
  </si>
  <si>
    <t>Islas Cook (COK)</t>
  </si>
  <si>
    <t>Paraguay (PRY)</t>
  </si>
  <si>
    <t>Paraguaya (PRY)</t>
  </si>
  <si>
    <t>Kiribati (KIR)</t>
  </si>
  <si>
    <t>Palau (PLW)</t>
  </si>
  <si>
    <t>Marshall Islands (MHL)</t>
  </si>
  <si>
    <t>Islas Marshall (MHL)</t>
  </si>
  <si>
    <t>Argentina (ARG)</t>
  </si>
  <si>
    <t>Thailand (THA)</t>
  </si>
  <si>
    <t>Tailandia (THA)</t>
  </si>
  <si>
    <t>Singapore (SGP)</t>
  </si>
  <si>
    <t>Singapur (SGP)</t>
  </si>
  <si>
    <t>Papua New Guinea (PNG)</t>
  </si>
  <si>
    <t>Papúa Nueva Guinea (PNG)</t>
  </si>
  <si>
    <t>American Samoa (ASM)</t>
  </si>
  <si>
    <t>Samoa Americana (ASM)</t>
  </si>
  <si>
    <t>Fiji (FJI)</t>
  </si>
  <si>
    <t>New Caledonia (NCL)</t>
  </si>
  <si>
    <t>Nueva Caledonia (NCL)</t>
  </si>
  <si>
    <t>Viet Nam (VNM)</t>
  </si>
  <si>
    <t>Samoa (WSM)</t>
  </si>
  <si>
    <t>European Economic Community (EEC)</t>
  </si>
  <si>
    <t>Comunidad Economica de Europa (EEC)</t>
  </si>
  <si>
    <t>CPC (ENG)</t>
  </si>
  <si>
    <t>CPC (SPN)</t>
  </si>
  <si>
    <t>Haga clic para agregar una especie de tiburón o raya</t>
  </si>
  <si>
    <t>Haga clic para agregar una especie de pez picudo</t>
  </si>
  <si>
    <t>Antipodian albatross (Diomedea antipodensis)</t>
    <phoneticPr fontId="35"/>
  </si>
  <si>
    <t>Short-tailed albatross (Phoebastria albatrus)</t>
    <phoneticPr fontId="35"/>
  </si>
  <si>
    <t>circle 3.4 sun</t>
    <phoneticPr fontId="14" type="noConversion"/>
  </si>
  <si>
    <t>tuna 3.8 sun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</si>
</sst>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b/>
      <vertAlign val="superscript"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  <font>
      <sz val="6"/>
      <name val="Calibri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0" fontId="29" fillId="0" borderId="0"/>
    <xf numFmtId="0" fontId="30" fillId="0" borderId="0" applyNumberFormat="0" applyFill="0" applyBorder="0" applyAlignment="0" applyProtection="0"/>
  </cellStyleXfs>
  <cellXfs count="288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0" fillId="0" borderId="0" xfId="0" applyFont="1"/>
    <xf numFmtId="0" fontId="20" fillId="0" borderId="0" xfId="0" applyFont="1"/>
    <xf numFmtId="0" fontId="4" fillId="3" borderId="0" xfId="0" applyFont="1" applyFill="1" applyAlignment="1">
      <alignment vertical="top"/>
    </xf>
    <xf numFmtId="0" fontId="0" fillId="3" borderId="0" xfId="0" applyFont="1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6" fillId="3" borderId="4" xfId="1" applyFont="1" applyFill="1" applyBorder="1" applyAlignment="1"/>
    <xf numFmtId="49" fontId="1" fillId="3" borderId="0" xfId="0" applyNumberFormat="1" applyFont="1" applyFill="1" applyAlignment="1">
      <alignment horizontal="right"/>
    </xf>
    <xf numFmtId="0" fontId="26" fillId="3" borderId="0" xfId="1" applyFont="1" applyFill="1" applyBorder="1" applyAlignment="1"/>
    <xf numFmtId="0" fontId="1" fillId="0" borderId="0" xfId="0" applyFont="1" applyBorder="1"/>
    <xf numFmtId="0" fontId="2" fillId="3" borderId="0" xfId="0" applyFont="1" applyFill="1"/>
    <xf numFmtId="0" fontId="1" fillId="0" borderId="0" xfId="0" applyFont="1" applyFill="1"/>
    <xf numFmtId="0" fontId="2" fillId="0" borderId="0" xfId="0" applyFont="1" applyFill="1"/>
    <xf numFmtId="0" fontId="0" fillId="3" borderId="0" xfId="0" applyFill="1"/>
    <xf numFmtId="0" fontId="28" fillId="4" borderId="4" xfId="2" applyFont="1" applyFill="1" applyBorder="1" applyAlignment="1">
      <alignment horizontal="right" wrapText="1"/>
    </xf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6" fillId="5" borderId="4" xfId="1" applyFont="1" applyFill="1" applyBorder="1" applyAlignment="1">
      <alignment wrapText="1"/>
    </xf>
    <xf numFmtId="0" fontId="1" fillId="6" borderId="0" xfId="0" applyFont="1" applyFill="1"/>
    <xf numFmtId="0" fontId="26" fillId="6" borderId="4" xfId="1" applyFont="1" applyFill="1" applyBorder="1" applyAlignment="1">
      <alignment wrapText="1"/>
    </xf>
    <xf numFmtId="0" fontId="1" fillId="7" borderId="0" xfId="0" applyFont="1" applyFill="1"/>
    <xf numFmtId="0" fontId="28" fillId="7" borderId="4" xfId="2" applyFont="1" applyFill="1" applyBorder="1" applyAlignment="1">
      <alignment horizontal="right" wrapText="1"/>
    </xf>
    <xf numFmtId="0" fontId="28" fillId="7" borderId="4" xfId="2" applyFont="1" applyFill="1" applyBorder="1" applyAlignment="1">
      <alignment wrapText="1"/>
    </xf>
    <xf numFmtId="0" fontId="0" fillId="7" borderId="0" xfId="0" applyFill="1"/>
    <xf numFmtId="0" fontId="0" fillId="7" borderId="0" xfId="0" applyFont="1" applyFill="1" applyBorder="1"/>
    <xf numFmtId="0" fontId="22" fillId="0" borderId="8" xfId="0" applyFont="1" applyBorder="1" applyAlignment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7" borderId="29" xfId="0" applyFont="1" applyFill="1" applyBorder="1" applyAlignment="1" applyProtection="1">
      <alignment horizontal="center" vertical="center" wrapText="1"/>
      <protection locked="0"/>
    </xf>
    <xf numFmtId="0" fontId="8" fillId="7" borderId="50" xfId="0" applyFont="1" applyFill="1" applyBorder="1" applyAlignment="1">
      <alignment horizontal="right" vertical="center" wrapText="1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6" xfId="0" applyFont="1" applyBorder="1" applyAlignment="1" applyProtection="1">
      <alignment horizontal="center" vertical="center" wrapText="1"/>
      <protection locked="0"/>
    </xf>
    <xf numFmtId="0" fontId="22" fillId="7" borderId="25" xfId="0" applyFont="1" applyFill="1" applyBorder="1" applyAlignment="1" applyProtection="1">
      <alignment horizontal="center" vertical="center" wrapText="1"/>
      <protection locked="0"/>
    </xf>
    <xf numFmtId="0" fontId="22" fillId="7" borderId="26" xfId="0" applyFont="1" applyFill="1" applyBorder="1" applyAlignment="1" applyProtection="1">
      <alignment horizontal="center" vertical="center" wrapText="1"/>
      <protection locked="0"/>
    </xf>
    <xf numFmtId="0" fontId="22" fillId="7" borderId="27" xfId="0" applyFont="1" applyFill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>
      <alignment horizontal="right" vertical="center" wrapText="1"/>
    </xf>
    <xf numFmtId="0" fontId="31" fillId="7" borderId="23" xfId="3" applyFont="1" applyFill="1" applyBorder="1" applyAlignment="1">
      <alignment horizontal="left" vertical="center" wrapText="1"/>
    </xf>
    <xf numFmtId="0" fontId="0" fillId="8" borderId="0" xfId="0" applyFill="1"/>
    <xf numFmtId="0" fontId="0" fillId="8" borderId="0" xfId="0" applyFill="1" applyBorder="1"/>
    <xf numFmtId="0" fontId="22" fillId="7" borderId="37" xfId="0" applyFont="1" applyFill="1" applyBorder="1" applyAlignment="1" applyProtection="1">
      <alignment horizontal="center" vertical="center" wrapText="1"/>
      <protection locked="0"/>
    </xf>
    <xf numFmtId="0" fontId="9" fillId="8" borderId="0" xfId="0" applyFont="1" applyFill="1" applyBorder="1" applyAlignment="1" applyProtection="1">
      <alignment vertical="center" wrapText="1"/>
    </xf>
    <xf numFmtId="0" fontId="32" fillId="8" borderId="0" xfId="0" applyFont="1" applyFill="1" applyBorder="1" applyAlignment="1" applyProtection="1">
      <alignment horizontal="left" vertical="center" wrapText="1"/>
    </xf>
    <xf numFmtId="0" fontId="0" fillId="8" borderId="0" xfId="0" applyFill="1" applyProtection="1"/>
    <xf numFmtId="0" fontId="34" fillId="8" borderId="8" xfId="0" applyFont="1" applyFill="1" applyBorder="1" applyAlignment="1" applyProtection="1">
      <alignment horizontal="center" vertical="center" wrapText="1"/>
      <protection locked="0"/>
    </xf>
    <xf numFmtId="0" fontId="34" fillId="8" borderId="29" xfId="0" applyFont="1" applyFill="1" applyBorder="1" applyAlignment="1" applyProtection="1">
      <alignment horizontal="center" vertical="center" wrapText="1"/>
      <protection locked="0"/>
    </xf>
    <xf numFmtId="0" fontId="34" fillId="8" borderId="32" xfId="0" applyFont="1" applyFill="1" applyBorder="1" applyAlignment="1" applyProtection="1">
      <alignment horizontal="center" vertical="center" wrapText="1"/>
      <protection locked="0"/>
    </xf>
    <xf numFmtId="0" fontId="34" fillId="8" borderId="36" xfId="0" applyFont="1" applyFill="1" applyBorder="1" applyAlignment="1" applyProtection="1">
      <alignment horizontal="center" vertical="center" wrapText="1"/>
      <protection locked="0"/>
    </xf>
    <xf numFmtId="0" fontId="34" fillId="8" borderId="13" xfId="0" applyFont="1" applyFill="1" applyBorder="1" applyAlignment="1" applyProtection="1">
      <alignment horizontal="center" vertical="center" wrapText="1"/>
      <protection locked="0"/>
    </xf>
    <xf numFmtId="0" fontId="34" fillId="8" borderId="61" xfId="0" applyFont="1" applyFill="1" applyBorder="1" applyAlignment="1" applyProtection="1">
      <alignment horizontal="center" vertical="center" wrapText="1"/>
      <protection locked="0"/>
    </xf>
    <xf numFmtId="0" fontId="19" fillId="8" borderId="58" xfId="0" applyFont="1" applyFill="1" applyBorder="1" applyAlignment="1" applyProtection="1">
      <alignment vertical="center" wrapText="1"/>
      <protection locked="0"/>
    </xf>
    <xf numFmtId="0" fontId="19" fillId="8" borderId="63" xfId="0" applyFont="1" applyFill="1" applyBorder="1" applyAlignment="1" applyProtection="1">
      <alignment vertical="center" wrapText="1"/>
      <protection locked="0"/>
    </xf>
    <xf numFmtId="0" fontId="34" fillId="7" borderId="64" xfId="0" applyFont="1" applyFill="1" applyBorder="1" applyAlignment="1" applyProtection="1">
      <alignment vertical="center" wrapText="1"/>
    </xf>
    <xf numFmtId="0" fontId="34" fillId="7" borderId="62" xfId="0" applyFont="1" applyFill="1" applyBorder="1" applyAlignment="1" applyProtection="1">
      <alignment vertical="center" wrapText="1"/>
    </xf>
    <xf numFmtId="0" fontId="34" fillId="8" borderId="58" xfId="0" applyFont="1" applyFill="1" applyBorder="1" applyAlignment="1" applyProtection="1">
      <alignment horizontal="center" vertical="center" wrapText="1"/>
      <protection locked="0"/>
    </xf>
    <xf numFmtId="0" fontId="34" fillId="8" borderId="64" xfId="0" applyFont="1" applyFill="1" applyBorder="1" applyAlignment="1" applyProtection="1">
      <alignment horizontal="center" vertical="center" wrapText="1"/>
      <protection locked="0"/>
    </xf>
    <xf numFmtId="0" fontId="19" fillId="7" borderId="64" xfId="0" applyFont="1" applyFill="1" applyBorder="1" applyAlignment="1" applyProtection="1">
      <alignment vertical="center" wrapText="1"/>
    </xf>
    <xf numFmtId="0" fontId="19" fillId="8" borderId="13" xfId="0" applyFont="1" applyFill="1" applyBorder="1" applyAlignment="1" applyProtection="1">
      <alignment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>
      <alignment horizontal="right" vertical="center" wrapText="1"/>
    </xf>
    <xf numFmtId="0" fontId="8" fillId="7" borderId="50" xfId="0" applyFont="1" applyFill="1" applyBorder="1" applyAlignment="1">
      <alignment horizontal="right" vertical="center" wrapText="1"/>
    </xf>
    <xf numFmtId="0" fontId="32" fillId="8" borderId="0" xfId="0" applyFont="1" applyFill="1" applyAlignment="1">
      <alignment horizontal="left" vertical="center" wrapText="1"/>
    </xf>
    <xf numFmtId="0" fontId="9" fillId="8" borderId="0" xfId="0" applyFont="1" applyFill="1" applyAlignment="1">
      <alignment vertical="center" wrapText="1"/>
    </xf>
    <xf numFmtId="0" fontId="34" fillId="7" borderId="62" xfId="0" applyFont="1" applyFill="1" applyBorder="1" applyAlignment="1">
      <alignment vertical="center" wrapText="1"/>
    </xf>
    <xf numFmtId="0" fontId="34" fillId="7" borderId="64" xfId="0" applyFont="1" applyFill="1" applyBorder="1" applyAlignment="1">
      <alignment vertical="center" wrapText="1"/>
    </xf>
    <xf numFmtId="0" fontId="19" fillId="7" borderId="64" xfId="0" applyFont="1" applyFill="1" applyBorder="1" applyAlignment="1">
      <alignment vertical="center" wrapText="1"/>
    </xf>
    <xf numFmtId="0" fontId="17" fillId="7" borderId="44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22" fillId="8" borderId="46" xfId="0" applyFont="1" applyFill="1" applyBorder="1" applyAlignment="1" applyProtection="1">
      <alignment horizontal="center" vertical="center" wrapText="1"/>
      <protection locked="0"/>
    </xf>
    <xf numFmtId="0" fontId="22" fillId="8" borderId="10" xfId="0" applyFont="1" applyFill="1" applyBorder="1" applyAlignment="1" applyProtection="1">
      <alignment horizontal="center" vertical="center" wrapText="1"/>
      <protection locked="0"/>
    </xf>
    <xf numFmtId="0" fontId="22" fillId="8" borderId="47" xfId="0" applyFont="1" applyFill="1" applyBorder="1" applyAlignment="1" applyProtection="1">
      <alignment horizontal="center" vertical="center" wrapText="1"/>
      <protection locked="0"/>
    </xf>
    <xf numFmtId="0" fontId="22" fillId="8" borderId="12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8" borderId="30" xfId="0" applyFont="1" applyFill="1" applyBorder="1" applyAlignment="1" applyProtection="1">
      <alignment horizontal="center" vertical="center" wrapText="1"/>
      <protection locked="0"/>
    </xf>
    <xf numFmtId="0" fontId="22" fillId="8" borderId="57" xfId="0" applyFont="1" applyFill="1" applyBorder="1" applyAlignment="1" applyProtection="1">
      <alignment horizontal="center" vertical="center" wrapText="1"/>
      <protection locked="0"/>
    </xf>
    <xf numFmtId="0" fontId="22" fillId="8" borderId="7" xfId="0" applyFont="1" applyFill="1" applyBorder="1" applyAlignment="1" applyProtection="1">
      <alignment horizontal="left" vertical="center" wrapText="1"/>
      <protection locked="0"/>
    </xf>
    <xf numFmtId="0" fontId="22" fillId="8" borderId="0" xfId="0" applyFont="1" applyFill="1" applyBorder="1" applyAlignment="1" applyProtection="1">
      <alignment horizontal="left" vertical="center" wrapText="1"/>
      <protection locked="0"/>
    </xf>
    <xf numFmtId="0" fontId="22" fillId="8" borderId="54" xfId="0" applyFont="1" applyFill="1" applyBorder="1" applyAlignment="1" applyProtection="1">
      <alignment horizontal="left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2" fillId="8" borderId="44" xfId="0" applyFont="1" applyFill="1" applyBorder="1" applyAlignment="1" applyProtection="1">
      <alignment horizontal="left" vertical="center" wrapText="1"/>
      <protection locked="0"/>
    </xf>
    <xf numFmtId="0" fontId="22" fillId="8" borderId="1" xfId="0" applyFont="1" applyFill="1" applyBorder="1" applyAlignment="1" applyProtection="1">
      <alignment horizontal="left" vertical="center" wrapText="1"/>
      <protection locked="0"/>
    </xf>
    <xf numFmtId="0" fontId="22" fillId="8" borderId="2" xfId="0" applyFont="1" applyFill="1" applyBorder="1" applyAlignment="1" applyProtection="1">
      <alignment horizontal="left" vertical="center" wrapText="1"/>
      <protection locked="0"/>
    </xf>
    <xf numFmtId="0" fontId="9" fillId="7" borderId="21" xfId="0" applyFont="1" applyFill="1" applyBorder="1" applyAlignment="1">
      <alignment vertical="center" wrapText="1"/>
    </xf>
    <xf numFmtId="0" fontId="9" fillId="7" borderId="5" xfId="0" applyFont="1" applyFill="1" applyBorder="1" applyAlignment="1">
      <alignment vertical="center" wrapText="1"/>
    </xf>
    <xf numFmtId="0" fontId="9" fillId="7" borderId="6" xfId="0" applyFont="1" applyFill="1" applyBorder="1" applyAlignment="1">
      <alignment vertical="center" wrapText="1"/>
    </xf>
    <xf numFmtId="0" fontId="24" fillId="8" borderId="0" xfId="0" applyFont="1" applyFill="1" applyBorder="1" applyAlignment="1">
      <alignment horizontal="left" vertical="center"/>
    </xf>
    <xf numFmtId="0" fontId="30" fillId="8" borderId="0" xfId="3" applyFill="1" applyBorder="1"/>
    <xf numFmtId="0" fontId="9" fillId="7" borderId="21" xfId="0" applyFont="1" applyFill="1" applyBorder="1" applyAlignment="1">
      <alignment horizontal="right" vertical="center" wrapText="1"/>
    </xf>
    <xf numFmtId="0" fontId="9" fillId="7" borderId="55" xfId="0" applyFont="1" applyFill="1" applyBorder="1" applyAlignment="1">
      <alignment horizontal="right" vertical="center" wrapText="1"/>
    </xf>
    <xf numFmtId="0" fontId="21" fillId="0" borderId="56" xfId="0" applyFont="1" applyBorder="1" applyAlignment="1" applyProtection="1">
      <alignment vertical="center" wrapText="1"/>
      <protection locked="0"/>
    </xf>
    <xf numFmtId="0" fontId="21" fillId="0" borderId="5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8" fillId="7" borderId="46" xfId="0" applyFont="1" applyFill="1" applyBorder="1" applyAlignment="1">
      <alignment horizontal="right" vertical="center" wrapText="1"/>
    </xf>
    <xf numFmtId="0" fontId="8" fillId="7" borderId="24" xfId="0" applyFont="1" applyFill="1" applyBorder="1" applyAlignment="1">
      <alignment horizontal="right" vertical="center" wrapText="1"/>
    </xf>
    <xf numFmtId="0" fontId="12" fillId="7" borderId="47" xfId="0" applyFont="1" applyFill="1" applyBorder="1" applyAlignment="1">
      <alignment horizontal="right" vertical="center" wrapText="1"/>
    </xf>
    <xf numFmtId="0" fontId="12" fillId="7" borderId="22" xfId="0" applyFont="1" applyFill="1" applyBorder="1" applyAlignment="1">
      <alignment horizontal="right" vertical="center" wrapText="1"/>
    </xf>
    <xf numFmtId="0" fontId="8" fillId="7" borderId="48" xfId="0" applyFont="1" applyFill="1" applyBorder="1" applyAlignment="1">
      <alignment horizontal="right" vertical="center" wrapText="1"/>
    </xf>
    <xf numFmtId="0" fontId="8" fillId="7" borderId="49" xfId="0" applyFont="1" applyFill="1" applyBorder="1" applyAlignment="1">
      <alignment horizontal="right" vertical="center" wrapText="1"/>
    </xf>
    <xf numFmtId="0" fontId="8" fillId="7" borderId="38" xfId="0" applyFont="1" applyFill="1" applyBorder="1" applyAlignment="1">
      <alignment horizontal="right" vertical="center" wrapText="1"/>
    </xf>
    <xf numFmtId="0" fontId="8" fillId="7" borderId="35" xfId="0" applyFont="1" applyFill="1" applyBorder="1" applyAlignment="1">
      <alignment horizontal="right" vertical="center" wrapText="1"/>
    </xf>
    <xf numFmtId="0" fontId="7" fillId="2" borderId="52" xfId="0" applyFont="1" applyFill="1" applyBorder="1" applyAlignment="1">
      <alignment vertical="center" wrapText="1"/>
    </xf>
    <xf numFmtId="0" fontId="7" fillId="2" borderId="53" xfId="0" applyFont="1" applyFill="1" applyBorder="1" applyAlignment="1">
      <alignment vertical="center" wrapText="1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8" fillId="7" borderId="39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0" fontId="10" fillId="7" borderId="41" xfId="0" applyFont="1" applyFill="1" applyBorder="1" applyAlignment="1">
      <alignment horizontal="center" vertical="center" wrapText="1"/>
    </xf>
    <xf numFmtId="0" fontId="10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center" wrapText="1"/>
    </xf>
    <xf numFmtId="0" fontId="22" fillId="0" borderId="29" xfId="0" applyFont="1" applyBorder="1" applyAlignment="1" applyProtection="1">
      <alignment horizontal="center" vertical="center" wrapText="1"/>
      <protection locked="0"/>
    </xf>
    <xf numFmtId="0" fontId="5" fillId="7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right" vertical="center" wrapText="1"/>
    </xf>
    <xf numFmtId="0" fontId="8" fillId="7" borderId="28" xfId="0" applyFont="1" applyFill="1" applyBorder="1" applyAlignment="1">
      <alignment horizontal="right" vertical="center" wrapText="1"/>
    </xf>
    <xf numFmtId="0" fontId="8" fillId="7" borderId="31" xfId="0" applyFont="1" applyFill="1" applyBorder="1" applyAlignment="1">
      <alignment horizontal="right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vertical="center" wrapText="1"/>
    </xf>
    <xf numFmtId="0" fontId="7" fillId="2" borderId="40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8" fillId="7" borderId="45" xfId="0" applyFont="1" applyFill="1" applyBorder="1" applyAlignment="1">
      <alignment horizontal="right" vertical="center" wrapText="1"/>
    </xf>
    <xf numFmtId="0" fontId="8" fillId="7" borderId="23" xfId="0" applyFont="1" applyFill="1" applyBorder="1" applyAlignment="1">
      <alignment horizontal="right" vertical="center" wrapText="1"/>
    </xf>
    <xf numFmtId="0" fontId="22" fillId="0" borderId="34" xfId="0" applyFont="1" applyBorder="1" applyAlignment="1" applyProtection="1">
      <alignment horizontal="center" vertical="center" wrapText="1"/>
      <protection locked="0"/>
    </xf>
    <xf numFmtId="0" fontId="22" fillId="0" borderId="15" xfId="0" applyFont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0" fontId="22" fillId="8" borderId="17" xfId="0" applyFont="1" applyFill="1" applyBorder="1" applyAlignment="1" applyProtection="1">
      <alignment horizontal="center" vertical="center" wrapText="1"/>
      <protection locked="0"/>
    </xf>
    <xf numFmtId="0" fontId="22" fillId="8" borderId="54" xfId="0" applyFont="1" applyFill="1" applyBorder="1" applyAlignment="1" applyProtection="1">
      <alignment horizontal="center" vertical="center" wrapText="1"/>
      <protection locked="0"/>
    </xf>
    <xf numFmtId="0" fontId="8" fillId="7" borderId="25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right" vertical="center" wrapText="1"/>
    </xf>
    <xf numFmtId="0" fontId="8" fillId="7" borderId="50" xfId="0" applyFont="1" applyFill="1" applyBorder="1" applyAlignment="1">
      <alignment horizontal="right" vertical="center" wrapText="1"/>
    </xf>
    <xf numFmtId="0" fontId="8" fillId="7" borderId="51" xfId="0" applyFont="1" applyFill="1" applyBorder="1" applyAlignment="1">
      <alignment horizontal="right" vertical="center" wrapText="1"/>
    </xf>
    <xf numFmtId="0" fontId="8" fillId="7" borderId="11" xfId="0" applyFont="1" applyFill="1" applyBorder="1" applyAlignment="1">
      <alignment horizontal="right" vertical="center" wrapText="1"/>
    </xf>
    <xf numFmtId="0" fontId="9" fillId="7" borderId="21" xfId="0" applyFont="1" applyFill="1" applyBorder="1" applyAlignment="1" applyProtection="1">
      <alignment vertical="center" wrapText="1"/>
    </xf>
    <xf numFmtId="0" fontId="9" fillId="7" borderId="5" xfId="0" applyFont="1" applyFill="1" applyBorder="1" applyAlignment="1" applyProtection="1">
      <alignment vertical="center" wrapText="1"/>
    </xf>
    <xf numFmtId="0" fontId="9" fillId="7" borderId="6" xfId="0" applyFont="1" applyFill="1" applyBorder="1" applyAlignment="1" applyProtection="1">
      <alignment vertical="center" wrapText="1"/>
    </xf>
    <xf numFmtId="0" fontId="15" fillId="7" borderId="21" xfId="0" applyFont="1" applyFill="1" applyBorder="1" applyAlignment="1" applyProtection="1">
      <alignment horizontal="center" vertical="center" wrapText="1"/>
    </xf>
    <xf numFmtId="0" fontId="15" fillId="7" borderId="5" xfId="0" applyFont="1" applyFill="1" applyBorder="1" applyAlignment="1" applyProtection="1">
      <alignment horizontal="center" vertical="center" wrapText="1"/>
    </xf>
    <xf numFmtId="0" fontId="15" fillId="7" borderId="6" xfId="0" applyFont="1" applyFill="1" applyBorder="1" applyAlignment="1" applyProtection="1">
      <alignment horizontal="center"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7" borderId="54" xfId="0" applyFont="1" applyFill="1" applyBorder="1" applyAlignment="1" applyProtection="1">
      <alignment horizontal="center" vertical="center" wrapText="1"/>
    </xf>
    <xf numFmtId="0" fontId="8" fillId="7" borderId="46" xfId="0" applyFont="1" applyFill="1" applyBorder="1" applyAlignment="1" applyProtection="1">
      <alignment horizontal="center" vertical="center" wrapText="1"/>
    </xf>
    <xf numFmtId="0" fontId="17" fillId="7" borderId="24" xfId="0" applyFont="1" applyFill="1" applyBorder="1" applyAlignment="1" applyProtection="1">
      <alignment horizontal="center" vertical="center" wrapText="1"/>
    </xf>
    <xf numFmtId="0" fontId="17" fillId="7" borderId="30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 wrapText="1"/>
    </xf>
    <xf numFmtId="0" fontId="17" fillId="7" borderId="2" xfId="0" applyFont="1" applyFill="1" applyBorder="1" applyAlignment="1" applyProtection="1">
      <alignment horizontal="center" vertical="center" wrapText="1"/>
    </xf>
    <xf numFmtId="0" fontId="8" fillId="7" borderId="24" xfId="0" applyFont="1" applyFill="1" applyBorder="1" applyAlignment="1" applyProtection="1">
      <alignment horizontal="center" vertical="center"/>
    </xf>
    <xf numFmtId="0" fontId="17" fillId="7" borderId="24" xfId="0" applyFont="1" applyFill="1" applyBorder="1" applyAlignment="1" applyProtection="1">
      <alignment horizontal="center" vertical="center"/>
    </xf>
    <xf numFmtId="0" fontId="17" fillId="7" borderId="30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center" vertical="center"/>
    </xf>
    <xf numFmtId="0" fontId="17" fillId="7" borderId="54" xfId="0" applyFont="1" applyFill="1" applyBorder="1" applyAlignment="1" applyProtection="1">
      <alignment horizontal="center" vertical="center"/>
    </xf>
    <xf numFmtId="0" fontId="8" fillId="7" borderId="24" xfId="0" applyFont="1" applyFill="1" applyBorder="1" applyAlignment="1" applyProtection="1">
      <alignment horizontal="center" vertical="center" wrapText="1"/>
    </xf>
    <xf numFmtId="0" fontId="16" fillId="9" borderId="39" xfId="0" applyFont="1" applyFill="1" applyBorder="1" applyAlignment="1" applyProtection="1">
      <alignment vertical="center" wrapText="1"/>
    </xf>
    <xf numFmtId="0" fontId="16" fillId="9" borderId="40" xfId="0" applyFont="1" applyFill="1" applyBorder="1" applyAlignment="1" applyProtection="1">
      <alignment vertical="center" wrapText="1"/>
    </xf>
    <xf numFmtId="0" fontId="16" fillId="9" borderId="7" xfId="0" applyFont="1" applyFill="1" applyBorder="1" applyAlignment="1" applyProtection="1">
      <alignment vertical="center" wrapText="1"/>
    </xf>
    <xf numFmtId="0" fontId="16" fillId="9" borderId="54" xfId="0" applyFont="1" applyFill="1" applyBorder="1" applyAlignment="1" applyProtection="1">
      <alignment vertical="center" wrapText="1"/>
    </xf>
    <xf numFmtId="0" fontId="16" fillId="9" borderId="47" xfId="0" applyFont="1" applyFill="1" applyBorder="1" applyAlignment="1" applyProtection="1">
      <alignment vertical="center" wrapText="1"/>
    </xf>
    <xf numFmtId="0" fontId="16" fillId="9" borderId="57" xfId="0" applyFont="1" applyFill="1" applyBorder="1" applyAlignment="1" applyProtection="1">
      <alignment vertical="center" wrapText="1"/>
    </xf>
    <xf numFmtId="0" fontId="17" fillId="7" borderId="65" xfId="0" applyFont="1" applyFill="1" applyBorder="1" applyAlignment="1" applyProtection="1">
      <alignment vertical="center" wrapText="1"/>
    </xf>
    <xf numFmtId="0" fontId="17" fillId="7" borderId="66" xfId="0" applyFont="1" applyFill="1" applyBorder="1" applyAlignment="1" applyProtection="1">
      <alignment vertical="center" wrapText="1"/>
    </xf>
    <xf numFmtId="0" fontId="17" fillId="7" borderId="10" xfId="0" applyFont="1" applyFill="1" applyBorder="1" applyAlignment="1" applyProtection="1">
      <alignment horizontal="center" vertical="center" wrapText="1"/>
    </xf>
    <xf numFmtId="0" fontId="17" fillId="7" borderId="59" xfId="0" applyFont="1" applyFill="1" applyBorder="1" applyAlignment="1" applyProtection="1">
      <alignment horizontal="center" vertical="center" wrapText="1"/>
    </xf>
    <xf numFmtId="0" fontId="17" fillId="7" borderId="14" xfId="0" applyFont="1" applyFill="1" applyBorder="1" applyAlignment="1" applyProtection="1">
      <alignment horizontal="center" vertical="center" wrapText="1"/>
    </xf>
    <xf numFmtId="0" fontId="17" fillId="7" borderId="42" xfId="0" applyFont="1" applyFill="1" applyBorder="1" applyAlignment="1" applyProtection="1">
      <alignment horizontal="center" vertical="center" wrapText="1"/>
    </xf>
    <xf numFmtId="0" fontId="17" fillId="7" borderId="60" xfId="0" applyFont="1" applyFill="1" applyBorder="1" applyAlignment="1" applyProtection="1">
      <alignment horizontal="center" vertical="center" wrapText="1"/>
    </xf>
    <xf numFmtId="0" fontId="17" fillId="7" borderId="43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/>
    </xf>
    <xf numFmtId="0" fontId="17" fillId="7" borderId="14" xfId="0" applyFont="1" applyFill="1" applyBorder="1" applyAlignment="1" applyProtection="1">
      <alignment horizontal="center" vertical="center"/>
    </xf>
    <xf numFmtId="0" fontId="17" fillId="7" borderId="42" xfId="0" applyFont="1" applyFill="1" applyBorder="1" applyAlignment="1" applyProtection="1">
      <alignment horizontal="center" vertical="center"/>
    </xf>
    <xf numFmtId="0" fontId="17" fillId="7" borderId="22" xfId="0" applyFont="1" applyFill="1" applyBorder="1" applyAlignment="1" applyProtection="1">
      <alignment horizontal="center" vertical="center" wrapText="1"/>
    </xf>
    <xf numFmtId="0" fontId="17" fillId="7" borderId="57" xfId="0" applyFont="1" applyFill="1" applyBorder="1" applyAlignment="1" applyProtection="1">
      <alignment horizontal="center" vertical="center" wrapText="1"/>
    </xf>
    <xf numFmtId="0" fontId="17" fillId="7" borderId="52" xfId="0" applyFont="1" applyFill="1" applyBorder="1" applyAlignment="1" applyProtection="1">
      <alignment horizontal="center" vertical="center"/>
    </xf>
    <xf numFmtId="0" fontId="17" fillId="7" borderId="67" xfId="0" applyFont="1" applyFill="1" applyBorder="1" applyAlignment="1" applyProtection="1">
      <alignment horizontal="center" vertical="center"/>
    </xf>
    <xf numFmtId="0" fontId="17" fillId="7" borderId="53" xfId="0" applyFont="1" applyFill="1" applyBorder="1" applyAlignment="1" applyProtection="1">
      <alignment horizontal="center" vertical="center"/>
    </xf>
    <xf numFmtId="0" fontId="17" fillId="7" borderId="52" xfId="0" applyFont="1" applyFill="1" applyBorder="1" applyAlignment="1" applyProtection="1">
      <alignment horizontal="center" vertical="center" wrapText="1"/>
    </xf>
    <xf numFmtId="0" fontId="17" fillId="7" borderId="67" xfId="0" applyFont="1" applyFill="1" applyBorder="1" applyAlignment="1" applyProtection="1">
      <alignment horizontal="center" vertical="center" wrapText="1"/>
    </xf>
    <xf numFmtId="0" fontId="17" fillId="7" borderId="53" xfId="0" applyFont="1" applyFill="1" applyBorder="1" applyAlignment="1" applyProtection="1">
      <alignment horizontal="center" vertical="center" wrapText="1"/>
    </xf>
    <xf numFmtId="0" fontId="17" fillId="7" borderId="39" xfId="0" applyFont="1" applyFill="1" applyBorder="1" applyAlignment="1" applyProtection="1">
      <alignment vertical="center" wrapText="1"/>
    </xf>
    <xf numFmtId="0" fontId="17" fillId="7" borderId="3" xfId="0" applyFont="1" applyFill="1" applyBorder="1" applyAlignment="1" applyProtection="1">
      <alignment vertical="center" wrapText="1"/>
    </xf>
    <xf numFmtId="0" fontId="17" fillId="7" borderId="40" xfId="0" applyFont="1" applyFill="1" applyBorder="1" applyAlignment="1" applyProtection="1">
      <alignment vertical="center" wrapText="1"/>
    </xf>
    <xf numFmtId="0" fontId="17" fillId="7" borderId="7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4" xfId="0" applyFont="1" applyFill="1" applyBorder="1" applyAlignment="1" applyProtection="1">
      <alignment vertical="center" wrapText="1"/>
    </xf>
    <xf numFmtId="0" fontId="33" fillId="8" borderId="28" xfId="0" applyFont="1" applyFill="1" applyBorder="1" applyAlignment="1" applyProtection="1">
      <alignment horizontal="center" vertical="center" wrapText="1"/>
    </xf>
    <xf numFmtId="0" fontId="33" fillId="8" borderId="29" xfId="0" applyFont="1" applyFill="1" applyBorder="1" applyAlignment="1" applyProtection="1">
      <alignment horizontal="center" vertical="center" wrapText="1"/>
    </xf>
    <xf numFmtId="0" fontId="34" fillId="7" borderId="23" xfId="0" applyFont="1" applyFill="1" applyBorder="1" applyAlignment="1" applyProtection="1">
      <alignment horizontal="center" vertical="center" wrapText="1"/>
    </xf>
    <xf numFmtId="0" fontId="34" fillId="7" borderId="58" xfId="0" applyFont="1" applyFill="1" applyBorder="1" applyAlignment="1" applyProtection="1">
      <alignment horizontal="center" vertical="center" wrapText="1"/>
    </xf>
    <xf numFmtId="0" fontId="24" fillId="8" borderId="0" xfId="0" applyFont="1" applyFill="1" applyAlignment="1">
      <alignment horizontal="left" vertical="center"/>
    </xf>
    <xf numFmtId="0" fontId="22" fillId="8" borderId="0" xfId="0" applyFont="1" applyFill="1" applyAlignment="1" applyProtection="1">
      <alignment horizontal="left" vertical="center" wrapText="1"/>
      <protection locked="0"/>
    </xf>
    <xf numFmtId="0" fontId="30" fillId="8" borderId="0" xfId="3" applyFill="1"/>
    <xf numFmtId="0" fontId="34" fillId="7" borderId="23" xfId="0" applyFont="1" applyFill="1" applyBorder="1" applyAlignment="1">
      <alignment horizontal="center" vertical="center" wrapText="1"/>
    </xf>
    <xf numFmtId="0" fontId="34" fillId="7" borderId="58" xfId="0" applyFont="1" applyFill="1" applyBorder="1" applyAlignment="1">
      <alignment horizontal="center" vertical="center" wrapText="1"/>
    </xf>
    <xf numFmtId="0" fontId="17" fillId="7" borderId="39" xfId="0" applyFont="1" applyFill="1" applyBorder="1" applyAlignment="1">
      <alignment vertical="center" wrapText="1"/>
    </xf>
    <xf numFmtId="0" fontId="17" fillId="7" borderId="3" xfId="0" applyFont="1" applyFill="1" applyBorder="1" applyAlignment="1">
      <alignment vertical="center" wrapText="1"/>
    </xf>
    <xf numFmtId="0" fontId="17" fillId="7" borderId="40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vertical="center" wrapText="1"/>
    </xf>
    <xf numFmtId="0" fontId="17" fillId="7" borderId="0" xfId="0" applyFont="1" applyFill="1" applyAlignment="1">
      <alignment vertical="center" wrapText="1"/>
    </xf>
    <xf numFmtId="0" fontId="17" fillId="7" borderId="54" xfId="0" applyFont="1" applyFill="1" applyBorder="1" applyAlignment="1">
      <alignment vertical="center" wrapText="1"/>
    </xf>
    <xf numFmtId="0" fontId="33" fillId="8" borderId="28" xfId="0" applyFont="1" applyFill="1" applyBorder="1" applyAlignment="1">
      <alignment horizontal="center" vertical="center" wrapText="1"/>
    </xf>
    <xf numFmtId="0" fontId="33" fillId="8" borderId="29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/>
    </xf>
    <xf numFmtId="0" fontId="17" fillId="7" borderId="42" xfId="0" applyFont="1" applyFill="1" applyBorder="1" applyAlignment="1">
      <alignment horizontal="center" vertical="center"/>
    </xf>
    <xf numFmtId="0" fontId="17" fillId="7" borderId="54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7" xfId="0" applyFont="1" applyFill="1" applyBorder="1" applyAlignment="1">
      <alignment horizontal="center" vertical="center" wrapText="1"/>
    </xf>
    <xf numFmtId="0" fontId="17" fillId="7" borderId="52" xfId="0" applyFont="1" applyFill="1" applyBorder="1" applyAlignment="1">
      <alignment horizontal="center" vertical="center"/>
    </xf>
    <xf numFmtId="0" fontId="17" fillId="7" borderId="67" xfId="0" applyFont="1" applyFill="1" applyBorder="1" applyAlignment="1">
      <alignment horizontal="center" vertical="center"/>
    </xf>
    <xf numFmtId="0" fontId="17" fillId="7" borderId="53" xfId="0" applyFont="1" applyFill="1" applyBorder="1" applyAlignment="1">
      <alignment horizontal="center" vertical="center"/>
    </xf>
    <xf numFmtId="0" fontId="17" fillId="7" borderId="52" xfId="0" applyFont="1" applyFill="1" applyBorder="1" applyAlignment="1">
      <alignment horizontal="center" vertical="center" wrapText="1"/>
    </xf>
    <xf numFmtId="0" fontId="17" fillId="7" borderId="67" xfId="0" applyFont="1" applyFill="1" applyBorder="1" applyAlignment="1">
      <alignment horizontal="center" vertical="center" wrapText="1"/>
    </xf>
    <xf numFmtId="0" fontId="17" fillId="7" borderId="53" xfId="0" applyFont="1" applyFill="1" applyBorder="1" applyAlignment="1">
      <alignment horizontal="center" vertical="center" wrapText="1"/>
    </xf>
    <xf numFmtId="0" fontId="17" fillId="7" borderId="60" xfId="0" applyFont="1" applyFill="1" applyBorder="1" applyAlignment="1">
      <alignment horizontal="center" vertical="center" wrapText="1"/>
    </xf>
    <xf numFmtId="0" fontId="17" fillId="7" borderId="43" xfId="0" applyFont="1" applyFill="1" applyBorder="1" applyAlignment="1">
      <alignment horizontal="center" vertical="center" wrapText="1"/>
    </xf>
    <xf numFmtId="0" fontId="17" fillId="7" borderId="65" xfId="0" applyFont="1" applyFill="1" applyBorder="1" applyAlignment="1">
      <alignment vertical="center" wrapText="1"/>
    </xf>
    <xf numFmtId="0" fontId="17" fillId="7" borderId="66" xfId="0" applyFont="1" applyFill="1" applyBorder="1" applyAlignment="1">
      <alignment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7" fillId="7" borderId="59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17" fillId="7" borderId="42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8" fillId="7" borderId="46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17" fillId="7" borderId="30" xfId="0" applyFont="1" applyFill="1" applyBorder="1" applyAlignment="1">
      <alignment horizontal="center" vertical="center" wrapText="1"/>
    </xf>
    <xf numFmtId="0" fontId="17" fillId="7" borderId="44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17" fillId="7" borderId="30" xfId="0" applyFont="1" applyFill="1" applyBorder="1" applyAlignment="1">
      <alignment horizontal="center" vertical="center"/>
    </xf>
    <xf numFmtId="0" fontId="17" fillId="7" borderId="54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 wrapText="1"/>
    </xf>
    <xf numFmtId="0" fontId="16" fillId="9" borderId="39" xfId="0" applyFont="1" applyFill="1" applyBorder="1" applyAlignment="1">
      <alignment vertical="center" wrapText="1"/>
    </xf>
    <xf numFmtId="0" fontId="16" fillId="9" borderId="40" xfId="0" applyFont="1" applyFill="1" applyBorder="1" applyAlignment="1">
      <alignment vertical="center" wrapText="1"/>
    </xf>
    <xf numFmtId="0" fontId="16" fillId="9" borderId="7" xfId="0" applyFont="1" applyFill="1" applyBorder="1" applyAlignment="1">
      <alignment vertical="center" wrapText="1"/>
    </xf>
    <xf numFmtId="0" fontId="16" fillId="9" borderId="54" xfId="0" applyFont="1" applyFill="1" applyBorder="1" applyAlignment="1">
      <alignment vertical="center" wrapText="1"/>
    </xf>
    <xf numFmtId="0" fontId="16" fillId="9" borderId="47" xfId="0" applyFont="1" applyFill="1" applyBorder="1" applyAlignment="1">
      <alignment vertical="center" wrapText="1"/>
    </xf>
    <xf numFmtId="0" fontId="16" fillId="9" borderId="57" xfId="0" applyFont="1" applyFill="1" applyBorder="1" applyAlignment="1">
      <alignment vertical="center" wrapText="1"/>
    </xf>
  </cellXfs>
  <cellStyles count="4">
    <cellStyle name="Hyperlink" xfId="3" builtinId="8"/>
    <cellStyle name="Normal" xfId="0" builtinId="0"/>
    <cellStyle name="Normal_Lists" xfId="1" xr:uid="{E296F763-1A6A-4723-A933-F2ADAC1E5F9C}"/>
    <cellStyle name="Normal_Lists_1" xfId="2" xr:uid="{ADD5864F-35DA-45E1-B4A2-591D331C7DDF}"/>
  </cellStyles>
  <dxfs count="96">
    <dxf>
      <font>
        <color rgb="FF9C0006"/>
      </font>
      <fill>
        <patternFill>
          <bgColor rgb="FFFFC7CE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b val="0"/>
        <i val="0"/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b val="0"/>
        <i val="0"/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atnode/AppData/Local/Microsoft/Windows/INetCache/Content.Outlook/9AEYQ00Z/Annex%20A_LL_Obs_JAPAN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</sheetNames>
    <sheetDataSet>
      <sheetData sheetId="0">
        <row r="4">
          <cell r="M4" t="str">
            <v>Black marlin (Istiompax indica)</v>
          </cell>
          <cell r="N4" t="str">
            <v>BLM</v>
          </cell>
        </row>
        <row r="5">
          <cell r="M5" t="str">
            <v>Blue marlin (Makaira nigricans)</v>
          </cell>
          <cell r="N5" t="str">
            <v>BUM</v>
          </cell>
        </row>
        <row r="6">
          <cell r="M6" t="str">
            <v>Striped marlin (Kajikia audax)</v>
          </cell>
          <cell r="N6" t="str">
            <v>MLS</v>
          </cell>
        </row>
        <row r="7">
          <cell r="M7" t="str">
            <v>Indo-Pacific sailfish (Istiophorus platypterus)</v>
          </cell>
          <cell r="N7" t="str">
            <v>SFA</v>
          </cell>
        </row>
        <row r="8">
          <cell r="M8" t="str">
            <v>Shortbill spearfish (Tetrapturus angustirostris)</v>
          </cell>
          <cell r="N8" t="str">
            <v>SSP</v>
          </cell>
        </row>
        <row r="9">
          <cell r="M9" t="str">
            <v>Swordfish (Xiphias gladius)</v>
          </cell>
          <cell r="N9" t="str">
            <v>SWO</v>
          </cell>
        </row>
        <row r="10">
          <cell r="M10" t="str">
            <v>Marlin, nei (Makaira spp.)</v>
          </cell>
          <cell r="N10" t="str">
            <v>BXQ</v>
          </cell>
        </row>
        <row r="11">
          <cell r="M11" t="str">
            <v>Marlin, sailfish, spearfish, nei (Istiophoridae, Xiphiidae)</v>
          </cell>
          <cell r="N11" t="str">
            <v>BIL</v>
          </cell>
        </row>
        <row r="13">
          <cell r="M13" t="str">
            <v>Click to add a shark or ray species</v>
          </cell>
        </row>
        <row r="15">
          <cell r="M15" t="str">
            <v>Blue shark (Prionace glauca)</v>
          </cell>
          <cell r="N15" t="str">
            <v>BSH</v>
          </cell>
        </row>
        <row r="17">
          <cell r="M17" t="str">
            <v>*** Makos and lamnid sharks ***</v>
          </cell>
        </row>
        <row r="18">
          <cell r="M18" t="str">
            <v>Short fin mako shark (Isurus oxyrinchus)</v>
          </cell>
          <cell r="N18" t="str">
            <v>SMA</v>
          </cell>
        </row>
        <row r="19">
          <cell r="M19" t="str">
            <v>Longfin mako shark (Isurus paucus)</v>
          </cell>
          <cell r="N19" t="str">
            <v>LMA</v>
          </cell>
        </row>
        <row r="20">
          <cell r="M20" t="str">
            <v>Mako shark, nei (Isurus spp.)</v>
          </cell>
          <cell r="N20" t="str">
            <v>MAK</v>
          </cell>
        </row>
        <row r="21">
          <cell r="M21" t="str">
            <v>Porbeagle (Lamna nasus)</v>
          </cell>
          <cell r="N21" t="str">
            <v>POR</v>
          </cell>
        </row>
        <row r="22">
          <cell r="M22" t="str">
            <v>Salmon shark (Lamna ditropis)</v>
          </cell>
          <cell r="N22" t="str">
            <v>LMD</v>
          </cell>
        </row>
        <row r="23">
          <cell r="M23" t="str">
            <v>Great white shark (Carcharodon carcharias)</v>
          </cell>
          <cell r="N23" t="str">
            <v>WSH</v>
          </cell>
        </row>
        <row r="25">
          <cell r="M25" t="str">
            <v>*** Thresher sharks ***</v>
          </cell>
        </row>
        <row r="26">
          <cell r="M26" t="str">
            <v>Pelagic thresher shark (Alopias pelagicus)</v>
          </cell>
          <cell r="N26" t="str">
            <v>PTH</v>
          </cell>
        </row>
        <row r="27">
          <cell r="M27" t="str">
            <v>Bigeye thresher shark (Alopias superciliosus)</v>
          </cell>
          <cell r="N27" t="str">
            <v>BTH</v>
          </cell>
        </row>
        <row r="28">
          <cell r="M28" t="str">
            <v>Thresher shark (Alopias vulpinus)</v>
          </cell>
          <cell r="N28" t="str">
            <v>ALV</v>
          </cell>
        </row>
        <row r="29">
          <cell r="M29" t="str">
            <v>Thresher shark, nei (Alopias spp.)</v>
          </cell>
          <cell r="N29" t="str">
            <v>THR</v>
          </cell>
        </row>
        <row r="31">
          <cell r="M31" t="str">
            <v>*** Hammerheads ***</v>
          </cell>
        </row>
        <row r="32">
          <cell r="M32" t="str">
            <v>Scalloped bonnethead (Sphyrna corona)</v>
          </cell>
          <cell r="N32" t="str">
            <v>SSN</v>
          </cell>
        </row>
        <row r="33">
          <cell r="M33" t="str">
            <v>Scalloped hammerhead shark (Sphyrna lewini)</v>
          </cell>
          <cell r="N33" t="str">
            <v>SPL</v>
          </cell>
        </row>
        <row r="34">
          <cell r="M34" t="str">
            <v>Scoophead (Sphyrna media)</v>
          </cell>
          <cell r="N34" t="str">
            <v>SPE</v>
          </cell>
        </row>
        <row r="35">
          <cell r="M35" t="str">
            <v>Great hammerhead (Sphyrna mokarran)</v>
          </cell>
          <cell r="N35" t="str">
            <v>SPK</v>
          </cell>
        </row>
        <row r="36">
          <cell r="M36" t="str">
            <v>Bonnethead (Sphyrna tiburo)</v>
          </cell>
          <cell r="N36" t="str">
            <v>SPJ</v>
          </cell>
        </row>
        <row r="37">
          <cell r="M37" t="str">
            <v>Smooth hammerhead shark (Sphyrna zygaena)</v>
          </cell>
          <cell r="N37" t="str">
            <v>SPZ</v>
          </cell>
        </row>
        <row r="38">
          <cell r="M38" t="str">
            <v>Hammerhead shark, nei (Sphyrna spp.)</v>
          </cell>
          <cell r="N38" t="str">
            <v>SPN</v>
          </cell>
        </row>
        <row r="40">
          <cell r="M40" t="str">
            <v>*** Requiem sharks (Carcharhinidae) ***</v>
          </cell>
        </row>
        <row r="41">
          <cell r="M41" t="str">
            <v>Oceanic whitetip shark (Carcharhinus longimanus)</v>
          </cell>
          <cell r="N41" t="str">
            <v>OCS</v>
          </cell>
        </row>
        <row r="42">
          <cell r="M42" t="str">
            <v>Silky shark (Carcharhinus falciformis)</v>
          </cell>
          <cell r="N42" t="str">
            <v>FAL</v>
          </cell>
        </row>
        <row r="43">
          <cell r="M43" t="str">
            <v>Silvertip shark (Carcharhinus albimarginatus)</v>
          </cell>
          <cell r="N43" t="str">
            <v>ALS</v>
          </cell>
        </row>
        <row r="44">
          <cell r="M44" t="str">
            <v>Bignose shark (Carcharhinus altimus)</v>
          </cell>
          <cell r="N44" t="str">
            <v>CCA</v>
          </cell>
        </row>
        <row r="45">
          <cell r="M45" t="str">
            <v>Copper shark (Carcharhinus brachyurus)</v>
          </cell>
          <cell r="N45" t="str">
            <v>BRO</v>
          </cell>
        </row>
        <row r="46">
          <cell r="M46" t="str">
            <v>Galapagos shark (Carcharhinus galapagensis)</v>
          </cell>
          <cell r="N46" t="str">
            <v>CCG</v>
          </cell>
        </row>
        <row r="47">
          <cell r="M47" t="str">
            <v>Bull shark (Carcharhinus leucas)</v>
          </cell>
          <cell r="N47" t="str">
            <v>CCE</v>
          </cell>
        </row>
        <row r="48">
          <cell r="M48" t="str">
            <v>Blacktip shark (Carcharhinus limbatus)</v>
          </cell>
          <cell r="N48" t="str">
            <v>CCL</v>
          </cell>
        </row>
        <row r="49">
          <cell r="M49" t="str">
            <v>Blacktip reef shark (Carcharhinus melanopterus)</v>
          </cell>
          <cell r="N49" t="str">
            <v>BLR</v>
          </cell>
        </row>
        <row r="50">
          <cell r="M50" t="str">
            <v>Dusky shark (Carcharhinus obscurus)</v>
          </cell>
          <cell r="N50" t="str">
            <v>DUS</v>
          </cell>
        </row>
        <row r="51">
          <cell r="M51" t="str">
            <v>Sandbar shark (Carcharhinus plumbeus)</v>
          </cell>
          <cell r="N51" t="str">
            <v>CCP</v>
          </cell>
        </row>
        <row r="52">
          <cell r="M52" t="str">
            <v>Smalltail shark (Carcharhinus porosus)</v>
          </cell>
          <cell r="N52" t="str">
            <v>CCR</v>
          </cell>
        </row>
        <row r="53">
          <cell r="M53" t="str">
            <v>Night shark (Carcharhinus signatus)</v>
          </cell>
          <cell r="N53" t="str">
            <v>CCS</v>
          </cell>
        </row>
        <row r="54">
          <cell r="M54" t="str">
            <v>Requiem sharks, nei (Carcharhinidae)</v>
          </cell>
          <cell r="N54" t="str">
            <v>RSK</v>
          </cell>
        </row>
        <row r="55">
          <cell r="M55" t="str">
            <v>Carcharhinus sharks, nei (Carcharhinus spp.)</v>
          </cell>
          <cell r="N55" t="str">
            <v>CWZ</v>
          </cell>
        </row>
        <row r="57">
          <cell r="M57" t="str">
            <v>*** Other large pelagic sharks ***</v>
          </cell>
        </row>
        <row r="58">
          <cell r="M58" t="str">
            <v>Whale shark (Rhincodon typus)</v>
          </cell>
          <cell r="N58" t="str">
            <v>RHN</v>
          </cell>
        </row>
        <row r="59">
          <cell r="M59" t="str">
            <v>Basking shark (Cetorhinus maximus)</v>
          </cell>
          <cell r="N59" t="str">
            <v>BSK</v>
          </cell>
        </row>
        <row r="60">
          <cell r="M60" t="str">
            <v>Megamouth shark (Megachasma pelagios)</v>
          </cell>
          <cell r="N60" t="str">
            <v>LMP</v>
          </cell>
        </row>
        <row r="61">
          <cell r="M61" t="str">
            <v>Tiger shark (Galeocerdo cuvier)</v>
          </cell>
          <cell r="N61" t="str">
            <v>TIG</v>
          </cell>
        </row>
        <row r="62">
          <cell r="M62" t="str">
            <v>Lemon shark (Negaprion brevirostris)</v>
          </cell>
          <cell r="N62" t="str">
            <v>NGB</v>
          </cell>
        </row>
        <row r="65">
          <cell r="M65" t="str">
            <v>*** Miscellaneous sharks ***</v>
          </cell>
        </row>
        <row r="66">
          <cell r="M66" t="str">
            <v>Prickly shark (Echinorhinus cookei)</v>
          </cell>
          <cell r="N66" t="str">
            <v>ECK</v>
          </cell>
        </row>
        <row r="67">
          <cell r="M67" t="str">
            <v>Tope shark (Galeorhinus galeus)</v>
          </cell>
          <cell r="N67" t="str">
            <v>GAG</v>
          </cell>
        </row>
        <row r="68">
          <cell r="M68" t="str">
            <v>Nurse shark (Ginglymostoma cirratum)</v>
          </cell>
          <cell r="N68" t="str">
            <v>GNC</v>
          </cell>
        </row>
        <row r="69">
          <cell r="M69" t="str">
            <v>Cookie cutter shark (Isistius brasiliensis)</v>
          </cell>
          <cell r="N69" t="str">
            <v>ISB</v>
          </cell>
        </row>
        <row r="70">
          <cell r="M70" t="str">
            <v>Grey smooth-hound (Mustelus californicus)</v>
          </cell>
          <cell r="N70" t="str">
            <v>CTN</v>
          </cell>
        </row>
        <row r="71">
          <cell r="M71" t="str">
            <v>Sharptooth smooth-hound (Mustelus dorsalis)</v>
          </cell>
          <cell r="N71" t="str">
            <v>CTD</v>
          </cell>
        </row>
        <row r="72">
          <cell r="M72" t="str">
            <v>Brown smooth-hound (Mustelus henlei)</v>
          </cell>
          <cell r="N72" t="str">
            <v>CTK</v>
          </cell>
        </row>
        <row r="73">
          <cell r="M73" t="str">
            <v>Sicklefin smooth-hound (Mustelus lunulatus)</v>
          </cell>
          <cell r="N73" t="str">
            <v>MUU</v>
          </cell>
        </row>
        <row r="74">
          <cell r="M74" t="str">
            <v>Smooth-hound nei (Mustelus spp.)</v>
          </cell>
          <cell r="N74" t="str">
            <v>SDV</v>
          </cell>
        </row>
        <row r="75">
          <cell r="M75" t="str">
            <v>Whitenose shark (Nasolamia velox)</v>
          </cell>
          <cell r="N75" t="str">
            <v>CNX</v>
          </cell>
        </row>
        <row r="76">
          <cell r="M76" t="str">
            <v>Bigeye sand tiger shark (Odontaspis noronhai)</v>
          </cell>
          <cell r="N76" t="str">
            <v>ODH</v>
          </cell>
        </row>
        <row r="77">
          <cell r="M77" t="str">
            <v>Crocodile shark (Pseudocarcharias kamoharai)</v>
          </cell>
          <cell r="N77" t="str">
            <v>PSK</v>
          </cell>
        </row>
        <row r="78">
          <cell r="M78" t="str">
            <v>Pacific sharpnose shark (Rhizoprionodon longurio)</v>
          </cell>
          <cell r="N78" t="str">
            <v>RHU</v>
          </cell>
        </row>
        <row r="79">
          <cell r="M79" t="str">
            <v>Velvet dogfish (Scymnodon squamulosus)</v>
          </cell>
          <cell r="N79" t="str">
            <v>SSQ</v>
          </cell>
        </row>
        <row r="80">
          <cell r="M80" t="str">
            <v>Picked dogfish, Spiny dogfish (Squalus acanthias)</v>
          </cell>
          <cell r="N80" t="str">
            <v>DGS</v>
          </cell>
        </row>
        <row r="81">
          <cell r="M81" t="str">
            <v>Pacific angelshark (Squatina californica)</v>
          </cell>
          <cell r="N81" t="str">
            <v>SUC</v>
          </cell>
        </row>
        <row r="82">
          <cell r="M82" t="str">
            <v>Chilean torpedo (Torpedo tremens)</v>
          </cell>
          <cell r="N82" t="str">
            <v>TTW</v>
          </cell>
        </row>
        <row r="83">
          <cell r="M83" t="str">
            <v>Whitetip reef shark (Triaenodon obesus)</v>
          </cell>
          <cell r="N83" t="str">
            <v>TRB</v>
          </cell>
        </row>
        <row r="84">
          <cell r="M84" t="str">
            <v>Leopard shark (Triakis semifasciata)</v>
          </cell>
          <cell r="N84" t="str">
            <v>LES</v>
          </cell>
        </row>
        <row r="85">
          <cell r="M85" t="str">
            <v>Various sharks nei (Euselachii)</v>
          </cell>
          <cell r="N85" t="str">
            <v>SKH</v>
          </cell>
        </row>
        <row r="86">
          <cell r="M86" t="str">
            <v>Sharks, rays, skates, etc. nei (Elasmobranchii)</v>
          </cell>
          <cell r="N86" t="str">
            <v>SKX</v>
          </cell>
        </row>
        <row r="88">
          <cell r="M88" t="str">
            <v>*** Manta and Devil Rays ***</v>
          </cell>
        </row>
        <row r="89">
          <cell r="M89" t="str">
            <v>Alfred manta (Mobula alfredi)</v>
          </cell>
          <cell r="N89" t="str">
            <v>RMA</v>
          </cell>
        </row>
        <row r="90">
          <cell r="M90" t="str">
            <v>Giant manta (Mobula birostris)</v>
          </cell>
          <cell r="N90" t="str">
            <v>RMB</v>
          </cell>
        </row>
        <row r="91">
          <cell r="M91" t="str">
            <v>Spinetail manta (Mobula japanica)</v>
          </cell>
          <cell r="N91" t="str">
            <v>RMJ</v>
          </cell>
        </row>
        <row r="92">
          <cell r="M92" t="str">
            <v>Munk's devil ray (Mobula munkiana)</v>
          </cell>
          <cell r="N92" t="str">
            <v>RMU</v>
          </cell>
        </row>
        <row r="93">
          <cell r="M93" t="str">
            <v>Chilean devil ray (Mobula tarapacana)</v>
          </cell>
          <cell r="N93" t="str">
            <v>RMT</v>
          </cell>
        </row>
        <row r="94">
          <cell r="M94" t="str">
            <v>Smoothtail manta (Mobula thurstoni)</v>
          </cell>
          <cell r="N94" t="str">
            <v>RMO</v>
          </cell>
        </row>
        <row r="95">
          <cell r="M95" t="str">
            <v>Manta rays (Manta spp.)</v>
          </cell>
          <cell r="N95" t="str">
            <v>MNT</v>
          </cell>
        </row>
        <row r="96">
          <cell r="M96" t="str">
            <v>Manta ray, nei (Mobula spp.)</v>
          </cell>
          <cell r="N96" t="str">
            <v>RMV</v>
          </cell>
        </row>
        <row r="97">
          <cell r="M97" t="str">
            <v>Manta rays (Mobulidae Fam.)</v>
          </cell>
          <cell r="N97" t="str">
            <v>MAN</v>
          </cell>
        </row>
        <row r="99">
          <cell r="M99" t="str">
            <v>*** Rays, skates, and guitarfishes ***</v>
          </cell>
        </row>
        <row r="100">
          <cell r="M100" t="str">
            <v>Pelagic stingray (Pteroplatytrygon violacea)</v>
          </cell>
          <cell r="N100" t="str">
            <v>PLS</v>
          </cell>
        </row>
        <row r="101">
          <cell r="M101" t="str">
            <v>Whiptail stingray (Dasyatis brevis)</v>
          </cell>
          <cell r="N101" t="str">
            <v>RDV</v>
          </cell>
        </row>
        <row r="102">
          <cell r="M102" t="str">
            <v>Diamond stingray (Dasyatis dipterura)</v>
          </cell>
          <cell r="N102" t="str">
            <v>RDD</v>
          </cell>
        </row>
        <row r="103">
          <cell r="M103" t="str">
            <v>Longtail stingray (Dasyatis longa)</v>
          </cell>
          <cell r="N103" t="str">
            <v>RDL</v>
          </cell>
        </row>
        <row r="104">
          <cell r="M104" t="str">
            <v>Stingrays nei (Dasyatis spp)</v>
          </cell>
          <cell r="N104" t="str">
            <v>STI</v>
          </cell>
        </row>
        <row r="105">
          <cell r="M105" t="str">
            <v>Spotted eagle ray (Aetobatus narinari)</v>
          </cell>
          <cell r="N105" t="str">
            <v>MAE</v>
          </cell>
        </row>
        <row r="106">
          <cell r="M106" t="str">
            <v>California butterfly ray (Gymnura marmorata)</v>
          </cell>
          <cell r="N106" t="str">
            <v>RGM</v>
          </cell>
        </row>
        <row r="107">
          <cell r="M107" t="str">
            <v>Pacific whiptail stingray (Himantura pacifica)</v>
          </cell>
          <cell r="N107" t="str">
            <v>DHP</v>
          </cell>
        </row>
        <row r="108">
          <cell r="M108" t="str">
            <v>Eagle rays nei (Myliobatidae Fam.)</v>
          </cell>
          <cell r="N108" t="str">
            <v>EAG</v>
          </cell>
        </row>
        <row r="109">
          <cell r="M109" t="str">
            <v>Giant electric ray (Narcine entemedor)</v>
          </cell>
          <cell r="N109" t="str">
            <v>TNE</v>
          </cell>
        </row>
        <row r="110">
          <cell r="M110" t="str">
            <v>Vermiculate electric ray (Narcine vermiculatus)</v>
          </cell>
          <cell r="N110" t="str">
            <v>TNV</v>
          </cell>
        </row>
        <row r="111">
          <cell r="M111" t="str">
            <v>Ecuatorial ray (Raja equatorialis)</v>
          </cell>
          <cell r="N111" t="str">
            <v>JFQ</v>
          </cell>
        </row>
        <row r="112">
          <cell r="M112" t="str">
            <v>Pacific cownose ray (Rhinoptera steindachneri)</v>
          </cell>
          <cell r="N112" t="str">
            <v>MRS</v>
          </cell>
        </row>
        <row r="113">
          <cell r="M113" t="str">
            <v>Spiny-tail round ray (Urotrygon aspidura)</v>
          </cell>
          <cell r="N113" t="str">
            <v>JUA</v>
          </cell>
        </row>
        <row r="114">
          <cell r="M114" t="str">
            <v>Chilean round ray (Urotrygon chilensis)</v>
          </cell>
          <cell r="N114" t="str">
            <v>JUC</v>
          </cell>
        </row>
        <row r="115">
          <cell r="M115" t="str">
            <v>Dwarf round ray (Urotrygon nana)</v>
          </cell>
          <cell r="N115" t="str">
            <v>JUN</v>
          </cell>
        </row>
        <row r="116">
          <cell r="M116" t="str">
            <v>Rogers' round ray (Urotrygon rogersi)</v>
          </cell>
          <cell r="N116" t="str">
            <v>JUO</v>
          </cell>
        </row>
        <row r="117">
          <cell r="M117" t="str">
            <v>Stingray, nei (Dasyatidae)</v>
          </cell>
          <cell r="N117" t="str">
            <v>STT</v>
          </cell>
        </row>
        <row r="118">
          <cell r="M118" t="str">
            <v>Whitesnout guitarfish (Rhinobatos leucorhynchus)</v>
          </cell>
          <cell r="N118" t="str">
            <v>RBU</v>
          </cell>
        </row>
        <row r="119">
          <cell r="M119" t="str">
            <v>Guitarfishes nei (Rhinobatos spp.)</v>
          </cell>
          <cell r="N119" t="str">
            <v>GUZ</v>
          </cell>
        </row>
        <row r="120">
          <cell r="M120" t="str">
            <v>Rays, skates, nei (Rajiformes)</v>
          </cell>
          <cell r="N120" t="str">
            <v>SRX</v>
          </cell>
        </row>
        <row r="121">
          <cell r="M121" t="str">
            <v>Sharks, rays, skates, etc. nei (Elasmobranchii)</v>
          </cell>
          <cell r="N121" t="str">
            <v>SKX</v>
          </cell>
        </row>
        <row r="124">
          <cell r="M124" t="str">
            <v>Click to add a marine mammal species</v>
          </cell>
        </row>
        <row r="126">
          <cell r="M126" t="str">
            <v>Unidentified spotted dolphin (Stenella attenuata)</v>
          </cell>
          <cell r="N126" t="str">
            <v>DSP</v>
          </cell>
        </row>
        <row r="127">
          <cell r="M127" t="str">
            <v>Unidentified spinner dolphin (Stenella longirostris)</v>
          </cell>
          <cell r="N127" t="str">
            <v>DSI</v>
          </cell>
        </row>
        <row r="128">
          <cell r="M128" t="str">
            <v>Eastern spinner dolphin (Stenella longirostris)</v>
          </cell>
          <cell r="N128" t="str">
            <v>DSIE</v>
          </cell>
        </row>
        <row r="129">
          <cell r="M129" t="str">
            <v>Common dolphin (Delphinus delphis)</v>
          </cell>
          <cell r="N129" t="str">
            <v>DCO</v>
          </cell>
        </row>
        <row r="130">
          <cell r="M130" t="str">
            <v>Dusky dolphin (Lagenorhynchus obscurus)</v>
          </cell>
          <cell r="N130" t="str">
            <v>DDU</v>
          </cell>
        </row>
        <row r="131">
          <cell r="M131" t="str">
            <v>Striped dolphin (Stenella coeruleoalba)</v>
          </cell>
          <cell r="N131" t="str">
            <v>DST</v>
          </cell>
        </row>
        <row r="132">
          <cell r="M132" t="str">
            <v>Fraser's dolphin (Lagenodelphis hosei)</v>
          </cell>
          <cell r="N132" t="str">
            <v>FRD</v>
          </cell>
        </row>
        <row r="133">
          <cell r="M133" t="str">
            <v>Bottlenose dolphin (Tursiops truncatus)</v>
          </cell>
          <cell r="N133" t="str">
            <v>DBO</v>
          </cell>
        </row>
        <row r="134">
          <cell r="M134" t="str">
            <v>Roughtoothed dolphin (Steno bredanensis)</v>
          </cell>
          <cell r="N134" t="str">
            <v>RTD</v>
          </cell>
        </row>
        <row r="135">
          <cell r="M135" t="str">
            <v>Risso's dolphin (Grampus griseus)</v>
          </cell>
          <cell r="N135" t="str">
            <v>DRR</v>
          </cell>
        </row>
        <row r="136">
          <cell r="M136" t="str">
            <v>Pacific whitesided dolphin (Lagenorhynchus obliquidens)</v>
          </cell>
          <cell r="N136" t="str">
            <v>DWP</v>
          </cell>
        </row>
        <row r="137">
          <cell r="M137" t="str">
            <v>Vaquita (Phocoena sinus)</v>
          </cell>
          <cell r="N137" t="str">
            <v>VAQ</v>
          </cell>
        </row>
        <row r="138">
          <cell r="M138" t="str">
            <v>Dall's porpoise (Phocoenoides dalli)</v>
          </cell>
          <cell r="N138" t="str">
            <v>PDA</v>
          </cell>
        </row>
        <row r="139">
          <cell r="M139" t="str">
            <v>Dolphin, nei (Delphinidae)</v>
          </cell>
          <cell r="N139" t="str">
            <v>DLP</v>
          </cell>
        </row>
        <row r="141">
          <cell r="M141" t="str">
            <v>Shortfin pilot whale (Globicephala macrorhynchus)</v>
          </cell>
          <cell r="N141" t="str">
            <v>SHW</v>
          </cell>
        </row>
        <row r="142">
          <cell r="M142" t="str">
            <v>Melon-headed whale (Peponocephala electra)</v>
          </cell>
          <cell r="N142" t="str">
            <v>MEW</v>
          </cell>
        </row>
        <row r="143">
          <cell r="M143" t="str">
            <v>Pygmy killer whale (Feresa attenuata)</v>
          </cell>
          <cell r="N143" t="str">
            <v>KPW</v>
          </cell>
        </row>
        <row r="144">
          <cell r="M144" t="str">
            <v>False killer whale (Pseudorca crassidens)</v>
          </cell>
          <cell r="N144" t="str">
            <v>FAW</v>
          </cell>
        </row>
        <row r="145">
          <cell r="M145" t="str">
            <v>Killer whale (Orcinus orca)</v>
          </cell>
          <cell r="N145" t="str">
            <v>KIW</v>
          </cell>
        </row>
        <row r="146">
          <cell r="M146" t="str">
            <v>Unidentified small whale (Odontoceti)</v>
          </cell>
          <cell r="N146" t="str">
            <v>ODN</v>
          </cell>
        </row>
        <row r="148">
          <cell r="M148" t="str">
            <v>Pygmy sperm whale (Kogia breviceps)</v>
          </cell>
          <cell r="N148" t="str">
            <v>PYW</v>
          </cell>
        </row>
        <row r="149">
          <cell r="M149" t="str">
            <v>Dwarf sperm whale (Kogia simus)</v>
          </cell>
          <cell r="N149" t="str">
            <v>DWW</v>
          </cell>
        </row>
        <row r="150">
          <cell r="M150" t="str">
            <v>Sperm whale (Physeter catodon)</v>
          </cell>
          <cell r="N150" t="str">
            <v>SPW</v>
          </cell>
        </row>
        <row r="151">
          <cell r="M151" t="str">
            <v>Humpback whale (Megaptera novaeangliae)</v>
          </cell>
          <cell r="N151" t="str">
            <v>HUW</v>
          </cell>
        </row>
        <row r="152">
          <cell r="M152" t="str">
            <v>Gray whale (Eschrichtius robustus)</v>
          </cell>
          <cell r="N152" t="str">
            <v>GRW</v>
          </cell>
        </row>
        <row r="153">
          <cell r="M153" t="str">
            <v>Right whale (Eubalaena glacialis)</v>
          </cell>
          <cell r="N153" t="str">
            <v>EUG</v>
          </cell>
        </row>
        <row r="154">
          <cell r="M154" t="str">
            <v>Minke whale (Balaenoptera acutorostrata)</v>
          </cell>
          <cell r="N154" t="str">
            <v>MIW</v>
          </cell>
        </row>
        <row r="155">
          <cell r="M155" t="str">
            <v>Sei whale (Balaenoptera borealis)</v>
          </cell>
          <cell r="N155" t="str">
            <v>SIW</v>
          </cell>
        </row>
        <row r="156">
          <cell r="M156" t="str">
            <v>Bryde's whale (Balaenoptera edeni)</v>
          </cell>
          <cell r="N156" t="str">
            <v>BRW</v>
          </cell>
        </row>
        <row r="157">
          <cell r="M157" t="str">
            <v>Blue whale (Balaenoptera musculus)</v>
          </cell>
          <cell r="N157" t="str">
            <v>BLW</v>
          </cell>
        </row>
        <row r="158">
          <cell r="M158" t="str">
            <v>Fin whale (Balaenoptera physalus)</v>
          </cell>
          <cell r="N158" t="str">
            <v>FIW</v>
          </cell>
        </row>
        <row r="159">
          <cell r="M159" t="str">
            <v>Baleen whale, nei (Mysticeti)</v>
          </cell>
          <cell r="N159" t="str">
            <v>MYS</v>
          </cell>
        </row>
        <row r="160">
          <cell r="M160" t="str">
            <v>Baird's beaked whale (Berardius bairdii)</v>
          </cell>
          <cell r="N160" t="str">
            <v>BEW</v>
          </cell>
        </row>
        <row r="161">
          <cell r="M161" t="str">
            <v>Longman's beaked whale (Mesoplodon pacificus)</v>
          </cell>
          <cell r="N161" t="str">
            <v>BNW</v>
          </cell>
        </row>
        <row r="162">
          <cell r="M162" t="str">
            <v>Cuvier's beaked whale (Ziphius cavirostris)</v>
          </cell>
          <cell r="N162" t="str">
            <v>BCW</v>
          </cell>
        </row>
        <row r="163">
          <cell r="M163" t="str">
            <v>Bottlenose whale (Hyperoodon spp.)</v>
          </cell>
          <cell r="N163" t="str">
            <v>SRW</v>
          </cell>
        </row>
        <row r="164">
          <cell r="M164" t="str">
            <v>Mesoplodon, nei (Mesoplodon spp.)</v>
          </cell>
          <cell r="N164" t="str">
            <v>MEP</v>
          </cell>
        </row>
        <row r="166">
          <cell r="M166" t="str">
            <v>Northern elephant seal (Mirounga angustirostris)</v>
          </cell>
          <cell r="N166" t="str">
            <v>SNP</v>
          </cell>
        </row>
        <row r="167">
          <cell r="M167" t="str">
            <v>Guadalupe fur seal (Arctocephalus townsendi)</v>
          </cell>
          <cell r="N167" t="str">
            <v>SGF</v>
          </cell>
        </row>
        <row r="168">
          <cell r="M168" t="str">
            <v>Seals and sea lions nei (Otariidae, Phocidae)</v>
          </cell>
          <cell r="N168" t="str">
            <v>SXX</v>
          </cell>
        </row>
        <row r="170">
          <cell r="M170" t="str">
            <v>Click to add a seabird species</v>
          </cell>
        </row>
        <row r="172">
          <cell r="M172" t="str">
            <v>Black-footed albatross (Phoebastria nigripes)</v>
          </cell>
          <cell r="N172" t="str">
            <v>DKN</v>
          </cell>
        </row>
        <row r="173">
          <cell r="M173" t="str">
            <v>Waved albatross (Phoebastria irrorata)</v>
          </cell>
          <cell r="N173" t="str">
            <v>DPK</v>
          </cell>
        </row>
        <row r="174">
          <cell r="M174" t="str">
            <v>Black-browed albatross (Thalassarche melanophrys)</v>
          </cell>
          <cell r="N174" t="str">
            <v>DIM</v>
          </cell>
        </row>
        <row r="175">
          <cell r="M175" t="str">
            <v>Laysan albatross (Phoebastria immutabilis)</v>
          </cell>
          <cell r="N175" t="str">
            <v>DIZ</v>
          </cell>
        </row>
        <row r="176">
          <cell r="M176" t="str">
            <v>Albatross nei (Diomedea spp.)</v>
          </cell>
          <cell r="N176" t="str">
            <v>ALZ</v>
          </cell>
        </row>
        <row r="178">
          <cell r="M178" t="str">
            <v>Masked booby (Sula dactylatra)</v>
          </cell>
          <cell r="N178" t="str">
            <v>DSQ</v>
          </cell>
        </row>
        <row r="180">
          <cell r="M180" t="str">
            <v>Wedge-tailed shearwater (Puffinus pacificus)</v>
          </cell>
          <cell r="N180" t="str">
            <v>PFZ</v>
          </cell>
        </row>
        <row r="181">
          <cell r="M181" t="str">
            <v>Short-tailed shearwater (Puffinus tenuirostris)</v>
          </cell>
          <cell r="N181" t="str">
            <v>PFT</v>
          </cell>
        </row>
        <row r="183">
          <cell r="M183" t="str">
            <v>White-chinned petrel (Procellaria aequinoctialis)</v>
          </cell>
          <cell r="N183" t="str">
            <v>PRO</v>
          </cell>
        </row>
        <row r="184">
          <cell r="M184" t="str">
            <v>Hall's giant-petrel (Macronectes halli)</v>
          </cell>
          <cell r="N184" t="str">
            <v>MAH</v>
          </cell>
        </row>
        <row r="185">
          <cell r="M185" t="str">
            <v>Petrels (Procellaria spp.)</v>
          </cell>
          <cell r="N185" t="str">
            <v>PTZ</v>
          </cell>
        </row>
        <row r="187">
          <cell r="M187" t="str">
            <v>Petrels or shearwaters nei (Procellariidae)</v>
          </cell>
          <cell r="N187" t="str">
            <v>PRX</v>
          </cell>
        </row>
        <row r="188">
          <cell r="M188" t="str">
            <v>Sea gull (Larus spp.)</v>
          </cell>
          <cell r="N188" t="str">
            <v>LHX</v>
          </cell>
        </row>
        <row r="189">
          <cell r="M189" t="str">
            <v>Pelican (Pelecanus spp.)</v>
          </cell>
          <cell r="N189" t="str">
            <v>PELI</v>
          </cell>
        </row>
        <row r="191">
          <cell r="M191" t="str">
            <v>Click to add a sea turtle species</v>
          </cell>
        </row>
        <row r="193">
          <cell r="M193" t="str">
            <v>Leatherback turtle (Dermochelys coriacea)</v>
          </cell>
          <cell r="N193" t="str">
            <v>DKK</v>
          </cell>
        </row>
        <row r="194">
          <cell r="M194" t="str">
            <v>Loggerhead turtle (Caretta caretta)</v>
          </cell>
          <cell r="N194" t="str">
            <v>TTL</v>
          </cell>
        </row>
        <row r="195">
          <cell r="M195" t="str">
            <v>Olive ridley turtle (Lepidochelys olivacea)</v>
          </cell>
          <cell r="N195" t="str">
            <v>LKV</v>
          </cell>
        </row>
        <row r="196">
          <cell r="M196" t="str">
            <v>Black/Green turtle (Chelonia mydas)</v>
          </cell>
          <cell r="N196" t="str">
            <v>TUG</v>
          </cell>
        </row>
        <row r="197">
          <cell r="M197" t="str">
            <v>Green turtle (Chelonia agassizii)</v>
          </cell>
          <cell r="N197" t="str">
            <v>KEZ</v>
          </cell>
        </row>
        <row r="198">
          <cell r="M198" t="str">
            <v>Hawksbill turtle (Eretmochelys imbricata)</v>
          </cell>
          <cell r="N198" t="str">
            <v>TTH</v>
          </cell>
        </row>
        <row r="199">
          <cell r="M199" t="str">
            <v>Marine turtles, nei (Testudinata)</v>
          </cell>
          <cell r="N199" t="str">
            <v>TTX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F820-B241-4AFB-A029-5CA4639AD8C1}">
  <dimension ref="A1:MM1158"/>
  <sheetViews>
    <sheetView tabSelected="1" workbookViewId="0">
      <selection activeCell="U13" sqref="U13"/>
    </sheetView>
  </sheetViews>
  <sheetFormatPr defaultRowHeight="14.4"/>
  <cols>
    <col min="1" max="1" width="5.6640625" customWidth="1"/>
    <col min="2" max="2" width="28.21875" customWidth="1"/>
    <col min="3" max="3" width="10.5546875" customWidth="1"/>
    <col min="4" max="4" width="5.5546875" customWidth="1"/>
    <col min="5" max="5" width="6.109375" customWidth="1"/>
    <col min="6" max="6" width="5.6640625" customWidth="1"/>
    <col min="7" max="7" width="5.5546875" customWidth="1"/>
    <col min="8" max="8" width="6.109375" customWidth="1"/>
    <col min="9" max="9" width="6" customWidth="1"/>
    <col min="10" max="11" width="6.109375" customWidth="1"/>
    <col min="12" max="12" width="6.21875" customWidth="1"/>
    <col min="13" max="13" width="6.6640625" customWidth="1"/>
    <col min="14" max="14" width="6.21875" customWidth="1"/>
    <col min="15" max="15" width="6.5546875" customWidth="1"/>
    <col min="16" max="16" width="6.44140625" customWidth="1"/>
    <col min="17" max="18" width="6.5546875" customWidth="1"/>
    <col min="19" max="19" width="6.21875" customWidth="1"/>
    <col min="20" max="20" width="6.44140625" customWidth="1"/>
    <col min="21" max="21" width="6.88671875" customWidth="1"/>
  </cols>
  <sheetData>
    <row r="1" spans="1:351" ht="8.4" customHeight="1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</row>
    <row r="2" spans="1:351" ht="15" thickBot="1">
      <c r="A2" s="54"/>
      <c r="B2" s="55"/>
      <c r="C2" s="55"/>
      <c r="D2" s="55"/>
      <c r="E2" s="55"/>
      <c r="F2" s="55"/>
      <c r="G2" s="55"/>
      <c r="H2" s="117" t="s">
        <v>82</v>
      </c>
      <c r="I2" s="118"/>
      <c r="J2" s="119" t="s">
        <v>1052</v>
      </c>
      <c r="K2" s="120"/>
      <c r="L2" s="120"/>
      <c r="M2" s="120"/>
      <c r="N2" s="121"/>
      <c r="O2" s="55"/>
      <c r="P2" s="55"/>
      <c r="Q2" s="55"/>
      <c r="R2" s="55"/>
      <c r="S2" s="55"/>
      <c r="T2" s="55"/>
      <c r="U2" s="55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</row>
    <row r="3" spans="1:351" ht="10.5" customHeight="1" thickBo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</row>
    <row r="4" spans="1:351" ht="16.2" thickBot="1">
      <c r="A4" s="54"/>
      <c r="B4" s="142" t="s">
        <v>67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</row>
    <row r="5" spans="1:351">
      <c r="A5" s="54"/>
      <c r="B5" s="154"/>
      <c r="C5" s="155"/>
      <c r="D5" s="165" t="s">
        <v>84</v>
      </c>
      <c r="E5" s="166"/>
      <c r="F5" s="166"/>
      <c r="G5" s="166"/>
      <c r="H5" s="166"/>
      <c r="I5" s="167"/>
      <c r="J5" s="135" t="s">
        <v>68</v>
      </c>
      <c r="K5" s="136"/>
      <c r="L5" s="136"/>
      <c r="M5" s="136"/>
      <c r="N5" s="136"/>
      <c r="O5" s="137"/>
      <c r="P5" s="135" t="s">
        <v>69</v>
      </c>
      <c r="Q5" s="136"/>
      <c r="R5" s="136"/>
      <c r="S5" s="136"/>
      <c r="T5" s="136"/>
      <c r="U5" s="137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</row>
    <row r="6" spans="1:351" ht="14.25" customHeight="1" thickBot="1">
      <c r="A6" s="54"/>
      <c r="B6" s="156"/>
      <c r="C6" s="157"/>
      <c r="D6" s="171"/>
      <c r="E6" s="172"/>
      <c r="F6" s="172"/>
      <c r="G6" s="172"/>
      <c r="H6" s="172"/>
      <c r="I6" s="173"/>
      <c r="J6" s="138" t="s">
        <v>161</v>
      </c>
      <c r="K6" s="139"/>
      <c r="L6" s="139"/>
      <c r="M6" s="139"/>
      <c r="N6" s="139"/>
      <c r="O6" s="140"/>
      <c r="P6" s="138" t="s">
        <v>70</v>
      </c>
      <c r="Q6" s="139"/>
      <c r="R6" s="139"/>
      <c r="S6" s="139"/>
      <c r="T6" s="139"/>
      <c r="U6" s="140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</row>
    <row r="7" spans="1:351" ht="14.25" customHeight="1">
      <c r="A7" s="54"/>
      <c r="B7" s="145" t="s">
        <v>71</v>
      </c>
      <c r="C7" s="128"/>
      <c r="D7" s="165" t="s">
        <v>1031</v>
      </c>
      <c r="E7" s="166"/>
      <c r="F7" s="166"/>
      <c r="G7" s="166" t="s">
        <v>1032</v>
      </c>
      <c r="H7" s="166"/>
      <c r="I7" s="167"/>
      <c r="J7" s="165" t="s">
        <v>1031</v>
      </c>
      <c r="K7" s="166"/>
      <c r="L7" s="166"/>
      <c r="M7" s="166" t="s">
        <v>1032</v>
      </c>
      <c r="N7" s="166"/>
      <c r="O7" s="167"/>
      <c r="P7" s="165" t="s">
        <v>1031</v>
      </c>
      <c r="Q7" s="166"/>
      <c r="R7" s="166"/>
      <c r="S7" s="166" t="s">
        <v>1032</v>
      </c>
      <c r="T7" s="166"/>
      <c r="U7" s="167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</row>
    <row r="8" spans="1:351" ht="27.6">
      <c r="A8" s="54"/>
      <c r="B8" s="146"/>
      <c r="C8" s="129"/>
      <c r="D8" s="41" t="s">
        <v>1014</v>
      </c>
      <c r="E8" s="37" t="s">
        <v>1016</v>
      </c>
      <c r="F8" s="37" t="s">
        <v>1015</v>
      </c>
      <c r="G8" s="37" t="s">
        <v>1014</v>
      </c>
      <c r="H8" s="37" t="s">
        <v>1016</v>
      </c>
      <c r="I8" s="42" t="s">
        <v>1015</v>
      </c>
      <c r="J8" s="41" t="s">
        <v>1014</v>
      </c>
      <c r="K8" s="37" t="s">
        <v>1016</v>
      </c>
      <c r="L8" s="37" t="s">
        <v>1015</v>
      </c>
      <c r="M8" s="37" t="s">
        <v>1014</v>
      </c>
      <c r="N8" s="37" t="s">
        <v>1016</v>
      </c>
      <c r="O8" s="42" t="s">
        <v>1015</v>
      </c>
      <c r="P8" s="41" t="s">
        <v>1014</v>
      </c>
      <c r="Q8" s="37" t="s">
        <v>1016</v>
      </c>
      <c r="R8" s="37" t="s">
        <v>1015</v>
      </c>
      <c r="S8" s="37" t="s">
        <v>1014</v>
      </c>
      <c r="T8" s="37" t="s">
        <v>1016</v>
      </c>
      <c r="U8" s="42" t="s">
        <v>1015</v>
      </c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</row>
    <row r="9" spans="1:351" ht="15.75" customHeight="1" thickBot="1">
      <c r="A9" s="54"/>
      <c r="B9" s="147"/>
      <c r="C9" s="45" t="s">
        <v>1038</v>
      </c>
      <c r="D9" s="46">
        <v>1</v>
      </c>
      <c r="E9" s="47" t="s">
        <v>1030</v>
      </c>
      <c r="F9" s="47">
        <v>2019</v>
      </c>
      <c r="G9" s="47">
        <v>31</v>
      </c>
      <c r="H9" s="47" t="s">
        <v>1029</v>
      </c>
      <c r="I9" s="48">
        <v>2019</v>
      </c>
      <c r="J9" s="46" t="s">
        <v>132</v>
      </c>
      <c r="K9" s="47" t="s">
        <v>132</v>
      </c>
      <c r="L9" s="47" t="s">
        <v>132</v>
      </c>
      <c r="M9" s="47" t="s">
        <v>132</v>
      </c>
      <c r="N9" s="47" t="s">
        <v>132</v>
      </c>
      <c r="O9" s="48" t="s">
        <v>132</v>
      </c>
      <c r="P9" s="82"/>
      <c r="Q9" s="81"/>
      <c r="R9" s="81"/>
      <c r="S9" s="81"/>
      <c r="T9" s="81"/>
      <c r="U9" s="48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</row>
    <row r="10" spans="1:351" ht="15" customHeight="1">
      <c r="A10" s="54"/>
      <c r="B10" s="145" t="s">
        <v>72</v>
      </c>
      <c r="C10" s="176" t="s">
        <v>1017</v>
      </c>
      <c r="D10" s="49" t="s">
        <v>1044</v>
      </c>
      <c r="E10" s="50" t="s">
        <v>1043</v>
      </c>
      <c r="F10" s="50" t="s">
        <v>1042</v>
      </c>
      <c r="G10" s="56" t="s">
        <v>1044</v>
      </c>
      <c r="H10" s="50" t="s">
        <v>1043</v>
      </c>
      <c r="I10" s="50" t="s">
        <v>1042</v>
      </c>
      <c r="J10" s="49" t="s">
        <v>1044</v>
      </c>
      <c r="K10" s="50" t="s">
        <v>1043</v>
      </c>
      <c r="L10" s="50" t="s">
        <v>1042</v>
      </c>
      <c r="M10" s="56" t="s">
        <v>1044</v>
      </c>
      <c r="N10" s="50" t="s">
        <v>1043</v>
      </c>
      <c r="O10" s="50" t="s">
        <v>1042</v>
      </c>
      <c r="P10" s="49" t="s">
        <v>1044</v>
      </c>
      <c r="Q10" s="50" t="s">
        <v>1043</v>
      </c>
      <c r="R10" s="50" t="s">
        <v>1042</v>
      </c>
      <c r="S10" s="56" t="s">
        <v>1044</v>
      </c>
      <c r="T10" s="50" t="s">
        <v>1043</v>
      </c>
      <c r="U10" s="51" t="s">
        <v>1042</v>
      </c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</row>
    <row r="11" spans="1:351" ht="15.75" customHeight="1" thickBot="1">
      <c r="A11" s="54"/>
      <c r="B11" s="146"/>
      <c r="C11" s="177"/>
      <c r="D11" s="43">
        <v>107</v>
      </c>
      <c r="E11" s="38">
        <v>42</v>
      </c>
      <c r="F11" s="39" t="s">
        <v>1036</v>
      </c>
      <c r="G11" s="40">
        <v>149</v>
      </c>
      <c r="H11" s="38">
        <v>0</v>
      </c>
      <c r="I11" s="44" t="s">
        <v>1036</v>
      </c>
      <c r="J11" s="43"/>
      <c r="K11" s="38"/>
      <c r="L11" s="39" t="s">
        <v>1036</v>
      </c>
      <c r="M11" s="40"/>
      <c r="N11" s="38"/>
      <c r="O11" s="44" t="s">
        <v>1036</v>
      </c>
      <c r="P11" s="77"/>
      <c r="Q11" s="76"/>
      <c r="R11" s="39" t="s">
        <v>1036</v>
      </c>
      <c r="S11" s="78"/>
      <c r="T11" s="76"/>
      <c r="U11" s="44" t="s">
        <v>1036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</row>
    <row r="12" spans="1:351" ht="15.75" customHeight="1">
      <c r="A12" s="54"/>
      <c r="B12" s="146"/>
      <c r="C12" s="174" t="s">
        <v>1037</v>
      </c>
      <c r="D12" s="49" t="s">
        <v>1044</v>
      </c>
      <c r="E12" s="50" t="s">
        <v>1043</v>
      </c>
      <c r="F12" s="50" t="s">
        <v>1042</v>
      </c>
      <c r="G12" s="56" t="s">
        <v>1044</v>
      </c>
      <c r="H12" s="50" t="s">
        <v>1043</v>
      </c>
      <c r="I12" s="50" t="s">
        <v>1042</v>
      </c>
      <c r="J12" s="49" t="s">
        <v>1044</v>
      </c>
      <c r="K12" s="50" t="s">
        <v>1043</v>
      </c>
      <c r="L12" s="50" t="s">
        <v>1042</v>
      </c>
      <c r="M12" s="56" t="s">
        <v>1044</v>
      </c>
      <c r="N12" s="50" t="s">
        <v>1043</v>
      </c>
      <c r="O12" s="50" t="s">
        <v>1042</v>
      </c>
      <c r="P12" s="49" t="s">
        <v>1044</v>
      </c>
      <c r="Q12" s="50" t="s">
        <v>1043</v>
      </c>
      <c r="R12" s="50" t="s">
        <v>1042</v>
      </c>
      <c r="S12" s="56" t="s">
        <v>1044</v>
      </c>
      <c r="T12" s="50" t="s">
        <v>1043</v>
      </c>
      <c r="U12" s="51" t="s">
        <v>1042</v>
      </c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</row>
    <row r="13" spans="1:351" ht="15.75" customHeight="1" thickBot="1">
      <c r="A13" s="54"/>
      <c r="B13" s="147"/>
      <c r="C13" s="175"/>
      <c r="D13" s="46">
        <v>5</v>
      </c>
      <c r="E13" s="47">
        <v>0</v>
      </c>
      <c r="F13" s="47" t="s">
        <v>1018</v>
      </c>
      <c r="G13" s="47">
        <v>16</v>
      </c>
      <c r="H13" s="47">
        <v>12</v>
      </c>
      <c r="I13" s="48" t="s">
        <v>1019</v>
      </c>
      <c r="J13" s="46"/>
      <c r="K13" s="47"/>
      <c r="L13" s="47" t="s">
        <v>132</v>
      </c>
      <c r="M13" s="47"/>
      <c r="N13" s="47"/>
      <c r="O13" s="48" t="s">
        <v>132</v>
      </c>
      <c r="P13" s="79"/>
      <c r="Q13" s="80"/>
      <c r="R13" s="80"/>
      <c r="S13" s="80"/>
      <c r="T13" s="80"/>
      <c r="U13" s="48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</row>
    <row r="14" spans="1:351">
      <c r="A14" s="54"/>
      <c r="B14" s="130"/>
      <c r="C14" s="131"/>
      <c r="D14" s="168" t="s">
        <v>73</v>
      </c>
      <c r="E14" s="169"/>
      <c r="F14" s="169" t="s">
        <v>74</v>
      </c>
      <c r="G14" s="169"/>
      <c r="H14" s="169" t="s">
        <v>75</v>
      </c>
      <c r="I14" s="170"/>
      <c r="J14" s="168" t="s">
        <v>73</v>
      </c>
      <c r="K14" s="169"/>
      <c r="L14" s="169" t="s">
        <v>74</v>
      </c>
      <c r="M14" s="169"/>
      <c r="N14" s="169" t="s">
        <v>75</v>
      </c>
      <c r="O14" s="170"/>
      <c r="P14" s="168" t="s">
        <v>73</v>
      </c>
      <c r="Q14" s="169"/>
      <c r="R14" s="169" t="s">
        <v>74</v>
      </c>
      <c r="S14" s="169"/>
      <c r="T14" s="169" t="s">
        <v>75</v>
      </c>
      <c r="U14" s="170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</row>
    <row r="15" spans="1:351">
      <c r="A15" s="54"/>
      <c r="B15" s="158" t="s">
        <v>76</v>
      </c>
      <c r="C15" s="159"/>
      <c r="D15" s="132">
        <v>41</v>
      </c>
      <c r="E15" s="133"/>
      <c r="F15" s="133">
        <v>8</v>
      </c>
      <c r="G15" s="133"/>
      <c r="H15" s="133"/>
      <c r="I15" s="141"/>
      <c r="J15" s="132"/>
      <c r="K15" s="133"/>
      <c r="L15" s="133"/>
      <c r="M15" s="133"/>
      <c r="N15" s="133"/>
      <c r="O15" s="141"/>
      <c r="P15" s="132"/>
      <c r="Q15" s="133"/>
      <c r="R15" s="133"/>
      <c r="S15" s="133"/>
      <c r="T15" s="133"/>
      <c r="U15" s="141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</row>
    <row r="16" spans="1:351">
      <c r="A16" s="54"/>
      <c r="B16" s="158" t="s">
        <v>77</v>
      </c>
      <c r="C16" s="159"/>
      <c r="D16" s="132">
        <v>67</v>
      </c>
      <c r="E16" s="133"/>
      <c r="F16" s="133">
        <v>8</v>
      </c>
      <c r="G16" s="133"/>
      <c r="H16" s="133"/>
      <c r="I16" s="141"/>
      <c r="J16" s="132"/>
      <c r="K16" s="133"/>
      <c r="L16" s="133"/>
      <c r="M16" s="133"/>
      <c r="N16" s="133"/>
      <c r="O16" s="141"/>
      <c r="P16" s="132"/>
      <c r="Q16" s="133"/>
      <c r="R16" s="133"/>
      <c r="S16" s="133"/>
      <c r="T16" s="133"/>
      <c r="U16" s="141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</row>
    <row r="17" spans="1:351">
      <c r="A17" s="54"/>
      <c r="B17" s="158" t="s">
        <v>78</v>
      </c>
      <c r="C17" s="159"/>
      <c r="D17" s="132">
        <v>6832</v>
      </c>
      <c r="E17" s="133"/>
      <c r="F17" s="133">
        <v>352</v>
      </c>
      <c r="G17" s="133"/>
      <c r="H17" s="133">
        <v>5</v>
      </c>
      <c r="I17" s="141"/>
      <c r="J17" s="132"/>
      <c r="K17" s="133"/>
      <c r="L17" s="133"/>
      <c r="M17" s="133"/>
      <c r="N17" s="133"/>
      <c r="O17" s="141"/>
      <c r="P17" s="132"/>
      <c r="Q17" s="133"/>
      <c r="R17" s="133"/>
      <c r="S17" s="133"/>
      <c r="T17" s="133"/>
      <c r="U17" s="141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</row>
    <row r="18" spans="1:351">
      <c r="A18" s="54"/>
      <c r="B18" s="158" t="s">
        <v>79</v>
      </c>
      <c r="C18" s="159"/>
      <c r="D18" s="132">
        <v>6832</v>
      </c>
      <c r="E18" s="133"/>
      <c r="F18" s="162">
        <v>352</v>
      </c>
      <c r="G18" s="162"/>
      <c r="H18" s="133">
        <v>5</v>
      </c>
      <c r="I18" s="141"/>
      <c r="J18" s="132"/>
      <c r="K18" s="133"/>
      <c r="L18" s="133"/>
      <c r="M18" s="133"/>
      <c r="N18" s="133"/>
      <c r="O18" s="141"/>
      <c r="P18" s="132"/>
      <c r="Q18" s="133"/>
      <c r="R18" s="162"/>
      <c r="S18" s="162"/>
      <c r="T18" s="133"/>
      <c r="U18" s="141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</row>
    <row r="19" spans="1:351">
      <c r="A19" s="54"/>
      <c r="B19" s="122" t="s">
        <v>80</v>
      </c>
      <c r="C19" s="123"/>
      <c r="D19" s="96">
        <v>17846</v>
      </c>
      <c r="E19" s="97"/>
      <c r="F19" s="100">
        <v>906</v>
      </c>
      <c r="G19" s="97"/>
      <c r="H19" s="100"/>
      <c r="I19" s="102"/>
      <c r="J19" s="96"/>
      <c r="K19" s="97"/>
      <c r="L19" s="100"/>
      <c r="M19" s="97"/>
      <c r="N19" s="100"/>
      <c r="O19" s="102"/>
      <c r="P19" s="96"/>
      <c r="Q19" s="97"/>
      <c r="R19" s="100"/>
      <c r="S19" s="97"/>
      <c r="T19" s="100"/>
      <c r="U19" s="102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</row>
    <row r="20" spans="1:351">
      <c r="A20" s="54"/>
      <c r="B20" s="124" t="s">
        <v>81</v>
      </c>
      <c r="C20" s="125"/>
      <c r="D20" s="98"/>
      <c r="E20" s="99"/>
      <c r="F20" s="101"/>
      <c r="G20" s="99"/>
      <c r="H20" s="163"/>
      <c r="I20" s="164"/>
      <c r="J20" s="98"/>
      <c r="K20" s="99"/>
      <c r="L20" s="101"/>
      <c r="M20" s="99"/>
      <c r="N20" s="101"/>
      <c r="O20" s="103"/>
      <c r="P20" s="98"/>
      <c r="Q20" s="99"/>
      <c r="R20" s="101"/>
      <c r="S20" s="99"/>
      <c r="T20" s="101"/>
      <c r="U20" s="103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</row>
    <row r="21" spans="1:351" ht="15" customHeight="1">
      <c r="A21" s="54"/>
      <c r="B21" s="52" t="s">
        <v>162</v>
      </c>
      <c r="C21" s="53" t="s">
        <v>1040</v>
      </c>
      <c r="D21" s="160"/>
      <c r="E21" s="161"/>
      <c r="F21" s="160" t="s">
        <v>1130</v>
      </c>
      <c r="G21" s="161"/>
      <c r="H21" s="148"/>
      <c r="I21" s="149"/>
      <c r="J21" s="132"/>
      <c r="K21" s="133"/>
      <c r="L21" s="133"/>
      <c r="M21" s="133"/>
      <c r="N21" s="152"/>
      <c r="O21" s="153"/>
      <c r="P21" s="160"/>
      <c r="Q21" s="161"/>
      <c r="R21" s="160"/>
      <c r="S21" s="161"/>
      <c r="T21" s="152"/>
      <c r="U21" s="153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</row>
    <row r="22" spans="1:351" ht="15" thickBot="1">
      <c r="A22" s="54"/>
      <c r="B22" s="126" t="s">
        <v>163</v>
      </c>
      <c r="C22" s="127"/>
      <c r="D22" s="107" t="s">
        <v>129</v>
      </c>
      <c r="E22" s="108"/>
      <c r="F22" s="107" t="s">
        <v>126</v>
      </c>
      <c r="G22" s="108"/>
      <c r="H22" s="150"/>
      <c r="I22" s="151"/>
      <c r="J22" s="107"/>
      <c r="K22" s="108"/>
      <c r="L22" s="134"/>
      <c r="M22" s="134"/>
      <c r="N22" s="150"/>
      <c r="O22" s="151"/>
      <c r="P22" s="107"/>
      <c r="Q22" s="108"/>
      <c r="R22" s="107"/>
      <c r="S22" s="108"/>
      <c r="T22" s="150"/>
      <c r="U22" s="151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</row>
    <row r="23" spans="1:351" ht="6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</row>
    <row r="24" spans="1:351" ht="12" customHeight="1">
      <c r="A24" s="54"/>
      <c r="B24" s="115" t="s">
        <v>164</v>
      </c>
      <c r="C24" s="115"/>
      <c r="D24" s="115"/>
      <c r="E24" s="55"/>
      <c r="F24" s="55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</row>
    <row r="25" spans="1:351" ht="16.2">
      <c r="A25" s="54"/>
      <c r="B25" s="115" t="s">
        <v>1039</v>
      </c>
      <c r="C25" s="115"/>
      <c r="D25" s="115"/>
      <c r="E25" s="116" t="s">
        <v>1041</v>
      </c>
      <c r="F25" s="116"/>
      <c r="G25" s="116"/>
      <c r="H25" s="116"/>
      <c r="I25" s="116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</row>
    <row r="26" spans="1:351" ht="15" customHeight="1">
      <c r="A26" s="54"/>
      <c r="B26" s="115" t="s">
        <v>165</v>
      </c>
      <c r="C26" s="115"/>
      <c r="D26" s="115"/>
      <c r="E26" s="115"/>
      <c r="F26" s="115"/>
      <c r="G26" s="115"/>
      <c r="H26" s="115"/>
      <c r="I26" s="115"/>
      <c r="J26" s="115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</row>
    <row r="27" spans="1:351" ht="9" customHeight="1" thickBot="1">
      <c r="A27" s="54"/>
      <c r="B27" s="55"/>
      <c r="C27" s="55"/>
      <c r="D27" s="55"/>
      <c r="E27" s="55"/>
      <c r="F27" s="55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</row>
    <row r="28" spans="1:351" ht="15" customHeight="1" thickBot="1">
      <c r="A28" s="54"/>
      <c r="B28" s="112" t="s">
        <v>1046</v>
      </c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</row>
    <row r="29" spans="1:351">
      <c r="A29" s="54"/>
      <c r="B29" s="104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</row>
    <row r="30" spans="1:351">
      <c r="A30" s="54"/>
      <c r="B30" s="104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</row>
    <row r="31" spans="1:351">
      <c r="A31" s="54"/>
      <c r="B31" s="104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6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</row>
    <row r="32" spans="1:351">
      <c r="A32" s="54"/>
      <c r="B32" s="104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</row>
    <row r="33" spans="1:351">
      <c r="A33" s="54"/>
      <c r="B33" s="104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6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</row>
    <row r="34" spans="1:351">
      <c r="A34" s="54"/>
      <c r="B34" s="104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6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</row>
    <row r="35" spans="1:351" ht="15" thickBot="1">
      <c r="A35" s="54"/>
      <c r="B35" s="109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1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</row>
    <row r="36" spans="1:351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</row>
    <row r="37" spans="1:351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</row>
    <row r="38" spans="1:351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</row>
    <row r="39" spans="1:351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</row>
    <row r="40" spans="1:35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</row>
    <row r="41" spans="1:35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</row>
    <row r="42" spans="1:35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</row>
    <row r="43" spans="1:35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</row>
    <row r="44" spans="1:35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</row>
    <row r="45" spans="1:35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</row>
    <row r="46" spans="1:35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</row>
    <row r="47" spans="1:35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</row>
    <row r="48" spans="1:35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</row>
    <row r="49" spans="1:35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</row>
    <row r="50" spans="1:35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</row>
    <row r="51" spans="1:35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</row>
    <row r="52" spans="1:35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</row>
    <row r="53" spans="1:351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</row>
    <row r="54" spans="1:351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</row>
    <row r="55" spans="1:351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</row>
    <row r="56" spans="1:35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</row>
    <row r="57" spans="1:35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</row>
    <row r="58" spans="1:35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</row>
    <row r="59" spans="1:35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</row>
    <row r="60" spans="1:35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</row>
    <row r="61" spans="1:35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</row>
    <row r="62" spans="1:35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</row>
    <row r="63" spans="1:35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</row>
    <row r="64" spans="1:35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</row>
    <row r="65" spans="1:35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</row>
    <row r="66" spans="1:35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</row>
    <row r="67" spans="1:35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</row>
    <row r="68" spans="1:35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</row>
    <row r="69" spans="1:35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</row>
    <row r="70" spans="1:35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</row>
    <row r="71" spans="1:35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</row>
    <row r="72" spans="1:35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</row>
    <row r="73" spans="1:35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</row>
    <row r="74" spans="1:35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</row>
    <row r="75" spans="1:35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</row>
    <row r="76" spans="1:35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</row>
    <row r="77" spans="1:35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</row>
    <row r="78" spans="1:35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</row>
    <row r="79" spans="1:35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54"/>
      <c r="JQ79" s="54"/>
      <c r="JR79" s="54"/>
      <c r="JS79" s="54"/>
      <c r="JT79" s="54"/>
      <c r="JU79" s="54"/>
      <c r="JV79" s="54"/>
      <c r="JW79" s="54"/>
      <c r="JX79" s="54"/>
      <c r="JY79" s="54"/>
      <c r="JZ79" s="54"/>
      <c r="KA79" s="54"/>
      <c r="KB79" s="54"/>
      <c r="KC79" s="54"/>
      <c r="KD79" s="54"/>
      <c r="KE79" s="54"/>
      <c r="KF79" s="54"/>
      <c r="KG79" s="54"/>
      <c r="KH79" s="54"/>
      <c r="KI79" s="54"/>
      <c r="KJ79" s="54"/>
      <c r="KK79" s="54"/>
      <c r="KL79" s="54"/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/>
      <c r="LH79" s="54"/>
      <c r="LI79" s="54"/>
      <c r="LJ79" s="54"/>
      <c r="LK79" s="54"/>
      <c r="LL79" s="54"/>
      <c r="LM79" s="54"/>
      <c r="LN79" s="54"/>
      <c r="LO79" s="54"/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/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</row>
    <row r="80" spans="1:35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</row>
    <row r="81" spans="1:35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</row>
    <row r="82" spans="1:35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</row>
    <row r="83" spans="1:35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</row>
    <row r="84" spans="1:35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</row>
    <row r="85" spans="1:35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/>
      <c r="JU85" s="54"/>
      <c r="JV85" s="54"/>
      <c r="JW85" s="54"/>
      <c r="JX85" s="54"/>
      <c r="JY85" s="54"/>
      <c r="JZ85" s="54"/>
      <c r="KA85" s="54"/>
      <c r="KB85" s="54"/>
      <c r="KC85" s="54"/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/>
      <c r="LF85" s="54"/>
      <c r="LG85" s="54"/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/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</row>
    <row r="86" spans="1:35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/>
      <c r="JU86" s="54"/>
      <c r="JV86" s="54"/>
      <c r="JW86" s="54"/>
      <c r="JX86" s="54"/>
      <c r="JY86" s="54"/>
      <c r="JZ86" s="54"/>
      <c r="KA86" s="54"/>
      <c r="KB86" s="54"/>
      <c r="KC86" s="54"/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/>
      <c r="LF86" s="54"/>
      <c r="LG86" s="54"/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/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/>
      <c r="MM86" s="54"/>
    </row>
    <row r="87" spans="1:35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</row>
    <row r="88" spans="1:35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</row>
    <row r="89" spans="1:35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</row>
    <row r="90" spans="1:35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</row>
    <row r="91" spans="1:35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</row>
    <row r="92" spans="1:35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</row>
    <row r="93" spans="1:35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</row>
    <row r="94" spans="1:35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</row>
    <row r="95" spans="1:35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</row>
    <row r="96" spans="1:35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</row>
    <row r="97" spans="1:35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</row>
    <row r="98" spans="1:35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</row>
    <row r="99" spans="1:35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</row>
    <row r="100" spans="1:35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</row>
    <row r="101" spans="1:35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</row>
    <row r="102" spans="1:35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</row>
    <row r="103" spans="1:35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</row>
    <row r="104" spans="1:35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</row>
    <row r="105" spans="1:35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</row>
    <row r="106" spans="1:35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</row>
    <row r="107" spans="1:35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</row>
    <row r="108" spans="1:35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/>
      <c r="JU108" s="54"/>
      <c r="JV108" s="54"/>
      <c r="JW108" s="54"/>
      <c r="JX108" s="54"/>
      <c r="JY108" s="54"/>
      <c r="JZ108" s="54"/>
      <c r="KA108" s="54"/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/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/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</row>
    <row r="109" spans="1:35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</row>
    <row r="110" spans="1:35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</row>
    <row r="111" spans="1:35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</row>
    <row r="112" spans="1:35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</row>
    <row r="113" spans="1:35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</row>
    <row r="114" spans="1:35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/>
      <c r="JU114" s="54"/>
      <c r="JV114" s="54"/>
      <c r="JW114" s="54"/>
      <c r="JX114" s="54"/>
      <c r="JY114" s="54"/>
      <c r="JZ114" s="54"/>
      <c r="KA114" s="54"/>
      <c r="KB114" s="54"/>
      <c r="KC114" s="54"/>
      <c r="KD114" s="54"/>
      <c r="KE114" s="54"/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/>
      <c r="LD114" s="54"/>
      <c r="LE114" s="54"/>
      <c r="LF114" s="54"/>
      <c r="LG114" s="54"/>
      <c r="LH114" s="54"/>
      <c r="LI114" s="54"/>
      <c r="LJ114" s="54"/>
      <c r="LK114" s="54"/>
      <c r="LL114" s="54"/>
      <c r="LM114" s="54"/>
      <c r="LN114" s="54"/>
      <c r="LO114" s="54"/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/>
      <c r="MI114" s="54"/>
      <c r="MJ114" s="54"/>
      <c r="MK114" s="54"/>
      <c r="ML114" s="54"/>
      <c r="MM114" s="54"/>
    </row>
    <row r="115" spans="1:35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/>
      <c r="JU115" s="54"/>
      <c r="JV115" s="54"/>
      <c r="JW115" s="54"/>
      <c r="JX115" s="54"/>
      <c r="JY115" s="54"/>
      <c r="JZ115" s="54"/>
      <c r="KA115" s="54"/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/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/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</row>
    <row r="116" spans="1:35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/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/>
      <c r="KZ116" s="54"/>
      <c r="LA116" s="54"/>
      <c r="LB116" s="54"/>
      <c r="LC116" s="54"/>
      <c r="LD116" s="54"/>
      <c r="LE116" s="54"/>
      <c r="LF116" s="54"/>
      <c r="LG116" s="54"/>
      <c r="LH116" s="54"/>
      <c r="LI116" s="54"/>
      <c r="LJ116" s="54"/>
      <c r="LK116" s="54"/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</row>
    <row r="117" spans="1:35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/>
      <c r="KA117" s="54"/>
      <c r="KB117" s="54"/>
      <c r="KC117" s="54"/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/>
      <c r="LF117" s="54"/>
      <c r="LG117" s="54"/>
      <c r="LH117" s="54"/>
      <c r="LI117" s="54"/>
      <c r="LJ117" s="54"/>
      <c r="LK117" s="54"/>
      <c r="LL117" s="54"/>
      <c r="LM117" s="54"/>
      <c r="LN117" s="54"/>
      <c r="LO117" s="54"/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</row>
    <row r="118" spans="1:35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/>
      <c r="JU118" s="54"/>
      <c r="JV118" s="54"/>
      <c r="JW118" s="54"/>
      <c r="JX118" s="54"/>
      <c r="JY118" s="54"/>
      <c r="JZ118" s="54"/>
      <c r="KA118" s="54"/>
      <c r="KB118" s="54"/>
      <c r="KC118" s="54"/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/>
      <c r="LD118" s="54"/>
      <c r="LE118" s="54"/>
      <c r="LF118" s="54"/>
      <c r="LG118" s="54"/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/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</row>
    <row r="119" spans="1:35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/>
      <c r="JU119" s="54"/>
      <c r="JV119" s="54"/>
      <c r="JW119" s="54"/>
      <c r="JX119" s="54"/>
      <c r="JY119" s="54"/>
      <c r="JZ119" s="54"/>
      <c r="KA119" s="54"/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/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/>
      <c r="LD119" s="54"/>
      <c r="LE119" s="54"/>
      <c r="LF119" s="54"/>
      <c r="LG119" s="54"/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/>
      <c r="MF119" s="54"/>
      <c r="MG119" s="54"/>
      <c r="MH119" s="54"/>
      <c r="MI119" s="54"/>
      <c r="MJ119" s="54"/>
      <c r="MK119" s="54"/>
      <c r="ML119" s="54"/>
      <c r="MM119" s="54"/>
    </row>
    <row r="120" spans="1:35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/>
      <c r="LF120" s="54"/>
      <c r="LG120" s="54"/>
      <c r="LH120" s="54"/>
      <c r="LI120" s="54"/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</row>
    <row r="121" spans="1:35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</row>
    <row r="122" spans="1:35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/>
      <c r="JU122" s="54"/>
      <c r="JV122" s="54"/>
      <c r="JW122" s="54"/>
      <c r="JX122" s="54"/>
      <c r="JY122" s="54"/>
      <c r="JZ122" s="54"/>
      <c r="KA122" s="54"/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/>
      <c r="LF122" s="54"/>
      <c r="LG122" s="54"/>
      <c r="LH122" s="54"/>
      <c r="LI122" s="54"/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</row>
    <row r="123" spans="1:35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/>
      <c r="JU123" s="54"/>
      <c r="JV123" s="54"/>
      <c r="JW123" s="54"/>
      <c r="JX123" s="54"/>
      <c r="JY123" s="54"/>
      <c r="JZ123" s="54"/>
      <c r="KA123" s="54"/>
      <c r="KB123" s="54"/>
      <c r="KC123" s="54"/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/>
      <c r="LF123" s="54"/>
      <c r="LG123" s="54"/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/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</row>
    <row r="124" spans="1:35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/>
      <c r="JV124" s="54"/>
      <c r="JW124" s="54"/>
      <c r="JX124" s="54"/>
      <c r="JY124" s="54"/>
      <c r="JZ124" s="54"/>
      <c r="KA124" s="54"/>
      <c r="KB124" s="54"/>
      <c r="KC124" s="54"/>
      <c r="KD124" s="54"/>
      <c r="KE124" s="54"/>
      <c r="KF124" s="54"/>
      <c r="KG124" s="54"/>
      <c r="KH124" s="54"/>
      <c r="KI124" s="54"/>
      <c r="KJ124" s="54"/>
      <c r="KK124" s="54"/>
      <c r="KL124" s="54"/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/>
      <c r="LH124" s="54"/>
      <c r="LI124" s="54"/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</row>
    <row r="125" spans="1:35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/>
      <c r="JU125" s="54"/>
      <c r="JV125" s="54"/>
      <c r="JW125" s="54"/>
      <c r="JX125" s="54"/>
      <c r="JY125" s="54"/>
      <c r="JZ125" s="54"/>
      <c r="KA125" s="54"/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/>
      <c r="LD125" s="54"/>
      <c r="LE125" s="54"/>
      <c r="LF125" s="54"/>
      <c r="LG125" s="54"/>
      <c r="LH125" s="54"/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</row>
    <row r="126" spans="1:35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/>
      <c r="KC126" s="54"/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/>
      <c r="LF126" s="54"/>
      <c r="LG126" s="54"/>
      <c r="LH126" s="54"/>
      <c r="LI126" s="54"/>
      <c r="LJ126" s="54"/>
      <c r="LK126" s="54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</row>
    <row r="127" spans="1:35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/>
      <c r="KC127" s="54"/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/>
      <c r="LE127" s="54"/>
      <c r="LF127" s="54"/>
      <c r="LG127" s="54"/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</row>
    <row r="128" spans="1:35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/>
      <c r="JU128" s="54"/>
      <c r="JV128" s="54"/>
      <c r="JW128" s="54"/>
      <c r="JX128" s="54"/>
      <c r="JY128" s="54"/>
      <c r="JZ128" s="54"/>
      <c r="KA128" s="54"/>
      <c r="KB128" s="54"/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/>
      <c r="LD128" s="54"/>
      <c r="LE128" s="54"/>
      <c r="LF128" s="54"/>
      <c r="LG128" s="54"/>
      <c r="LH128" s="54"/>
      <c r="LI128" s="54"/>
      <c r="LJ128" s="54"/>
      <c r="LK128" s="54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</row>
    <row r="129" spans="1:35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/>
      <c r="KB129" s="54"/>
      <c r="KC129" s="54"/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/>
      <c r="LH129" s="54"/>
      <c r="LI129" s="54"/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</row>
    <row r="130" spans="1:35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</row>
    <row r="131" spans="1:35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</row>
    <row r="132" spans="1:35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</row>
    <row r="133" spans="1:35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</row>
    <row r="134" spans="1:35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</row>
    <row r="135" spans="1:35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</row>
    <row r="136" spans="1:35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</row>
    <row r="137" spans="1:35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</row>
    <row r="138" spans="1:35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</row>
    <row r="139" spans="1:35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/>
      <c r="JU139" s="54"/>
      <c r="JV139" s="54"/>
      <c r="JW139" s="54"/>
      <c r="JX139" s="54"/>
      <c r="JY139" s="54"/>
      <c r="JZ139" s="54"/>
      <c r="KA139" s="54"/>
      <c r="KB139" s="54"/>
      <c r="KC139" s="54"/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/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/>
      <c r="LF139" s="54"/>
      <c r="LG139" s="54"/>
      <c r="LH139" s="54"/>
      <c r="LI139" s="54"/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</row>
    <row r="140" spans="1:35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</row>
    <row r="141" spans="1:35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</row>
    <row r="142" spans="1:35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</row>
    <row r="143" spans="1:35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</row>
    <row r="144" spans="1:35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</row>
    <row r="145" spans="1:35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/>
      <c r="LH145" s="54"/>
      <c r="LI145" s="54"/>
      <c r="LJ145" s="54"/>
      <c r="LK145" s="54"/>
      <c r="LL145" s="54"/>
      <c r="LM145" s="54"/>
      <c r="LN145" s="54"/>
      <c r="LO145" s="54"/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</row>
    <row r="146" spans="1:35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/>
      <c r="KA146" s="54"/>
      <c r="KB146" s="54"/>
      <c r="KC146" s="54"/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/>
      <c r="LF146" s="54"/>
      <c r="LG146" s="54"/>
      <c r="LH146" s="54"/>
      <c r="LI146" s="54"/>
      <c r="LJ146" s="54"/>
      <c r="LK146" s="54"/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</row>
    <row r="147" spans="1:35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/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/>
      <c r="LH147" s="54"/>
      <c r="LI147" s="54"/>
      <c r="LJ147" s="54"/>
      <c r="LK147" s="54"/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</row>
    <row r="148" spans="1:35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/>
      <c r="KC148" s="54"/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/>
      <c r="LF148" s="54"/>
      <c r="LG148" s="54"/>
      <c r="LH148" s="54"/>
      <c r="LI148" s="54"/>
      <c r="LJ148" s="54"/>
      <c r="LK148" s="54"/>
      <c r="LL148" s="54"/>
      <c r="LM148" s="54"/>
      <c r="LN148" s="54"/>
      <c r="LO148" s="54"/>
      <c r="LP148" s="54"/>
      <c r="LQ148" s="54"/>
      <c r="LR148" s="54"/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</row>
    <row r="149" spans="1:35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/>
      <c r="KA149" s="54"/>
      <c r="KB149" s="54"/>
      <c r="KC149" s="54"/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/>
      <c r="LF149" s="54"/>
      <c r="LG149" s="54"/>
      <c r="LH149" s="54"/>
      <c r="LI149" s="54"/>
      <c r="LJ149" s="54"/>
      <c r="LK149" s="54"/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</row>
    <row r="150" spans="1:35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54"/>
      <c r="JB150" s="54"/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/>
      <c r="KC150" s="54"/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/>
      <c r="LD150" s="54"/>
      <c r="LE150" s="54"/>
      <c r="LF150" s="54"/>
      <c r="LG150" s="54"/>
      <c r="LH150" s="54"/>
      <c r="LI150" s="54"/>
      <c r="LJ150" s="54"/>
      <c r="LK150" s="54"/>
      <c r="LL150" s="54"/>
      <c r="LM150" s="54"/>
      <c r="LN150" s="54"/>
      <c r="LO150" s="54"/>
      <c r="LP150" s="54"/>
      <c r="LQ150" s="54"/>
      <c r="LR150" s="54"/>
      <c r="LS150" s="54"/>
      <c r="LT150" s="54"/>
      <c r="LU150" s="54"/>
      <c r="LV150" s="54"/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</row>
    <row r="151" spans="1:35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/>
      <c r="JU151" s="54"/>
      <c r="JV151" s="54"/>
      <c r="JW151" s="54"/>
      <c r="JX151" s="54"/>
      <c r="JY151" s="54"/>
      <c r="JZ151" s="54"/>
      <c r="KA151" s="54"/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/>
      <c r="KU151" s="54"/>
      <c r="KV151" s="54"/>
      <c r="KW151" s="54"/>
      <c r="KX151" s="54"/>
      <c r="KY151" s="54"/>
      <c r="KZ151" s="54"/>
      <c r="LA151" s="54"/>
      <c r="LB151" s="54"/>
      <c r="LC151" s="54"/>
      <c r="LD151" s="54"/>
      <c r="LE151" s="54"/>
      <c r="LF151" s="54"/>
      <c r="LG151" s="54"/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/>
      <c r="MG151" s="54"/>
      <c r="MH151" s="54"/>
      <c r="MI151" s="54"/>
      <c r="MJ151" s="54"/>
      <c r="MK151" s="54"/>
      <c r="ML151" s="54"/>
      <c r="MM151" s="54"/>
    </row>
    <row r="152" spans="1:35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/>
      <c r="JU152" s="54"/>
      <c r="JV152" s="54"/>
      <c r="JW152" s="54"/>
      <c r="JX152" s="54"/>
      <c r="JY152" s="54"/>
      <c r="JZ152" s="54"/>
      <c r="KA152" s="54"/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/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/>
      <c r="MF152" s="54"/>
      <c r="MG152" s="54"/>
      <c r="MH152" s="54"/>
      <c r="MI152" s="54"/>
      <c r="MJ152" s="54"/>
      <c r="MK152" s="54"/>
      <c r="ML152" s="54"/>
      <c r="MM152" s="54"/>
    </row>
    <row r="153" spans="1:35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/>
      <c r="KB153" s="54"/>
      <c r="KC153" s="54"/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/>
      <c r="LF153" s="54"/>
      <c r="LG153" s="54"/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/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</row>
    <row r="154" spans="1:35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/>
      <c r="JU154" s="54"/>
      <c r="JV154" s="54"/>
      <c r="JW154" s="54"/>
      <c r="JX154" s="54"/>
      <c r="JY154" s="54"/>
      <c r="JZ154" s="54"/>
      <c r="KA154" s="54"/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/>
      <c r="LF154" s="54"/>
      <c r="LG154" s="54"/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/>
      <c r="MG154" s="54"/>
      <c r="MH154" s="54"/>
      <c r="MI154" s="54"/>
      <c r="MJ154" s="54"/>
      <c r="MK154" s="54"/>
      <c r="ML154" s="54"/>
      <c r="MM154" s="54"/>
    </row>
    <row r="155" spans="1:35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/>
      <c r="KB155" s="54"/>
      <c r="KC155" s="54"/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/>
      <c r="LF155" s="54"/>
      <c r="LG155" s="54"/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/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</row>
    <row r="156" spans="1:35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/>
      <c r="JU156" s="54"/>
      <c r="JV156" s="54"/>
      <c r="JW156" s="54"/>
      <c r="JX156" s="54"/>
      <c r="JY156" s="54"/>
      <c r="JZ156" s="54"/>
      <c r="KA156" s="54"/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/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/>
      <c r="LF156" s="54"/>
      <c r="LG156" s="54"/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/>
      <c r="MF156" s="54"/>
      <c r="MG156" s="54"/>
      <c r="MH156" s="54"/>
      <c r="MI156" s="54"/>
      <c r="MJ156" s="54"/>
      <c r="MK156" s="54"/>
      <c r="ML156" s="54"/>
      <c r="MM156" s="54"/>
    </row>
    <row r="157" spans="1:35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/>
      <c r="JU157" s="54"/>
      <c r="JV157" s="54"/>
      <c r="JW157" s="54"/>
      <c r="JX157" s="54"/>
      <c r="JY157" s="54"/>
      <c r="JZ157" s="54"/>
      <c r="KA157" s="54"/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/>
      <c r="KU157" s="54"/>
      <c r="KV157" s="54"/>
      <c r="KW157" s="54"/>
      <c r="KX157" s="54"/>
      <c r="KY157" s="54"/>
      <c r="KZ157" s="54"/>
      <c r="LA157" s="54"/>
      <c r="LB157" s="54"/>
      <c r="LC157" s="54"/>
      <c r="LD157" s="54"/>
      <c r="LE157" s="54"/>
      <c r="LF157" s="54"/>
      <c r="LG157" s="54"/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/>
      <c r="MG157" s="54"/>
      <c r="MH157" s="54"/>
      <c r="MI157" s="54"/>
      <c r="MJ157" s="54"/>
      <c r="MK157" s="54"/>
      <c r="ML157" s="54"/>
      <c r="MM157" s="54"/>
    </row>
    <row r="158" spans="1:35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/>
      <c r="KA158" s="54"/>
      <c r="KB158" s="54"/>
      <c r="KC158" s="54"/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/>
      <c r="LF158" s="54"/>
      <c r="LG158" s="54"/>
      <c r="LH158" s="54"/>
      <c r="LI158" s="54"/>
      <c r="LJ158" s="54"/>
      <c r="LK158" s="54"/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</row>
    <row r="159" spans="1:35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/>
      <c r="JY159" s="54"/>
      <c r="JZ159" s="54"/>
      <c r="KA159" s="54"/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/>
      <c r="LH159" s="54"/>
      <c r="LI159" s="54"/>
      <c r="LJ159" s="54"/>
      <c r="LK159" s="54"/>
      <c r="LL159" s="54"/>
      <c r="LM159" s="54"/>
      <c r="LN159" s="54"/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/>
      <c r="MG159" s="54"/>
      <c r="MH159" s="54"/>
      <c r="MI159" s="54"/>
      <c r="MJ159" s="54"/>
      <c r="MK159" s="54"/>
      <c r="ML159" s="54"/>
      <c r="MM159" s="54"/>
    </row>
    <row r="160" spans="1:35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54"/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/>
      <c r="LH160" s="54"/>
      <c r="LI160" s="54"/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</row>
    <row r="161" spans="1:35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</row>
    <row r="162" spans="1:35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</row>
    <row r="163" spans="1:35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</row>
    <row r="164" spans="1:35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</row>
    <row r="165" spans="1:35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</row>
    <row r="166" spans="1:35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</row>
    <row r="167" spans="1:35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</row>
    <row r="168" spans="1:35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</row>
    <row r="169" spans="1:35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</row>
    <row r="170" spans="1:35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/>
      <c r="KB170" s="54"/>
      <c r="KC170" s="54"/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/>
      <c r="LD170" s="54"/>
      <c r="LE170" s="54"/>
      <c r="LF170" s="54"/>
      <c r="LG170" s="54"/>
      <c r="LH170" s="54"/>
      <c r="LI170" s="54"/>
      <c r="LJ170" s="54"/>
      <c r="LK170" s="54"/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</row>
    <row r="171" spans="1:35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/>
      <c r="JY171" s="54"/>
      <c r="JZ171" s="54"/>
      <c r="KA171" s="54"/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/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/>
      <c r="MG171" s="54"/>
      <c r="MH171" s="54"/>
      <c r="MI171" s="54"/>
      <c r="MJ171" s="54"/>
      <c r="MK171" s="54"/>
      <c r="ML171" s="54"/>
      <c r="MM171" s="54"/>
    </row>
    <row r="172" spans="1:35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</row>
    <row r="173" spans="1:35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</row>
    <row r="174" spans="1:35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</row>
    <row r="175" spans="1:35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</row>
    <row r="176" spans="1:35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</row>
    <row r="177" spans="1:35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</row>
    <row r="178" spans="1:35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</row>
    <row r="179" spans="1:35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/>
      <c r="KC179" s="54"/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/>
      <c r="KP179" s="54"/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/>
      <c r="LD179" s="54"/>
      <c r="LE179" s="54"/>
      <c r="LF179" s="54"/>
      <c r="LG179" s="54"/>
      <c r="LH179" s="54"/>
      <c r="LI179" s="54"/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</row>
    <row r="180" spans="1:35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/>
      <c r="KC180" s="54"/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/>
      <c r="LF180" s="54"/>
      <c r="LG180" s="54"/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/>
      <c r="MF180" s="54"/>
      <c r="MG180" s="54"/>
      <c r="MH180" s="54"/>
      <c r="MI180" s="54"/>
      <c r="MJ180" s="54"/>
      <c r="MK180" s="54"/>
      <c r="ML180" s="54"/>
      <c r="MM180" s="54"/>
    </row>
    <row r="181" spans="1:35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/>
      <c r="KB181" s="54"/>
      <c r="KC181" s="54"/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/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/>
      <c r="LX181" s="54"/>
      <c r="LY181" s="54"/>
      <c r="LZ181" s="54"/>
      <c r="MA181" s="54"/>
      <c r="MB181" s="54"/>
      <c r="MC181" s="54"/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</row>
    <row r="182" spans="1:35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/>
      <c r="KC182" s="54"/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/>
      <c r="LH182" s="54"/>
      <c r="LI182" s="54"/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</row>
    <row r="183" spans="1:35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/>
      <c r="KC183" s="54"/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/>
      <c r="LD183" s="54"/>
      <c r="LE183" s="54"/>
      <c r="LF183" s="54"/>
      <c r="LG183" s="54"/>
      <c r="LH183" s="54"/>
      <c r="LI183" s="54"/>
      <c r="LJ183" s="54"/>
      <c r="LK183" s="54"/>
      <c r="LL183" s="54"/>
      <c r="LM183" s="54"/>
      <c r="LN183" s="54"/>
      <c r="LO183" s="54"/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</row>
    <row r="184" spans="1:35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/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/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</row>
    <row r="185" spans="1:35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/>
      <c r="JU185" s="54"/>
      <c r="JV185" s="54"/>
      <c r="JW185" s="54"/>
      <c r="JX185" s="54"/>
      <c r="JY185" s="54"/>
      <c r="JZ185" s="54"/>
      <c r="KA185" s="54"/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/>
      <c r="LF185" s="54"/>
      <c r="LG185" s="54"/>
      <c r="LH185" s="54"/>
      <c r="LI185" s="54"/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</row>
    <row r="186" spans="1:35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/>
      <c r="JU186" s="54"/>
      <c r="JV186" s="54"/>
      <c r="JW186" s="54"/>
      <c r="JX186" s="54"/>
      <c r="JY186" s="54"/>
      <c r="JZ186" s="54"/>
      <c r="KA186" s="54"/>
      <c r="KB186" s="54"/>
      <c r="KC186" s="54"/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/>
      <c r="LF186" s="54"/>
      <c r="LG186" s="54"/>
      <c r="LH186" s="54"/>
      <c r="LI186" s="54"/>
      <c r="LJ186" s="54"/>
      <c r="LK186" s="54"/>
      <c r="LL186" s="54"/>
      <c r="LM186" s="54"/>
      <c r="LN186" s="54"/>
      <c r="LO186" s="54"/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</row>
    <row r="187" spans="1:35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/>
      <c r="KA187" s="54"/>
      <c r="KB187" s="54"/>
      <c r="KC187" s="54"/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/>
      <c r="LF187" s="54"/>
      <c r="LG187" s="54"/>
      <c r="LH187" s="54"/>
      <c r="LI187" s="54"/>
      <c r="LJ187" s="54"/>
      <c r="LK187" s="54"/>
      <c r="LL187" s="54"/>
      <c r="LM187" s="54"/>
      <c r="LN187" s="54"/>
      <c r="LO187" s="54"/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</row>
    <row r="188" spans="1:35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/>
      <c r="JY188" s="54"/>
      <c r="JZ188" s="54"/>
      <c r="KA188" s="54"/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/>
      <c r="LD188" s="54"/>
      <c r="LE188" s="54"/>
      <c r="LF188" s="54"/>
      <c r="LG188" s="54"/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/>
      <c r="MG188" s="54"/>
      <c r="MH188" s="54"/>
      <c r="MI188" s="54"/>
      <c r="MJ188" s="54"/>
      <c r="MK188" s="54"/>
      <c r="ML188" s="54"/>
      <c r="MM188" s="54"/>
    </row>
    <row r="189" spans="1:35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/>
      <c r="KC189" s="54"/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/>
      <c r="LF189" s="54"/>
      <c r="LG189" s="54"/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/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</row>
    <row r="190" spans="1:35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/>
      <c r="JU190" s="54"/>
      <c r="JV190" s="54"/>
      <c r="JW190" s="54"/>
      <c r="JX190" s="54"/>
      <c r="JY190" s="54"/>
      <c r="JZ190" s="54"/>
      <c r="KA190" s="54"/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/>
      <c r="KU190" s="54"/>
      <c r="KV190" s="54"/>
      <c r="KW190" s="54"/>
      <c r="KX190" s="54"/>
      <c r="KY190" s="54"/>
      <c r="KZ190" s="54"/>
      <c r="LA190" s="54"/>
      <c r="LB190" s="54"/>
      <c r="LC190" s="54"/>
      <c r="LD190" s="54"/>
      <c r="LE190" s="54"/>
      <c r="LF190" s="54"/>
      <c r="LG190" s="54"/>
      <c r="LH190" s="54"/>
      <c r="LI190" s="54"/>
      <c r="LJ190" s="54"/>
      <c r="LK190" s="54"/>
      <c r="LL190" s="54"/>
      <c r="LM190" s="54"/>
      <c r="LN190" s="54"/>
      <c r="LO190" s="54"/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/>
      <c r="MF190" s="54"/>
      <c r="MG190" s="54"/>
      <c r="MH190" s="54"/>
      <c r="MI190" s="54"/>
      <c r="MJ190" s="54"/>
      <c r="MK190" s="54"/>
      <c r="ML190" s="54"/>
      <c r="MM190" s="54"/>
    </row>
    <row r="191" spans="1:35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/>
      <c r="KY191" s="54"/>
      <c r="KZ191" s="54"/>
      <c r="LA191" s="54"/>
      <c r="LB191" s="54"/>
      <c r="LC191" s="54"/>
      <c r="LD191" s="54"/>
      <c r="LE191" s="54"/>
      <c r="LF191" s="54"/>
      <c r="LG191" s="54"/>
      <c r="LH191" s="54"/>
      <c r="LI191" s="54"/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</row>
    <row r="192" spans="1:35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/>
      <c r="KA192" s="54"/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/>
      <c r="KZ192" s="54"/>
      <c r="LA192" s="54"/>
      <c r="LB192" s="54"/>
      <c r="LC192" s="54"/>
      <c r="LD192" s="54"/>
      <c r="LE192" s="54"/>
      <c r="LF192" s="54"/>
      <c r="LG192" s="54"/>
      <c r="LH192" s="54"/>
      <c r="LI192" s="54"/>
      <c r="LJ192" s="54"/>
      <c r="LK192" s="54"/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</row>
    <row r="193" spans="1:35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</row>
    <row r="194" spans="1:35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</row>
    <row r="195" spans="1:35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</row>
    <row r="196" spans="1:35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</row>
    <row r="197" spans="1:35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</row>
    <row r="198" spans="1:35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</row>
    <row r="199" spans="1:35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</row>
    <row r="200" spans="1:35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</row>
    <row r="201" spans="1:35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/>
      <c r="LH201" s="54"/>
      <c r="LI201" s="54"/>
      <c r="LJ201" s="54"/>
      <c r="LK201" s="54"/>
      <c r="LL201" s="54"/>
      <c r="LM201" s="54"/>
      <c r="LN201" s="54"/>
      <c r="LO201" s="54"/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/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</row>
    <row r="202" spans="1:35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/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/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</row>
    <row r="203" spans="1:35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/>
      <c r="JY203" s="54"/>
      <c r="JZ203" s="54"/>
      <c r="KA203" s="54"/>
      <c r="KB203" s="54"/>
      <c r="KC203" s="54"/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/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/>
      <c r="MG203" s="54"/>
      <c r="MH203" s="54"/>
      <c r="MI203" s="54"/>
      <c r="MJ203" s="54"/>
      <c r="MK203" s="54"/>
      <c r="ML203" s="54"/>
      <c r="MM203" s="54"/>
    </row>
    <row r="204" spans="1:35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/>
      <c r="JY204" s="54"/>
      <c r="JZ204" s="54"/>
      <c r="KA204" s="54"/>
      <c r="KB204" s="54"/>
      <c r="KC204" s="54"/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/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/>
      <c r="MG204" s="54"/>
      <c r="MH204" s="54"/>
      <c r="MI204" s="54"/>
      <c r="MJ204" s="54"/>
      <c r="MK204" s="54"/>
      <c r="ML204" s="54"/>
      <c r="MM204" s="54"/>
    </row>
    <row r="205" spans="1:35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/>
      <c r="JU205" s="54"/>
      <c r="JV205" s="54"/>
      <c r="JW205" s="54"/>
      <c r="JX205" s="54"/>
      <c r="JY205" s="54"/>
      <c r="JZ205" s="54"/>
      <c r="KA205" s="54"/>
      <c r="KB205" s="54"/>
      <c r="KC205" s="54"/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/>
      <c r="LF205" s="54"/>
      <c r="LG205" s="54"/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/>
      <c r="MF205" s="54"/>
      <c r="MG205" s="54"/>
      <c r="MH205" s="54"/>
      <c r="MI205" s="54"/>
      <c r="MJ205" s="54"/>
      <c r="MK205" s="54"/>
      <c r="ML205" s="54"/>
      <c r="MM205" s="54"/>
    </row>
    <row r="206" spans="1:35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/>
      <c r="KC206" s="54"/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/>
      <c r="LF206" s="54"/>
      <c r="LG206" s="54"/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</row>
    <row r="207" spans="1:35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</row>
    <row r="208" spans="1:35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/>
      <c r="LF208" s="54"/>
      <c r="LG208" s="54"/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/>
      <c r="MF208" s="54"/>
      <c r="MG208" s="54"/>
      <c r="MH208" s="54"/>
      <c r="MI208" s="54"/>
      <c r="MJ208" s="54"/>
      <c r="MK208" s="54"/>
      <c r="ML208" s="54"/>
      <c r="MM208" s="54"/>
    </row>
    <row r="209" spans="1:35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/>
      <c r="JU209" s="54"/>
      <c r="JV209" s="54"/>
      <c r="JW209" s="54"/>
      <c r="JX209" s="54"/>
      <c r="JY209" s="54"/>
      <c r="JZ209" s="54"/>
      <c r="KA209" s="54"/>
      <c r="KB209" s="54"/>
      <c r="KC209" s="54"/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/>
      <c r="KP209" s="54"/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/>
      <c r="LD209" s="54"/>
      <c r="LE209" s="54"/>
      <c r="LF209" s="54"/>
      <c r="LG209" s="54"/>
      <c r="LH209" s="54"/>
      <c r="LI209" s="54"/>
      <c r="LJ209" s="54"/>
      <c r="LK209" s="54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</row>
    <row r="210" spans="1:35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/>
      <c r="KA210" s="54"/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/>
      <c r="LF210" s="54"/>
      <c r="LG210" s="54"/>
      <c r="LH210" s="54"/>
      <c r="LI210" s="54"/>
      <c r="LJ210" s="54"/>
      <c r="LK210" s="54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</row>
    <row r="211" spans="1:35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/>
      <c r="KB211" s="54"/>
      <c r="KC211" s="54"/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/>
      <c r="LF211" s="54"/>
      <c r="LG211" s="54"/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/>
      <c r="MG211" s="54"/>
      <c r="MH211" s="54"/>
      <c r="MI211" s="54"/>
      <c r="MJ211" s="54"/>
      <c r="MK211" s="54"/>
      <c r="ML211" s="54"/>
      <c r="MM211" s="54"/>
    </row>
    <row r="212" spans="1:35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</row>
    <row r="213" spans="1:35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/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/>
      <c r="MF213" s="54"/>
      <c r="MG213" s="54"/>
      <c r="MH213" s="54"/>
      <c r="MI213" s="54"/>
      <c r="MJ213" s="54"/>
      <c r="MK213" s="54"/>
      <c r="ML213" s="54"/>
      <c r="MM213" s="54"/>
    </row>
    <row r="214" spans="1:35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/>
      <c r="LF214" s="54"/>
      <c r="LG214" s="54"/>
      <c r="LH214" s="54"/>
      <c r="LI214" s="54"/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</row>
    <row r="215" spans="1:35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</row>
    <row r="216" spans="1:35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/>
      <c r="JY216" s="54"/>
      <c r="JZ216" s="54"/>
      <c r="KA216" s="54"/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/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/>
      <c r="MG216" s="54"/>
      <c r="MH216" s="54"/>
      <c r="MI216" s="54"/>
      <c r="MJ216" s="54"/>
      <c r="MK216" s="54"/>
      <c r="ML216" s="54"/>
      <c r="MM216" s="54"/>
    </row>
    <row r="217" spans="1:35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</row>
    <row r="218" spans="1:35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</row>
    <row r="219" spans="1:35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</row>
    <row r="220" spans="1:35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</row>
    <row r="221" spans="1:35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</row>
    <row r="222" spans="1:35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</row>
    <row r="223" spans="1:35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</row>
    <row r="224" spans="1:35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</row>
    <row r="225" spans="1:35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</row>
    <row r="226" spans="1:35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</row>
    <row r="227" spans="1:35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</row>
    <row r="228" spans="1:35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/>
      <c r="KA228" s="54"/>
      <c r="KB228" s="54"/>
      <c r="KC228" s="54"/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/>
      <c r="LF228" s="54"/>
      <c r="LG228" s="54"/>
      <c r="LH228" s="54"/>
      <c r="LI228" s="54"/>
      <c r="LJ228" s="54"/>
      <c r="LK228" s="54"/>
      <c r="LL228" s="54"/>
      <c r="LM228" s="54"/>
      <c r="LN228" s="54"/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</row>
    <row r="229" spans="1:35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/>
      <c r="KB229" s="54"/>
      <c r="KC229" s="54"/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/>
      <c r="LH229" s="54"/>
      <c r="LI229" s="54"/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</row>
    <row r="230" spans="1:35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/>
      <c r="KZ230" s="54"/>
      <c r="LA230" s="54"/>
      <c r="LB230" s="54"/>
      <c r="LC230" s="54"/>
      <c r="LD230" s="54"/>
      <c r="LE230" s="54"/>
      <c r="LF230" s="54"/>
      <c r="LG230" s="54"/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/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</row>
    <row r="231" spans="1:35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/>
      <c r="LH231" s="54"/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</row>
    <row r="232" spans="1:35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/>
      <c r="KZ232" s="54"/>
      <c r="LA232" s="54"/>
      <c r="LB232" s="54"/>
      <c r="LC232" s="54"/>
      <c r="LD232" s="54"/>
      <c r="LE232" s="54"/>
      <c r="LF232" s="54"/>
      <c r="LG232" s="54"/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/>
      <c r="MB232" s="54"/>
      <c r="MC232" s="54"/>
      <c r="MD232" s="54"/>
      <c r="ME232" s="54"/>
      <c r="MF232" s="54"/>
      <c r="MG232" s="54"/>
      <c r="MH232" s="54"/>
      <c r="MI232" s="54"/>
      <c r="MJ232" s="54"/>
      <c r="MK232" s="54"/>
      <c r="ML232" s="54"/>
      <c r="MM232" s="54"/>
    </row>
    <row r="233" spans="1:35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</row>
    <row r="234" spans="1:35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</row>
    <row r="235" spans="1:35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/>
      <c r="KA235" s="54"/>
      <c r="KB235" s="54"/>
      <c r="KC235" s="54"/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/>
      <c r="LD235" s="54"/>
      <c r="LE235" s="54"/>
      <c r="LF235" s="54"/>
      <c r="LG235" s="54"/>
      <c r="LH235" s="54"/>
      <c r="LI235" s="54"/>
      <c r="LJ235" s="54"/>
      <c r="LK235" s="54"/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/>
    </row>
    <row r="236" spans="1:35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/>
      <c r="KY236" s="54"/>
      <c r="KZ236" s="54"/>
      <c r="LA236" s="54"/>
      <c r="LB236" s="54"/>
      <c r="LC236" s="54"/>
      <c r="LD236" s="54"/>
      <c r="LE236" s="54"/>
      <c r="LF236" s="54"/>
      <c r="LG236" s="54"/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/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</row>
    <row r="237" spans="1:35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</row>
    <row r="238" spans="1:35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  <c r="IW238" s="54"/>
      <c r="IX238" s="54"/>
      <c r="IY238" s="54"/>
      <c r="IZ238" s="54"/>
      <c r="JA238" s="54"/>
      <c r="JB238" s="54"/>
      <c r="JC238" s="54"/>
      <c r="JD238" s="54"/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/>
      <c r="JP238" s="54"/>
      <c r="JQ238" s="54"/>
      <c r="JR238" s="54"/>
      <c r="JS238" s="54"/>
      <c r="JT238" s="54"/>
      <c r="JU238" s="54"/>
      <c r="JV238" s="54"/>
      <c r="JW238" s="54"/>
      <c r="JX238" s="54"/>
      <c r="JY238" s="54"/>
      <c r="JZ238" s="54"/>
      <c r="KA238" s="54"/>
      <c r="KB238" s="54"/>
      <c r="KC238" s="54"/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/>
      <c r="KP238" s="54"/>
      <c r="KQ238" s="54"/>
      <c r="KR238" s="54"/>
      <c r="KS238" s="54"/>
      <c r="KT238" s="54"/>
      <c r="KU238" s="54"/>
      <c r="KV238" s="54"/>
      <c r="KW238" s="54"/>
      <c r="KX238" s="54"/>
      <c r="KY238" s="54"/>
      <c r="KZ238" s="54"/>
      <c r="LA238" s="54"/>
      <c r="LB238" s="54"/>
      <c r="LC238" s="54"/>
      <c r="LD238" s="54"/>
      <c r="LE238" s="54"/>
      <c r="LF238" s="54"/>
      <c r="LG238" s="54"/>
      <c r="LH238" s="54"/>
      <c r="LI238" s="54"/>
      <c r="LJ238" s="54"/>
      <c r="LK238" s="54"/>
      <c r="LL238" s="54"/>
      <c r="LM238" s="54"/>
      <c r="LN238" s="54"/>
      <c r="LO238" s="54"/>
      <c r="LP238" s="54"/>
      <c r="LQ238" s="54"/>
      <c r="LR238" s="54"/>
      <c r="LS238" s="54"/>
      <c r="LT238" s="54"/>
      <c r="LU238" s="54"/>
      <c r="LV238" s="54"/>
      <c r="LW238" s="54"/>
      <c r="LX238" s="54"/>
      <c r="LY238" s="54"/>
      <c r="LZ238" s="54"/>
      <c r="MA238" s="54"/>
      <c r="MB238" s="54"/>
      <c r="MC238" s="54"/>
      <c r="MD238" s="54"/>
      <c r="ME238" s="54"/>
      <c r="MF238" s="54"/>
      <c r="MG238" s="54"/>
      <c r="MH238" s="54"/>
      <c r="MI238" s="54"/>
      <c r="MJ238" s="54"/>
      <c r="MK238" s="54"/>
      <c r="ML238" s="54"/>
      <c r="MM238" s="54"/>
    </row>
    <row r="239" spans="1:35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  <c r="IW239" s="54"/>
      <c r="IX239" s="54"/>
      <c r="IY239" s="54"/>
      <c r="IZ239" s="54"/>
      <c r="JA239" s="54"/>
      <c r="JB239" s="54"/>
      <c r="JC239" s="54"/>
      <c r="JD239" s="54"/>
      <c r="JE239" s="54"/>
      <c r="JF239" s="54"/>
      <c r="JG239" s="54"/>
      <c r="JH239" s="54"/>
      <c r="JI239" s="54"/>
      <c r="JJ239" s="54"/>
      <c r="JK239" s="54"/>
      <c r="JL239" s="54"/>
      <c r="JM239" s="54"/>
      <c r="JN239" s="54"/>
      <c r="JO239" s="54"/>
      <c r="JP239" s="54"/>
      <c r="JQ239" s="54"/>
      <c r="JR239" s="54"/>
      <c r="JS239" s="54"/>
      <c r="JT239" s="54"/>
      <c r="JU239" s="54"/>
      <c r="JV239" s="54"/>
      <c r="JW239" s="54"/>
      <c r="JX239" s="54"/>
      <c r="JY239" s="54"/>
      <c r="JZ239" s="54"/>
      <c r="KA239" s="54"/>
      <c r="KB239" s="54"/>
      <c r="KC239" s="54"/>
      <c r="KD239" s="54"/>
      <c r="KE239" s="54"/>
      <c r="KF239" s="54"/>
      <c r="KG239" s="54"/>
      <c r="KH239" s="54"/>
      <c r="KI239" s="54"/>
      <c r="KJ239" s="54"/>
      <c r="KK239" s="54"/>
      <c r="KL239" s="54"/>
      <c r="KM239" s="54"/>
      <c r="KN239" s="54"/>
      <c r="KO239" s="54"/>
      <c r="KP239" s="54"/>
      <c r="KQ239" s="54"/>
      <c r="KR239" s="54"/>
      <c r="KS239" s="54"/>
      <c r="KT239" s="54"/>
      <c r="KU239" s="54"/>
      <c r="KV239" s="54"/>
      <c r="KW239" s="54"/>
      <c r="KX239" s="54"/>
      <c r="KY239" s="54"/>
      <c r="KZ239" s="54"/>
      <c r="LA239" s="54"/>
      <c r="LB239" s="54"/>
      <c r="LC239" s="54"/>
      <c r="LD239" s="54"/>
      <c r="LE239" s="54"/>
      <c r="LF239" s="54"/>
      <c r="LG239" s="54"/>
      <c r="LH239" s="54"/>
      <c r="LI239" s="54"/>
      <c r="LJ239" s="54"/>
      <c r="LK239" s="54"/>
      <c r="LL239" s="54"/>
      <c r="LM239" s="54"/>
      <c r="LN239" s="54"/>
      <c r="LO239" s="54"/>
      <c r="LP239" s="54"/>
      <c r="LQ239" s="54"/>
      <c r="LR239" s="54"/>
      <c r="LS239" s="54"/>
      <c r="LT239" s="54"/>
      <c r="LU239" s="54"/>
      <c r="LV239" s="54"/>
      <c r="LW239" s="54"/>
      <c r="LX239" s="54"/>
      <c r="LY239" s="54"/>
      <c r="LZ239" s="54"/>
      <c r="MA239" s="54"/>
      <c r="MB239" s="54"/>
      <c r="MC239" s="54"/>
      <c r="MD239" s="54"/>
      <c r="ME239" s="54"/>
      <c r="MF239" s="54"/>
      <c r="MG239" s="54"/>
      <c r="MH239" s="54"/>
      <c r="MI239" s="54"/>
      <c r="MJ239" s="54"/>
      <c r="MK239" s="54"/>
      <c r="ML239" s="54"/>
      <c r="MM239" s="54"/>
    </row>
    <row r="240" spans="1:35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/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54"/>
      <c r="JB240" s="54"/>
      <c r="JC240" s="54"/>
      <c r="JD240" s="54"/>
      <c r="JE240" s="54"/>
      <c r="JF240" s="54"/>
      <c r="JG240" s="54"/>
      <c r="JH240" s="54"/>
      <c r="JI240" s="54"/>
      <c r="JJ240" s="54"/>
      <c r="JK240" s="54"/>
      <c r="JL240" s="54"/>
      <c r="JM240" s="54"/>
      <c r="JN240" s="54"/>
      <c r="JO240" s="54"/>
      <c r="JP240" s="54"/>
      <c r="JQ240" s="54"/>
      <c r="JR240" s="54"/>
      <c r="JS240" s="54"/>
      <c r="JT240" s="54"/>
      <c r="JU240" s="54"/>
      <c r="JV240" s="54"/>
      <c r="JW240" s="54"/>
      <c r="JX240" s="54"/>
      <c r="JY240" s="54"/>
      <c r="JZ240" s="54"/>
      <c r="KA240" s="54"/>
      <c r="KB240" s="54"/>
      <c r="KC240" s="54"/>
      <c r="KD240" s="54"/>
      <c r="KE240" s="54"/>
      <c r="KF240" s="54"/>
      <c r="KG240" s="54"/>
      <c r="KH240" s="54"/>
      <c r="KI240" s="54"/>
      <c r="KJ240" s="54"/>
      <c r="KK240" s="54"/>
      <c r="KL240" s="54"/>
      <c r="KM240" s="54"/>
      <c r="KN240" s="54"/>
      <c r="KO240" s="54"/>
      <c r="KP240" s="54"/>
      <c r="KQ240" s="54"/>
      <c r="KR240" s="54"/>
      <c r="KS240" s="54"/>
      <c r="KT240" s="54"/>
      <c r="KU240" s="54"/>
      <c r="KV240" s="54"/>
      <c r="KW240" s="54"/>
      <c r="KX240" s="54"/>
      <c r="KY240" s="54"/>
      <c r="KZ240" s="54"/>
      <c r="LA240" s="54"/>
      <c r="LB240" s="54"/>
      <c r="LC240" s="54"/>
      <c r="LD240" s="54"/>
      <c r="LE240" s="54"/>
      <c r="LF240" s="54"/>
      <c r="LG240" s="54"/>
      <c r="LH240" s="54"/>
      <c r="LI240" s="54"/>
      <c r="LJ240" s="54"/>
      <c r="LK240" s="54"/>
      <c r="LL240" s="54"/>
      <c r="LM240" s="54"/>
      <c r="LN240" s="54"/>
      <c r="LO240" s="54"/>
      <c r="LP240" s="54"/>
      <c r="LQ240" s="54"/>
      <c r="LR240" s="54"/>
      <c r="LS240" s="54"/>
      <c r="LT240" s="54"/>
      <c r="LU240" s="54"/>
      <c r="LV240" s="54"/>
      <c r="LW240" s="54"/>
      <c r="LX240" s="54"/>
      <c r="LY240" s="54"/>
      <c r="LZ240" s="54"/>
      <c r="MA240" s="54"/>
      <c r="MB240" s="54"/>
      <c r="MC240" s="54"/>
      <c r="MD240" s="54"/>
      <c r="ME240" s="54"/>
      <c r="MF240" s="54"/>
      <c r="MG240" s="54"/>
      <c r="MH240" s="54"/>
      <c r="MI240" s="54"/>
      <c r="MJ240" s="54"/>
      <c r="MK240" s="54"/>
      <c r="ML240" s="54"/>
      <c r="MM240" s="54"/>
    </row>
    <row r="241" spans="1:35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54"/>
      <c r="JB241" s="54"/>
      <c r="JC241" s="54"/>
      <c r="JD241" s="54"/>
      <c r="JE241" s="54"/>
      <c r="JF241" s="54"/>
      <c r="JG241" s="54"/>
      <c r="JH241" s="54"/>
      <c r="JI241" s="54"/>
      <c r="JJ241" s="54"/>
      <c r="JK241" s="54"/>
      <c r="JL241" s="54"/>
      <c r="JM241" s="54"/>
      <c r="JN241" s="54"/>
      <c r="JO241" s="54"/>
      <c r="JP241" s="54"/>
      <c r="JQ241" s="54"/>
      <c r="JR241" s="54"/>
      <c r="JS241" s="54"/>
      <c r="JT241" s="54"/>
      <c r="JU241" s="54"/>
      <c r="JV241" s="54"/>
      <c r="JW241" s="54"/>
      <c r="JX241" s="54"/>
      <c r="JY241" s="54"/>
      <c r="JZ241" s="54"/>
      <c r="KA241" s="54"/>
      <c r="KB241" s="54"/>
      <c r="KC241" s="54"/>
      <c r="KD241" s="54"/>
      <c r="KE241" s="54"/>
      <c r="KF241" s="54"/>
      <c r="KG241" s="54"/>
      <c r="KH241" s="54"/>
      <c r="KI241" s="54"/>
      <c r="KJ241" s="54"/>
      <c r="KK241" s="54"/>
      <c r="KL241" s="54"/>
      <c r="KM241" s="54"/>
      <c r="KN241" s="54"/>
      <c r="KO241" s="54"/>
      <c r="KP241" s="54"/>
      <c r="KQ241" s="54"/>
      <c r="KR241" s="54"/>
      <c r="KS241" s="54"/>
      <c r="KT241" s="54"/>
      <c r="KU241" s="54"/>
      <c r="KV241" s="54"/>
      <c r="KW241" s="54"/>
      <c r="KX241" s="54"/>
      <c r="KY241" s="54"/>
      <c r="KZ241" s="54"/>
      <c r="LA241" s="54"/>
      <c r="LB241" s="54"/>
      <c r="LC241" s="54"/>
      <c r="LD241" s="54"/>
      <c r="LE241" s="54"/>
      <c r="LF241" s="54"/>
      <c r="LG241" s="54"/>
      <c r="LH241" s="54"/>
      <c r="LI241" s="54"/>
      <c r="LJ241" s="54"/>
      <c r="LK241" s="54"/>
      <c r="LL241" s="54"/>
      <c r="LM241" s="54"/>
      <c r="LN241" s="54"/>
      <c r="LO241" s="54"/>
      <c r="LP241" s="54"/>
      <c r="LQ241" s="54"/>
      <c r="LR241" s="54"/>
      <c r="LS241" s="54"/>
      <c r="LT241" s="54"/>
      <c r="LU241" s="54"/>
      <c r="LV241" s="54"/>
      <c r="LW241" s="54"/>
      <c r="LX241" s="54"/>
      <c r="LY241" s="54"/>
      <c r="LZ241" s="54"/>
      <c r="MA241" s="54"/>
      <c r="MB241" s="54"/>
      <c r="MC241" s="54"/>
      <c r="MD241" s="54"/>
      <c r="ME241" s="54"/>
      <c r="MF241" s="54"/>
      <c r="MG241" s="54"/>
      <c r="MH241" s="54"/>
      <c r="MI241" s="54"/>
      <c r="MJ241" s="54"/>
      <c r="MK241" s="54"/>
      <c r="ML241" s="54"/>
      <c r="MM241" s="54"/>
    </row>
    <row r="242" spans="1:35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/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54"/>
      <c r="JB242" s="54"/>
      <c r="JC242" s="54"/>
      <c r="JD242" s="54"/>
      <c r="JE242" s="54"/>
      <c r="JF242" s="54"/>
      <c r="JG242" s="54"/>
      <c r="JH242" s="54"/>
      <c r="JI242" s="54"/>
      <c r="JJ242" s="54"/>
      <c r="JK242" s="54"/>
      <c r="JL242" s="54"/>
      <c r="JM242" s="54"/>
      <c r="JN242" s="54"/>
      <c r="JO242" s="54"/>
      <c r="JP242" s="54"/>
      <c r="JQ242" s="54"/>
      <c r="JR242" s="54"/>
      <c r="JS242" s="54"/>
      <c r="JT242" s="54"/>
      <c r="JU242" s="54"/>
      <c r="JV242" s="54"/>
      <c r="JW242" s="54"/>
      <c r="JX242" s="54"/>
      <c r="JY242" s="54"/>
      <c r="JZ242" s="54"/>
      <c r="KA242" s="54"/>
      <c r="KB242" s="54"/>
      <c r="KC242" s="54"/>
      <c r="KD242" s="54"/>
      <c r="KE242" s="54"/>
      <c r="KF242" s="54"/>
      <c r="KG242" s="54"/>
      <c r="KH242" s="54"/>
      <c r="KI242" s="54"/>
      <c r="KJ242" s="54"/>
      <c r="KK242" s="54"/>
      <c r="KL242" s="54"/>
      <c r="KM242" s="54"/>
      <c r="KN242" s="54"/>
      <c r="KO242" s="54"/>
      <c r="KP242" s="54"/>
      <c r="KQ242" s="54"/>
      <c r="KR242" s="54"/>
      <c r="KS242" s="54"/>
      <c r="KT242" s="54"/>
      <c r="KU242" s="54"/>
      <c r="KV242" s="54"/>
      <c r="KW242" s="54"/>
      <c r="KX242" s="54"/>
      <c r="KY242" s="54"/>
      <c r="KZ242" s="54"/>
      <c r="LA242" s="54"/>
      <c r="LB242" s="54"/>
      <c r="LC242" s="54"/>
      <c r="LD242" s="54"/>
      <c r="LE242" s="54"/>
      <c r="LF242" s="54"/>
      <c r="LG242" s="54"/>
      <c r="LH242" s="54"/>
      <c r="LI242" s="54"/>
      <c r="LJ242" s="54"/>
      <c r="LK242" s="54"/>
      <c r="LL242" s="54"/>
      <c r="LM242" s="54"/>
      <c r="LN242" s="54"/>
      <c r="LO242" s="54"/>
      <c r="LP242" s="54"/>
      <c r="LQ242" s="54"/>
      <c r="LR242" s="54"/>
      <c r="LS242" s="54"/>
      <c r="LT242" s="54"/>
      <c r="LU242" s="54"/>
      <c r="LV242" s="54"/>
      <c r="LW242" s="54"/>
      <c r="LX242" s="54"/>
      <c r="LY242" s="54"/>
      <c r="LZ242" s="54"/>
      <c r="MA242" s="54"/>
      <c r="MB242" s="54"/>
      <c r="MC242" s="54"/>
      <c r="MD242" s="54"/>
      <c r="ME242" s="54"/>
      <c r="MF242" s="54"/>
      <c r="MG242" s="54"/>
      <c r="MH242" s="54"/>
      <c r="MI242" s="54"/>
      <c r="MJ242" s="54"/>
      <c r="MK242" s="54"/>
      <c r="ML242" s="54"/>
      <c r="MM242" s="54"/>
    </row>
    <row r="243" spans="1:35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  <c r="IW243" s="54"/>
      <c r="IX243" s="54"/>
      <c r="IY243" s="54"/>
      <c r="IZ243" s="54"/>
      <c r="JA243" s="54"/>
      <c r="JB243" s="54"/>
      <c r="JC243" s="54"/>
      <c r="JD243" s="54"/>
      <c r="JE243" s="54"/>
      <c r="JF243" s="54"/>
      <c r="JG243" s="54"/>
      <c r="JH243" s="54"/>
      <c r="JI243" s="54"/>
      <c r="JJ243" s="54"/>
      <c r="JK243" s="54"/>
      <c r="JL243" s="54"/>
      <c r="JM243" s="54"/>
      <c r="JN243" s="54"/>
      <c r="JO243" s="54"/>
      <c r="JP243" s="54"/>
      <c r="JQ243" s="54"/>
      <c r="JR243" s="54"/>
      <c r="JS243" s="54"/>
      <c r="JT243" s="54"/>
      <c r="JU243" s="54"/>
      <c r="JV243" s="54"/>
      <c r="JW243" s="54"/>
      <c r="JX243" s="54"/>
      <c r="JY243" s="54"/>
      <c r="JZ243" s="54"/>
      <c r="KA243" s="54"/>
      <c r="KB243" s="54"/>
      <c r="KC243" s="54"/>
      <c r="KD243" s="54"/>
      <c r="KE243" s="54"/>
      <c r="KF243" s="54"/>
      <c r="KG243" s="54"/>
      <c r="KH243" s="54"/>
      <c r="KI243" s="54"/>
      <c r="KJ243" s="54"/>
      <c r="KK243" s="54"/>
      <c r="KL243" s="54"/>
      <c r="KM243" s="54"/>
      <c r="KN243" s="54"/>
      <c r="KO243" s="54"/>
      <c r="KP243" s="54"/>
      <c r="KQ243" s="54"/>
      <c r="KR243" s="54"/>
      <c r="KS243" s="54"/>
      <c r="KT243" s="54"/>
      <c r="KU243" s="54"/>
      <c r="KV243" s="54"/>
      <c r="KW243" s="54"/>
      <c r="KX243" s="54"/>
      <c r="KY243" s="54"/>
      <c r="KZ243" s="54"/>
      <c r="LA243" s="54"/>
      <c r="LB243" s="54"/>
      <c r="LC243" s="54"/>
      <c r="LD243" s="54"/>
      <c r="LE243" s="54"/>
      <c r="LF243" s="54"/>
      <c r="LG243" s="54"/>
      <c r="LH243" s="54"/>
      <c r="LI243" s="54"/>
      <c r="LJ243" s="54"/>
      <c r="LK243" s="54"/>
      <c r="LL243" s="54"/>
      <c r="LM243" s="54"/>
      <c r="LN243" s="54"/>
      <c r="LO243" s="54"/>
      <c r="LP243" s="54"/>
      <c r="LQ243" s="54"/>
      <c r="LR243" s="54"/>
      <c r="LS243" s="54"/>
      <c r="LT243" s="54"/>
      <c r="LU243" s="54"/>
      <c r="LV243" s="54"/>
      <c r="LW243" s="54"/>
      <c r="LX243" s="54"/>
      <c r="LY243" s="54"/>
      <c r="LZ243" s="54"/>
      <c r="MA243" s="54"/>
      <c r="MB243" s="54"/>
      <c r="MC243" s="54"/>
      <c r="MD243" s="54"/>
      <c r="ME243" s="54"/>
      <c r="MF243" s="54"/>
      <c r="MG243" s="54"/>
      <c r="MH243" s="54"/>
      <c r="MI243" s="54"/>
      <c r="MJ243" s="54"/>
      <c r="MK243" s="54"/>
      <c r="ML243" s="54"/>
      <c r="MM243" s="54"/>
    </row>
    <row r="244" spans="1:35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  <c r="IV244" s="54"/>
      <c r="IW244" s="54"/>
      <c r="IX244" s="54"/>
      <c r="IY244" s="54"/>
      <c r="IZ244" s="54"/>
      <c r="JA244" s="54"/>
      <c r="JB244" s="54"/>
      <c r="JC244" s="54"/>
      <c r="JD244" s="54"/>
      <c r="JE244" s="54"/>
      <c r="JF244" s="54"/>
      <c r="JG244" s="54"/>
      <c r="JH244" s="54"/>
      <c r="JI244" s="54"/>
      <c r="JJ244" s="54"/>
      <c r="JK244" s="54"/>
      <c r="JL244" s="54"/>
      <c r="JM244" s="54"/>
      <c r="JN244" s="54"/>
      <c r="JO244" s="54"/>
      <c r="JP244" s="54"/>
      <c r="JQ244" s="54"/>
      <c r="JR244" s="54"/>
      <c r="JS244" s="54"/>
      <c r="JT244" s="54"/>
      <c r="JU244" s="54"/>
      <c r="JV244" s="54"/>
      <c r="JW244" s="54"/>
      <c r="JX244" s="54"/>
      <c r="JY244" s="54"/>
      <c r="JZ244" s="54"/>
      <c r="KA244" s="54"/>
      <c r="KB244" s="54"/>
      <c r="KC244" s="54"/>
      <c r="KD244" s="54"/>
      <c r="KE244" s="54"/>
      <c r="KF244" s="54"/>
      <c r="KG244" s="54"/>
      <c r="KH244" s="54"/>
      <c r="KI244" s="54"/>
      <c r="KJ244" s="54"/>
      <c r="KK244" s="54"/>
      <c r="KL244" s="54"/>
      <c r="KM244" s="54"/>
      <c r="KN244" s="54"/>
      <c r="KO244" s="54"/>
      <c r="KP244" s="54"/>
      <c r="KQ244" s="54"/>
      <c r="KR244" s="54"/>
      <c r="KS244" s="54"/>
      <c r="KT244" s="54"/>
      <c r="KU244" s="54"/>
      <c r="KV244" s="54"/>
      <c r="KW244" s="54"/>
      <c r="KX244" s="54"/>
      <c r="KY244" s="54"/>
      <c r="KZ244" s="54"/>
      <c r="LA244" s="54"/>
      <c r="LB244" s="54"/>
      <c r="LC244" s="54"/>
      <c r="LD244" s="54"/>
      <c r="LE244" s="54"/>
      <c r="LF244" s="54"/>
      <c r="LG244" s="54"/>
      <c r="LH244" s="54"/>
      <c r="LI244" s="54"/>
      <c r="LJ244" s="54"/>
      <c r="LK244" s="54"/>
      <c r="LL244" s="54"/>
      <c r="LM244" s="54"/>
      <c r="LN244" s="54"/>
      <c r="LO244" s="54"/>
      <c r="LP244" s="54"/>
      <c r="LQ244" s="54"/>
      <c r="LR244" s="54"/>
      <c r="LS244" s="54"/>
      <c r="LT244" s="54"/>
      <c r="LU244" s="54"/>
      <c r="LV244" s="54"/>
      <c r="LW244" s="54"/>
      <c r="LX244" s="54"/>
      <c r="LY244" s="54"/>
      <c r="LZ244" s="54"/>
      <c r="MA244" s="54"/>
      <c r="MB244" s="54"/>
      <c r="MC244" s="54"/>
      <c r="MD244" s="54"/>
      <c r="ME244" s="54"/>
      <c r="MF244" s="54"/>
      <c r="MG244" s="54"/>
      <c r="MH244" s="54"/>
      <c r="MI244" s="54"/>
      <c r="MJ244" s="54"/>
      <c r="MK244" s="54"/>
      <c r="ML244" s="54"/>
      <c r="MM244" s="54"/>
    </row>
    <row r="245" spans="1:35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54"/>
      <c r="JB245" s="54"/>
      <c r="JC245" s="54"/>
      <c r="JD245" s="54"/>
      <c r="JE245" s="54"/>
      <c r="JF245" s="54"/>
      <c r="JG245" s="54"/>
      <c r="JH245" s="54"/>
      <c r="JI245" s="54"/>
      <c r="JJ245" s="54"/>
      <c r="JK245" s="54"/>
      <c r="JL245" s="54"/>
      <c r="JM245" s="54"/>
      <c r="JN245" s="54"/>
      <c r="JO245" s="54"/>
      <c r="JP245" s="54"/>
      <c r="JQ245" s="54"/>
      <c r="JR245" s="54"/>
      <c r="JS245" s="54"/>
      <c r="JT245" s="54"/>
      <c r="JU245" s="54"/>
      <c r="JV245" s="54"/>
      <c r="JW245" s="54"/>
      <c r="JX245" s="54"/>
      <c r="JY245" s="54"/>
      <c r="JZ245" s="54"/>
      <c r="KA245" s="54"/>
      <c r="KB245" s="54"/>
      <c r="KC245" s="54"/>
      <c r="KD245" s="54"/>
      <c r="KE245" s="54"/>
      <c r="KF245" s="54"/>
      <c r="KG245" s="54"/>
      <c r="KH245" s="54"/>
      <c r="KI245" s="54"/>
      <c r="KJ245" s="54"/>
      <c r="KK245" s="54"/>
      <c r="KL245" s="54"/>
      <c r="KM245" s="54"/>
      <c r="KN245" s="54"/>
      <c r="KO245" s="54"/>
      <c r="KP245" s="54"/>
      <c r="KQ245" s="54"/>
      <c r="KR245" s="54"/>
      <c r="KS245" s="54"/>
      <c r="KT245" s="54"/>
      <c r="KU245" s="54"/>
      <c r="KV245" s="54"/>
      <c r="KW245" s="54"/>
      <c r="KX245" s="54"/>
      <c r="KY245" s="54"/>
      <c r="KZ245" s="54"/>
      <c r="LA245" s="54"/>
      <c r="LB245" s="54"/>
      <c r="LC245" s="54"/>
      <c r="LD245" s="54"/>
      <c r="LE245" s="54"/>
      <c r="LF245" s="54"/>
      <c r="LG245" s="54"/>
      <c r="LH245" s="54"/>
      <c r="LI245" s="54"/>
      <c r="LJ245" s="54"/>
      <c r="LK245" s="54"/>
      <c r="LL245" s="54"/>
      <c r="LM245" s="54"/>
      <c r="LN245" s="54"/>
      <c r="LO245" s="54"/>
      <c r="LP245" s="54"/>
      <c r="LQ245" s="54"/>
      <c r="LR245" s="54"/>
      <c r="LS245" s="54"/>
      <c r="LT245" s="54"/>
      <c r="LU245" s="54"/>
      <c r="LV245" s="54"/>
      <c r="LW245" s="54"/>
      <c r="LX245" s="54"/>
      <c r="LY245" s="54"/>
      <c r="LZ245" s="54"/>
      <c r="MA245" s="54"/>
      <c r="MB245" s="54"/>
      <c r="MC245" s="54"/>
      <c r="MD245" s="54"/>
      <c r="ME245" s="54"/>
      <c r="MF245" s="54"/>
      <c r="MG245" s="54"/>
      <c r="MH245" s="54"/>
      <c r="MI245" s="54"/>
      <c r="MJ245" s="54"/>
      <c r="MK245" s="54"/>
      <c r="ML245" s="54"/>
      <c r="MM245" s="54"/>
    </row>
    <row r="246" spans="1:35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  <c r="IW246" s="54"/>
      <c r="IX246" s="54"/>
      <c r="IY246" s="54"/>
      <c r="IZ246" s="54"/>
      <c r="JA246" s="54"/>
      <c r="JB246" s="54"/>
      <c r="JC246" s="54"/>
      <c r="JD246" s="54"/>
      <c r="JE246" s="54"/>
      <c r="JF246" s="54"/>
      <c r="JG246" s="54"/>
      <c r="JH246" s="54"/>
      <c r="JI246" s="54"/>
      <c r="JJ246" s="54"/>
      <c r="JK246" s="54"/>
      <c r="JL246" s="54"/>
      <c r="JM246" s="54"/>
      <c r="JN246" s="54"/>
      <c r="JO246" s="54"/>
      <c r="JP246" s="54"/>
      <c r="JQ246" s="54"/>
      <c r="JR246" s="54"/>
      <c r="JS246" s="54"/>
      <c r="JT246" s="54"/>
      <c r="JU246" s="54"/>
      <c r="JV246" s="54"/>
      <c r="JW246" s="54"/>
      <c r="JX246" s="54"/>
      <c r="JY246" s="54"/>
      <c r="JZ246" s="54"/>
      <c r="KA246" s="54"/>
      <c r="KB246" s="54"/>
      <c r="KC246" s="54"/>
      <c r="KD246" s="54"/>
      <c r="KE246" s="54"/>
      <c r="KF246" s="54"/>
      <c r="KG246" s="54"/>
      <c r="KH246" s="54"/>
      <c r="KI246" s="54"/>
      <c r="KJ246" s="54"/>
      <c r="KK246" s="54"/>
      <c r="KL246" s="54"/>
      <c r="KM246" s="54"/>
      <c r="KN246" s="54"/>
      <c r="KO246" s="54"/>
      <c r="KP246" s="54"/>
      <c r="KQ246" s="54"/>
      <c r="KR246" s="54"/>
      <c r="KS246" s="54"/>
      <c r="KT246" s="54"/>
      <c r="KU246" s="54"/>
      <c r="KV246" s="54"/>
      <c r="KW246" s="54"/>
      <c r="KX246" s="54"/>
      <c r="KY246" s="54"/>
      <c r="KZ246" s="54"/>
      <c r="LA246" s="54"/>
      <c r="LB246" s="54"/>
      <c r="LC246" s="54"/>
      <c r="LD246" s="54"/>
      <c r="LE246" s="54"/>
      <c r="LF246" s="54"/>
      <c r="LG246" s="54"/>
      <c r="LH246" s="54"/>
      <c r="LI246" s="54"/>
      <c r="LJ246" s="54"/>
      <c r="LK246" s="54"/>
      <c r="LL246" s="54"/>
      <c r="LM246" s="54"/>
      <c r="LN246" s="54"/>
      <c r="LO246" s="54"/>
      <c r="LP246" s="54"/>
      <c r="LQ246" s="54"/>
      <c r="LR246" s="54"/>
      <c r="LS246" s="54"/>
      <c r="LT246" s="54"/>
      <c r="LU246" s="54"/>
      <c r="LV246" s="54"/>
      <c r="LW246" s="54"/>
      <c r="LX246" s="54"/>
      <c r="LY246" s="54"/>
      <c r="LZ246" s="54"/>
      <c r="MA246" s="54"/>
      <c r="MB246" s="54"/>
      <c r="MC246" s="54"/>
      <c r="MD246" s="54"/>
      <c r="ME246" s="54"/>
      <c r="MF246" s="54"/>
      <c r="MG246" s="54"/>
      <c r="MH246" s="54"/>
      <c r="MI246" s="54"/>
      <c r="MJ246" s="54"/>
      <c r="MK246" s="54"/>
      <c r="ML246" s="54"/>
      <c r="MM246" s="54"/>
    </row>
    <row r="247" spans="1:35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  <c r="IW247" s="54"/>
      <c r="IX247" s="54"/>
      <c r="IY247" s="54"/>
      <c r="IZ247" s="54"/>
      <c r="JA247" s="54"/>
      <c r="JB247" s="54"/>
      <c r="JC247" s="54"/>
      <c r="JD247" s="54"/>
      <c r="JE247" s="54"/>
      <c r="JF247" s="54"/>
      <c r="JG247" s="54"/>
      <c r="JH247" s="54"/>
      <c r="JI247" s="54"/>
      <c r="JJ247" s="54"/>
      <c r="JK247" s="54"/>
      <c r="JL247" s="54"/>
      <c r="JM247" s="54"/>
      <c r="JN247" s="54"/>
      <c r="JO247" s="54"/>
      <c r="JP247" s="54"/>
      <c r="JQ247" s="54"/>
      <c r="JR247" s="54"/>
      <c r="JS247" s="54"/>
      <c r="JT247" s="54"/>
      <c r="JU247" s="54"/>
      <c r="JV247" s="54"/>
      <c r="JW247" s="54"/>
      <c r="JX247" s="54"/>
      <c r="JY247" s="54"/>
      <c r="JZ247" s="54"/>
      <c r="KA247" s="54"/>
      <c r="KB247" s="54"/>
      <c r="KC247" s="54"/>
      <c r="KD247" s="54"/>
      <c r="KE247" s="54"/>
      <c r="KF247" s="54"/>
      <c r="KG247" s="54"/>
      <c r="KH247" s="54"/>
      <c r="KI247" s="54"/>
      <c r="KJ247" s="54"/>
      <c r="KK247" s="54"/>
      <c r="KL247" s="54"/>
      <c r="KM247" s="54"/>
      <c r="KN247" s="54"/>
      <c r="KO247" s="54"/>
      <c r="KP247" s="54"/>
      <c r="KQ247" s="54"/>
      <c r="KR247" s="54"/>
      <c r="KS247" s="54"/>
      <c r="KT247" s="54"/>
      <c r="KU247" s="54"/>
      <c r="KV247" s="54"/>
      <c r="KW247" s="54"/>
      <c r="KX247" s="54"/>
      <c r="KY247" s="54"/>
      <c r="KZ247" s="54"/>
      <c r="LA247" s="54"/>
      <c r="LB247" s="54"/>
      <c r="LC247" s="54"/>
      <c r="LD247" s="54"/>
      <c r="LE247" s="54"/>
      <c r="LF247" s="54"/>
      <c r="LG247" s="54"/>
      <c r="LH247" s="54"/>
      <c r="LI247" s="54"/>
      <c r="LJ247" s="54"/>
      <c r="LK247" s="54"/>
      <c r="LL247" s="54"/>
      <c r="LM247" s="54"/>
      <c r="LN247" s="54"/>
      <c r="LO247" s="54"/>
      <c r="LP247" s="54"/>
      <c r="LQ247" s="54"/>
      <c r="LR247" s="54"/>
      <c r="LS247" s="54"/>
      <c r="LT247" s="54"/>
      <c r="LU247" s="54"/>
      <c r="LV247" s="54"/>
      <c r="LW247" s="54"/>
      <c r="LX247" s="54"/>
      <c r="LY247" s="54"/>
      <c r="LZ247" s="54"/>
      <c r="MA247" s="54"/>
      <c r="MB247" s="54"/>
      <c r="MC247" s="54"/>
      <c r="MD247" s="54"/>
      <c r="ME247" s="54"/>
      <c r="MF247" s="54"/>
      <c r="MG247" s="54"/>
      <c r="MH247" s="54"/>
      <c r="MI247" s="54"/>
      <c r="MJ247" s="54"/>
      <c r="MK247" s="54"/>
      <c r="ML247" s="54"/>
      <c r="MM247" s="54"/>
    </row>
    <row r="248" spans="1:35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  <c r="JA248" s="54"/>
      <c r="JB248" s="54"/>
      <c r="JC248" s="54"/>
      <c r="JD248" s="54"/>
      <c r="JE248" s="54"/>
      <c r="JF248" s="54"/>
      <c r="JG248" s="54"/>
      <c r="JH248" s="54"/>
      <c r="JI248" s="54"/>
      <c r="JJ248" s="54"/>
      <c r="JK248" s="54"/>
      <c r="JL248" s="54"/>
      <c r="JM248" s="54"/>
      <c r="JN248" s="54"/>
      <c r="JO248" s="54"/>
      <c r="JP248" s="54"/>
      <c r="JQ248" s="54"/>
      <c r="JR248" s="54"/>
      <c r="JS248" s="54"/>
      <c r="JT248" s="54"/>
      <c r="JU248" s="54"/>
      <c r="JV248" s="54"/>
      <c r="JW248" s="54"/>
      <c r="JX248" s="54"/>
      <c r="JY248" s="54"/>
      <c r="JZ248" s="54"/>
      <c r="KA248" s="54"/>
      <c r="KB248" s="54"/>
      <c r="KC248" s="54"/>
      <c r="KD248" s="54"/>
      <c r="KE248" s="54"/>
      <c r="KF248" s="54"/>
      <c r="KG248" s="54"/>
      <c r="KH248" s="54"/>
      <c r="KI248" s="54"/>
      <c r="KJ248" s="54"/>
      <c r="KK248" s="54"/>
      <c r="KL248" s="54"/>
      <c r="KM248" s="54"/>
      <c r="KN248" s="54"/>
      <c r="KO248" s="54"/>
      <c r="KP248" s="54"/>
      <c r="KQ248" s="54"/>
      <c r="KR248" s="54"/>
      <c r="KS248" s="54"/>
      <c r="KT248" s="54"/>
      <c r="KU248" s="54"/>
      <c r="KV248" s="54"/>
      <c r="KW248" s="54"/>
      <c r="KX248" s="54"/>
      <c r="KY248" s="54"/>
      <c r="KZ248" s="54"/>
      <c r="LA248" s="54"/>
      <c r="LB248" s="54"/>
      <c r="LC248" s="54"/>
      <c r="LD248" s="54"/>
      <c r="LE248" s="54"/>
      <c r="LF248" s="54"/>
      <c r="LG248" s="54"/>
      <c r="LH248" s="54"/>
      <c r="LI248" s="54"/>
      <c r="LJ248" s="54"/>
      <c r="LK248" s="54"/>
      <c r="LL248" s="54"/>
      <c r="LM248" s="54"/>
      <c r="LN248" s="54"/>
      <c r="LO248" s="54"/>
      <c r="LP248" s="54"/>
      <c r="LQ248" s="54"/>
      <c r="LR248" s="54"/>
      <c r="LS248" s="54"/>
      <c r="LT248" s="54"/>
      <c r="LU248" s="54"/>
      <c r="LV248" s="54"/>
      <c r="LW248" s="54"/>
      <c r="LX248" s="54"/>
      <c r="LY248" s="54"/>
      <c r="LZ248" s="54"/>
      <c r="MA248" s="54"/>
      <c r="MB248" s="54"/>
      <c r="MC248" s="54"/>
      <c r="MD248" s="54"/>
      <c r="ME248" s="54"/>
      <c r="MF248" s="54"/>
      <c r="MG248" s="54"/>
      <c r="MH248" s="54"/>
      <c r="MI248" s="54"/>
      <c r="MJ248" s="54"/>
      <c r="MK248" s="54"/>
      <c r="ML248" s="54"/>
      <c r="MM248" s="54"/>
    </row>
    <row r="249" spans="1:35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  <c r="HB249" s="54"/>
      <c r="HC249" s="54"/>
      <c r="HD249" s="54"/>
      <c r="HE249" s="54"/>
      <c r="HF249" s="54"/>
      <c r="HG249" s="54"/>
      <c r="HH249" s="54"/>
      <c r="HI249" s="54"/>
      <c r="HJ249" s="54"/>
      <c r="HK249" s="54"/>
      <c r="HL249" s="54"/>
      <c r="HM249" s="54"/>
      <c r="HN249" s="54"/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  <c r="IW249" s="54"/>
      <c r="IX249" s="54"/>
      <c r="IY249" s="54"/>
      <c r="IZ249" s="54"/>
      <c r="JA249" s="54"/>
      <c r="JB249" s="54"/>
      <c r="JC249" s="54"/>
      <c r="JD249" s="54"/>
      <c r="JE249" s="54"/>
      <c r="JF249" s="54"/>
      <c r="JG249" s="54"/>
      <c r="JH249" s="54"/>
      <c r="JI249" s="54"/>
      <c r="JJ249" s="54"/>
      <c r="JK249" s="54"/>
      <c r="JL249" s="54"/>
      <c r="JM249" s="54"/>
      <c r="JN249" s="54"/>
      <c r="JO249" s="54"/>
      <c r="JP249" s="54"/>
      <c r="JQ249" s="54"/>
      <c r="JR249" s="54"/>
      <c r="JS249" s="54"/>
      <c r="JT249" s="54"/>
      <c r="JU249" s="54"/>
      <c r="JV249" s="54"/>
      <c r="JW249" s="54"/>
      <c r="JX249" s="54"/>
      <c r="JY249" s="54"/>
      <c r="JZ249" s="54"/>
      <c r="KA249" s="54"/>
      <c r="KB249" s="54"/>
      <c r="KC249" s="54"/>
      <c r="KD249" s="54"/>
      <c r="KE249" s="54"/>
      <c r="KF249" s="54"/>
      <c r="KG249" s="54"/>
      <c r="KH249" s="54"/>
      <c r="KI249" s="54"/>
      <c r="KJ249" s="54"/>
      <c r="KK249" s="54"/>
      <c r="KL249" s="54"/>
      <c r="KM249" s="54"/>
      <c r="KN249" s="54"/>
      <c r="KO249" s="54"/>
      <c r="KP249" s="54"/>
      <c r="KQ249" s="54"/>
      <c r="KR249" s="54"/>
      <c r="KS249" s="54"/>
      <c r="KT249" s="54"/>
      <c r="KU249" s="54"/>
      <c r="KV249" s="54"/>
      <c r="KW249" s="54"/>
      <c r="KX249" s="54"/>
      <c r="KY249" s="54"/>
      <c r="KZ249" s="54"/>
      <c r="LA249" s="54"/>
      <c r="LB249" s="54"/>
      <c r="LC249" s="54"/>
      <c r="LD249" s="54"/>
      <c r="LE249" s="54"/>
      <c r="LF249" s="54"/>
      <c r="LG249" s="54"/>
      <c r="LH249" s="54"/>
      <c r="LI249" s="54"/>
      <c r="LJ249" s="54"/>
      <c r="LK249" s="54"/>
      <c r="LL249" s="54"/>
      <c r="LM249" s="54"/>
      <c r="LN249" s="54"/>
      <c r="LO249" s="54"/>
      <c r="LP249" s="54"/>
      <c r="LQ249" s="54"/>
      <c r="LR249" s="54"/>
      <c r="LS249" s="54"/>
      <c r="LT249" s="54"/>
      <c r="LU249" s="54"/>
      <c r="LV249" s="54"/>
      <c r="LW249" s="54"/>
      <c r="LX249" s="54"/>
      <c r="LY249" s="54"/>
      <c r="LZ249" s="54"/>
      <c r="MA249" s="54"/>
      <c r="MB249" s="54"/>
      <c r="MC249" s="54"/>
      <c r="MD249" s="54"/>
      <c r="ME249" s="54"/>
      <c r="MF249" s="54"/>
      <c r="MG249" s="54"/>
      <c r="MH249" s="54"/>
      <c r="MI249" s="54"/>
      <c r="MJ249" s="54"/>
      <c r="MK249" s="54"/>
      <c r="ML249" s="54"/>
      <c r="MM249" s="54"/>
    </row>
    <row r="250" spans="1:35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/>
      <c r="HJ250" s="54"/>
      <c r="HK250" s="54"/>
      <c r="HL250" s="54"/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  <c r="IW250" s="54"/>
      <c r="IX250" s="54"/>
      <c r="IY250" s="54"/>
      <c r="IZ250" s="54"/>
      <c r="JA250" s="54"/>
      <c r="JB250" s="54"/>
      <c r="JC250" s="54"/>
      <c r="JD250" s="54"/>
      <c r="JE250" s="54"/>
      <c r="JF250" s="54"/>
      <c r="JG250" s="54"/>
      <c r="JH250" s="54"/>
      <c r="JI250" s="54"/>
      <c r="JJ250" s="54"/>
      <c r="JK250" s="54"/>
      <c r="JL250" s="54"/>
      <c r="JM250" s="54"/>
      <c r="JN250" s="54"/>
      <c r="JO250" s="54"/>
      <c r="JP250" s="54"/>
      <c r="JQ250" s="54"/>
      <c r="JR250" s="54"/>
      <c r="JS250" s="54"/>
      <c r="JT250" s="54"/>
      <c r="JU250" s="54"/>
      <c r="JV250" s="54"/>
      <c r="JW250" s="54"/>
      <c r="JX250" s="54"/>
      <c r="JY250" s="54"/>
      <c r="JZ250" s="54"/>
      <c r="KA250" s="54"/>
      <c r="KB250" s="54"/>
      <c r="KC250" s="54"/>
      <c r="KD250" s="54"/>
      <c r="KE250" s="54"/>
      <c r="KF250" s="54"/>
      <c r="KG250" s="54"/>
      <c r="KH250" s="54"/>
      <c r="KI250" s="54"/>
      <c r="KJ250" s="54"/>
      <c r="KK250" s="54"/>
      <c r="KL250" s="54"/>
      <c r="KM250" s="54"/>
      <c r="KN250" s="54"/>
      <c r="KO250" s="54"/>
      <c r="KP250" s="54"/>
      <c r="KQ250" s="54"/>
      <c r="KR250" s="54"/>
      <c r="KS250" s="54"/>
      <c r="KT250" s="54"/>
      <c r="KU250" s="54"/>
      <c r="KV250" s="54"/>
      <c r="KW250" s="54"/>
      <c r="KX250" s="54"/>
      <c r="KY250" s="54"/>
      <c r="KZ250" s="54"/>
      <c r="LA250" s="54"/>
      <c r="LB250" s="54"/>
      <c r="LC250" s="54"/>
      <c r="LD250" s="54"/>
      <c r="LE250" s="54"/>
      <c r="LF250" s="54"/>
      <c r="LG250" s="54"/>
      <c r="LH250" s="54"/>
      <c r="LI250" s="54"/>
      <c r="LJ250" s="54"/>
      <c r="LK250" s="54"/>
      <c r="LL250" s="54"/>
      <c r="LM250" s="54"/>
      <c r="LN250" s="54"/>
      <c r="LO250" s="54"/>
      <c r="LP250" s="54"/>
      <c r="LQ250" s="54"/>
      <c r="LR250" s="54"/>
      <c r="LS250" s="54"/>
      <c r="LT250" s="54"/>
      <c r="LU250" s="54"/>
      <c r="LV250" s="54"/>
      <c r="LW250" s="54"/>
      <c r="LX250" s="54"/>
      <c r="LY250" s="54"/>
      <c r="LZ250" s="54"/>
      <c r="MA250" s="54"/>
      <c r="MB250" s="54"/>
      <c r="MC250" s="54"/>
      <c r="MD250" s="54"/>
      <c r="ME250" s="54"/>
      <c r="MF250" s="54"/>
      <c r="MG250" s="54"/>
      <c r="MH250" s="54"/>
      <c r="MI250" s="54"/>
      <c r="MJ250" s="54"/>
      <c r="MK250" s="54"/>
      <c r="ML250" s="54"/>
      <c r="MM250" s="54"/>
    </row>
    <row r="251" spans="1:35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/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/>
      <c r="IW251" s="54"/>
      <c r="IX251" s="54"/>
      <c r="IY251" s="54"/>
      <c r="IZ251" s="54"/>
      <c r="JA251" s="54"/>
      <c r="JB251" s="54"/>
      <c r="JC251" s="54"/>
      <c r="JD251" s="54"/>
      <c r="JE251" s="54"/>
      <c r="JF251" s="54"/>
      <c r="JG251" s="54"/>
      <c r="JH251" s="54"/>
      <c r="JI251" s="54"/>
      <c r="JJ251" s="54"/>
      <c r="JK251" s="54"/>
      <c r="JL251" s="54"/>
      <c r="JM251" s="54"/>
      <c r="JN251" s="54"/>
      <c r="JO251" s="54"/>
      <c r="JP251" s="54"/>
      <c r="JQ251" s="54"/>
      <c r="JR251" s="54"/>
      <c r="JS251" s="54"/>
      <c r="JT251" s="54"/>
      <c r="JU251" s="54"/>
      <c r="JV251" s="54"/>
      <c r="JW251" s="54"/>
      <c r="JX251" s="54"/>
      <c r="JY251" s="54"/>
      <c r="JZ251" s="54"/>
      <c r="KA251" s="54"/>
      <c r="KB251" s="54"/>
      <c r="KC251" s="54"/>
      <c r="KD251" s="54"/>
      <c r="KE251" s="54"/>
      <c r="KF251" s="54"/>
      <c r="KG251" s="54"/>
      <c r="KH251" s="54"/>
      <c r="KI251" s="54"/>
      <c r="KJ251" s="54"/>
      <c r="KK251" s="54"/>
      <c r="KL251" s="54"/>
      <c r="KM251" s="54"/>
      <c r="KN251" s="54"/>
      <c r="KO251" s="54"/>
      <c r="KP251" s="54"/>
      <c r="KQ251" s="54"/>
      <c r="KR251" s="54"/>
      <c r="KS251" s="54"/>
      <c r="KT251" s="54"/>
      <c r="KU251" s="54"/>
      <c r="KV251" s="54"/>
      <c r="KW251" s="54"/>
      <c r="KX251" s="54"/>
      <c r="KY251" s="54"/>
      <c r="KZ251" s="54"/>
      <c r="LA251" s="54"/>
      <c r="LB251" s="54"/>
      <c r="LC251" s="54"/>
      <c r="LD251" s="54"/>
      <c r="LE251" s="54"/>
      <c r="LF251" s="54"/>
      <c r="LG251" s="54"/>
      <c r="LH251" s="54"/>
      <c r="LI251" s="54"/>
      <c r="LJ251" s="54"/>
      <c r="LK251" s="54"/>
      <c r="LL251" s="54"/>
      <c r="LM251" s="54"/>
      <c r="LN251" s="54"/>
      <c r="LO251" s="54"/>
      <c r="LP251" s="54"/>
      <c r="LQ251" s="54"/>
      <c r="LR251" s="54"/>
      <c r="LS251" s="54"/>
      <c r="LT251" s="54"/>
      <c r="LU251" s="54"/>
      <c r="LV251" s="54"/>
      <c r="LW251" s="54"/>
      <c r="LX251" s="54"/>
      <c r="LY251" s="54"/>
      <c r="LZ251" s="54"/>
      <c r="MA251" s="54"/>
      <c r="MB251" s="54"/>
      <c r="MC251" s="54"/>
      <c r="MD251" s="54"/>
      <c r="ME251" s="54"/>
      <c r="MF251" s="54"/>
      <c r="MG251" s="54"/>
      <c r="MH251" s="54"/>
      <c r="MI251" s="54"/>
      <c r="MJ251" s="54"/>
      <c r="MK251" s="54"/>
      <c r="ML251" s="54"/>
      <c r="MM251" s="54"/>
    </row>
    <row r="252" spans="1:35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54"/>
      <c r="JB252" s="54"/>
      <c r="JC252" s="54"/>
      <c r="JD252" s="54"/>
      <c r="JE252" s="54"/>
      <c r="JF252" s="54"/>
      <c r="JG252" s="54"/>
      <c r="JH252" s="54"/>
      <c r="JI252" s="54"/>
      <c r="JJ252" s="54"/>
      <c r="JK252" s="54"/>
      <c r="JL252" s="54"/>
      <c r="JM252" s="54"/>
      <c r="JN252" s="54"/>
      <c r="JO252" s="54"/>
      <c r="JP252" s="54"/>
      <c r="JQ252" s="54"/>
      <c r="JR252" s="54"/>
      <c r="JS252" s="54"/>
      <c r="JT252" s="54"/>
      <c r="JU252" s="54"/>
      <c r="JV252" s="54"/>
      <c r="JW252" s="54"/>
      <c r="JX252" s="54"/>
      <c r="JY252" s="54"/>
      <c r="JZ252" s="54"/>
      <c r="KA252" s="54"/>
      <c r="KB252" s="54"/>
      <c r="KC252" s="54"/>
      <c r="KD252" s="54"/>
      <c r="KE252" s="54"/>
      <c r="KF252" s="54"/>
      <c r="KG252" s="54"/>
      <c r="KH252" s="54"/>
      <c r="KI252" s="54"/>
      <c r="KJ252" s="54"/>
      <c r="KK252" s="54"/>
      <c r="KL252" s="54"/>
      <c r="KM252" s="54"/>
      <c r="KN252" s="54"/>
      <c r="KO252" s="54"/>
      <c r="KP252" s="54"/>
      <c r="KQ252" s="54"/>
      <c r="KR252" s="54"/>
      <c r="KS252" s="54"/>
      <c r="KT252" s="54"/>
      <c r="KU252" s="54"/>
      <c r="KV252" s="54"/>
      <c r="KW252" s="54"/>
      <c r="KX252" s="54"/>
      <c r="KY252" s="54"/>
      <c r="KZ252" s="54"/>
      <c r="LA252" s="54"/>
      <c r="LB252" s="54"/>
      <c r="LC252" s="54"/>
      <c r="LD252" s="54"/>
      <c r="LE252" s="54"/>
      <c r="LF252" s="54"/>
      <c r="LG252" s="54"/>
      <c r="LH252" s="54"/>
      <c r="LI252" s="54"/>
      <c r="LJ252" s="54"/>
      <c r="LK252" s="54"/>
      <c r="LL252" s="54"/>
      <c r="LM252" s="54"/>
      <c r="LN252" s="54"/>
      <c r="LO252" s="54"/>
      <c r="LP252" s="54"/>
      <c r="LQ252" s="54"/>
      <c r="LR252" s="54"/>
      <c r="LS252" s="54"/>
      <c r="LT252" s="54"/>
      <c r="LU252" s="54"/>
      <c r="LV252" s="54"/>
      <c r="LW252" s="54"/>
      <c r="LX252" s="54"/>
      <c r="LY252" s="54"/>
      <c r="LZ252" s="54"/>
      <c r="MA252" s="54"/>
      <c r="MB252" s="54"/>
      <c r="MC252" s="54"/>
      <c r="MD252" s="54"/>
      <c r="ME252" s="54"/>
      <c r="MF252" s="54"/>
      <c r="MG252" s="54"/>
      <c r="MH252" s="54"/>
      <c r="MI252" s="54"/>
      <c r="MJ252" s="54"/>
      <c r="MK252" s="54"/>
      <c r="ML252" s="54"/>
      <c r="MM252" s="54"/>
    </row>
    <row r="253" spans="1:35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/>
      <c r="JD253" s="54"/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/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/>
      <c r="KB253" s="54"/>
      <c r="KC253" s="54"/>
      <c r="KD253" s="54"/>
      <c r="KE253" s="54"/>
      <c r="KF253" s="54"/>
      <c r="KG253" s="54"/>
      <c r="KH253" s="54"/>
      <c r="KI253" s="54"/>
      <c r="KJ253" s="54"/>
      <c r="KK253" s="54"/>
      <c r="KL253" s="54"/>
      <c r="KM253" s="54"/>
      <c r="KN253" s="54"/>
      <c r="KO253" s="54"/>
      <c r="KP253" s="54"/>
      <c r="KQ253" s="54"/>
      <c r="KR253" s="54"/>
      <c r="KS253" s="54"/>
      <c r="KT253" s="54"/>
      <c r="KU253" s="54"/>
      <c r="KV253" s="54"/>
      <c r="KW253" s="54"/>
      <c r="KX253" s="54"/>
      <c r="KY253" s="54"/>
      <c r="KZ253" s="54"/>
      <c r="LA253" s="54"/>
      <c r="LB253" s="54"/>
      <c r="LC253" s="54"/>
      <c r="LD253" s="54"/>
      <c r="LE253" s="54"/>
      <c r="LF253" s="54"/>
      <c r="LG253" s="54"/>
      <c r="LH253" s="54"/>
      <c r="LI253" s="54"/>
      <c r="LJ253" s="54"/>
      <c r="LK253" s="54"/>
      <c r="LL253" s="54"/>
      <c r="LM253" s="54"/>
      <c r="LN253" s="54"/>
      <c r="LO253" s="54"/>
      <c r="LP253" s="54"/>
      <c r="LQ253" s="54"/>
      <c r="LR253" s="54"/>
      <c r="LS253" s="54"/>
      <c r="LT253" s="54"/>
      <c r="LU253" s="54"/>
      <c r="LV253" s="54"/>
      <c r="LW253" s="54"/>
      <c r="LX253" s="54"/>
      <c r="LY253" s="54"/>
      <c r="LZ253" s="54"/>
      <c r="MA253" s="54"/>
      <c r="MB253" s="54"/>
      <c r="MC253" s="54"/>
      <c r="MD253" s="54"/>
      <c r="ME253" s="54"/>
      <c r="MF253" s="54"/>
      <c r="MG253" s="54"/>
      <c r="MH253" s="54"/>
      <c r="MI253" s="54"/>
      <c r="MJ253" s="54"/>
      <c r="MK253" s="54"/>
      <c r="ML253" s="54"/>
      <c r="MM253" s="54"/>
    </row>
    <row r="254" spans="1:35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54"/>
      <c r="JB254" s="54"/>
      <c r="JC254" s="54"/>
      <c r="JD254" s="54"/>
      <c r="JE254" s="54"/>
      <c r="JF254" s="54"/>
      <c r="JG254" s="54"/>
      <c r="JH254" s="54"/>
      <c r="JI254" s="54"/>
      <c r="JJ254" s="54"/>
      <c r="JK254" s="54"/>
      <c r="JL254" s="54"/>
      <c r="JM254" s="54"/>
      <c r="JN254" s="54"/>
      <c r="JO254" s="54"/>
      <c r="JP254" s="54"/>
      <c r="JQ254" s="54"/>
      <c r="JR254" s="54"/>
      <c r="JS254" s="54"/>
      <c r="JT254" s="54"/>
      <c r="JU254" s="54"/>
      <c r="JV254" s="54"/>
      <c r="JW254" s="54"/>
      <c r="JX254" s="54"/>
      <c r="JY254" s="54"/>
      <c r="JZ254" s="54"/>
      <c r="KA254" s="54"/>
      <c r="KB254" s="54"/>
      <c r="KC254" s="54"/>
      <c r="KD254" s="54"/>
      <c r="KE254" s="54"/>
      <c r="KF254" s="54"/>
      <c r="KG254" s="54"/>
      <c r="KH254" s="54"/>
      <c r="KI254" s="54"/>
      <c r="KJ254" s="54"/>
      <c r="KK254" s="54"/>
      <c r="KL254" s="54"/>
      <c r="KM254" s="54"/>
      <c r="KN254" s="54"/>
      <c r="KO254" s="54"/>
      <c r="KP254" s="54"/>
      <c r="KQ254" s="54"/>
      <c r="KR254" s="54"/>
      <c r="KS254" s="54"/>
      <c r="KT254" s="54"/>
      <c r="KU254" s="54"/>
      <c r="KV254" s="54"/>
      <c r="KW254" s="54"/>
      <c r="KX254" s="54"/>
      <c r="KY254" s="54"/>
      <c r="KZ254" s="54"/>
      <c r="LA254" s="54"/>
      <c r="LB254" s="54"/>
      <c r="LC254" s="54"/>
      <c r="LD254" s="54"/>
      <c r="LE254" s="54"/>
      <c r="LF254" s="54"/>
      <c r="LG254" s="54"/>
      <c r="LH254" s="54"/>
      <c r="LI254" s="54"/>
      <c r="LJ254" s="54"/>
      <c r="LK254" s="54"/>
      <c r="LL254" s="54"/>
      <c r="LM254" s="54"/>
      <c r="LN254" s="54"/>
      <c r="LO254" s="54"/>
      <c r="LP254" s="54"/>
      <c r="LQ254" s="54"/>
      <c r="LR254" s="54"/>
      <c r="LS254" s="54"/>
      <c r="LT254" s="54"/>
      <c r="LU254" s="54"/>
      <c r="LV254" s="54"/>
      <c r="LW254" s="54"/>
      <c r="LX254" s="54"/>
      <c r="LY254" s="54"/>
      <c r="LZ254" s="54"/>
      <c r="MA254" s="54"/>
      <c r="MB254" s="54"/>
      <c r="MC254" s="54"/>
      <c r="MD254" s="54"/>
      <c r="ME254" s="54"/>
      <c r="MF254" s="54"/>
      <c r="MG254" s="54"/>
      <c r="MH254" s="54"/>
      <c r="MI254" s="54"/>
      <c r="MJ254" s="54"/>
      <c r="MK254" s="54"/>
      <c r="ML254" s="54"/>
      <c r="MM254" s="54"/>
    </row>
    <row r="255" spans="1:35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/>
      <c r="IZ255" s="54"/>
      <c r="JA255" s="54"/>
      <c r="JB255" s="54"/>
      <c r="JC255" s="54"/>
      <c r="JD255" s="54"/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/>
      <c r="JP255" s="54"/>
      <c r="JQ255" s="54"/>
      <c r="JR255" s="54"/>
      <c r="JS255" s="54"/>
      <c r="JT255" s="54"/>
      <c r="JU255" s="54"/>
      <c r="JV255" s="54"/>
      <c r="JW255" s="54"/>
      <c r="JX255" s="54"/>
      <c r="JY255" s="54"/>
      <c r="JZ255" s="54"/>
      <c r="KA255" s="54"/>
      <c r="KB255" s="54"/>
      <c r="KC255" s="54"/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/>
      <c r="KP255" s="54"/>
      <c r="KQ255" s="54"/>
      <c r="KR255" s="54"/>
      <c r="KS255" s="54"/>
      <c r="KT255" s="54"/>
      <c r="KU255" s="54"/>
      <c r="KV255" s="54"/>
      <c r="KW255" s="54"/>
      <c r="KX255" s="54"/>
      <c r="KY255" s="54"/>
      <c r="KZ255" s="54"/>
      <c r="LA255" s="54"/>
      <c r="LB255" s="54"/>
      <c r="LC255" s="54"/>
      <c r="LD255" s="54"/>
      <c r="LE255" s="54"/>
      <c r="LF255" s="54"/>
      <c r="LG255" s="54"/>
      <c r="LH255" s="54"/>
      <c r="LI255" s="54"/>
      <c r="LJ255" s="54"/>
      <c r="LK255" s="54"/>
      <c r="LL255" s="54"/>
      <c r="LM255" s="54"/>
      <c r="LN255" s="54"/>
      <c r="LO255" s="54"/>
      <c r="LP255" s="54"/>
      <c r="LQ255" s="54"/>
      <c r="LR255" s="54"/>
      <c r="LS255" s="54"/>
      <c r="LT255" s="54"/>
      <c r="LU255" s="54"/>
      <c r="LV255" s="54"/>
      <c r="LW255" s="54"/>
      <c r="LX255" s="54"/>
      <c r="LY255" s="54"/>
      <c r="LZ255" s="54"/>
      <c r="MA255" s="54"/>
      <c r="MB255" s="54"/>
      <c r="MC255" s="54"/>
      <c r="MD255" s="54"/>
      <c r="ME255" s="54"/>
      <c r="MF255" s="54"/>
      <c r="MG255" s="54"/>
      <c r="MH255" s="54"/>
      <c r="MI255" s="54"/>
      <c r="MJ255" s="54"/>
      <c r="MK255" s="54"/>
      <c r="ML255" s="54"/>
      <c r="MM255" s="54"/>
    </row>
    <row r="256" spans="1:35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54"/>
      <c r="JB256" s="54"/>
      <c r="JC256" s="54"/>
      <c r="JD256" s="54"/>
      <c r="JE256" s="54"/>
      <c r="JF256" s="54"/>
      <c r="JG256" s="54"/>
      <c r="JH256" s="54"/>
      <c r="JI256" s="54"/>
      <c r="JJ256" s="54"/>
      <c r="JK256" s="54"/>
      <c r="JL256" s="54"/>
      <c r="JM256" s="54"/>
      <c r="JN256" s="54"/>
      <c r="JO256" s="54"/>
      <c r="JP256" s="54"/>
      <c r="JQ256" s="54"/>
      <c r="JR256" s="54"/>
      <c r="JS256" s="54"/>
      <c r="JT256" s="54"/>
      <c r="JU256" s="54"/>
      <c r="JV256" s="54"/>
      <c r="JW256" s="54"/>
      <c r="JX256" s="54"/>
      <c r="JY256" s="54"/>
      <c r="JZ256" s="54"/>
      <c r="KA256" s="54"/>
      <c r="KB256" s="54"/>
      <c r="KC256" s="54"/>
      <c r="KD256" s="54"/>
      <c r="KE256" s="54"/>
      <c r="KF256" s="54"/>
      <c r="KG256" s="54"/>
      <c r="KH256" s="54"/>
      <c r="KI256" s="54"/>
      <c r="KJ256" s="54"/>
      <c r="KK256" s="54"/>
      <c r="KL256" s="54"/>
      <c r="KM256" s="54"/>
      <c r="KN256" s="54"/>
      <c r="KO256" s="54"/>
      <c r="KP256" s="54"/>
      <c r="KQ256" s="54"/>
      <c r="KR256" s="54"/>
      <c r="KS256" s="54"/>
      <c r="KT256" s="54"/>
      <c r="KU256" s="54"/>
      <c r="KV256" s="54"/>
      <c r="KW256" s="54"/>
      <c r="KX256" s="54"/>
      <c r="KY256" s="54"/>
      <c r="KZ256" s="54"/>
      <c r="LA256" s="54"/>
      <c r="LB256" s="54"/>
      <c r="LC256" s="54"/>
      <c r="LD256" s="54"/>
      <c r="LE256" s="54"/>
      <c r="LF256" s="54"/>
      <c r="LG256" s="54"/>
      <c r="LH256" s="54"/>
      <c r="LI256" s="54"/>
      <c r="LJ256" s="54"/>
      <c r="LK256" s="54"/>
      <c r="LL256" s="54"/>
      <c r="LM256" s="54"/>
      <c r="LN256" s="54"/>
      <c r="LO256" s="54"/>
      <c r="LP256" s="54"/>
      <c r="LQ256" s="54"/>
      <c r="LR256" s="54"/>
      <c r="LS256" s="54"/>
      <c r="LT256" s="54"/>
      <c r="LU256" s="54"/>
      <c r="LV256" s="54"/>
      <c r="LW256" s="54"/>
      <c r="LX256" s="54"/>
      <c r="LY256" s="54"/>
      <c r="LZ256" s="54"/>
      <c r="MA256" s="54"/>
      <c r="MB256" s="54"/>
      <c r="MC256" s="54"/>
      <c r="MD256" s="54"/>
      <c r="ME256" s="54"/>
      <c r="MF256" s="54"/>
      <c r="MG256" s="54"/>
      <c r="MH256" s="54"/>
      <c r="MI256" s="54"/>
      <c r="MJ256" s="54"/>
      <c r="MK256" s="54"/>
      <c r="ML256" s="54"/>
      <c r="MM256" s="54"/>
    </row>
    <row r="257" spans="1:35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  <c r="IW257" s="54"/>
      <c r="IX257" s="54"/>
      <c r="IY257" s="54"/>
      <c r="IZ257" s="54"/>
      <c r="JA257" s="54"/>
      <c r="JB257" s="54"/>
      <c r="JC257" s="54"/>
      <c r="JD257" s="54"/>
      <c r="JE257" s="54"/>
      <c r="JF257" s="54"/>
      <c r="JG257" s="54"/>
      <c r="JH257" s="54"/>
      <c r="JI257" s="54"/>
      <c r="JJ257" s="54"/>
      <c r="JK257" s="54"/>
      <c r="JL257" s="54"/>
      <c r="JM257" s="54"/>
      <c r="JN257" s="54"/>
      <c r="JO257" s="54"/>
      <c r="JP257" s="54"/>
      <c r="JQ257" s="54"/>
      <c r="JR257" s="54"/>
      <c r="JS257" s="54"/>
      <c r="JT257" s="54"/>
      <c r="JU257" s="54"/>
      <c r="JV257" s="54"/>
      <c r="JW257" s="54"/>
      <c r="JX257" s="54"/>
      <c r="JY257" s="54"/>
      <c r="JZ257" s="54"/>
      <c r="KA257" s="54"/>
      <c r="KB257" s="54"/>
      <c r="KC257" s="54"/>
      <c r="KD257" s="54"/>
      <c r="KE257" s="54"/>
      <c r="KF257" s="54"/>
      <c r="KG257" s="54"/>
      <c r="KH257" s="54"/>
      <c r="KI257" s="54"/>
      <c r="KJ257" s="54"/>
      <c r="KK257" s="54"/>
      <c r="KL257" s="54"/>
      <c r="KM257" s="54"/>
      <c r="KN257" s="54"/>
      <c r="KO257" s="54"/>
      <c r="KP257" s="54"/>
      <c r="KQ257" s="54"/>
      <c r="KR257" s="54"/>
      <c r="KS257" s="54"/>
      <c r="KT257" s="54"/>
      <c r="KU257" s="54"/>
      <c r="KV257" s="54"/>
      <c r="KW257" s="54"/>
      <c r="KX257" s="54"/>
      <c r="KY257" s="54"/>
      <c r="KZ257" s="54"/>
      <c r="LA257" s="54"/>
      <c r="LB257" s="54"/>
      <c r="LC257" s="54"/>
      <c r="LD257" s="54"/>
      <c r="LE257" s="54"/>
      <c r="LF257" s="54"/>
      <c r="LG257" s="54"/>
      <c r="LH257" s="54"/>
      <c r="LI257" s="54"/>
      <c r="LJ257" s="54"/>
      <c r="LK257" s="54"/>
      <c r="LL257" s="54"/>
      <c r="LM257" s="54"/>
      <c r="LN257" s="54"/>
      <c r="LO257" s="54"/>
      <c r="LP257" s="54"/>
      <c r="LQ257" s="54"/>
      <c r="LR257" s="54"/>
      <c r="LS257" s="54"/>
      <c r="LT257" s="54"/>
      <c r="LU257" s="54"/>
      <c r="LV257" s="54"/>
      <c r="LW257" s="54"/>
      <c r="LX257" s="54"/>
      <c r="LY257" s="54"/>
      <c r="LZ257" s="54"/>
      <c r="MA257" s="54"/>
      <c r="MB257" s="54"/>
      <c r="MC257" s="54"/>
      <c r="MD257" s="54"/>
      <c r="ME257" s="54"/>
      <c r="MF257" s="54"/>
      <c r="MG257" s="54"/>
      <c r="MH257" s="54"/>
      <c r="MI257" s="54"/>
      <c r="MJ257" s="54"/>
      <c r="MK257" s="54"/>
      <c r="ML257" s="54"/>
      <c r="MM257" s="54"/>
    </row>
    <row r="258" spans="1:35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  <c r="IW258" s="54"/>
      <c r="IX258" s="54"/>
      <c r="IY258" s="54"/>
      <c r="IZ258" s="54"/>
      <c r="JA258" s="54"/>
      <c r="JB258" s="54"/>
      <c r="JC258" s="54"/>
      <c r="JD258" s="54"/>
      <c r="JE258" s="54"/>
      <c r="JF258" s="54"/>
      <c r="JG258" s="54"/>
      <c r="JH258" s="54"/>
      <c r="JI258" s="54"/>
      <c r="JJ258" s="54"/>
      <c r="JK258" s="54"/>
      <c r="JL258" s="54"/>
      <c r="JM258" s="54"/>
      <c r="JN258" s="54"/>
      <c r="JO258" s="54"/>
      <c r="JP258" s="54"/>
      <c r="JQ258" s="54"/>
      <c r="JR258" s="54"/>
      <c r="JS258" s="54"/>
      <c r="JT258" s="54"/>
      <c r="JU258" s="54"/>
      <c r="JV258" s="54"/>
      <c r="JW258" s="54"/>
      <c r="JX258" s="54"/>
      <c r="JY258" s="54"/>
      <c r="JZ258" s="54"/>
      <c r="KA258" s="54"/>
      <c r="KB258" s="54"/>
      <c r="KC258" s="54"/>
      <c r="KD258" s="54"/>
      <c r="KE258" s="54"/>
      <c r="KF258" s="54"/>
      <c r="KG258" s="54"/>
      <c r="KH258" s="54"/>
      <c r="KI258" s="54"/>
      <c r="KJ258" s="54"/>
      <c r="KK258" s="54"/>
      <c r="KL258" s="54"/>
      <c r="KM258" s="54"/>
      <c r="KN258" s="54"/>
      <c r="KO258" s="54"/>
      <c r="KP258" s="54"/>
      <c r="KQ258" s="54"/>
      <c r="KR258" s="54"/>
      <c r="KS258" s="54"/>
      <c r="KT258" s="54"/>
      <c r="KU258" s="54"/>
      <c r="KV258" s="54"/>
      <c r="KW258" s="54"/>
      <c r="KX258" s="54"/>
      <c r="KY258" s="54"/>
      <c r="KZ258" s="54"/>
      <c r="LA258" s="54"/>
      <c r="LB258" s="54"/>
      <c r="LC258" s="54"/>
      <c r="LD258" s="54"/>
      <c r="LE258" s="54"/>
      <c r="LF258" s="54"/>
      <c r="LG258" s="54"/>
      <c r="LH258" s="54"/>
      <c r="LI258" s="54"/>
      <c r="LJ258" s="54"/>
      <c r="LK258" s="54"/>
      <c r="LL258" s="54"/>
      <c r="LM258" s="54"/>
      <c r="LN258" s="54"/>
      <c r="LO258" s="54"/>
      <c r="LP258" s="54"/>
      <c r="LQ258" s="54"/>
      <c r="LR258" s="54"/>
      <c r="LS258" s="54"/>
      <c r="LT258" s="54"/>
      <c r="LU258" s="54"/>
      <c r="LV258" s="54"/>
      <c r="LW258" s="54"/>
      <c r="LX258" s="54"/>
      <c r="LY258" s="54"/>
      <c r="LZ258" s="54"/>
      <c r="MA258" s="54"/>
      <c r="MB258" s="54"/>
      <c r="MC258" s="54"/>
      <c r="MD258" s="54"/>
      <c r="ME258" s="54"/>
      <c r="MF258" s="54"/>
      <c r="MG258" s="54"/>
      <c r="MH258" s="54"/>
      <c r="MI258" s="54"/>
      <c r="MJ258" s="54"/>
      <c r="MK258" s="54"/>
      <c r="ML258" s="54"/>
      <c r="MM258" s="54"/>
    </row>
    <row r="259" spans="1:35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  <c r="IV259" s="54"/>
      <c r="IW259" s="54"/>
      <c r="IX259" s="54"/>
      <c r="IY259" s="54"/>
      <c r="IZ259" s="54"/>
      <c r="JA259" s="54"/>
      <c r="JB259" s="54"/>
      <c r="JC259" s="54"/>
      <c r="JD259" s="54"/>
      <c r="JE259" s="54"/>
      <c r="JF259" s="54"/>
      <c r="JG259" s="54"/>
      <c r="JH259" s="54"/>
      <c r="JI259" s="54"/>
      <c r="JJ259" s="54"/>
      <c r="JK259" s="54"/>
      <c r="JL259" s="54"/>
      <c r="JM259" s="54"/>
      <c r="JN259" s="54"/>
      <c r="JO259" s="54"/>
      <c r="JP259" s="54"/>
      <c r="JQ259" s="54"/>
      <c r="JR259" s="54"/>
      <c r="JS259" s="54"/>
      <c r="JT259" s="54"/>
      <c r="JU259" s="54"/>
      <c r="JV259" s="54"/>
      <c r="JW259" s="54"/>
      <c r="JX259" s="54"/>
      <c r="JY259" s="54"/>
      <c r="JZ259" s="54"/>
      <c r="KA259" s="54"/>
      <c r="KB259" s="54"/>
      <c r="KC259" s="54"/>
      <c r="KD259" s="54"/>
      <c r="KE259" s="54"/>
      <c r="KF259" s="54"/>
      <c r="KG259" s="54"/>
      <c r="KH259" s="54"/>
      <c r="KI259" s="54"/>
      <c r="KJ259" s="54"/>
      <c r="KK259" s="54"/>
      <c r="KL259" s="54"/>
      <c r="KM259" s="54"/>
      <c r="KN259" s="54"/>
      <c r="KO259" s="54"/>
      <c r="KP259" s="54"/>
      <c r="KQ259" s="54"/>
      <c r="KR259" s="54"/>
      <c r="KS259" s="54"/>
      <c r="KT259" s="54"/>
      <c r="KU259" s="54"/>
      <c r="KV259" s="54"/>
      <c r="KW259" s="54"/>
      <c r="KX259" s="54"/>
      <c r="KY259" s="54"/>
      <c r="KZ259" s="54"/>
      <c r="LA259" s="54"/>
      <c r="LB259" s="54"/>
      <c r="LC259" s="54"/>
      <c r="LD259" s="54"/>
      <c r="LE259" s="54"/>
      <c r="LF259" s="54"/>
      <c r="LG259" s="54"/>
      <c r="LH259" s="54"/>
      <c r="LI259" s="54"/>
      <c r="LJ259" s="54"/>
      <c r="LK259" s="54"/>
      <c r="LL259" s="54"/>
      <c r="LM259" s="54"/>
      <c r="LN259" s="54"/>
      <c r="LO259" s="54"/>
      <c r="LP259" s="54"/>
      <c r="LQ259" s="54"/>
      <c r="LR259" s="54"/>
      <c r="LS259" s="54"/>
      <c r="LT259" s="54"/>
      <c r="LU259" s="54"/>
      <c r="LV259" s="54"/>
      <c r="LW259" s="54"/>
      <c r="LX259" s="54"/>
      <c r="LY259" s="54"/>
      <c r="LZ259" s="54"/>
      <c r="MA259" s="54"/>
      <c r="MB259" s="54"/>
      <c r="MC259" s="54"/>
      <c r="MD259" s="54"/>
      <c r="ME259" s="54"/>
      <c r="MF259" s="54"/>
      <c r="MG259" s="54"/>
      <c r="MH259" s="54"/>
      <c r="MI259" s="54"/>
      <c r="MJ259" s="54"/>
      <c r="MK259" s="54"/>
      <c r="ML259" s="54"/>
      <c r="MM259" s="54"/>
    </row>
    <row r="260" spans="1:35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54"/>
      <c r="JB260" s="54"/>
      <c r="JC260" s="54"/>
      <c r="JD260" s="54"/>
      <c r="JE260" s="54"/>
      <c r="JF260" s="54"/>
      <c r="JG260" s="54"/>
      <c r="JH260" s="54"/>
      <c r="JI260" s="54"/>
      <c r="JJ260" s="54"/>
      <c r="JK260" s="54"/>
      <c r="JL260" s="54"/>
      <c r="JM260" s="54"/>
      <c r="JN260" s="54"/>
      <c r="JO260" s="54"/>
      <c r="JP260" s="54"/>
      <c r="JQ260" s="54"/>
      <c r="JR260" s="54"/>
      <c r="JS260" s="54"/>
      <c r="JT260" s="54"/>
      <c r="JU260" s="54"/>
      <c r="JV260" s="54"/>
      <c r="JW260" s="54"/>
      <c r="JX260" s="54"/>
      <c r="JY260" s="54"/>
      <c r="JZ260" s="54"/>
      <c r="KA260" s="54"/>
      <c r="KB260" s="54"/>
      <c r="KC260" s="54"/>
      <c r="KD260" s="54"/>
      <c r="KE260" s="54"/>
      <c r="KF260" s="54"/>
      <c r="KG260" s="54"/>
      <c r="KH260" s="54"/>
      <c r="KI260" s="54"/>
      <c r="KJ260" s="54"/>
      <c r="KK260" s="54"/>
      <c r="KL260" s="54"/>
      <c r="KM260" s="54"/>
      <c r="KN260" s="54"/>
      <c r="KO260" s="54"/>
      <c r="KP260" s="54"/>
      <c r="KQ260" s="54"/>
      <c r="KR260" s="54"/>
      <c r="KS260" s="54"/>
      <c r="KT260" s="54"/>
      <c r="KU260" s="54"/>
      <c r="KV260" s="54"/>
      <c r="KW260" s="54"/>
      <c r="KX260" s="54"/>
      <c r="KY260" s="54"/>
      <c r="KZ260" s="54"/>
      <c r="LA260" s="54"/>
      <c r="LB260" s="54"/>
      <c r="LC260" s="54"/>
      <c r="LD260" s="54"/>
      <c r="LE260" s="54"/>
      <c r="LF260" s="54"/>
      <c r="LG260" s="54"/>
      <c r="LH260" s="54"/>
      <c r="LI260" s="54"/>
      <c r="LJ260" s="54"/>
      <c r="LK260" s="54"/>
      <c r="LL260" s="54"/>
      <c r="LM260" s="54"/>
      <c r="LN260" s="54"/>
      <c r="LO260" s="54"/>
      <c r="LP260" s="54"/>
      <c r="LQ260" s="54"/>
      <c r="LR260" s="54"/>
      <c r="LS260" s="54"/>
      <c r="LT260" s="54"/>
      <c r="LU260" s="54"/>
      <c r="LV260" s="54"/>
      <c r="LW260" s="54"/>
      <c r="LX260" s="54"/>
      <c r="LY260" s="54"/>
      <c r="LZ260" s="54"/>
      <c r="MA260" s="54"/>
      <c r="MB260" s="54"/>
      <c r="MC260" s="54"/>
      <c r="MD260" s="54"/>
      <c r="ME260" s="54"/>
      <c r="MF260" s="54"/>
      <c r="MG260" s="54"/>
      <c r="MH260" s="54"/>
      <c r="MI260" s="54"/>
      <c r="MJ260" s="54"/>
      <c r="MK260" s="54"/>
      <c r="ML260" s="54"/>
      <c r="MM260" s="54"/>
    </row>
    <row r="261" spans="1:35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/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  <c r="IW261" s="54"/>
      <c r="IX261" s="54"/>
      <c r="IY261" s="54"/>
      <c r="IZ261" s="54"/>
      <c r="JA261" s="54"/>
      <c r="JB261" s="54"/>
      <c r="JC261" s="54"/>
      <c r="JD261" s="54"/>
      <c r="JE261" s="54"/>
      <c r="JF261" s="54"/>
      <c r="JG261" s="54"/>
      <c r="JH261" s="54"/>
      <c r="JI261" s="54"/>
      <c r="JJ261" s="54"/>
      <c r="JK261" s="54"/>
      <c r="JL261" s="54"/>
      <c r="JM261" s="54"/>
      <c r="JN261" s="54"/>
      <c r="JO261" s="54"/>
      <c r="JP261" s="54"/>
      <c r="JQ261" s="54"/>
      <c r="JR261" s="54"/>
      <c r="JS261" s="54"/>
      <c r="JT261" s="54"/>
      <c r="JU261" s="54"/>
      <c r="JV261" s="54"/>
      <c r="JW261" s="54"/>
      <c r="JX261" s="54"/>
      <c r="JY261" s="54"/>
      <c r="JZ261" s="54"/>
      <c r="KA261" s="54"/>
      <c r="KB261" s="54"/>
      <c r="KC261" s="54"/>
      <c r="KD261" s="54"/>
      <c r="KE261" s="54"/>
      <c r="KF261" s="54"/>
      <c r="KG261" s="54"/>
      <c r="KH261" s="54"/>
      <c r="KI261" s="54"/>
      <c r="KJ261" s="54"/>
      <c r="KK261" s="54"/>
      <c r="KL261" s="54"/>
      <c r="KM261" s="54"/>
      <c r="KN261" s="54"/>
      <c r="KO261" s="54"/>
      <c r="KP261" s="54"/>
      <c r="KQ261" s="54"/>
      <c r="KR261" s="54"/>
      <c r="KS261" s="54"/>
      <c r="KT261" s="54"/>
      <c r="KU261" s="54"/>
      <c r="KV261" s="54"/>
      <c r="KW261" s="54"/>
      <c r="KX261" s="54"/>
      <c r="KY261" s="54"/>
      <c r="KZ261" s="54"/>
      <c r="LA261" s="54"/>
      <c r="LB261" s="54"/>
      <c r="LC261" s="54"/>
      <c r="LD261" s="54"/>
      <c r="LE261" s="54"/>
      <c r="LF261" s="54"/>
      <c r="LG261" s="54"/>
      <c r="LH261" s="54"/>
      <c r="LI261" s="54"/>
      <c r="LJ261" s="54"/>
      <c r="LK261" s="54"/>
      <c r="LL261" s="54"/>
      <c r="LM261" s="54"/>
      <c r="LN261" s="54"/>
      <c r="LO261" s="54"/>
      <c r="LP261" s="54"/>
      <c r="LQ261" s="54"/>
      <c r="LR261" s="54"/>
      <c r="LS261" s="54"/>
      <c r="LT261" s="54"/>
      <c r="LU261" s="54"/>
      <c r="LV261" s="54"/>
      <c r="LW261" s="54"/>
      <c r="LX261" s="54"/>
      <c r="LY261" s="54"/>
      <c r="LZ261" s="54"/>
      <c r="MA261" s="54"/>
      <c r="MB261" s="54"/>
      <c r="MC261" s="54"/>
      <c r="MD261" s="54"/>
      <c r="ME261" s="54"/>
      <c r="MF261" s="54"/>
      <c r="MG261" s="54"/>
      <c r="MH261" s="54"/>
      <c r="MI261" s="54"/>
      <c r="MJ261" s="54"/>
      <c r="MK261" s="54"/>
      <c r="ML261" s="54"/>
      <c r="MM261" s="54"/>
    </row>
    <row r="262" spans="1:35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54"/>
      <c r="JB262" s="54"/>
      <c r="JC262" s="54"/>
      <c r="JD262" s="54"/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/>
      <c r="JP262" s="54"/>
      <c r="JQ262" s="54"/>
      <c r="JR262" s="54"/>
      <c r="JS262" s="54"/>
      <c r="JT262" s="54"/>
      <c r="JU262" s="54"/>
      <c r="JV262" s="54"/>
      <c r="JW262" s="54"/>
      <c r="JX262" s="54"/>
      <c r="JY262" s="54"/>
      <c r="JZ262" s="54"/>
      <c r="KA262" s="54"/>
      <c r="KB262" s="54"/>
      <c r="KC262" s="54"/>
      <c r="KD262" s="54"/>
      <c r="KE262" s="54"/>
      <c r="KF262" s="54"/>
      <c r="KG262" s="54"/>
      <c r="KH262" s="54"/>
      <c r="KI262" s="54"/>
      <c r="KJ262" s="54"/>
      <c r="KK262" s="54"/>
      <c r="KL262" s="54"/>
      <c r="KM262" s="54"/>
      <c r="KN262" s="54"/>
      <c r="KO262" s="54"/>
      <c r="KP262" s="54"/>
      <c r="KQ262" s="54"/>
      <c r="KR262" s="54"/>
      <c r="KS262" s="54"/>
      <c r="KT262" s="54"/>
      <c r="KU262" s="54"/>
      <c r="KV262" s="54"/>
      <c r="KW262" s="54"/>
      <c r="KX262" s="54"/>
      <c r="KY262" s="54"/>
      <c r="KZ262" s="54"/>
      <c r="LA262" s="54"/>
      <c r="LB262" s="54"/>
      <c r="LC262" s="54"/>
      <c r="LD262" s="54"/>
      <c r="LE262" s="54"/>
      <c r="LF262" s="54"/>
      <c r="LG262" s="54"/>
      <c r="LH262" s="54"/>
      <c r="LI262" s="54"/>
      <c r="LJ262" s="54"/>
      <c r="LK262" s="54"/>
      <c r="LL262" s="54"/>
      <c r="LM262" s="54"/>
      <c r="LN262" s="54"/>
      <c r="LO262" s="54"/>
      <c r="LP262" s="54"/>
      <c r="LQ262" s="54"/>
      <c r="LR262" s="54"/>
      <c r="LS262" s="54"/>
      <c r="LT262" s="54"/>
      <c r="LU262" s="54"/>
      <c r="LV262" s="54"/>
      <c r="LW262" s="54"/>
      <c r="LX262" s="54"/>
      <c r="LY262" s="54"/>
      <c r="LZ262" s="54"/>
      <c r="MA262" s="54"/>
      <c r="MB262" s="54"/>
      <c r="MC262" s="54"/>
      <c r="MD262" s="54"/>
      <c r="ME262" s="54"/>
      <c r="MF262" s="54"/>
      <c r="MG262" s="54"/>
      <c r="MH262" s="54"/>
      <c r="MI262" s="54"/>
      <c r="MJ262" s="54"/>
      <c r="MK262" s="54"/>
      <c r="ML262" s="54"/>
      <c r="MM262" s="54"/>
    </row>
    <row r="263" spans="1:35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/>
      <c r="JD263" s="54"/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/>
      <c r="JP263" s="54"/>
      <c r="JQ263" s="54"/>
      <c r="JR263" s="54"/>
      <c r="JS263" s="54"/>
      <c r="JT263" s="54"/>
      <c r="JU263" s="54"/>
      <c r="JV263" s="54"/>
      <c r="JW263" s="54"/>
      <c r="JX263" s="54"/>
      <c r="JY263" s="54"/>
      <c r="JZ263" s="54"/>
      <c r="KA263" s="54"/>
      <c r="KB263" s="54"/>
      <c r="KC263" s="54"/>
      <c r="KD263" s="54"/>
      <c r="KE263" s="54"/>
      <c r="KF263" s="54"/>
      <c r="KG263" s="54"/>
      <c r="KH263" s="54"/>
      <c r="KI263" s="54"/>
      <c r="KJ263" s="54"/>
      <c r="KK263" s="54"/>
      <c r="KL263" s="54"/>
      <c r="KM263" s="54"/>
      <c r="KN263" s="54"/>
      <c r="KO263" s="54"/>
      <c r="KP263" s="54"/>
      <c r="KQ263" s="54"/>
      <c r="KR263" s="54"/>
      <c r="KS263" s="54"/>
      <c r="KT263" s="54"/>
      <c r="KU263" s="54"/>
      <c r="KV263" s="54"/>
      <c r="KW263" s="54"/>
      <c r="KX263" s="54"/>
      <c r="KY263" s="54"/>
      <c r="KZ263" s="54"/>
      <c r="LA263" s="54"/>
      <c r="LB263" s="54"/>
      <c r="LC263" s="54"/>
      <c r="LD263" s="54"/>
      <c r="LE263" s="54"/>
      <c r="LF263" s="54"/>
      <c r="LG263" s="54"/>
      <c r="LH263" s="54"/>
      <c r="LI263" s="54"/>
      <c r="LJ263" s="54"/>
      <c r="LK263" s="54"/>
      <c r="LL263" s="54"/>
      <c r="LM263" s="54"/>
      <c r="LN263" s="54"/>
      <c r="LO263" s="54"/>
      <c r="LP263" s="54"/>
      <c r="LQ263" s="54"/>
      <c r="LR263" s="54"/>
      <c r="LS263" s="54"/>
      <c r="LT263" s="54"/>
      <c r="LU263" s="54"/>
      <c r="LV263" s="54"/>
      <c r="LW263" s="54"/>
      <c r="LX263" s="54"/>
      <c r="LY263" s="54"/>
      <c r="LZ263" s="54"/>
      <c r="MA263" s="54"/>
      <c r="MB263" s="54"/>
      <c r="MC263" s="54"/>
      <c r="MD263" s="54"/>
      <c r="ME263" s="54"/>
      <c r="MF263" s="54"/>
      <c r="MG263" s="54"/>
      <c r="MH263" s="54"/>
      <c r="MI263" s="54"/>
      <c r="MJ263" s="54"/>
      <c r="MK263" s="54"/>
      <c r="ML263" s="54"/>
      <c r="MM263" s="54"/>
    </row>
    <row r="264" spans="1:35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/>
      <c r="JD264" s="54"/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/>
      <c r="JP264" s="54"/>
      <c r="JQ264" s="54"/>
      <c r="JR264" s="54"/>
      <c r="JS264" s="54"/>
      <c r="JT264" s="54"/>
      <c r="JU264" s="54"/>
      <c r="JV264" s="54"/>
      <c r="JW264" s="54"/>
      <c r="JX264" s="54"/>
      <c r="JY264" s="54"/>
      <c r="JZ264" s="54"/>
      <c r="KA264" s="54"/>
      <c r="KB264" s="54"/>
      <c r="KC264" s="54"/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/>
      <c r="KP264" s="54"/>
      <c r="KQ264" s="54"/>
      <c r="KR264" s="54"/>
      <c r="KS264" s="54"/>
      <c r="KT264" s="54"/>
      <c r="KU264" s="54"/>
      <c r="KV264" s="54"/>
      <c r="KW264" s="54"/>
      <c r="KX264" s="54"/>
      <c r="KY264" s="54"/>
      <c r="KZ264" s="54"/>
      <c r="LA264" s="54"/>
      <c r="LB264" s="54"/>
      <c r="LC264" s="54"/>
      <c r="LD264" s="54"/>
      <c r="LE264" s="54"/>
      <c r="LF264" s="54"/>
      <c r="LG264" s="54"/>
      <c r="LH264" s="54"/>
      <c r="LI264" s="54"/>
      <c r="LJ264" s="54"/>
      <c r="LK264" s="54"/>
      <c r="LL264" s="54"/>
      <c r="LM264" s="54"/>
      <c r="LN264" s="54"/>
      <c r="LO264" s="54"/>
      <c r="LP264" s="54"/>
      <c r="LQ264" s="54"/>
      <c r="LR264" s="54"/>
      <c r="LS264" s="54"/>
      <c r="LT264" s="54"/>
      <c r="LU264" s="54"/>
      <c r="LV264" s="54"/>
      <c r="LW264" s="54"/>
      <c r="LX264" s="54"/>
      <c r="LY264" s="54"/>
      <c r="LZ264" s="54"/>
      <c r="MA264" s="54"/>
      <c r="MB264" s="54"/>
      <c r="MC264" s="54"/>
      <c r="MD264" s="54"/>
      <c r="ME264" s="54"/>
      <c r="MF264" s="54"/>
      <c r="MG264" s="54"/>
      <c r="MH264" s="54"/>
      <c r="MI264" s="54"/>
      <c r="MJ264" s="54"/>
      <c r="MK264" s="54"/>
      <c r="ML264" s="54"/>
      <c r="MM264" s="54"/>
    </row>
    <row r="265" spans="1:35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/>
      <c r="JD265" s="54"/>
      <c r="JE265" s="54"/>
      <c r="JF265" s="54"/>
      <c r="JG265" s="54"/>
      <c r="JH265" s="54"/>
      <c r="JI265" s="54"/>
      <c r="JJ265" s="54"/>
      <c r="JK265" s="54"/>
      <c r="JL265" s="54"/>
      <c r="JM265" s="54"/>
      <c r="JN265" s="54"/>
      <c r="JO265" s="54"/>
      <c r="JP265" s="54"/>
      <c r="JQ265" s="54"/>
      <c r="JR265" s="54"/>
      <c r="JS265" s="54"/>
      <c r="JT265" s="54"/>
      <c r="JU265" s="54"/>
      <c r="JV265" s="54"/>
      <c r="JW265" s="54"/>
      <c r="JX265" s="54"/>
      <c r="JY265" s="54"/>
      <c r="JZ265" s="54"/>
      <c r="KA265" s="54"/>
      <c r="KB265" s="54"/>
      <c r="KC265" s="54"/>
      <c r="KD265" s="54"/>
      <c r="KE265" s="54"/>
      <c r="KF265" s="54"/>
      <c r="KG265" s="54"/>
      <c r="KH265" s="54"/>
      <c r="KI265" s="54"/>
      <c r="KJ265" s="54"/>
      <c r="KK265" s="54"/>
      <c r="KL265" s="54"/>
      <c r="KM265" s="54"/>
      <c r="KN265" s="54"/>
      <c r="KO265" s="54"/>
      <c r="KP265" s="54"/>
      <c r="KQ265" s="54"/>
      <c r="KR265" s="54"/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/>
      <c r="LD265" s="54"/>
      <c r="LE265" s="54"/>
      <c r="LF265" s="54"/>
      <c r="LG265" s="54"/>
      <c r="LH265" s="54"/>
      <c r="LI265" s="54"/>
      <c r="LJ265" s="54"/>
      <c r="LK265" s="54"/>
      <c r="LL265" s="54"/>
      <c r="LM265" s="54"/>
      <c r="LN265" s="54"/>
      <c r="LO265" s="54"/>
      <c r="LP265" s="54"/>
      <c r="LQ265" s="54"/>
      <c r="LR265" s="54"/>
      <c r="LS265" s="54"/>
      <c r="LT265" s="54"/>
      <c r="LU265" s="54"/>
      <c r="LV265" s="54"/>
      <c r="LW265" s="54"/>
      <c r="LX265" s="54"/>
      <c r="LY265" s="54"/>
      <c r="LZ265" s="54"/>
      <c r="MA265" s="54"/>
      <c r="MB265" s="54"/>
      <c r="MC265" s="54"/>
      <c r="MD265" s="54"/>
      <c r="ME265" s="54"/>
      <c r="MF265" s="54"/>
      <c r="MG265" s="54"/>
      <c r="MH265" s="54"/>
      <c r="MI265" s="54"/>
      <c r="MJ265" s="54"/>
      <c r="MK265" s="54"/>
      <c r="ML265" s="54"/>
      <c r="MM265" s="54"/>
    </row>
    <row r="266" spans="1:35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  <c r="IW266" s="54"/>
      <c r="IX266" s="54"/>
      <c r="IY266" s="54"/>
      <c r="IZ266" s="54"/>
      <c r="JA266" s="54"/>
      <c r="JB266" s="54"/>
      <c r="JC266" s="54"/>
      <c r="JD266" s="54"/>
      <c r="JE266" s="54"/>
      <c r="JF266" s="54"/>
      <c r="JG266" s="54"/>
      <c r="JH266" s="54"/>
      <c r="JI266" s="54"/>
      <c r="JJ266" s="54"/>
      <c r="JK266" s="54"/>
      <c r="JL266" s="54"/>
      <c r="JM266" s="54"/>
      <c r="JN266" s="54"/>
      <c r="JO266" s="54"/>
      <c r="JP266" s="54"/>
      <c r="JQ266" s="54"/>
      <c r="JR266" s="54"/>
      <c r="JS266" s="54"/>
      <c r="JT266" s="54"/>
      <c r="JU266" s="54"/>
      <c r="JV266" s="54"/>
      <c r="JW266" s="54"/>
      <c r="JX266" s="54"/>
      <c r="JY266" s="54"/>
      <c r="JZ266" s="54"/>
      <c r="KA266" s="54"/>
      <c r="KB266" s="54"/>
      <c r="KC266" s="54"/>
      <c r="KD266" s="54"/>
      <c r="KE266" s="54"/>
      <c r="KF266" s="54"/>
      <c r="KG266" s="54"/>
      <c r="KH266" s="54"/>
      <c r="KI266" s="54"/>
      <c r="KJ266" s="54"/>
      <c r="KK266" s="54"/>
      <c r="KL266" s="54"/>
      <c r="KM266" s="54"/>
      <c r="KN266" s="54"/>
      <c r="KO266" s="54"/>
      <c r="KP266" s="54"/>
      <c r="KQ266" s="54"/>
      <c r="KR266" s="54"/>
      <c r="KS266" s="54"/>
      <c r="KT266" s="54"/>
      <c r="KU266" s="54"/>
      <c r="KV266" s="54"/>
      <c r="KW266" s="54"/>
      <c r="KX266" s="54"/>
      <c r="KY266" s="54"/>
      <c r="KZ266" s="54"/>
      <c r="LA266" s="54"/>
      <c r="LB266" s="54"/>
      <c r="LC266" s="54"/>
      <c r="LD266" s="54"/>
      <c r="LE266" s="54"/>
      <c r="LF266" s="54"/>
      <c r="LG266" s="54"/>
      <c r="LH266" s="54"/>
      <c r="LI266" s="54"/>
      <c r="LJ266" s="54"/>
      <c r="LK266" s="54"/>
      <c r="LL266" s="54"/>
      <c r="LM266" s="54"/>
      <c r="LN266" s="54"/>
      <c r="LO266" s="54"/>
      <c r="LP266" s="54"/>
      <c r="LQ266" s="54"/>
      <c r="LR266" s="54"/>
      <c r="LS266" s="54"/>
      <c r="LT266" s="54"/>
      <c r="LU266" s="54"/>
      <c r="LV266" s="54"/>
      <c r="LW266" s="54"/>
      <c r="LX266" s="54"/>
      <c r="LY266" s="54"/>
      <c r="LZ266" s="54"/>
      <c r="MA266" s="54"/>
      <c r="MB266" s="54"/>
      <c r="MC266" s="54"/>
      <c r="MD266" s="54"/>
      <c r="ME266" s="54"/>
      <c r="MF266" s="54"/>
      <c r="MG266" s="54"/>
      <c r="MH266" s="54"/>
      <c r="MI266" s="54"/>
      <c r="MJ266" s="54"/>
      <c r="MK266" s="54"/>
      <c r="ML266" s="54"/>
      <c r="MM266" s="54"/>
    </row>
    <row r="267" spans="1:35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/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54"/>
      <c r="JB267" s="54"/>
      <c r="JC267" s="54"/>
      <c r="JD267" s="54"/>
      <c r="JE267" s="54"/>
      <c r="JF267" s="54"/>
      <c r="JG267" s="54"/>
      <c r="JH267" s="54"/>
      <c r="JI267" s="54"/>
      <c r="JJ267" s="54"/>
      <c r="JK267" s="54"/>
      <c r="JL267" s="54"/>
      <c r="JM267" s="54"/>
      <c r="JN267" s="54"/>
      <c r="JO267" s="54"/>
      <c r="JP267" s="54"/>
      <c r="JQ267" s="54"/>
      <c r="JR267" s="54"/>
      <c r="JS267" s="54"/>
      <c r="JT267" s="54"/>
      <c r="JU267" s="54"/>
      <c r="JV267" s="54"/>
      <c r="JW267" s="54"/>
      <c r="JX267" s="54"/>
      <c r="JY267" s="54"/>
      <c r="JZ267" s="54"/>
      <c r="KA267" s="54"/>
      <c r="KB267" s="54"/>
      <c r="KC267" s="54"/>
      <c r="KD267" s="54"/>
      <c r="KE267" s="54"/>
      <c r="KF267" s="54"/>
      <c r="KG267" s="54"/>
      <c r="KH267" s="54"/>
      <c r="KI267" s="54"/>
      <c r="KJ267" s="54"/>
      <c r="KK267" s="54"/>
      <c r="KL267" s="54"/>
      <c r="KM267" s="54"/>
      <c r="KN267" s="54"/>
      <c r="KO267" s="54"/>
      <c r="KP267" s="54"/>
      <c r="KQ267" s="54"/>
      <c r="KR267" s="54"/>
      <c r="KS267" s="54"/>
      <c r="KT267" s="54"/>
      <c r="KU267" s="54"/>
      <c r="KV267" s="54"/>
      <c r="KW267" s="54"/>
      <c r="KX267" s="54"/>
      <c r="KY267" s="54"/>
      <c r="KZ267" s="54"/>
      <c r="LA267" s="54"/>
      <c r="LB267" s="54"/>
      <c r="LC267" s="54"/>
      <c r="LD267" s="54"/>
      <c r="LE267" s="54"/>
      <c r="LF267" s="54"/>
      <c r="LG267" s="54"/>
      <c r="LH267" s="54"/>
      <c r="LI267" s="54"/>
      <c r="LJ267" s="54"/>
      <c r="LK267" s="54"/>
      <c r="LL267" s="54"/>
      <c r="LM267" s="54"/>
      <c r="LN267" s="54"/>
      <c r="LO267" s="54"/>
      <c r="LP267" s="54"/>
      <c r="LQ267" s="54"/>
      <c r="LR267" s="54"/>
      <c r="LS267" s="54"/>
      <c r="LT267" s="54"/>
      <c r="LU267" s="54"/>
      <c r="LV267" s="54"/>
      <c r="LW267" s="54"/>
      <c r="LX267" s="54"/>
      <c r="LY267" s="54"/>
      <c r="LZ267" s="54"/>
      <c r="MA267" s="54"/>
      <c r="MB267" s="54"/>
      <c r="MC267" s="54"/>
      <c r="MD267" s="54"/>
      <c r="ME267" s="54"/>
      <c r="MF267" s="54"/>
      <c r="MG267" s="54"/>
      <c r="MH267" s="54"/>
      <c r="MI267" s="54"/>
      <c r="MJ267" s="54"/>
      <c r="MK267" s="54"/>
      <c r="ML267" s="54"/>
      <c r="MM267" s="54"/>
    </row>
    <row r="268" spans="1:35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4"/>
      <c r="HG268" s="54"/>
      <c r="HH268" s="54"/>
      <c r="HI268" s="54"/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  <c r="IW268" s="54"/>
      <c r="IX268" s="54"/>
      <c r="IY268" s="54"/>
      <c r="IZ268" s="54"/>
      <c r="JA268" s="54"/>
      <c r="JB268" s="54"/>
      <c r="JC268" s="54"/>
      <c r="JD268" s="54"/>
      <c r="JE268" s="54"/>
      <c r="JF268" s="54"/>
      <c r="JG268" s="54"/>
      <c r="JH268" s="54"/>
      <c r="JI268" s="54"/>
      <c r="JJ268" s="54"/>
      <c r="JK268" s="54"/>
      <c r="JL268" s="54"/>
      <c r="JM268" s="54"/>
      <c r="JN268" s="54"/>
      <c r="JO268" s="54"/>
      <c r="JP268" s="54"/>
      <c r="JQ268" s="54"/>
      <c r="JR268" s="54"/>
      <c r="JS268" s="54"/>
      <c r="JT268" s="54"/>
      <c r="JU268" s="54"/>
      <c r="JV268" s="54"/>
      <c r="JW268" s="54"/>
      <c r="JX268" s="54"/>
      <c r="JY268" s="54"/>
      <c r="JZ268" s="54"/>
      <c r="KA268" s="54"/>
      <c r="KB268" s="54"/>
      <c r="KC268" s="54"/>
      <c r="KD268" s="54"/>
      <c r="KE268" s="54"/>
      <c r="KF268" s="54"/>
      <c r="KG268" s="54"/>
      <c r="KH268" s="54"/>
      <c r="KI268" s="54"/>
      <c r="KJ268" s="54"/>
      <c r="KK268" s="54"/>
      <c r="KL268" s="54"/>
      <c r="KM268" s="54"/>
      <c r="KN268" s="54"/>
      <c r="KO268" s="54"/>
      <c r="KP268" s="54"/>
      <c r="KQ268" s="54"/>
      <c r="KR268" s="54"/>
      <c r="KS268" s="54"/>
      <c r="KT268" s="54"/>
      <c r="KU268" s="54"/>
      <c r="KV268" s="54"/>
      <c r="KW268" s="54"/>
      <c r="KX268" s="54"/>
      <c r="KY268" s="54"/>
      <c r="KZ268" s="54"/>
      <c r="LA268" s="54"/>
      <c r="LB268" s="54"/>
      <c r="LC268" s="54"/>
      <c r="LD268" s="54"/>
      <c r="LE268" s="54"/>
      <c r="LF268" s="54"/>
      <c r="LG268" s="54"/>
      <c r="LH268" s="54"/>
      <c r="LI268" s="54"/>
      <c r="LJ268" s="54"/>
      <c r="LK268" s="54"/>
      <c r="LL268" s="54"/>
      <c r="LM268" s="54"/>
      <c r="LN268" s="54"/>
      <c r="LO268" s="54"/>
      <c r="LP268" s="54"/>
      <c r="LQ268" s="54"/>
      <c r="LR268" s="54"/>
      <c r="LS268" s="54"/>
      <c r="LT268" s="54"/>
      <c r="LU268" s="54"/>
      <c r="LV268" s="54"/>
      <c r="LW268" s="54"/>
      <c r="LX268" s="54"/>
      <c r="LY268" s="54"/>
      <c r="LZ268" s="54"/>
      <c r="MA268" s="54"/>
      <c r="MB268" s="54"/>
      <c r="MC268" s="54"/>
      <c r="MD268" s="54"/>
      <c r="ME268" s="54"/>
      <c r="MF268" s="54"/>
      <c r="MG268" s="54"/>
      <c r="MH268" s="54"/>
      <c r="MI268" s="54"/>
      <c r="MJ268" s="54"/>
      <c r="MK268" s="54"/>
      <c r="ML268" s="54"/>
      <c r="MM268" s="54"/>
    </row>
    <row r="269" spans="1:35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  <c r="IV269" s="54"/>
      <c r="IW269" s="54"/>
      <c r="IX269" s="54"/>
      <c r="IY269" s="54"/>
      <c r="IZ269" s="54"/>
      <c r="JA269" s="54"/>
      <c r="JB269" s="54"/>
      <c r="JC269" s="54"/>
      <c r="JD269" s="54"/>
      <c r="JE269" s="54"/>
      <c r="JF269" s="54"/>
      <c r="JG269" s="54"/>
      <c r="JH269" s="54"/>
      <c r="JI269" s="54"/>
      <c r="JJ269" s="54"/>
      <c r="JK269" s="54"/>
      <c r="JL269" s="54"/>
      <c r="JM269" s="54"/>
      <c r="JN269" s="54"/>
      <c r="JO269" s="54"/>
      <c r="JP269" s="54"/>
      <c r="JQ269" s="54"/>
      <c r="JR269" s="54"/>
      <c r="JS269" s="54"/>
      <c r="JT269" s="54"/>
      <c r="JU269" s="54"/>
      <c r="JV269" s="54"/>
      <c r="JW269" s="54"/>
      <c r="JX269" s="54"/>
      <c r="JY269" s="54"/>
      <c r="JZ269" s="54"/>
      <c r="KA269" s="54"/>
      <c r="KB269" s="54"/>
      <c r="KC269" s="54"/>
      <c r="KD269" s="54"/>
      <c r="KE269" s="54"/>
      <c r="KF269" s="54"/>
      <c r="KG269" s="54"/>
      <c r="KH269" s="54"/>
      <c r="KI269" s="54"/>
      <c r="KJ269" s="54"/>
      <c r="KK269" s="54"/>
      <c r="KL269" s="54"/>
      <c r="KM269" s="54"/>
      <c r="KN269" s="54"/>
      <c r="KO269" s="54"/>
      <c r="KP269" s="54"/>
      <c r="KQ269" s="54"/>
      <c r="KR269" s="54"/>
      <c r="KS269" s="54"/>
      <c r="KT269" s="54"/>
      <c r="KU269" s="54"/>
      <c r="KV269" s="54"/>
      <c r="KW269" s="54"/>
      <c r="KX269" s="54"/>
      <c r="KY269" s="54"/>
      <c r="KZ269" s="54"/>
      <c r="LA269" s="54"/>
      <c r="LB269" s="54"/>
      <c r="LC269" s="54"/>
      <c r="LD269" s="54"/>
      <c r="LE269" s="54"/>
      <c r="LF269" s="54"/>
      <c r="LG269" s="54"/>
      <c r="LH269" s="54"/>
      <c r="LI269" s="54"/>
      <c r="LJ269" s="54"/>
      <c r="LK269" s="54"/>
      <c r="LL269" s="54"/>
      <c r="LM269" s="54"/>
      <c r="LN269" s="54"/>
      <c r="LO269" s="54"/>
      <c r="LP269" s="54"/>
      <c r="LQ269" s="54"/>
      <c r="LR269" s="54"/>
      <c r="LS269" s="54"/>
      <c r="LT269" s="54"/>
      <c r="LU269" s="54"/>
      <c r="LV269" s="54"/>
      <c r="LW269" s="54"/>
      <c r="LX269" s="54"/>
      <c r="LY269" s="54"/>
      <c r="LZ269" s="54"/>
      <c r="MA269" s="54"/>
      <c r="MB269" s="54"/>
      <c r="MC269" s="54"/>
      <c r="MD269" s="54"/>
      <c r="ME269" s="54"/>
      <c r="MF269" s="54"/>
      <c r="MG269" s="54"/>
      <c r="MH269" s="54"/>
      <c r="MI269" s="54"/>
      <c r="MJ269" s="54"/>
      <c r="MK269" s="54"/>
      <c r="ML269" s="54"/>
      <c r="MM269" s="54"/>
    </row>
    <row r="270" spans="1:35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  <c r="IW270" s="54"/>
      <c r="IX270" s="54"/>
      <c r="IY270" s="54"/>
      <c r="IZ270" s="54"/>
      <c r="JA270" s="54"/>
      <c r="JB270" s="54"/>
      <c r="JC270" s="54"/>
      <c r="JD270" s="54"/>
      <c r="JE270" s="54"/>
      <c r="JF270" s="54"/>
      <c r="JG270" s="54"/>
      <c r="JH270" s="54"/>
      <c r="JI270" s="54"/>
      <c r="JJ270" s="54"/>
      <c r="JK270" s="54"/>
      <c r="JL270" s="54"/>
      <c r="JM270" s="54"/>
      <c r="JN270" s="54"/>
      <c r="JO270" s="54"/>
      <c r="JP270" s="54"/>
      <c r="JQ270" s="54"/>
      <c r="JR270" s="54"/>
      <c r="JS270" s="54"/>
      <c r="JT270" s="54"/>
      <c r="JU270" s="54"/>
      <c r="JV270" s="54"/>
      <c r="JW270" s="54"/>
      <c r="JX270" s="54"/>
      <c r="JY270" s="54"/>
      <c r="JZ270" s="54"/>
      <c r="KA270" s="54"/>
      <c r="KB270" s="54"/>
      <c r="KC270" s="54"/>
      <c r="KD270" s="54"/>
      <c r="KE270" s="54"/>
      <c r="KF270" s="54"/>
      <c r="KG270" s="54"/>
      <c r="KH270" s="54"/>
      <c r="KI270" s="54"/>
      <c r="KJ270" s="54"/>
      <c r="KK270" s="54"/>
      <c r="KL270" s="54"/>
      <c r="KM270" s="54"/>
      <c r="KN270" s="54"/>
      <c r="KO270" s="54"/>
      <c r="KP270" s="54"/>
      <c r="KQ270" s="54"/>
      <c r="KR270" s="54"/>
      <c r="KS270" s="54"/>
      <c r="KT270" s="54"/>
      <c r="KU270" s="54"/>
      <c r="KV270" s="54"/>
      <c r="KW270" s="54"/>
      <c r="KX270" s="54"/>
      <c r="KY270" s="54"/>
      <c r="KZ270" s="54"/>
      <c r="LA270" s="54"/>
      <c r="LB270" s="54"/>
      <c r="LC270" s="54"/>
      <c r="LD270" s="54"/>
      <c r="LE270" s="54"/>
      <c r="LF270" s="54"/>
      <c r="LG270" s="54"/>
      <c r="LH270" s="54"/>
      <c r="LI270" s="54"/>
      <c r="LJ270" s="54"/>
      <c r="LK270" s="54"/>
      <c r="LL270" s="54"/>
      <c r="LM270" s="54"/>
      <c r="LN270" s="54"/>
      <c r="LO270" s="54"/>
      <c r="LP270" s="54"/>
      <c r="LQ270" s="54"/>
      <c r="LR270" s="54"/>
      <c r="LS270" s="54"/>
      <c r="LT270" s="54"/>
      <c r="LU270" s="54"/>
      <c r="LV270" s="54"/>
      <c r="LW270" s="54"/>
      <c r="LX270" s="54"/>
      <c r="LY270" s="54"/>
      <c r="LZ270" s="54"/>
      <c r="MA270" s="54"/>
      <c r="MB270" s="54"/>
      <c r="MC270" s="54"/>
      <c r="MD270" s="54"/>
      <c r="ME270" s="54"/>
      <c r="MF270" s="54"/>
      <c r="MG270" s="54"/>
      <c r="MH270" s="54"/>
      <c r="MI270" s="54"/>
      <c r="MJ270" s="54"/>
      <c r="MK270" s="54"/>
      <c r="ML270" s="54"/>
      <c r="MM270" s="54"/>
    </row>
    <row r="271" spans="1:35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/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54"/>
      <c r="JB271" s="54"/>
      <c r="JC271" s="54"/>
      <c r="JD271" s="54"/>
      <c r="JE271" s="54"/>
      <c r="JF271" s="54"/>
      <c r="JG271" s="54"/>
      <c r="JH271" s="54"/>
      <c r="JI271" s="54"/>
      <c r="JJ271" s="54"/>
      <c r="JK271" s="54"/>
      <c r="JL271" s="54"/>
      <c r="JM271" s="54"/>
      <c r="JN271" s="54"/>
      <c r="JO271" s="54"/>
      <c r="JP271" s="54"/>
      <c r="JQ271" s="54"/>
      <c r="JR271" s="54"/>
      <c r="JS271" s="54"/>
      <c r="JT271" s="54"/>
      <c r="JU271" s="54"/>
      <c r="JV271" s="54"/>
      <c r="JW271" s="54"/>
      <c r="JX271" s="54"/>
      <c r="JY271" s="54"/>
      <c r="JZ271" s="54"/>
      <c r="KA271" s="54"/>
      <c r="KB271" s="54"/>
      <c r="KC271" s="54"/>
      <c r="KD271" s="54"/>
      <c r="KE271" s="54"/>
      <c r="KF271" s="54"/>
      <c r="KG271" s="54"/>
      <c r="KH271" s="54"/>
      <c r="KI271" s="54"/>
      <c r="KJ271" s="54"/>
      <c r="KK271" s="54"/>
      <c r="KL271" s="54"/>
      <c r="KM271" s="54"/>
      <c r="KN271" s="54"/>
      <c r="KO271" s="54"/>
      <c r="KP271" s="54"/>
      <c r="KQ271" s="54"/>
      <c r="KR271" s="54"/>
      <c r="KS271" s="54"/>
      <c r="KT271" s="54"/>
      <c r="KU271" s="54"/>
      <c r="KV271" s="54"/>
      <c r="KW271" s="54"/>
      <c r="KX271" s="54"/>
      <c r="KY271" s="54"/>
      <c r="KZ271" s="54"/>
      <c r="LA271" s="54"/>
      <c r="LB271" s="54"/>
      <c r="LC271" s="54"/>
      <c r="LD271" s="54"/>
      <c r="LE271" s="54"/>
      <c r="LF271" s="54"/>
      <c r="LG271" s="54"/>
      <c r="LH271" s="54"/>
      <c r="LI271" s="54"/>
      <c r="LJ271" s="54"/>
      <c r="LK271" s="54"/>
      <c r="LL271" s="54"/>
      <c r="LM271" s="54"/>
      <c r="LN271" s="54"/>
      <c r="LO271" s="54"/>
      <c r="LP271" s="54"/>
      <c r="LQ271" s="54"/>
      <c r="LR271" s="54"/>
      <c r="LS271" s="54"/>
      <c r="LT271" s="54"/>
      <c r="LU271" s="54"/>
      <c r="LV271" s="54"/>
      <c r="LW271" s="54"/>
      <c r="LX271" s="54"/>
      <c r="LY271" s="54"/>
      <c r="LZ271" s="54"/>
      <c r="MA271" s="54"/>
      <c r="MB271" s="54"/>
      <c r="MC271" s="54"/>
      <c r="MD271" s="54"/>
      <c r="ME271" s="54"/>
      <c r="MF271" s="54"/>
      <c r="MG271" s="54"/>
      <c r="MH271" s="54"/>
      <c r="MI271" s="54"/>
      <c r="MJ271" s="54"/>
      <c r="MK271" s="54"/>
      <c r="ML271" s="54"/>
      <c r="MM271" s="54"/>
    </row>
    <row r="272" spans="1:35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/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  <c r="IW272" s="54"/>
      <c r="IX272" s="54"/>
      <c r="IY272" s="54"/>
      <c r="IZ272" s="54"/>
      <c r="JA272" s="54"/>
      <c r="JB272" s="54"/>
      <c r="JC272" s="54"/>
      <c r="JD272" s="54"/>
      <c r="JE272" s="54"/>
      <c r="JF272" s="54"/>
      <c r="JG272" s="54"/>
      <c r="JH272" s="54"/>
      <c r="JI272" s="54"/>
      <c r="JJ272" s="54"/>
      <c r="JK272" s="54"/>
      <c r="JL272" s="54"/>
      <c r="JM272" s="54"/>
      <c r="JN272" s="54"/>
      <c r="JO272" s="54"/>
      <c r="JP272" s="54"/>
      <c r="JQ272" s="54"/>
      <c r="JR272" s="54"/>
      <c r="JS272" s="54"/>
      <c r="JT272" s="54"/>
      <c r="JU272" s="54"/>
      <c r="JV272" s="54"/>
      <c r="JW272" s="54"/>
      <c r="JX272" s="54"/>
      <c r="JY272" s="54"/>
      <c r="JZ272" s="54"/>
      <c r="KA272" s="54"/>
      <c r="KB272" s="54"/>
      <c r="KC272" s="54"/>
      <c r="KD272" s="54"/>
      <c r="KE272" s="54"/>
      <c r="KF272" s="54"/>
      <c r="KG272" s="54"/>
      <c r="KH272" s="54"/>
      <c r="KI272" s="54"/>
      <c r="KJ272" s="54"/>
      <c r="KK272" s="54"/>
      <c r="KL272" s="54"/>
      <c r="KM272" s="54"/>
      <c r="KN272" s="54"/>
      <c r="KO272" s="54"/>
      <c r="KP272" s="54"/>
      <c r="KQ272" s="54"/>
      <c r="KR272" s="54"/>
      <c r="KS272" s="54"/>
      <c r="KT272" s="54"/>
      <c r="KU272" s="54"/>
      <c r="KV272" s="54"/>
      <c r="KW272" s="54"/>
      <c r="KX272" s="54"/>
      <c r="KY272" s="54"/>
      <c r="KZ272" s="54"/>
      <c r="LA272" s="54"/>
      <c r="LB272" s="54"/>
      <c r="LC272" s="54"/>
      <c r="LD272" s="54"/>
      <c r="LE272" s="54"/>
      <c r="LF272" s="54"/>
      <c r="LG272" s="54"/>
      <c r="LH272" s="54"/>
      <c r="LI272" s="54"/>
      <c r="LJ272" s="54"/>
      <c r="LK272" s="54"/>
      <c r="LL272" s="54"/>
      <c r="LM272" s="54"/>
      <c r="LN272" s="54"/>
      <c r="LO272" s="54"/>
      <c r="LP272" s="54"/>
      <c r="LQ272" s="54"/>
      <c r="LR272" s="54"/>
      <c r="LS272" s="54"/>
      <c r="LT272" s="54"/>
      <c r="LU272" s="54"/>
      <c r="LV272" s="54"/>
      <c r="LW272" s="54"/>
      <c r="LX272" s="54"/>
      <c r="LY272" s="54"/>
      <c r="LZ272" s="54"/>
      <c r="MA272" s="54"/>
      <c r="MB272" s="54"/>
      <c r="MC272" s="54"/>
      <c r="MD272" s="54"/>
      <c r="ME272" s="54"/>
      <c r="MF272" s="54"/>
      <c r="MG272" s="54"/>
      <c r="MH272" s="54"/>
      <c r="MI272" s="54"/>
      <c r="MJ272" s="54"/>
      <c r="MK272" s="54"/>
      <c r="ML272" s="54"/>
      <c r="MM272" s="54"/>
    </row>
    <row r="273" spans="1:35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54"/>
      <c r="JB273" s="54"/>
      <c r="JC273" s="54"/>
      <c r="JD273" s="54"/>
      <c r="JE273" s="54"/>
      <c r="JF273" s="54"/>
      <c r="JG273" s="54"/>
      <c r="JH273" s="54"/>
      <c r="JI273" s="54"/>
      <c r="JJ273" s="54"/>
      <c r="JK273" s="54"/>
      <c r="JL273" s="54"/>
      <c r="JM273" s="54"/>
      <c r="JN273" s="54"/>
      <c r="JO273" s="54"/>
      <c r="JP273" s="54"/>
      <c r="JQ273" s="54"/>
      <c r="JR273" s="54"/>
      <c r="JS273" s="54"/>
      <c r="JT273" s="54"/>
      <c r="JU273" s="54"/>
      <c r="JV273" s="54"/>
      <c r="JW273" s="54"/>
      <c r="JX273" s="54"/>
      <c r="JY273" s="54"/>
      <c r="JZ273" s="54"/>
      <c r="KA273" s="54"/>
      <c r="KB273" s="54"/>
      <c r="KC273" s="54"/>
      <c r="KD273" s="54"/>
      <c r="KE273" s="54"/>
      <c r="KF273" s="54"/>
      <c r="KG273" s="54"/>
      <c r="KH273" s="54"/>
      <c r="KI273" s="54"/>
      <c r="KJ273" s="54"/>
      <c r="KK273" s="54"/>
      <c r="KL273" s="54"/>
      <c r="KM273" s="54"/>
      <c r="KN273" s="54"/>
      <c r="KO273" s="54"/>
      <c r="KP273" s="54"/>
      <c r="KQ273" s="54"/>
      <c r="KR273" s="54"/>
      <c r="KS273" s="54"/>
      <c r="KT273" s="54"/>
      <c r="KU273" s="54"/>
      <c r="KV273" s="54"/>
      <c r="KW273" s="54"/>
      <c r="KX273" s="54"/>
      <c r="KY273" s="54"/>
      <c r="KZ273" s="54"/>
      <c r="LA273" s="54"/>
      <c r="LB273" s="54"/>
      <c r="LC273" s="54"/>
      <c r="LD273" s="54"/>
      <c r="LE273" s="54"/>
      <c r="LF273" s="54"/>
      <c r="LG273" s="54"/>
      <c r="LH273" s="54"/>
      <c r="LI273" s="54"/>
      <c r="LJ273" s="54"/>
      <c r="LK273" s="54"/>
      <c r="LL273" s="54"/>
      <c r="LM273" s="54"/>
      <c r="LN273" s="54"/>
      <c r="LO273" s="54"/>
      <c r="LP273" s="54"/>
      <c r="LQ273" s="54"/>
      <c r="LR273" s="54"/>
      <c r="LS273" s="54"/>
      <c r="LT273" s="54"/>
      <c r="LU273" s="54"/>
      <c r="LV273" s="54"/>
      <c r="LW273" s="54"/>
      <c r="LX273" s="54"/>
      <c r="LY273" s="54"/>
      <c r="LZ273" s="54"/>
      <c r="MA273" s="54"/>
      <c r="MB273" s="54"/>
      <c r="MC273" s="54"/>
      <c r="MD273" s="54"/>
      <c r="ME273" s="54"/>
      <c r="MF273" s="54"/>
      <c r="MG273" s="54"/>
      <c r="MH273" s="54"/>
      <c r="MI273" s="54"/>
      <c r="MJ273" s="54"/>
      <c r="MK273" s="54"/>
      <c r="ML273" s="54"/>
      <c r="MM273" s="54"/>
    </row>
    <row r="274" spans="1:35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/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  <c r="IW274" s="54"/>
      <c r="IX274" s="54"/>
      <c r="IY274" s="54"/>
      <c r="IZ274" s="54"/>
      <c r="JA274" s="54"/>
      <c r="JB274" s="54"/>
      <c r="JC274" s="54"/>
      <c r="JD274" s="54"/>
      <c r="JE274" s="54"/>
      <c r="JF274" s="54"/>
      <c r="JG274" s="54"/>
      <c r="JH274" s="54"/>
      <c r="JI274" s="54"/>
      <c r="JJ274" s="54"/>
      <c r="JK274" s="54"/>
      <c r="JL274" s="54"/>
      <c r="JM274" s="54"/>
      <c r="JN274" s="54"/>
      <c r="JO274" s="54"/>
      <c r="JP274" s="54"/>
      <c r="JQ274" s="54"/>
      <c r="JR274" s="54"/>
      <c r="JS274" s="54"/>
      <c r="JT274" s="54"/>
      <c r="JU274" s="54"/>
      <c r="JV274" s="54"/>
      <c r="JW274" s="54"/>
      <c r="JX274" s="54"/>
      <c r="JY274" s="54"/>
      <c r="JZ274" s="54"/>
      <c r="KA274" s="54"/>
      <c r="KB274" s="54"/>
      <c r="KC274" s="54"/>
      <c r="KD274" s="54"/>
      <c r="KE274" s="54"/>
      <c r="KF274" s="54"/>
      <c r="KG274" s="54"/>
      <c r="KH274" s="54"/>
      <c r="KI274" s="54"/>
      <c r="KJ274" s="54"/>
      <c r="KK274" s="54"/>
      <c r="KL274" s="54"/>
      <c r="KM274" s="54"/>
      <c r="KN274" s="54"/>
      <c r="KO274" s="54"/>
      <c r="KP274" s="54"/>
      <c r="KQ274" s="54"/>
      <c r="KR274" s="54"/>
      <c r="KS274" s="54"/>
      <c r="KT274" s="54"/>
      <c r="KU274" s="54"/>
      <c r="KV274" s="54"/>
      <c r="KW274" s="54"/>
      <c r="KX274" s="54"/>
      <c r="KY274" s="54"/>
      <c r="KZ274" s="54"/>
      <c r="LA274" s="54"/>
      <c r="LB274" s="54"/>
      <c r="LC274" s="54"/>
      <c r="LD274" s="54"/>
      <c r="LE274" s="54"/>
      <c r="LF274" s="54"/>
      <c r="LG274" s="54"/>
      <c r="LH274" s="54"/>
      <c r="LI274" s="54"/>
      <c r="LJ274" s="54"/>
      <c r="LK274" s="54"/>
      <c r="LL274" s="54"/>
      <c r="LM274" s="54"/>
      <c r="LN274" s="54"/>
      <c r="LO274" s="54"/>
      <c r="LP274" s="54"/>
      <c r="LQ274" s="54"/>
      <c r="LR274" s="54"/>
      <c r="LS274" s="54"/>
      <c r="LT274" s="54"/>
      <c r="LU274" s="54"/>
      <c r="LV274" s="54"/>
      <c r="LW274" s="54"/>
      <c r="LX274" s="54"/>
      <c r="LY274" s="54"/>
      <c r="LZ274" s="54"/>
      <c r="MA274" s="54"/>
      <c r="MB274" s="54"/>
      <c r="MC274" s="54"/>
      <c r="MD274" s="54"/>
      <c r="ME274" s="54"/>
      <c r="MF274" s="54"/>
      <c r="MG274" s="54"/>
      <c r="MH274" s="54"/>
      <c r="MI274" s="54"/>
      <c r="MJ274" s="54"/>
      <c r="MK274" s="54"/>
      <c r="ML274" s="54"/>
      <c r="MM274" s="54"/>
    </row>
    <row r="275" spans="1:35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/>
      <c r="HJ275" s="54"/>
      <c r="HK275" s="54"/>
      <c r="HL275" s="54"/>
      <c r="HM275" s="54"/>
      <c r="HN275" s="54"/>
      <c r="HO275" s="54"/>
      <c r="HP275" s="54"/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54"/>
      <c r="JB275" s="54"/>
      <c r="JC275" s="54"/>
      <c r="JD275" s="54"/>
      <c r="JE275" s="54"/>
      <c r="JF275" s="54"/>
      <c r="JG275" s="54"/>
      <c r="JH275" s="54"/>
      <c r="JI275" s="54"/>
      <c r="JJ275" s="54"/>
      <c r="JK275" s="54"/>
      <c r="JL275" s="54"/>
      <c r="JM275" s="54"/>
      <c r="JN275" s="54"/>
      <c r="JO275" s="54"/>
      <c r="JP275" s="54"/>
      <c r="JQ275" s="54"/>
      <c r="JR275" s="54"/>
      <c r="JS275" s="54"/>
      <c r="JT275" s="54"/>
      <c r="JU275" s="54"/>
      <c r="JV275" s="54"/>
      <c r="JW275" s="54"/>
      <c r="JX275" s="54"/>
      <c r="JY275" s="54"/>
      <c r="JZ275" s="54"/>
      <c r="KA275" s="54"/>
      <c r="KB275" s="54"/>
      <c r="KC275" s="54"/>
      <c r="KD275" s="54"/>
      <c r="KE275" s="54"/>
      <c r="KF275" s="54"/>
      <c r="KG275" s="54"/>
      <c r="KH275" s="54"/>
      <c r="KI275" s="54"/>
      <c r="KJ275" s="54"/>
      <c r="KK275" s="54"/>
      <c r="KL275" s="54"/>
      <c r="KM275" s="54"/>
      <c r="KN275" s="54"/>
      <c r="KO275" s="54"/>
      <c r="KP275" s="54"/>
      <c r="KQ275" s="54"/>
      <c r="KR275" s="54"/>
      <c r="KS275" s="54"/>
      <c r="KT275" s="54"/>
      <c r="KU275" s="54"/>
      <c r="KV275" s="54"/>
      <c r="KW275" s="54"/>
      <c r="KX275" s="54"/>
      <c r="KY275" s="54"/>
      <c r="KZ275" s="54"/>
      <c r="LA275" s="54"/>
      <c r="LB275" s="54"/>
      <c r="LC275" s="54"/>
      <c r="LD275" s="54"/>
      <c r="LE275" s="54"/>
      <c r="LF275" s="54"/>
      <c r="LG275" s="54"/>
      <c r="LH275" s="54"/>
      <c r="LI275" s="54"/>
      <c r="LJ275" s="54"/>
      <c r="LK275" s="54"/>
      <c r="LL275" s="54"/>
      <c r="LM275" s="54"/>
      <c r="LN275" s="54"/>
      <c r="LO275" s="54"/>
      <c r="LP275" s="54"/>
      <c r="LQ275" s="54"/>
      <c r="LR275" s="54"/>
      <c r="LS275" s="54"/>
      <c r="LT275" s="54"/>
      <c r="LU275" s="54"/>
      <c r="LV275" s="54"/>
      <c r="LW275" s="54"/>
      <c r="LX275" s="54"/>
      <c r="LY275" s="54"/>
      <c r="LZ275" s="54"/>
      <c r="MA275" s="54"/>
      <c r="MB275" s="54"/>
      <c r="MC275" s="54"/>
      <c r="MD275" s="54"/>
      <c r="ME275" s="54"/>
      <c r="MF275" s="54"/>
      <c r="MG275" s="54"/>
      <c r="MH275" s="54"/>
      <c r="MI275" s="54"/>
      <c r="MJ275" s="54"/>
      <c r="MK275" s="54"/>
      <c r="ML275" s="54"/>
      <c r="MM275" s="54"/>
    </row>
    <row r="276" spans="1:35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/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  <c r="IV276" s="54"/>
      <c r="IW276" s="54"/>
      <c r="IX276" s="54"/>
      <c r="IY276" s="54"/>
      <c r="IZ276" s="54"/>
      <c r="JA276" s="54"/>
      <c r="JB276" s="54"/>
      <c r="JC276" s="54"/>
      <c r="JD276" s="54"/>
      <c r="JE276" s="54"/>
      <c r="JF276" s="54"/>
      <c r="JG276" s="54"/>
      <c r="JH276" s="54"/>
      <c r="JI276" s="54"/>
      <c r="JJ276" s="54"/>
      <c r="JK276" s="54"/>
      <c r="JL276" s="54"/>
      <c r="JM276" s="54"/>
      <c r="JN276" s="54"/>
      <c r="JO276" s="54"/>
      <c r="JP276" s="54"/>
      <c r="JQ276" s="54"/>
      <c r="JR276" s="54"/>
      <c r="JS276" s="54"/>
      <c r="JT276" s="54"/>
      <c r="JU276" s="54"/>
      <c r="JV276" s="54"/>
      <c r="JW276" s="54"/>
      <c r="JX276" s="54"/>
      <c r="JY276" s="54"/>
      <c r="JZ276" s="54"/>
      <c r="KA276" s="54"/>
      <c r="KB276" s="54"/>
      <c r="KC276" s="54"/>
      <c r="KD276" s="54"/>
      <c r="KE276" s="54"/>
      <c r="KF276" s="54"/>
      <c r="KG276" s="54"/>
      <c r="KH276" s="54"/>
      <c r="KI276" s="54"/>
      <c r="KJ276" s="54"/>
      <c r="KK276" s="54"/>
      <c r="KL276" s="54"/>
      <c r="KM276" s="54"/>
      <c r="KN276" s="54"/>
      <c r="KO276" s="54"/>
      <c r="KP276" s="54"/>
      <c r="KQ276" s="54"/>
      <c r="KR276" s="54"/>
      <c r="KS276" s="54"/>
      <c r="KT276" s="54"/>
      <c r="KU276" s="54"/>
      <c r="KV276" s="54"/>
      <c r="KW276" s="54"/>
      <c r="KX276" s="54"/>
      <c r="KY276" s="54"/>
      <c r="KZ276" s="54"/>
      <c r="LA276" s="54"/>
      <c r="LB276" s="54"/>
      <c r="LC276" s="54"/>
      <c r="LD276" s="54"/>
      <c r="LE276" s="54"/>
      <c r="LF276" s="54"/>
      <c r="LG276" s="54"/>
      <c r="LH276" s="54"/>
      <c r="LI276" s="54"/>
      <c r="LJ276" s="54"/>
      <c r="LK276" s="54"/>
      <c r="LL276" s="54"/>
      <c r="LM276" s="54"/>
      <c r="LN276" s="54"/>
      <c r="LO276" s="54"/>
      <c r="LP276" s="54"/>
      <c r="LQ276" s="54"/>
      <c r="LR276" s="54"/>
      <c r="LS276" s="54"/>
      <c r="LT276" s="54"/>
      <c r="LU276" s="54"/>
      <c r="LV276" s="54"/>
      <c r="LW276" s="54"/>
      <c r="LX276" s="54"/>
      <c r="LY276" s="54"/>
      <c r="LZ276" s="54"/>
      <c r="MA276" s="54"/>
      <c r="MB276" s="54"/>
      <c r="MC276" s="54"/>
      <c r="MD276" s="54"/>
      <c r="ME276" s="54"/>
      <c r="MF276" s="54"/>
      <c r="MG276" s="54"/>
      <c r="MH276" s="54"/>
      <c r="MI276" s="54"/>
      <c r="MJ276" s="54"/>
      <c r="MK276" s="54"/>
      <c r="ML276" s="54"/>
      <c r="MM276" s="54"/>
    </row>
    <row r="277" spans="1:35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/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  <c r="IV277" s="54"/>
      <c r="IW277" s="54"/>
      <c r="IX277" s="54"/>
      <c r="IY277" s="54"/>
      <c r="IZ277" s="54"/>
      <c r="JA277" s="54"/>
      <c r="JB277" s="54"/>
      <c r="JC277" s="54"/>
      <c r="JD277" s="54"/>
      <c r="JE277" s="54"/>
      <c r="JF277" s="54"/>
      <c r="JG277" s="54"/>
      <c r="JH277" s="54"/>
      <c r="JI277" s="54"/>
      <c r="JJ277" s="54"/>
      <c r="JK277" s="54"/>
      <c r="JL277" s="54"/>
      <c r="JM277" s="54"/>
      <c r="JN277" s="54"/>
      <c r="JO277" s="54"/>
      <c r="JP277" s="54"/>
      <c r="JQ277" s="54"/>
      <c r="JR277" s="54"/>
      <c r="JS277" s="54"/>
      <c r="JT277" s="54"/>
      <c r="JU277" s="54"/>
      <c r="JV277" s="54"/>
      <c r="JW277" s="54"/>
      <c r="JX277" s="54"/>
      <c r="JY277" s="54"/>
      <c r="JZ277" s="54"/>
      <c r="KA277" s="54"/>
      <c r="KB277" s="54"/>
      <c r="KC277" s="54"/>
      <c r="KD277" s="54"/>
      <c r="KE277" s="54"/>
      <c r="KF277" s="54"/>
      <c r="KG277" s="54"/>
      <c r="KH277" s="54"/>
      <c r="KI277" s="54"/>
      <c r="KJ277" s="54"/>
      <c r="KK277" s="54"/>
      <c r="KL277" s="54"/>
      <c r="KM277" s="54"/>
      <c r="KN277" s="54"/>
      <c r="KO277" s="54"/>
      <c r="KP277" s="54"/>
      <c r="KQ277" s="54"/>
      <c r="KR277" s="54"/>
      <c r="KS277" s="54"/>
      <c r="KT277" s="54"/>
      <c r="KU277" s="54"/>
      <c r="KV277" s="54"/>
      <c r="KW277" s="54"/>
      <c r="KX277" s="54"/>
      <c r="KY277" s="54"/>
      <c r="KZ277" s="54"/>
      <c r="LA277" s="54"/>
      <c r="LB277" s="54"/>
      <c r="LC277" s="54"/>
      <c r="LD277" s="54"/>
      <c r="LE277" s="54"/>
      <c r="LF277" s="54"/>
      <c r="LG277" s="54"/>
      <c r="LH277" s="54"/>
      <c r="LI277" s="54"/>
      <c r="LJ277" s="54"/>
      <c r="LK277" s="54"/>
      <c r="LL277" s="54"/>
      <c r="LM277" s="54"/>
      <c r="LN277" s="54"/>
      <c r="LO277" s="54"/>
      <c r="LP277" s="54"/>
      <c r="LQ277" s="54"/>
      <c r="LR277" s="54"/>
      <c r="LS277" s="54"/>
      <c r="LT277" s="54"/>
      <c r="LU277" s="54"/>
      <c r="LV277" s="54"/>
      <c r="LW277" s="54"/>
      <c r="LX277" s="54"/>
      <c r="LY277" s="54"/>
      <c r="LZ277" s="54"/>
      <c r="MA277" s="54"/>
      <c r="MB277" s="54"/>
      <c r="MC277" s="54"/>
      <c r="MD277" s="54"/>
      <c r="ME277" s="54"/>
      <c r="MF277" s="54"/>
      <c r="MG277" s="54"/>
      <c r="MH277" s="54"/>
      <c r="MI277" s="54"/>
      <c r="MJ277" s="54"/>
      <c r="MK277" s="54"/>
      <c r="ML277" s="54"/>
      <c r="MM277" s="54"/>
    </row>
    <row r="278" spans="1:35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/>
      <c r="HJ278" s="54"/>
      <c r="HK278" s="54"/>
      <c r="HL278" s="54"/>
      <c r="HM278" s="54"/>
      <c r="HN278" s="54"/>
      <c r="HO278" s="54"/>
      <c r="HP278" s="54"/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54"/>
      <c r="JB278" s="54"/>
      <c r="JC278" s="54"/>
      <c r="JD278" s="54"/>
      <c r="JE278" s="54"/>
      <c r="JF278" s="54"/>
      <c r="JG278" s="54"/>
      <c r="JH278" s="54"/>
      <c r="JI278" s="54"/>
      <c r="JJ278" s="54"/>
      <c r="JK278" s="54"/>
      <c r="JL278" s="54"/>
      <c r="JM278" s="54"/>
      <c r="JN278" s="54"/>
      <c r="JO278" s="54"/>
      <c r="JP278" s="54"/>
      <c r="JQ278" s="54"/>
      <c r="JR278" s="54"/>
      <c r="JS278" s="54"/>
      <c r="JT278" s="54"/>
      <c r="JU278" s="54"/>
      <c r="JV278" s="54"/>
      <c r="JW278" s="54"/>
      <c r="JX278" s="54"/>
      <c r="JY278" s="54"/>
      <c r="JZ278" s="54"/>
      <c r="KA278" s="54"/>
      <c r="KB278" s="54"/>
      <c r="KC278" s="54"/>
      <c r="KD278" s="54"/>
      <c r="KE278" s="54"/>
      <c r="KF278" s="54"/>
      <c r="KG278" s="54"/>
      <c r="KH278" s="54"/>
      <c r="KI278" s="54"/>
      <c r="KJ278" s="54"/>
      <c r="KK278" s="54"/>
      <c r="KL278" s="54"/>
      <c r="KM278" s="54"/>
      <c r="KN278" s="54"/>
      <c r="KO278" s="54"/>
      <c r="KP278" s="54"/>
      <c r="KQ278" s="54"/>
      <c r="KR278" s="54"/>
      <c r="KS278" s="54"/>
      <c r="KT278" s="54"/>
      <c r="KU278" s="54"/>
      <c r="KV278" s="54"/>
      <c r="KW278" s="54"/>
      <c r="KX278" s="54"/>
      <c r="KY278" s="54"/>
      <c r="KZ278" s="54"/>
      <c r="LA278" s="54"/>
      <c r="LB278" s="54"/>
      <c r="LC278" s="54"/>
      <c r="LD278" s="54"/>
      <c r="LE278" s="54"/>
      <c r="LF278" s="54"/>
      <c r="LG278" s="54"/>
      <c r="LH278" s="54"/>
      <c r="LI278" s="54"/>
      <c r="LJ278" s="54"/>
      <c r="LK278" s="54"/>
      <c r="LL278" s="54"/>
      <c r="LM278" s="54"/>
      <c r="LN278" s="54"/>
      <c r="LO278" s="54"/>
      <c r="LP278" s="54"/>
      <c r="LQ278" s="54"/>
      <c r="LR278" s="54"/>
      <c r="LS278" s="54"/>
      <c r="LT278" s="54"/>
      <c r="LU278" s="54"/>
      <c r="LV278" s="54"/>
      <c r="LW278" s="54"/>
      <c r="LX278" s="54"/>
      <c r="LY278" s="54"/>
      <c r="LZ278" s="54"/>
      <c r="MA278" s="54"/>
      <c r="MB278" s="54"/>
      <c r="MC278" s="54"/>
      <c r="MD278" s="54"/>
      <c r="ME278" s="54"/>
      <c r="MF278" s="54"/>
      <c r="MG278" s="54"/>
      <c r="MH278" s="54"/>
      <c r="MI278" s="54"/>
      <c r="MJ278" s="54"/>
      <c r="MK278" s="54"/>
      <c r="ML278" s="54"/>
      <c r="MM278" s="54"/>
    </row>
    <row r="279" spans="1:35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/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/>
      <c r="IV279" s="54"/>
      <c r="IW279" s="54"/>
      <c r="IX279" s="54"/>
      <c r="IY279" s="54"/>
      <c r="IZ279" s="54"/>
      <c r="JA279" s="54"/>
      <c r="JB279" s="54"/>
      <c r="JC279" s="54"/>
      <c r="JD279" s="54"/>
      <c r="JE279" s="54"/>
      <c r="JF279" s="54"/>
      <c r="JG279" s="54"/>
      <c r="JH279" s="54"/>
      <c r="JI279" s="54"/>
      <c r="JJ279" s="54"/>
      <c r="JK279" s="54"/>
      <c r="JL279" s="54"/>
      <c r="JM279" s="54"/>
      <c r="JN279" s="54"/>
      <c r="JO279" s="54"/>
      <c r="JP279" s="54"/>
      <c r="JQ279" s="54"/>
      <c r="JR279" s="54"/>
      <c r="JS279" s="54"/>
      <c r="JT279" s="54"/>
      <c r="JU279" s="54"/>
      <c r="JV279" s="54"/>
      <c r="JW279" s="54"/>
      <c r="JX279" s="54"/>
      <c r="JY279" s="54"/>
      <c r="JZ279" s="54"/>
      <c r="KA279" s="54"/>
      <c r="KB279" s="54"/>
      <c r="KC279" s="54"/>
      <c r="KD279" s="54"/>
      <c r="KE279" s="54"/>
      <c r="KF279" s="54"/>
      <c r="KG279" s="54"/>
      <c r="KH279" s="54"/>
      <c r="KI279" s="54"/>
      <c r="KJ279" s="54"/>
      <c r="KK279" s="54"/>
      <c r="KL279" s="54"/>
      <c r="KM279" s="54"/>
      <c r="KN279" s="54"/>
      <c r="KO279" s="54"/>
      <c r="KP279" s="54"/>
      <c r="KQ279" s="54"/>
      <c r="KR279" s="54"/>
      <c r="KS279" s="54"/>
      <c r="KT279" s="54"/>
      <c r="KU279" s="54"/>
      <c r="KV279" s="54"/>
      <c r="KW279" s="54"/>
      <c r="KX279" s="54"/>
      <c r="KY279" s="54"/>
      <c r="KZ279" s="54"/>
      <c r="LA279" s="54"/>
      <c r="LB279" s="54"/>
      <c r="LC279" s="54"/>
      <c r="LD279" s="54"/>
      <c r="LE279" s="54"/>
      <c r="LF279" s="54"/>
      <c r="LG279" s="54"/>
      <c r="LH279" s="54"/>
      <c r="LI279" s="54"/>
      <c r="LJ279" s="54"/>
      <c r="LK279" s="54"/>
      <c r="LL279" s="54"/>
      <c r="LM279" s="54"/>
      <c r="LN279" s="54"/>
      <c r="LO279" s="54"/>
      <c r="LP279" s="54"/>
      <c r="LQ279" s="54"/>
      <c r="LR279" s="54"/>
      <c r="LS279" s="54"/>
      <c r="LT279" s="54"/>
      <c r="LU279" s="54"/>
      <c r="LV279" s="54"/>
      <c r="LW279" s="54"/>
      <c r="LX279" s="54"/>
      <c r="LY279" s="54"/>
      <c r="LZ279" s="54"/>
      <c r="MA279" s="54"/>
      <c r="MB279" s="54"/>
      <c r="MC279" s="54"/>
      <c r="MD279" s="54"/>
      <c r="ME279" s="54"/>
      <c r="MF279" s="54"/>
      <c r="MG279" s="54"/>
      <c r="MH279" s="54"/>
      <c r="MI279" s="54"/>
      <c r="MJ279" s="54"/>
      <c r="MK279" s="54"/>
      <c r="ML279" s="54"/>
      <c r="MM279" s="54"/>
    </row>
    <row r="280" spans="1:35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/>
      <c r="HJ280" s="54"/>
      <c r="HK280" s="54"/>
      <c r="HL280" s="54"/>
      <c r="HM280" s="54"/>
      <c r="HN280" s="54"/>
      <c r="HO280" s="54"/>
      <c r="HP280" s="54"/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/>
      <c r="IC280" s="54"/>
      <c r="ID280" s="54"/>
      <c r="IE280" s="54"/>
      <c r="IF280" s="54"/>
      <c r="IG280" s="54"/>
      <c r="IH280" s="54"/>
      <c r="II280" s="54"/>
      <c r="IJ280" s="54"/>
      <c r="IK280" s="54"/>
      <c r="IL280" s="54"/>
      <c r="IM280" s="54"/>
      <c r="IN280" s="54"/>
      <c r="IO280" s="54"/>
      <c r="IP280" s="54"/>
      <c r="IQ280" s="54"/>
      <c r="IR280" s="54"/>
      <c r="IS280" s="54"/>
      <c r="IT280" s="54"/>
      <c r="IU280" s="54"/>
      <c r="IV280" s="54"/>
      <c r="IW280" s="54"/>
      <c r="IX280" s="54"/>
      <c r="IY280" s="54"/>
      <c r="IZ280" s="54"/>
      <c r="JA280" s="54"/>
      <c r="JB280" s="54"/>
      <c r="JC280" s="54"/>
      <c r="JD280" s="54"/>
      <c r="JE280" s="54"/>
      <c r="JF280" s="54"/>
      <c r="JG280" s="54"/>
      <c r="JH280" s="54"/>
      <c r="JI280" s="54"/>
      <c r="JJ280" s="54"/>
      <c r="JK280" s="54"/>
      <c r="JL280" s="54"/>
      <c r="JM280" s="54"/>
      <c r="JN280" s="54"/>
      <c r="JO280" s="54"/>
      <c r="JP280" s="54"/>
      <c r="JQ280" s="54"/>
      <c r="JR280" s="54"/>
      <c r="JS280" s="54"/>
      <c r="JT280" s="54"/>
      <c r="JU280" s="54"/>
      <c r="JV280" s="54"/>
      <c r="JW280" s="54"/>
      <c r="JX280" s="54"/>
      <c r="JY280" s="54"/>
      <c r="JZ280" s="54"/>
      <c r="KA280" s="54"/>
      <c r="KB280" s="54"/>
      <c r="KC280" s="54"/>
      <c r="KD280" s="54"/>
      <c r="KE280" s="54"/>
      <c r="KF280" s="54"/>
      <c r="KG280" s="54"/>
      <c r="KH280" s="54"/>
      <c r="KI280" s="54"/>
      <c r="KJ280" s="54"/>
      <c r="KK280" s="54"/>
      <c r="KL280" s="54"/>
      <c r="KM280" s="54"/>
      <c r="KN280" s="54"/>
      <c r="KO280" s="54"/>
      <c r="KP280" s="54"/>
      <c r="KQ280" s="54"/>
      <c r="KR280" s="54"/>
      <c r="KS280" s="54"/>
      <c r="KT280" s="54"/>
      <c r="KU280" s="54"/>
      <c r="KV280" s="54"/>
      <c r="KW280" s="54"/>
      <c r="KX280" s="54"/>
      <c r="KY280" s="54"/>
      <c r="KZ280" s="54"/>
      <c r="LA280" s="54"/>
      <c r="LB280" s="54"/>
      <c r="LC280" s="54"/>
      <c r="LD280" s="54"/>
      <c r="LE280" s="54"/>
      <c r="LF280" s="54"/>
      <c r="LG280" s="54"/>
      <c r="LH280" s="54"/>
      <c r="LI280" s="54"/>
      <c r="LJ280" s="54"/>
      <c r="LK280" s="54"/>
      <c r="LL280" s="54"/>
      <c r="LM280" s="54"/>
      <c r="LN280" s="54"/>
      <c r="LO280" s="54"/>
      <c r="LP280" s="54"/>
      <c r="LQ280" s="54"/>
      <c r="LR280" s="54"/>
      <c r="LS280" s="54"/>
      <c r="LT280" s="54"/>
      <c r="LU280" s="54"/>
      <c r="LV280" s="54"/>
      <c r="LW280" s="54"/>
      <c r="LX280" s="54"/>
      <c r="LY280" s="54"/>
      <c r="LZ280" s="54"/>
      <c r="MA280" s="54"/>
      <c r="MB280" s="54"/>
      <c r="MC280" s="54"/>
      <c r="MD280" s="54"/>
      <c r="ME280" s="54"/>
      <c r="MF280" s="54"/>
      <c r="MG280" s="54"/>
      <c r="MH280" s="54"/>
      <c r="MI280" s="54"/>
      <c r="MJ280" s="54"/>
      <c r="MK280" s="54"/>
      <c r="ML280" s="54"/>
      <c r="MM280" s="54"/>
    </row>
    <row r="281" spans="1:35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/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54"/>
      <c r="JB281" s="54"/>
      <c r="JC281" s="54"/>
      <c r="JD281" s="54"/>
      <c r="JE281" s="54"/>
      <c r="JF281" s="54"/>
      <c r="JG281" s="54"/>
      <c r="JH281" s="54"/>
      <c r="JI281" s="54"/>
      <c r="JJ281" s="54"/>
      <c r="JK281" s="54"/>
      <c r="JL281" s="54"/>
      <c r="JM281" s="54"/>
      <c r="JN281" s="54"/>
      <c r="JO281" s="54"/>
      <c r="JP281" s="54"/>
      <c r="JQ281" s="54"/>
      <c r="JR281" s="54"/>
      <c r="JS281" s="54"/>
      <c r="JT281" s="54"/>
      <c r="JU281" s="54"/>
      <c r="JV281" s="54"/>
      <c r="JW281" s="54"/>
      <c r="JX281" s="54"/>
      <c r="JY281" s="54"/>
      <c r="JZ281" s="54"/>
      <c r="KA281" s="54"/>
      <c r="KB281" s="54"/>
      <c r="KC281" s="54"/>
      <c r="KD281" s="54"/>
      <c r="KE281" s="54"/>
      <c r="KF281" s="54"/>
      <c r="KG281" s="54"/>
      <c r="KH281" s="54"/>
      <c r="KI281" s="54"/>
      <c r="KJ281" s="54"/>
      <c r="KK281" s="54"/>
      <c r="KL281" s="54"/>
      <c r="KM281" s="54"/>
      <c r="KN281" s="54"/>
      <c r="KO281" s="54"/>
      <c r="KP281" s="54"/>
      <c r="KQ281" s="54"/>
      <c r="KR281" s="54"/>
      <c r="KS281" s="54"/>
      <c r="KT281" s="54"/>
      <c r="KU281" s="54"/>
      <c r="KV281" s="54"/>
      <c r="KW281" s="54"/>
      <c r="KX281" s="54"/>
      <c r="KY281" s="54"/>
      <c r="KZ281" s="54"/>
      <c r="LA281" s="54"/>
      <c r="LB281" s="54"/>
      <c r="LC281" s="54"/>
      <c r="LD281" s="54"/>
      <c r="LE281" s="54"/>
      <c r="LF281" s="54"/>
      <c r="LG281" s="54"/>
      <c r="LH281" s="54"/>
      <c r="LI281" s="54"/>
      <c r="LJ281" s="54"/>
      <c r="LK281" s="54"/>
      <c r="LL281" s="54"/>
      <c r="LM281" s="54"/>
      <c r="LN281" s="54"/>
      <c r="LO281" s="54"/>
      <c r="LP281" s="54"/>
      <c r="LQ281" s="54"/>
      <c r="LR281" s="54"/>
      <c r="LS281" s="54"/>
      <c r="LT281" s="54"/>
      <c r="LU281" s="54"/>
      <c r="LV281" s="54"/>
      <c r="LW281" s="54"/>
      <c r="LX281" s="54"/>
      <c r="LY281" s="54"/>
      <c r="LZ281" s="54"/>
      <c r="MA281" s="54"/>
      <c r="MB281" s="54"/>
      <c r="MC281" s="54"/>
      <c r="MD281" s="54"/>
      <c r="ME281" s="54"/>
      <c r="MF281" s="54"/>
      <c r="MG281" s="54"/>
      <c r="MH281" s="54"/>
      <c r="MI281" s="54"/>
      <c r="MJ281" s="54"/>
      <c r="MK281" s="54"/>
      <c r="ML281" s="54"/>
      <c r="MM281" s="54"/>
    </row>
    <row r="282" spans="1:35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/>
      <c r="HJ282" s="54"/>
      <c r="HK282" s="54"/>
      <c r="HL282" s="54"/>
      <c r="HM282" s="54"/>
      <c r="HN282" s="54"/>
      <c r="HO282" s="54"/>
      <c r="HP282" s="54"/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  <c r="IV282" s="54"/>
      <c r="IW282" s="54"/>
      <c r="IX282" s="54"/>
      <c r="IY282" s="54"/>
      <c r="IZ282" s="54"/>
      <c r="JA282" s="54"/>
      <c r="JB282" s="54"/>
      <c r="JC282" s="54"/>
      <c r="JD282" s="54"/>
      <c r="JE282" s="54"/>
      <c r="JF282" s="54"/>
      <c r="JG282" s="54"/>
      <c r="JH282" s="54"/>
      <c r="JI282" s="54"/>
      <c r="JJ282" s="54"/>
      <c r="JK282" s="54"/>
      <c r="JL282" s="54"/>
      <c r="JM282" s="54"/>
      <c r="JN282" s="54"/>
      <c r="JO282" s="54"/>
      <c r="JP282" s="54"/>
      <c r="JQ282" s="54"/>
      <c r="JR282" s="54"/>
      <c r="JS282" s="54"/>
      <c r="JT282" s="54"/>
      <c r="JU282" s="54"/>
      <c r="JV282" s="54"/>
      <c r="JW282" s="54"/>
      <c r="JX282" s="54"/>
      <c r="JY282" s="54"/>
      <c r="JZ282" s="54"/>
      <c r="KA282" s="54"/>
      <c r="KB282" s="54"/>
      <c r="KC282" s="54"/>
      <c r="KD282" s="54"/>
      <c r="KE282" s="54"/>
      <c r="KF282" s="54"/>
      <c r="KG282" s="54"/>
      <c r="KH282" s="54"/>
      <c r="KI282" s="54"/>
      <c r="KJ282" s="54"/>
      <c r="KK282" s="54"/>
      <c r="KL282" s="54"/>
      <c r="KM282" s="54"/>
      <c r="KN282" s="54"/>
      <c r="KO282" s="54"/>
      <c r="KP282" s="54"/>
      <c r="KQ282" s="54"/>
      <c r="KR282" s="54"/>
      <c r="KS282" s="54"/>
      <c r="KT282" s="54"/>
      <c r="KU282" s="54"/>
      <c r="KV282" s="54"/>
      <c r="KW282" s="54"/>
      <c r="KX282" s="54"/>
      <c r="KY282" s="54"/>
      <c r="KZ282" s="54"/>
      <c r="LA282" s="54"/>
      <c r="LB282" s="54"/>
      <c r="LC282" s="54"/>
      <c r="LD282" s="54"/>
      <c r="LE282" s="54"/>
      <c r="LF282" s="54"/>
      <c r="LG282" s="54"/>
      <c r="LH282" s="54"/>
      <c r="LI282" s="54"/>
      <c r="LJ282" s="54"/>
      <c r="LK282" s="54"/>
      <c r="LL282" s="54"/>
      <c r="LM282" s="54"/>
      <c r="LN282" s="54"/>
      <c r="LO282" s="54"/>
      <c r="LP282" s="54"/>
      <c r="LQ282" s="54"/>
      <c r="LR282" s="54"/>
      <c r="LS282" s="54"/>
      <c r="LT282" s="54"/>
      <c r="LU282" s="54"/>
      <c r="LV282" s="54"/>
      <c r="LW282" s="54"/>
      <c r="LX282" s="54"/>
      <c r="LY282" s="54"/>
      <c r="LZ282" s="54"/>
      <c r="MA282" s="54"/>
      <c r="MB282" s="54"/>
      <c r="MC282" s="54"/>
      <c r="MD282" s="54"/>
      <c r="ME282" s="54"/>
      <c r="MF282" s="54"/>
      <c r="MG282" s="54"/>
      <c r="MH282" s="54"/>
      <c r="MI282" s="54"/>
      <c r="MJ282" s="54"/>
      <c r="MK282" s="54"/>
      <c r="ML282" s="54"/>
      <c r="MM282" s="54"/>
    </row>
    <row r="283" spans="1:35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  <c r="IV283" s="54"/>
      <c r="IW283" s="54"/>
      <c r="IX283" s="54"/>
      <c r="IY283" s="54"/>
      <c r="IZ283" s="54"/>
      <c r="JA283" s="54"/>
      <c r="JB283" s="54"/>
      <c r="JC283" s="54"/>
      <c r="JD283" s="54"/>
      <c r="JE283" s="54"/>
      <c r="JF283" s="54"/>
      <c r="JG283" s="54"/>
      <c r="JH283" s="54"/>
      <c r="JI283" s="54"/>
      <c r="JJ283" s="54"/>
      <c r="JK283" s="54"/>
      <c r="JL283" s="54"/>
      <c r="JM283" s="54"/>
      <c r="JN283" s="54"/>
      <c r="JO283" s="54"/>
      <c r="JP283" s="54"/>
      <c r="JQ283" s="54"/>
      <c r="JR283" s="54"/>
      <c r="JS283" s="54"/>
      <c r="JT283" s="54"/>
      <c r="JU283" s="54"/>
      <c r="JV283" s="54"/>
      <c r="JW283" s="54"/>
      <c r="JX283" s="54"/>
      <c r="JY283" s="54"/>
      <c r="JZ283" s="54"/>
      <c r="KA283" s="54"/>
      <c r="KB283" s="54"/>
      <c r="KC283" s="54"/>
      <c r="KD283" s="54"/>
      <c r="KE283" s="54"/>
      <c r="KF283" s="54"/>
      <c r="KG283" s="54"/>
      <c r="KH283" s="54"/>
      <c r="KI283" s="54"/>
      <c r="KJ283" s="54"/>
      <c r="KK283" s="54"/>
      <c r="KL283" s="54"/>
      <c r="KM283" s="54"/>
      <c r="KN283" s="54"/>
      <c r="KO283" s="54"/>
      <c r="KP283" s="54"/>
      <c r="KQ283" s="54"/>
      <c r="KR283" s="54"/>
      <c r="KS283" s="54"/>
      <c r="KT283" s="54"/>
      <c r="KU283" s="54"/>
      <c r="KV283" s="54"/>
      <c r="KW283" s="54"/>
      <c r="KX283" s="54"/>
      <c r="KY283" s="54"/>
      <c r="KZ283" s="54"/>
      <c r="LA283" s="54"/>
      <c r="LB283" s="54"/>
      <c r="LC283" s="54"/>
      <c r="LD283" s="54"/>
      <c r="LE283" s="54"/>
      <c r="LF283" s="54"/>
      <c r="LG283" s="54"/>
      <c r="LH283" s="54"/>
      <c r="LI283" s="54"/>
      <c r="LJ283" s="54"/>
      <c r="LK283" s="54"/>
      <c r="LL283" s="54"/>
      <c r="LM283" s="54"/>
      <c r="LN283" s="54"/>
      <c r="LO283" s="54"/>
      <c r="LP283" s="54"/>
      <c r="LQ283" s="54"/>
      <c r="LR283" s="54"/>
      <c r="LS283" s="54"/>
      <c r="LT283" s="54"/>
      <c r="LU283" s="54"/>
      <c r="LV283" s="54"/>
      <c r="LW283" s="54"/>
      <c r="LX283" s="54"/>
      <c r="LY283" s="54"/>
      <c r="LZ283" s="54"/>
      <c r="MA283" s="54"/>
      <c r="MB283" s="54"/>
      <c r="MC283" s="54"/>
      <c r="MD283" s="54"/>
      <c r="ME283" s="54"/>
      <c r="MF283" s="54"/>
      <c r="MG283" s="54"/>
      <c r="MH283" s="54"/>
      <c r="MI283" s="54"/>
      <c r="MJ283" s="54"/>
      <c r="MK283" s="54"/>
      <c r="ML283" s="54"/>
      <c r="MM283" s="54"/>
    </row>
    <row r="284" spans="1:35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/>
      <c r="IW284" s="54"/>
      <c r="IX284" s="54"/>
      <c r="IY284" s="54"/>
      <c r="IZ284" s="54"/>
      <c r="JA284" s="54"/>
      <c r="JB284" s="54"/>
      <c r="JC284" s="54"/>
      <c r="JD284" s="54"/>
      <c r="JE284" s="54"/>
      <c r="JF284" s="54"/>
      <c r="JG284" s="54"/>
      <c r="JH284" s="54"/>
      <c r="JI284" s="54"/>
      <c r="JJ284" s="54"/>
      <c r="JK284" s="54"/>
      <c r="JL284" s="54"/>
      <c r="JM284" s="54"/>
      <c r="JN284" s="54"/>
      <c r="JO284" s="54"/>
      <c r="JP284" s="54"/>
      <c r="JQ284" s="54"/>
      <c r="JR284" s="54"/>
      <c r="JS284" s="54"/>
      <c r="JT284" s="54"/>
      <c r="JU284" s="54"/>
      <c r="JV284" s="54"/>
      <c r="JW284" s="54"/>
      <c r="JX284" s="54"/>
      <c r="JY284" s="54"/>
      <c r="JZ284" s="54"/>
      <c r="KA284" s="54"/>
      <c r="KB284" s="54"/>
      <c r="KC284" s="54"/>
      <c r="KD284" s="54"/>
      <c r="KE284" s="54"/>
      <c r="KF284" s="54"/>
      <c r="KG284" s="54"/>
      <c r="KH284" s="54"/>
      <c r="KI284" s="54"/>
      <c r="KJ284" s="54"/>
      <c r="KK284" s="54"/>
      <c r="KL284" s="54"/>
      <c r="KM284" s="54"/>
      <c r="KN284" s="54"/>
      <c r="KO284" s="54"/>
      <c r="KP284" s="54"/>
      <c r="KQ284" s="54"/>
      <c r="KR284" s="54"/>
      <c r="KS284" s="54"/>
      <c r="KT284" s="54"/>
      <c r="KU284" s="54"/>
      <c r="KV284" s="54"/>
      <c r="KW284" s="54"/>
      <c r="KX284" s="54"/>
      <c r="KY284" s="54"/>
      <c r="KZ284" s="54"/>
      <c r="LA284" s="54"/>
      <c r="LB284" s="54"/>
      <c r="LC284" s="54"/>
      <c r="LD284" s="54"/>
      <c r="LE284" s="54"/>
      <c r="LF284" s="54"/>
      <c r="LG284" s="54"/>
      <c r="LH284" s="54"/>
      <c r="LI284" s="54"/>
      <c r="LJ284" s="54"/>
      <c r="LK284" s="54"/>
      <c r="LL284" s="54"/>
      <c r="LM284" s="54"/>
      <c r="LN284" s="54"/>
      <c r="LO284" s="54"/>
      <c r="LP284" s="54"/>
      <c r="LQ284" s="54"/>
      <c r="LR284" s="54"/>
      <c r="LS284" s="54"/>
      <c r="LT284" s="54"/>
      <c r="LU284" s="54"/>
      <c r="LV284" s="54"/>
      <c r="LW284" s="54"/>
      <c r="LX284" s="54"/>
      <c r="LY284" s="54"/>
      <c r="LZ284" s="54"/>
      <c r="MA284" s="54"/>
      <c r="MB284" s="54"/>
      <c r="MC284" s="54"/>
      <c r="MD284" s="54"/>
      <c r="ME284" s="54"/>
      <c r="MF284" s="54"/>
      <c r="MG284" s="54"/>
      <c r="MH284" s="54"/>
      <c r="MI284" s="54"/>
      <c r="MJ284" s="54"/>
      <c r="MK284" s="54"/>
      <c r="ML284" s="54"/>
      <c r="MM284" s="54"/>
    </row>
    <row r="285" spans="1:35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  <c r="HB285" s="54"/>
      <c r="HC285" s="54"/>
      <c r="HD285" s="54"/>
      <c r="HE285" s="54"/>
      <c r="HF285" s="54"/>
      <c r="HG285" s="54"/>
      <c r="HH285" s="54"/>
      <c r="HI285" s="54"/>
      <c r="HJ285" s="54"/>
      <c r="HK285" s="54"/>
      <c r="HL285" s="54"/>
      <c r="HM285" s="54"/>
      <c r="HN285" s="54"/>
      <c r="HO285" s="54"/>
      <c r="HP285" s="54"/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/>
      <c r="IV285" s="54"/>
      <c r="IW285" s="54"/>
      <c r="IX285" s="54"/>
      <c r="IY285" s="54"/>
      <c r="IZ285" s="54"/>
      <c r="JA285" s="54"/>
      <c r="JB285" s="54"/>
      <c r="JC285" s="54"/>
      <c r="JD285" s="54"/>
      <c r="JE285" s="54"/>
      <c r="JF285" s="54"/>
      <c r="JG285" s="54"/>
      <c r="JH285" s="54"/>
      <c r="JI285" s="54"/>
      <c r="JJ285" s="54"/>
      <c r="JK285" s="54"/>
      <c r="JL285" s="54"/>
      <c r="JM285" s="54"/>
      <c r="JN285" s="54"/>
      <c r="JO285" s="54"/>
      <c r="JP285" s="54"/>
      <c r="JQ285" s="54"/>
      <c r="JR285" s="54"/>
      <c r="JS285" s="54"/>
      <c r="JT285" s="54"/>
      <c r="JU285" s="54"/>
      <c r="JV285" s="54"/>
      <c r="JW285" s="54"/>
      <c r="JX285" s="54"/>
      <c r="JY285" s="54"/>
      <c r="JZ285" s="54"/>
      <c r="KA285" s="54"/>
      <c r="KB285" s="54"/>
      <c r="KC285" s="54"/>
      <c r="KD285" s="54"/>
      <c r="KE285" s="54"/>
      <c r="KF285" s="54"/>
      <c r="KG285" s="54"/>
      <c r="KH285" s="54"/>
      <c r="KI285" s="54"/>
      <c r="KJ285" s="54"/>
      <c r="KK285" s="54"/>
      <c r="KL285" s="54"/>
      <c r="KM285" s="54"/>
      <c r="KN285" s="54"/>
      <c r="KO285" s="54"/>
      <c r="KP285" s="54"/>
      <c r="KQ285" s="54"/>
      <c r="KR285" s="54"/>
      <c r="KS285" s="54"/>
      <c r="KT285" s="54"/>
      <c r="KU285" s="54"/>
      <c r="KV285" s="54"/>
      <c r="KW285" s="54"/>
      <c r="KX285" s="54"/>
      <c r="KY285" s="54"/>
      <c r="KZ285" s="54"/>
      <c r="LA285" s="54"/>
      <c r="LB285" s="54"/>
      <c r="LC285" s="54"/>
      <c r="LD285" s="54"/>
      <c r="LE285" s="54"/>
      <c r="LF285" s="54"/>
      <c r="LG285" s="54"/>
      <c r="LH285" s="54"/>
      <c r="LI285" s="54"/>
      <c r="LJ285" s="54"/>
      <c r="LK285" s="54"/>
      <c r="LL285" s="54"/>
      <c r="LM285" s="54"/>
      <c r="LN285" s="54"/>
      <c r="LO285" s="54"/>
      <c r="LP285" s="54"/>
      <c r="LQ285" s="54"/>
      <c r="LR285" s="54"/>
      <c r="LS285" s="54"/>
      <c r="LT285" s="54"/>
      <c r="LU285" s="54"/>
      <c r="LV285" s="54"/>
      <c r="LW285" s="54"/>
      <c r="LX285" s="54"/>
      <c r="LY285" s="54"/>
      <c r="LZ285" s="54"/>
      <c r="MA285" s="54"/>
      <c r="MB285" s="54"/>
      <c r="MC285" s="54"/>
      <c r="MD285" s="54"/>
      <c r="ME285" s="54"/>
      <c r="MF285" s="54"/>
      <c r="MG285" s="54"/>
      <c r="MH285" s="54"/>
      <c r="MI285" s="54"/>
      <c r="MJ285" s="54"/>
      <c r="MK285" s="54"/>
      <c r="ML285" s="54"/>
      <c r="MM285" s="54"/>
    </row>
    <row r="286" spans="1:35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  <c r="HB286" s="54"/>
      <c r="HC286" s="54"/>
      <c r="HD286" s="54"/>
      <c r="HE286" s="54"/>
      <c r="HF286" s="54"/>
      <c r="HG286" s="54"/>
      <c r="HH286" s="54"/>
      <c r="HI286" s="54"/>
      <c r="HJ286" s="54"/>
      <c r="HK286" s="54"/>
      <c r="HL286" s="54"/>
      <c r="HM286" s="54"/>
      <c r="HN286" s="54"/>
      <c r="HO286" s="54"/>
      <c r="HP286" s="54"/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  <c r="IV286" s="54"/>
      <c r="IW286" s="54"/>
      <c r="IX286" s="54"/>
      <c r="IY286" s="54"/>
      <c r="IZ286" s="54"/>
      <c r="JA286" s="54"/>
      <c r="JB286" s="54"/>
      <c r="JC286" s="54"/>
      <c r="JD286" s="54"/>
      <c r="JE286" s="54"/>
      <c r="JF286" s="54"/>
      <c r="JG286" s="54"/>
      <c r="JH286" s="54"/>
      <c r="JI286" s="54"/>
      <c r="JJ286" s="54"/>
      <c r="JK286" s="54"/>
      <c r="JL286" s="54"/>
      <c r="JM286" s="54"/>
      <c r="JN286" s="54"/>
      <c r="JO286" s="54"/>
      <c r="JP286" s="54"/>
      <c r="JQ286" s="54"/>
      <c r="JR286" s="54"/>
      <c r="JS286" s="54"/>
      <c r="JT286" s="54"/>
      <c r="JU286" s="54"/>
      <c r="JV286" s="54"/>
      <c r="JW286" s="54"/>
      <c r="JX286" s="54"/>
      <c r="JY286" s="54"/>
      <c r="JZ286" s="54"/>
      <c r="KA286" s="54"/>
      <c r="KB286" s="54"/>
      <c r="KC286" s="54"/>
      <c r="KD286" s="54"/>
      <c r="KE286" s="54"/>
      <c r="KF286" s="54"/>
      <c r="KG286" s="54"/>
      <c r="KH286" s="54"/>
      <c r="KI286" s="54"/>
      <c r="KJ286" s="54"/>
      <c r="KK286" s="54"/>
      <c r="KL286" s="54"/>
      <c r="KM286" s="54"/>
      <c r="KN286" s="54"/>
      <c r="KO286" s="54"/>
      <c r="KP286" s="54"/>
      <c r="KQ286" s="54"/>
      <c r="KR286" s="54"/>
      <c r="KS286" s="54"/>
      <c r="KT286" s="54"/>
      <c r="KU286" s="54"/>
      <c r="KV286" s="54"/>
      <c r="KW286" s="54"/>
      <c r="KX286" s="54"/>
      <c r="KY286" s="54"/>
      <c r="KZ286" s="54"/>
      <c r="LA286" s="54"/>
      <c r="LB286" s="54"/>
      <c r="LC286" s="54"/>
      <c r="LD286" s="54"/>
      <c r="LE286" s="54"/>
      <c r="LF286" s="54"/>
      <c r="LG286" s="54"/>
      <c r="LH286" s="54"/>
      <c r="LI286" s="54"/>
      <c r="LJ286" s="54"/>
      <c r="LK286" s="54"/>
      <c r="LL286" s="54"/>
      <c r="LM286" s="54"/>
      <c r="LN286" s="54"/>
      <c r="LO286" s="54"/>
      <c r="LP286" s="54"/>
      <c r="LQ286" s="54"/>
      <c r="LR286" s="54"/>
      <c r="LS286" s="54"/>
      <c r="LT286" s="54"/>
      <c r="LU286" s="54"/>
      <c r="LV286" s="54"/>
      <c r="LW286" s="54"/>
      <c r="LX286" s="54"/>
      <c r="LY286" s="54"/>
      <c r="LZ286" s="54"/>
      <c r="MA286" s="54"/>
      <c r="MB286" s="54"/>
      <c r="MC286" s="54"/>
      <c r="MD286" s="54"/>
      <c r="ME286" s="54"/>
      <c r="MF286" s="54"/>
      <c r="MG286" s="54"/>
      <c r="MH286" s="54"/>
      <c r="MI286" s="54"/>
      <c r="MJ286" s="54"/>
      <c r="MK286" s="54"/>
      <c r="ML286" s="54"/>
      <c r="MM286" s="54"/>
    </row>
    <row r="287" spans="1:35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  <c r="HB287" s="54"/>
      <c r="HC287" s="54"/>
      <c r="HD287" s="54"/>
      <c r="HE287" s="54"/>
      <c r="HF287" s="54"/>
      <c r="HG287" s="54"/>
      <c r="HH287" s="54"/>
      <c r="HI287" s="54"/>
      <c r="HJ287" s="54"/>
      <c r="HK287" s="54"/>
      <c r="HL287" s="54"/>
      <c r="HM287" s="54"/>
      <c r="HN287" s="54"/>
      <c r="HO287" s="54"/>
      <c r="HP287" s="54"/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  <c r="IV287" s="54"/>
      <c r="IW287" s="54"/>
      <c r="IX287" s="54"/>
      <c r="IY287" s="54"/>
      <c r="IZ287" s="54"/>
      <c r="JA287" s="54"/>
      <c r="JB287" s="54"/>
      <c r="JC287" s="54"/>
      <c r="JD287" s="54"/>
      <c r="JE287" s="54"/>
      <c r="JF287" s="54"/>
      <c r="JG287" s="54"/>
      <c r="JH287" s="54"/>
      <c r="JI287" s="54"/>
      <c r="JJ287" s="54"/>
      <c r="JK287" s="54"/>
      <c r="JL287" s="54"/>
      <c r="JM287" s="54"/>
      <c r="JN287" s="54"/>
      <c r="JO287" s="54"/>
      <c r="JP287" s="54"/>
      <c r="JQ287" s="54"/>
      <c r="JR287" s="54"/>
      <c r="JS287" s="54"/>
      <c r="JT287" s="54"/>
      <c r="JU287" s="54"/>
      <c r="JV287" s="54"/>
      <c r="JW287" s="54"/>
      <c r="JX287" s="54"/>
      <c r="JY287" s="54"/>
      <c r="JZ287" s="54"/>
      <c r="KA287" s="54"/>
      <c r="KB287" s="54"/>
      <c r="KC287" s="54"/>
      <c r="KD287" s="54"/>
      <c r="KE287" s="54"/>
      <c r="KF287" s="54"/>
      <c r="KG287" s="54"/>
      <c r="KH287" s="54"/>
      <c r="KI287" s="54"/>
      <c r="KJ287" s="54"/>
      <c r="KK287" s="54"/>
      <c r="KL287" s="54"/>
      <c r="KM287" s="54"/>
      <c r="KN287" s="54"/>
      <c r="KO287" s="54"/>
      <c r="KP287" s="54"/>
      <c r="KQ287" s="54"/>
      <c r="KR287" s="54"/>
      <c r="KS287" s="54"/>
      <c r="KT287" s="54"/>
      <c r="KU287" s="54"/>
      <c r="KV287" s="54"/>
      <c r="KW287" s="54"/>
      <c r="KX287" s="54"/>
      <c r="KY287" s="54"/>
      <c r="KZ287" s="54"/>
      <c r="LA287" s="54"/>
      <c r="LB287" s="54"/>
      <c r="LC287" s="54"/>
      <c r="LD287" s="54"/>
      <c r="LE287" s="54"/>
      <c r="LF287" s="54"/>
      <c r="LG287" s="54"/>
      <c r="LH287" s="54"/>
      <c r="LI287" s="54"/>
      <c r="LJ287" s="54"/>
      <c r="LK287" s="54"/>
      <c r="LL287" s="54"/>
      <c r="LM287" s="54"/>
      <c r="LN287" s="54"/>
      <c r="LO287" s="54"/>
      <c r="LP287" s="54"/>
      <c r="LQ287" s="54"/>
      <c r="LR287" s="54"/>
      <c r="LS287" s="54"/>
      <c r="LT287" s="54"/>
      <c r="LU287" s="54"/>
      <c r="LV287" s="54"/>
      <c r="LW287" s="54"/>
      <c r="LX287" s="54"/>
      <c r="LY287" s="54"/>
      <c r="LZ287" s="54"/>
      <c r="MA287" s="54"/>
      <c r="MB287" s="54"/>
      <c r="MC287" s="54"/>
      <c r="MD287" s="54"/>
      <c r="ME287" s="54"/>
      <c r="MF287" s="54"/>
      <c r="MG287" s="54"/>
      <c r="MH287" s="54"/>
      <c r="MI287" s="54"/>
      <c r="MJ287" s="54"/>
      <c r="MK287" s="54"/>
      <c r="ML287" s="54"/>
      <c r="MM287" s="54"/>
    </row>
    <row r="288" spans="1:35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54"/>
      <c r="JB288" s="54"/>
      <c r="JC288" s="54"/>
      <c r="JD288" s="54"/>
      <c r="JE288" s="54"/>
      <c r="JF288" s="54"/>
      <c r="JG288" s="54"/>
      <c r="JH288" s="54"/>
      <c r="JI288" s="54"/>
      <c r="JJ288" s="54"/>
      <c r="JK288" s="54"/>
      <c r="JL288" s="54"/>
      <c r="JM288" s="54"/>
      <c r="JN288" s="54"/>
      <c r="JO288" s="54"/>
      <c r="JP288" s="54"/>
      <c r="JQ288" s="54"/>
      <c r="JR288" s="54"/>
      <c r="JS288" s="54"/>
      <c r="JT288" s="54"/>
      <c r="JU288" s="54"/>
      <c r="JV288" s="54"/>
      <c r="JW288" s="54"/>
      <c r="JX288" s="54"/>
      <c r="JY288" s="54"/>
      <c r="JZ288" s="54"/>
      <c r="KA288" s="54"/>
      <c r="KB288" s="54"/>
      <c r="KC288" s="54"/>
      <c r="KD288" s="54"/>
      <c r="KE288" s="54"/>
      <c r="KF288" s="54"/>
      <c r="KG288" s="54"/>
      <c r="KH288" s="54"/>
      <c r="KI288" s="54"/>
      <c r="KJ288" s="54"/>
      <c r="KK288" s="54"/>
      <c r="KL288" s="54"/>
      <c r="KM288" s="54"/>
      <c r="KN288" s="54"/>
      <c r="KO288" s="54"/>
      <c r="KP288" s="54"/>
      <c r="KQ288" s="54"/>
      <c r="KR288" s="54"/>
      <c r="KS288" s="54"/>
      <c r="KT288" s="54"/>
      <c r="KU288" s="54"/>
      <c r="KV288" s="54"/>
      <c r="KW288" s="54"/>
      <c r="KX288" s="54"/>
      <c r="KY288" s="54"/>
      <c r="KZ288" s="54"/>
      <c r="LA288" s="54"/>
      <c r="LB288" s="54"/>
      <c r="LC288" s="54"/>
      <c r="LD288" s="54"/>
      <c r="LE288" s="54"/>
      <c r="LF288" s="54"/>
      <c r="LG288" s="54"/>
      <c r="LH288" s="54"/>
      <c r="LI288" s="54"/>
      <c r="LJ288" s="54"/>
      <c r="LK288" s="54"/>
      <c r="LL288" s="54"/>
      <c r="LM288" s="54"/>
      <c r="LN288" s="54"/>
      <c r="LO288" s="54"/>
      <c r="LP288" s="54"/>
      <c r="LQ288" s="54"/>
      <c r="LR288" s="54"/>
      <c r="LS288" s="54"/>
      <c r="LT288" s="54"/>
      <c r="LU288" s="54"/>
      <c r="LV288" s="54"/>
      <c r="LW288" s="54"/>
      <c r="LX288" s="54"/>
      <c r="LY288" s="54"/>
      <c r="LZ288" s="54"/>
      <c r="MA288" s="54"/>
      <c r="MB288" s="54"/>
      <c r="MC288" s="54"/>
      <c r="MD288" s="54"/>
      <c r="ME288" s="54"/>
      <c r="MF288" s="54"/>
      <c r="MG288" s="54"/>
      <c r="MH288" s="54"/>
      <c r="MI288" s="54"/>
      <c r="MJ288" s="54"/>
      <c r="MK288" s="54"/>
      <c r="ML288" s="54"/>
      <c r="MM288" s="54"/>
    </row>
    <row r="289" spans="1:35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54"/>
      <c r="JB289" s="54"/>
      <c r="JC289" s="54"/>
      <c r="JD289" s="54"/>
      <c r="JE289" s="54"/>
      <c r="JF289" s="54"/>
      <c r="JG289" s="54"/>
      <c r="JH289" s="54"/>
      <c r="JI289" s="54"/>
      <c r="JJ289" s="54"/>
      <c r="JK289" s="54"/>
      <c r="JL289" s="54"/>
      <c r="JM289" s="54"/>
      <c r="JN289" s="54"/>
      <c r="JO289" s="54"/>
      <c r="JP289" s="54"/>
      <c r="JQ289" s="54"/>
      <c r="JR289" s="54"/>
      <c r="JS289" s="54"/>
      <c r="JT289" s="54"/>
      <c r="JU289" s="54"/>
      <c r="JV289" s="54"/>
      <c r="JW289" s="54"/>
      <c r="JX289" s="54"/>
      <c r="JY289" s="54"/>
      <c r="JZ289" s="54"/>
      <c r="KA289" s="54"/>
      <c r="KB289" s="54"/>
      <c r="KC289" s="54"/>
      <c r="KD289" s="54"/>
      <c r="KE289" s="54"/>
      <c r="KF289" s="54"/>
      <c r="KG289" s="54"/>
      <c r="KH289" s="54"/>
      <c r="KI289" s="54"/>
      <c r="KJ289" s="54"/>
      <c r="KK289" s="54"/>
      <c r="KL289" s="54"/>
      <c r="KM289" s="54"/>
      <c r="KN289" s="54"/>
      <c r="KO289" s="54"/>
      <c r="KP289" s="54"/>
      <c r="KQ289" s="54"/>
      <c r="KR289" s="54"/>
      <c r="KS289" s="54"/>
      <c r="KT289" s="54"/>
      <c r="KU289" s="54"/>
      <c r="KV289" s="54"/>
      <c r="KW289" s="54"/>
      <c r="KX289" s="54"/>
      <c r="KY289" s="54"/>
      <c r="KZ289" s="54"/>
      <c r="LA289" s="54"/>
      <c r="LB289" s="54"/>
      <c r="LC289" s="54"/>
      <c r="LD289" s="54"/>
      <c r="LE289" s="54"/>
      <c r="LF289" s="54"/>
      <c r="LG289" s="54"/>
      <c r="LH289" s="54"/>
      <c r="LI289" s="54"/>
      <c r="LJ289" s="54"/>
      <c r="LK289" s="54"/>
      <c r="LL289" s="54"/>
      <c r="LM289" s="54"/>
      <c r="LN289" s="54"/>
      <c r="LO289" s="54"/>
      <c r="LP289" s="54"/>
      <c r="LQ289" s="54"/>
      <c r="LR289" s="54"/>
      <c r="LS289" s="54"/>
      <c r="LT289" s="54"/>
      <c r="LU289" s="54"/>
      <c r="LV289" s="54"/>
      <c r="LW289" s="54"/>
      <c r="LX289" s="54"/>
      <c r="LY289" s="54"/>
      <c r="LZ289" s="54"/>
      <c r="MA289" s="54"/>
      <c r="MB289" s="54"/>
      <c r="MC289" s="54"/>
      <c r="MD289" s="54"/>
      <c r="ME289" s="54"/>
      <c r="MF289" s="54"/>
      <c r="MG289" s="54"/>
      <c r="MH289" s="54"/>
      <c r="MI289" s="54"/>
      <c r="MJ289" s="54"/>
      <c r="MK289" s="54"/>
      <c r="ML289" s="54"/>
      <c r="MM289" s="54"/>
    </row>
    <row r="290" spans="1:35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54"/>
      <c r="JB290" s="54"/>
      <c r="JC290" s="54"/>
      <c r="JD290" s="54"/>
      <c r="JE290" s="54"/>
      <c r="JF290" s="54"/>
      <c r="JG290" s="54"/>
      <c r="JH290" s="54"/>
      <c r="JI290" s="54"/>
      <c r="JJ290" s="54"/>
      <c r="JK290" s="54"/>
      <c r="JL290" s="54"/>
      <c r="JM290" s="54"/>
      <c r="JN290" s="54"/>
      <c r="JO290" s="54"/>
      <c r="JP290" s="54"/>
      <c r="JQ290" s="54"/>
      <c r="JR290" s="54"/>
      <c r="JS290" s="54"/>
      <c r="JT290" s="54"/>
      <c r="JU290" s="54"/>
      <c r="JV290" s="54"/>
      <c r="JW290" s="54"/>
      <c r="JX290" s="54"/>
      <c r="JY290" s="54"/>
      <c r="JZ290" s="54"/>
      <c r="KA290" s="54"/>
      <c r="KB290" s="54"/>
      <c r="KC290" s="54"/>
      <c r="KD290" s="54"/>
      <c r="KE290" s="54"/>
      <c r="KF290" s="54"/>
      <c r="KG290" s="54"/>
      <c r="KH290" s="54"/>
      <c r="KI290" s="54"/>
      <c r="KJ290" s="54"/>
      <c r="KK290" s="54"/>
      <c r="KL290" s="54"/>
      <c r="KM290" s="54"/>
      <c r="KN290" s="54"/>
      <c r="KO290" s="54"/>
      <c r="KP290" s="54"/>
      <c r="KQ290" s="54"/>
      <c r="KR290" s="54"/>
      <c r="KS290" s="54"/>
      <c r="KT290" s="54"/>
      <c r="KU290" s="54"/>
      <c r="KV290" s="54"/>
      <c r="KW290" s="54"/>
      <c r="KX290" s="54"/>
      <c r="KY290" s="54"/>
      <c r="KZ290" s="54"/>
      <c r="LA290" s="54"/>
      <c r="LB290" s="54"/>
      <c r="LC290" s="54"/>
      <c r="LD290" s="54"/>
      <c r="LE290" s="54"/>
      <c r="LF290" s="54"/>
      <c r="LG290" s="54"/>
      <c r="LH290" s="54"/>
      <c r="LI290" s="54"/>
      <c r="LJ290" s="54"/>
      <c r="LK290" s="54"/>
      <c r="LL290" s="54"/>
      <c r="LM290" s="54"/>
      <c r="LN290" s="54"/>
      <c r="LO290" s="54"/>
      <c r="LP290" s="54"/>
      <c r="LQ290" s="54"/>
      <c r="LR290" s="54"/>
      <c r="LS290" s="54"/>
      <c r="LT290" s="54"/>
      <c r="LU290" s="54"/>
      <c r="LV290" s="54"/>
      <c r="LW290" s="54"/>
      <c r="LX290" s="54"/>
      <c r="LY290" s="54"/>
      <c r="LZ290" s="54"/>
      <c r="MA290" s="54"/>
      <c r="MB290" s="54"/>
      <c r="MC290" s="54"/>
      <c r="MD290" s="54"/>
      <c r="ME290" s="54"/>
      <c r="MF290" s="54"/>
      <c r="MG290" s="54"/>
      <c r="MH290" s="54"/>
      <c r="MI290" s="54"/>
      <c r="MJ290" s="54"/>
      <c r="MK290" s="54"/>
      <c r="ML290" s="54"/>
      <c r="MM290" s="54"/>
    </row>
    <row r="291" spans="1:35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/>
      <c r="IZ291" s="54"/>
      <c r="JA291" s="54"/>
      <c r="JB291" s="54"/>
      <c r="JC291" s="54"/>
      <c r="JD291" s="54"/>
      <c r="JE291" s="54"/>
      <c r="JF291" s="54"/>
      <c r="JG291" s="54"/>
      <c r="JH291" s="54"/>
      <c r="JI291" s="54"/>
      <c r="JJ291" s="54"/>
      <c r="JK291" s="54"/>
      <c r="JL291" s="54"/>
      <c r="JM291" s="54"/>
      <c r="JN291" s="54"/>
      <c r="JO291" s="54"/>
      <c r="JP291" s="54"/>
      <c r="JQ291" s="54"/>
      <c r="JR291" s="54"/>
      <c r="JS291" s="54"/>
      <c r="JT291" s="54"/>
      <c r="JU291" s="54"/>
      <c r="JV291" s="54"/>
      <c r="JW291" s="54"/>
      <c r="JX291" s="54"/>
      <c r="JY291" s="54"/>
      <c r="JZ291" s="54"/>
      <c r="KA291" s="54"/>
      <c r="KB291" s="54"/>
      <c r="KC291" s="54"/>
      <c r="KD291" s="54"/>
      <c r="KE291" s="54"/>
      <c r="KF291" s="54"/>
      <c r="KG291" s="54"/>
      <c r="KH291" s="54"/>
      <c r="KI291" s="54"/>
      <c r="KJ291" s="54"/>
      <c r="KK291" s="54"/>
      <c r="KL291" s="54"/>
      <c r="KM291" s="54"/>
      <c r="KN291" s="54"/>
      <c r="KO291" s="54"/>
      <c r="KP291" s="54"/>
      <c r="KQ291" s="54"/>
      <c r="KR291" s="54"/>
      <c r="KS291" s="54"/>
      <c r="KT291" s="54"/>
      <c r="KU291" s="54"/>
      <c r="KV291" s="54"/>
      <c r="KW291" s="54"/>
      <c r="KX291" s="54"/>
      <c r="KY291" s="54"/>
      <c r="KZ291" s="54"/>
      <c r="LA291" s="54"/>
      <c r="LB291" s="54"/>
      <c r="LC291" s="54"/>
      <c r="LD291" s="54"/>
      <c r="LE291" s="54"/>
      <c r="LF291" s="54"/>
      <c r="LG291" s="54"/>
      <c r="LH291" s="54"/>
      <c r="LI291" s="54"/>
      <c r="LJ291" s="54"/>
      <c r="LK291" s="54"/>
      <c r="LL291" s="54"/>
      <c r="LM291" s="54"/>
      <c r="LN291" s="54"/>
      <c r="LO291" s="54"/>
      <c r="LP291" s="54"/>
      <c r="LQ291" s="54"/>
      <c r="LR291" s="54"/>
      <c r="LS291" s="54"/>
      <c r="LT291" s="54"/>
      <c r="LU291" s="54"/>
      <c r="LV291" s="54"/>
      <c r="LW291" s="54"/>
      <c r="LX291" s="54"/>
      <c r="LY291" s="54"/>
      <c r="LZ291" s="54"/>
      <c r="MA291" s="54"/>
      <c r="MB291" s="54"/>
      <c r="MC291" s="54"/>
      <c r="MD291" s="54"/>
      <c r="ME291" s="54"/>
      <c r="MF291" s="54"/>
      <c r="MG291" s="54"/>
      <c r="MH291" s="54"/>
      <c r="MI291" s="54"/>
      <c r="MJ291" s="54"/>
      <c r="MK291" s="54"/>
      <c r="ML291" s="54"/>
      <c r="MM291" s="54"/>
    </row>
    <row r="292" spans="1:35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54"/>
      <c r="JB292" s="54"/>
      <c r="JC292" s="54"/>
      <c r="JD292" s="54"/>
      <c r="JE292" s="54"/>
      <c r="JF292" s="54"/>
      <c r="JG292" s="54"/>
      <c r="JH292" s="54"/>
      <c r="JI292" s="54"/>
      <c r="JJ292" s="54"/>
      <c r="JK292" s="54"/>
      <c r="JL292" s="54"/>
      <c r="JM292" s="54"/>
      <c r="JN292" s="54"/>
      <c r="JO292" s="54"/>
      <c r="JP292" s="54"/>
      <c r="JQ292" s="54"/>
      <c r="JR292" s="54"/>
      <c r="JS292" s="54"/>
      <c r="JT292" s="54"/>
      <c r="JU292" s="54"/>
      <c r="JV292" s="54"/>
      <c r="JW292" s="54"/>
      <c r="JX292" s="54"/>
      <c r="JY292" s="54"/>
      <c r="JZ292" s="54"/>
      <c r="KA292" s="54"/>
      <c r="KB292" s="54"/>
      <c r="KC292" s="54"/>
      <c r="KD292" s="54"/>
      <c r="KE292" s="54"/>
      <c r="KF292" s="54"/>
      <c r="KG292" s="54"/>
      <c r="KH292" s="54"/>
      <c r="KI292" s="54"/>
      <c r="KJ292" s="54"/>
      <c r="KK292" s="54"/>
      <c r="KL292" s="54"/>
      <c r="KM292" s="54"/>
      <c r="KN292" s="54"/>
      <c r="KO292" s="54"/>
      <c r="KP292" s="54"/>
      <c r="KQ292" s="54"/>
      <c r="KR292" s="54"/>
      <c r="KS292" s="54"/>
      <c r="KT292" s="54"/>
      <c r="KU292" s="54"/>
      <c r="KV292" s="54"/>
      <c r="KW292" s="54"/>
      <c r="KX292" s="54"/>
      <c r="KY292" s="54"/>
      <c r="KZ292" s="54"/>
      <c r="LA292" s="54"/>
      <c r="LB292" s="54"/>
      <c r="LC292" s="54"/>
      <c r="LD292" s="54"/>
      <c r="LE292" s="54"/>
      <c r="LF292" s="54"/>
      <c r="LG292" s="54"/>
      <c r="LH292" s="54"/>
      <c r="LI292" s="54"/>
      <c r="LJ292" s="54"/>
      <c r="LK292" s="54"/>
      <c r="LL292" s="54"/>
      <c r="LM292" s="54"/>
      <c r="LN292" s="54"/>
      <c r="LO292" s="54"/>
      <c r="LP292" s="54"/>
      <c r="LQ292" s="54"/>
      <c r="LR292" s="54"/>
      <c r="LS292" s="54"/>
      <c r="LT292" s="54"/>
      <c r="LU292" s="54"/>
      <c r="LV292" s="54"/>
      <c r="LW292" s="54"/>
      <c r="LX292" s="54"/>
      <c r="LY292" s="54"/>
      <c r="LZ292" s="54"/>
      <c r="MA292" s="54"/>
      <c r="MB292" s="54"/>
      <c r="MC292" s="54"/>
      <c r="MD292" s="54"/>
      <c r="ME292" s="54"/>
      <c r="MF292" s="54"/>
      <c r="MG292" s="54"/>
      <c r="MH292" s="54"/>
      <c r="MI292" s="54"/>
      <c r="MJ292" s="54"/>
      <c r="MK292" s="54"/>
      <c r="ML292" s="54"/>
      <c r="MM292" s="54"/>
    </row>
    <row r="293" spans="1:35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4"/>
      <c r="IZ293" s="54"/>
      <c r="JA293" s="54"/>
      <c r="JB293" s="54"/>
      <c r="JC293" s="54"/>
      <c r="JD293" s="54"/>
      <c r="JE293" s="54"/>
      <c r="JF293" s="54"/>
      <c r="JG293" s="54"/>
      <c r="JH293" s="54"/>
      <c r="JI293" s="54"/>
      <c r="JJ293" s="54"/>
      <c r="JK293" s="54"/>
      <c r="JL293" s="54"/>
      <c r="JM293" s="54"/>
      <c r="JN293" s="54"/>
      <c r="JO293" s="54"/>
      <c r="JP293" s="54"/>
      <c r="JQ293" s="54"/>
      <c r="JR293" s="54"/>
      <c r="JS293" s="54"/>
      <c r="JT293" s="54"/>
      <c r="JU293" s="54"/>
      <c r="JV293" s="54"/>
      <c r="JW293" s="54"/>
      <c r="JX293" s="54"/>
      <c r="JY293" s="54"/>
      <c r="JZ293" s="54"/>
      <c r="KA293" s="54"/>
      <c r="KB293" s="54"/>
      <c r="KC293" s="54"/>
      <c r="KD293" s="54"/>
      <c r="KE293" s="54"/>
      <c r="KF293" s="54"/>
      <c r="KG293" s="54"/>
      <c r="KH293" s="54"/>
      <c r="KI293" s="54"/>
      <c r="KJ293" s="54"/>
      <c r="KK293" s="54"/>
      <c r="KL293" s="54"/>
      <c r="KM293" s="54"/>
      <c r="KN293" s="54"/>
      <c r="KO293" s="54"/>
      <c r="KP293" s="54"/>
      <c r="KQ293" s="54"/>
      <c r="KR293" s="54"/>
      <c r="KS293" s="54"/>
      <c r="KT293" s="54"/>
      <c r="KU293" s="54"/>
      <c r="KV293" s="54"/>
      <c r="KW293" s="54"/>
      <c r="KX293" s="54"/>
      <c r="KY293" s="54"/>
      <c r="KZ293" s="54"/>
      <c r="LA293" s="54"/>
      <c r="LB293" s="54"/>
      <c r="LC293" s="54"/>
      <c r="LD293" s="54"/>
      <c r="LE293" s="54"/>
      <c r="LF293" s="54"/>
      <c r="LG293" s="54"/>
      <c r="LH293" s="54"/>
      <c r="LI293" s="54"/>
      <c r="LJ293" s="54"/>
      <c r="LK293" s="54"/>
      <c r="LL293" s="54"/>
      <c r="LM293" s="54"/>
      <c r="LN293" s="54"/>
      <c r="LO293" s="54"/>
      <c r="LP293" s="54"/>
      <c r="LQ293" s="54"/>
      <c r="LR293" s="54"/>
      <c r="LS293" s="54"/>
      <c r="LT293" s="54"/>
      <c r="LU293" s="54"/>
      <c r="LV293" s="54"/>
      <c r="LW293" s="54"/>
      <c r="LX293" s="54"/>
      <c r="LY293" s="54"/>
      <c r="LZ293" s="54"/>
      <c r="MA293" s="54"/>
      <c r="MB293" s="54"/>
      <c r="MC293" s="54"/>
      <c r="MD293" s="54"/>
      <c r="ME293" s="54"/>
      <c r="MF293" s="54"/>
      <c r="MG293" s="54"/>
      <c r="MH293" s="54"/>
      <c r="MI293" s="54"/>
      <c r="MJ293" s="54"/>
      <c r="MK293" s="54"/>
      <c r="ML293" s="54"/>
      <c r="MM293" s="54"/>
    </row>
    <row r="294" spans="1:35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  <c r="HB294" s="54"/>
      <c r="HC294" s="54"/>
      <c r="HD294" s="54"/>
      <c r="HE294" s="54"/>
      <c r="HF294" s="54"/>
      <c r="HG294" s="54"/>
      <c r="HH294" s="54"/>
      <c r="HI294" s="54"/>
      <c r="HJ294" s="54"/>
      <c r="HK294" s="54"/>
      <c r="HL294" s="54"/>
      <c r="HM294" s="54"/>
      <c r="HN294" s="54"/>
      <c r="HO294" s="54"/>
      <c r="HP294" s="54"/>
      <c r="HQ294" s="54"/>
      <c r="HR294" s="54"/>
      <c r="HS294" s="54"/>
      <c r="HT294" s="54"/>
      <c r="HU294" s="54"/>
      <c r="HV294" s="54"/>
      <c r="HW294" s="54"/>
      <c r="HX294" s="54"/>
      <c r="HY294" s="54"/>
      <c r="HZ294" s="54"/>
      <c r="IA294" s="54"/>
      <c r="IB294" s="54"/>
      <c r="IC294" s="54"/>
      <c r="ID294" s="54"/>
      <c r="IE294" s="54"/>
      <c r="IF294" s="54"/>
      <c r="IG294" s="54"/>
      <c r="IH294" s="54"/>
      <c r="II294" s="54"/>
      <c r="IJ294" s="54"/>
      <c r="IK294" s="54"/>
      <c r="IL294" s="54"/>
      <c r="IM294" s="54"/>
      <c r="IN294" s="54"/>
      <c r="IO294" s="54"/>
      <c r="IP294" s="54"/>
      <c r="IQ294" s="54"/>
      <c r="IR294" s="54"/>
      <c r="IS294" s="54"/>
      <c r="IT294" s="54"/>
      <c r="IU294" s="54"/>
      <c r="IV294" s="54"/>
      <c r="IW294" s="54"/>
      <c r="IX294" s="54"/>
      <c r="IY294" s="54"/>
      <c r="IZ294" s="54"/>
      <c r="JA294" s="54"/>
      <c r="JB294" s="54"/>
      <c r="JC294" s="54"/>
      <c r="JD294" s="54"/>
      <c r="JE294" s="54"/>
      <c r="JF294" s="54"/>
      <c r="JG294" s="54"/>
      <c r="JH294" s="54"/>
      <c r="JI294" s="54"/>
      <c r="JJ294" s="54"/>
      <c r="JK294" s="54"/>
      <c r="JL294" s="54"/>
      <c r="JM294" s="54"/>
      <c r="JN294" s="54"/>
      <c r="JO294" s="54"/>
      <c r="JP294" s="54"/>
      <c r="JQ294" s="54"/>
      <c r="JR294" s="54"/>
      <c r="JS294" s="54"/>
      <c r="JT294" s="54"/>
      <c r="JU294" s="54"/>
      <c r="JV294" s="54"/>
      <c r="JW294" s="54"/>
      <c r="JX294" s="54"/>
      <c r="JY294" s="54"/>
      <c r="JZ294" s="54"/>
      <c r="KA294" s="54"/>
      <c r="KB294" s="54"/>
      <c r="KC294" s="54"/>
      <c r="KD294" s="54"/>
      <c r="KE294" s="54"/>
      <c r="KF294" s="54"/>
      <c r="KG294" s="54"/>
      <c r="KH294" s="54"/>
      <c r="KI294" s="54"/>
      <c r="KJ294" s="54"/>
      <c r="KK294" s="54"/>
      <c r="KL294" s="54"/>
      <c r="KM294" s="54"/>
      <c r="KN294" s="54"/>
      <c r="KO294" s="54"/>
      <c r="KP294" s="54"/>
      <c r="KQ294" s="54"/>
      <c r="KR294" s="54"/>
      <c r="KS294" s="54"/>
      <c r="KT294" s="54"/>
      <c r="KU294" s="54"/>
      <c r="KV294" s="54"/>
      <c r="KW294" s="54"/>
      <c r="KX294" s="54"/>
      <c r="KY294" s="54"/>
      <c r="KZ294" s="54"/>
      <c r="LA294" s="54"/>
      <c r="LB294" s="54"/>
      <c r="LC294" s="54"/>
      <c r="LD294" s="54"/>
      <c r="LE294" s="54"/>
      <c r="LF294" s="54"/>
      <c r="LG294" s="54"/>
      <c r="LH294" s="54"/>
      <c r="LI294" s="54"/>
      <c r="LJ294" s="54"/>
      <c r="LK294" s="54"/>
      <c r="LL294" s="54"/>
      <c r="LM294" s="54"/>
      <c r="LN294" s="54"/>
      <c r="LO294" s="54"/>
      <c r="LP294" s="54"/>
      <c r="LQ294" s="54"/>
      <c r="LR294" s="54"/>
      <c r="LS294" s="54"/>
      <c r="LT294" s="54"/>
      <c r="LU294" s="54"/>
      <c r="LV294" s="54"/>
      <c r="LW294" s="54"/>
      <c r="LX294" s="54"/>
      <c r="LY294" s="54"/>
      <c r="LZ294" s="54"/>
      <c r="MA294" s="54"/>
      <c r="MB294" s="54"/>
      <c r="MC294" s="54"/>
      <c r="MD294" s="54"/>
      <c r="ME294" s="54"/>
      <c r="MF294" s="54"/>
      <c r="MG294" s="54"/>
      <c r="MH294" s="54"/>
      <c r="MI294" s="54"/>
      <c r="MJ294" s="54"/>
      <c r="MK294" s="54"/>
      <c r="ML294" s="54"/>
      <c r="MM294" s="54"/>
    </row>
    <row r="295" spans="1:35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  <c r="HB295" s="54"/>
      <c r="HC295" s="54"/>
      <c r="HD295" s="54"/>
      <c r="HE295" s="54"/>
      <c r="HF295" s="54"/>
      <c r="HG295" s="54"/>
      <c r="HH295" s="54"/>
      <c r="HI295" s="54"/>
      <c r="HJ295" s="54"/>
      <c r="HK295" s="54"/>
      <c r="HL295" s="54"/>
      <c r="HM295" s="54"/>
      <c r="HN295" s="54"/>
      <c r="HO295" s="54"/>
      <c r="HP295" s="54"/>
      <c r="HQ295" s="54"/>
      <c r="HR295" s="54"/>
      <c r="HS295" s="54"/>
      <c r="HT295" s="54"/>
      <c r="HU295" s="54"/>
      <c r="HV295" s="54"/>
      <c r="HW295" s="54"/>
      <c r="HX295" s="54"/>
      <c r="HY295" s="54"/>
      <c r="HZ295" s="54"/>
      <c r="IA295" s="54"/>
      <c r="IB295" s="54"/>
      <c r="IC295" s="54"/>
      <c r="ID295" s="54"/>
      <c r="IE295" s="54"/>
      <c r="IF295" s="54"/>
      <c r="IG295" s="54"/>
      <c r="IH295" s="54"/>
      <c r="II295" s="54"/>
      <c r="IJ295" s="54"/>
      <c r="IK295" s="54"/>
      <c r="IL295" s="54"/>
      <c r="IM295" s="54"/>
      <c r="IN295" s="54"/>
      <c r="IO295" s="54"/>
      <c r="IP295" s="54"/>
      <c r="IQ295" s="54"/>
      <c r="IR295" s="54"/>
      <c r="IS295" s="54"/>
      <c r="IT295" s="54"/>
      <c r="IU295" s="54"/>
      <c r="IV295" s="54"/>
      <c r="IW295" s="54"/>
      <c r="IX295" s="54"/>
      <c r="IY295" s="54"/>
      <c r="IZ295" s="54"/>
      <c r="JA295" s="54"/>
      <c r="JB295" s="54"/>
      <c r="JC295" s="54"/>
      <c r="JD295" s="54"/>
      <c r="JE295" s="54"/>
      <c r="JF295" s="54"/>
      <c r="JG295" s="54"/>
      <c r="JH295" s="54"/>
      <c r="JI295" s="54"/>
      <c r="JJ295" s="54"/>
      <c r="JK295" s="54"/>
      <c r="JL295" s="54"/>
      <c r="JM295" s="54"/>
      <c r="JN295" s="54"/>
      <c r="JO295" s="54"/>
      <c r="JP295" s="54"/>
      <c r="JQ295" s="54"/>
      <c r="JR295" s="54"/>
      <c r="JS295" s="54"/>
      <c r="JT295" s="54"/>
      <c r="JU295" s="54"/>
      <c r="JV295" s="54"/>
      <c r="JW295" s="54"/>
      <c r="JX295" s="54"/>
      <c r="JY295" s="54"/>
      <c r="JZ295" s="54"/>
      <c r="KA295" s="54"/>
      <c r="KB295" s="54"/>
      <c r="KC295" s="54"/>
      <c r="KD295" s="54"/>
      <c r="KE295" s="54"/>
      <c r="KF295" s="54"/>
      <c r="KG295" s="54"/>
      <c r="KH295" s="54"/>
      <c r="KI295" s="54"/>
      <c r="KJ295" s="54"/>
      <c r="KK295" s="54"/>
      <c r="KL295" s="54"/>
      <c r="KM295" s="54"/>
      <c r="KN295" s="54"/>
      <c r="KO295" s="54"/>
      <c r="KP295" s="54"/>
      <c r="KQ295" s="54"/>
      <c r="KR295" s="54"/>
      <c r="KS295" s="54"/>
      <c r="KT295" s="54"/>
      <c r="KU295" s="54"/>
      <c r="KV295" s="54"/>
      <c r="KW295" s="54"/>
      <c r="KX295" s="54"/>
      <c r="KY295" s="54"/>
      <c r="KZ295" s="54"/>
      <c r="LA295" s="54"/>
      <c r="LB295" s="54"/>
      <c r="LC295" s="54"/>
      <c r="LD295" s="54"/>
      <c r="LE295" s="54"/>
      <c r="LF295" s="54"/>
      <c r="LG295" s="54"/>
      <c r="LH295" s="54"/>
      <c r="LI295" s="54"/>
      <c r="LJ295" s="54"/>
      <c r="LK295" s="54"/>
      <c r="LL295" s="54"/>
      <c r="LM295" s="54"/>
      <c r="LN295" s="54"/>
      <c r="LO295" s="54"/>
      <c r="LP295" s="54"/>
      <c r="LQ295" s="54"/>
      <c r="LR295" s="54"/>
      <c r="LS295" s="54"/>
      <c r="LT295" s="54"/>
      <c r="LU295" s="54"/>
      <c r="LV295" s="54"/>
      <c r="LW295" s="54"/>
      <c r="LX295" s="54"/>
      <c r="LY295" s="54"/>
      <c r="LZ295" s="54"/>
      <c r="MA295" s="54"/>
      <c r="MB295" s="54"/>
      <c r="MC295" s="54"/>
      <c r="MD295" s="54"/>
      <c r="ME295" s="54"/>
      <c r="MF295" s="54"/>
      <c r="MG295" s="54"/>
      <c r="MH295" s="54"/>
      <c r="MI295" s="54"/>
      <c r="MJ295" s="54"/>
      <c r="MK295" s="54"/>
      <c r="ML295" s="54"/>
      <c r="MM295" s="54"/>
    </row>
    <row r="296" spans="1:35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  <c r="IG296" s="54"/>
      <c r="IH296" s="54"/>
      <c r="II296" s="54"/>
      <c r="IJ296" s="54"/>
      <c r="IK296" s="54"/>
      <c r="IL296" s="54"/>
      <c r="IM296" s="54"/>
      <c r="IN296" s="54"/>
      <c r="IO296" s="54"/>
      <c r="IP296" s="54"/>
      <c r="IQ296" s="54"/>
      <c r="IR296" s="54"/>
      <c r="IS296" s="54"/>
      <c r="IT296" s="54"/>
      <c r="IU296" s="54"/>
      <c r="IV296" s="54"/>
      <c r="IW296" s="54"/>
      <c r="IX296" s="54"/>
      <c r="IY296" s="54"/>
      <c r="IZ296" s="54"/>
      <c r="JA296" s="54"/>
      <c r="JB296" s="54"/>
      <c r="JC296" s="54"/>
      <c r="JD296" s="54"/>
      <c r="JE296" s="54"/>
      <c r="JF296" s="54"/>
      <c r="JG296" s="54"/>
      <c r="JH296" s="54"/>
      <c r="JI296" s="54"/>
      <c r="JJ296" s="54"/>
      <c r="JK296" s="54"/>
      <c r="JL296" s="54"/>
      <c r="JM296" s="54"/>
      <c r="JN296" s="54"/>
      <c r="JO296" s="54"/>
      <c r="JP296" s="54"/>
      <c r="JQ296" s="54"/>
      <c r="JR296" s="54"/>
      <c r="JS296" s="54"/>
      <c r="JT296" s="54"/>
      <c r="JU296" s="54"/>
      <c r="JV296" s="54"/>
      <c r="JW296" s="54"/>
      <c r="JX296" s="54"/>
      <c r="JY296" s="54"/>
      <c r="JZ296" s="54"/>
      <c r="KA296" s="54"/>
      <c r="KB296" s="54"/>
      <c r="KC296" s="54"/>
      <c r="KD296" s="54"/>
      <c r="KE296" s="54"/>
      <c r="KF296" s="54"/>
      <c r="KG296" s="54"/>
      <c r="KH296" s="54"/>
      <c r="KI296" s="54"/>
      <c r="KJ296" s="54"/>
      <c r="KK296" s="54"/>
      <c r="KL296" s="54"/>
      <c r="KM296" s="54"/>
      <c r="KN296" s="54"/>
      <c r="KO296" s="54"/>
      <c r="KP296" s="54"/>
      <c r="KQ296" s="54"/>
      <c r="KR296" s="54"/>
      <c r="KS296" s="54"/>
      <c r="KT296" s="54"/>
      <c r="KU296" s="54"/>
      <c r="KV296" s="54"/>
      <c r="KW296" s="54"/>
      <c r="KX296" s="54"/>
      <c r="KY296" s="54"/>
      <c r="KZ296" s="54"/>
      <c r="LA296" s="54"/>
      <c r="LB296" s="54"/>
      <c r="LC296" s="54"/>
      <c r="LD296" s="54"/>
      <c r="LE296" s="54"/>
      <c r="LF296" s="54"/>
      <c r="LG296" s="54"/>
      <c r="LH296" s="54"/>
      <c r="LI296" s="54"/>
      <c r="LJ296" s="54"/>
      <c r="LK296" s="54"/>
      <c r="LL296" s="54"/>
      <c r="LM296" s="54"/>
      <c r="LN296" s="54"/>
      <c r="LO296" s="54"/>
      <c r="LP296" s="54"/>
      <c r="LQ296" s="54"/>
      <c r="LR296" s="54"/>
      <c r="LS296" s="54"/>
      <c r="LT296" s="54"/>
      <c r="LU296" s="54"/>
      <c r="LV296" s="54"/>
      <c r="LW296" s="54"/>
      <c r="LX296" s="54"/>
      <c r="LY296" s="54"/>
      <c r="LZ296" s="54"/>
      <c r="MA296" s="54"/>
      <c r="MB296" s="54"/>
      <c r="MC296" s="54"/>
      <c r="MD296" s="54"/>
      <c r="ME296" s="54"/>
      <c r="MF296" s="54"/>
      <c r="MG296" s="54"/>
      <c r="MH296" s="54"/>
      <c r="MI296" s="54"/>
      <c r="MJ296" s="54"/>
      <c r="MK296" s="54"/>
      <c r="ML296" s="54"/>
      <c r="MM296" s="54"/>
    </row>
    <row r="297" spans="1:35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  <c r="HB297" s="54"/>
      <c r="HC297" s="54"/>
      <c r="HD297" s="54"/>
      <c r="HE297" s="54"/>
      <c r="HF297" s="54"/>
      <c r="HG297" s="54"/>
      <c r="HH297" s="54"/>
      <c r="HI297" s="54"/>
      <c r="HJ297" s="54"/>
      <c r="HK297" s="54"/>
      <c r="HL297" s="54"/>
      <c r="HM297" s="54"/>
      <c r="HN297" s="54"/>
      <c r="HO297" s="54"/>
      <c r="HP297" s="54"/>
      <c r="HQ297" s="54"/>
      <c r="HR297" s="54"/>
      <c r="HS297" s="54"/>
      <c r="HT297" s="54"/>
      <c r="HU297" s="54"/>
      <c r="HV297" s="54"/>
      <c r="HW297" s="54"/>
      <c r="HX297" s="54"/>
      <c r="HY297" s="54"/>
      <c r="HZ297" s="54"/>
      <c r="IA297" s="54"/>
      <c r="IB297" s="54"/>
      <c r="IC297" s="54"/>
      <c r="ID297" s="54"/>
      <c r="IE297" s="54"/>
      <c r="IF297" s="54"/>
      <c r="IG297" s="54"/>
      <c r="IH297" s="54"/>
      <c r="II297" s="54"/>
      <c r="IJ297" s="54"/>
      <c r="IK297" s="54"/>
      <c r="IL297" s="54"/>
      <c r="IM297" s="54"/>
      <c r="IN297" s="54"/>
      <c r="IO297" s="54"/>
      <c r="IP297" s="54"/>
      <c r="IQ297" s="54"/>
      <c r="IR297" s="54"/>
      <c r="IS297" s="54"/>
      <c r="IT297" s="54"/>
      <c r="IU297" s="54"/>
      <c r="IV297" s="54"/>
      <c r="IW297" s="54"/>
      <c r="IX297" s="54"/>
      <c r="IY297" s="54"/>
      <c r="IZ297" s="54"/>
      <c r="JA297" s="54"/>
      <c r="JB297" s="54"/>
      <c r="JC297" s="54"/>
      <c r="JD297" s="54"/>
      <c r="JE297" s="54"/>
      <c r="JF297" s="54"/>
      <c r="JG297" s="54"/>
      <c r="JH297" s="54"/>
      <c r="JI297" s="54"/>
      <c r="JJ297" s="54"/>
      <c r="JK297" s="54"/>
      <c r="JL297" s="54"/>
      <c r="JM297" s="54"/>
      <c r="JN297" s="54"/>
      <c r="JO297" s="54"/>
      <c r="JP297" s="54"/>
      <c r="JQ297" s="54"/>
      <c r="JR297" s="54"/>
      <c r="JS297" s="54"/>
      <c r="JT297" s="54"/>
      <c r="JU297" s="54"/>
      <c r="JV297" s="54"/>
      <c r="JW297" s="54"/>
      <c r="JX297" s="54"/>
      <c r="JY297" s="54"/>
      <c r="JZ297" s="54"/>
      <c r="KA297" s="54"/>
      <c r="KB297" s="54"/>
      <c r="KC297" s="54"/>
      <c r="KD297" s="54"/>
      <c r="KE297" s="54"/>
      <c r="KF297" s="54"/>
      <c r="KG297" s="54"/>
      <c r="KH297" s="54"/>
      <c r="KI297" s="54"/>
      <c r="KJ297" s="54"/>
      <c r="KK297" s="54"/>
      <c r="KL297" s="54"/>
      <c r="KM297" s="54"/>
      <c r="KN297" s="54"/>
      <c r="KO297" s="54"/>
      <c r="KP297" s="54"/>
      <c r="KQ297" s="54"/>
      <c r="KR297" s="54"/>
      <c r="KS297" s="54"/>
      <c r="KT297" s="54"/>
      <c r="KU297" s="54"/>
      <c r="KV297" s="54"/>
      <c r="KW297" s="54"/>
      <c r="KX297" s="54"/>
      <c r="KY297" s="54"/>
      <c r="KZ297" s="54"/>
      <c r="LA297" s="54"/>
      <c r="LB297" s="54"/>
      <c r="LC297" s="54"/>
      <c r="LD297" s="54"/>
      <c r="LE297" s="54"/>
      <c r="LF297" s="54"/>
      <c r="LG297" s="54"/>
      <c r="LH297" s="54"/>
      <c r="LI297" s="54"/>
      <c r="LJ297" s="54"/>
      <c r="LK297" s="54"/>
      <c r="LL297" s="54"/>
      <c r="LM297" s="54"/>
      <c r="LN297" s="54"/>
      <c r="LO297" s="54"/>
      <c r="LP297" s="54"/>
      <c r="LQ297" s="54"/>
      <c r="LR297" s="54"/>
      <c r="LS297" s="54"/>
      <c r="LT297" s="54"/>
      <c r="LU297" s="54"/>
      <c r="LV297" s="54"/>
      <c r="LW297" s="54"/>
      <c r="LX297" s="54"/>
      <c r="LY297" s="54"/>
      <c r="LZ297" s="54"/>
      <c r="MA297" s="54"/>
      <c r="MB297" s="54"/>
      <c r="MC297" s="54"/>
      <c r="MD297" s="54"/>
      <c r="ME297" s="54"/>
      <c r="MF297" s="54"/>
      <c r="MG297" s="54"/>
      <c r="MH297" s="54"/>
      <c r="MI297" s="54"/>
      <c r="MJ297" s="54"/>
      <c r="MK297" s="54"/>
      <c r="ML297" s="54"/>
      <c r="MM297" s="54"/>
    </row>
    <row r="298" spans="1:35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  <c r="HB298" s="54"/>
      <c r="HC298" s="54"/>
      <c r="HD298" s="54"/>
      <c r="HE298" s="54"/>
      <c r="HF298" s="54"/>
      <c r="HG298" s="54"/>
      <c r="HH298" s="54"/>
      <c r="HI298" s="54"/>
      <c r="HJ298" s="54"/>
      <c r="HK298" s="54"/>
      <c r="HL298" s="54"/>
      <c r="HM298" s="54"/>
      <c r="HN298" s="54"/>
      <c r="HO298" s="54"/>
      <c r="HP298" s="54"/>
      <c r="HQ298" s="54"/>
      <c r="HR298" s="54"/>
      <c r="HS298" s="54"/>
      <c r="HT298" s="54"/>
      <c r="HU298" s="54"/>
      <c r="HV298" s="54"/>
      <c r="HW298" s="54"/>
      <c r="HX298" s="54"/>
      <c r="HY298" s="54"/>
      <c r="HZ298" s="54"/>
      <c r="IA298" s="54"/>
      <c r="IB298" s="54"/>
      <c r="IC298" s="54"/>
      <c r="ID298" s="54"/>
      <c r="IE298" s="54"/>
      <c r="IF298" s="54"/>
      <c r="IG298" s="54"/>
      <c r="IH298" s="54"/>
      <c r="II298" s="54"/>
      <c r="IJ298" s="54"/>
      <c r="IK298" s="54"/>
      <c r="IL298" s="54"/>
      <c r="IM298" s="54"/>
      <c r="IN298" s="54"/>
      <c r="IO298" s="54"/>
      <c r="IP298" s="54"/>
      <c r="IQ298" s="54"/>
      <c r="IR298" s="54"/>
      <c r="IS298" s="54"/>
      <c r="IT298" s="54"/>
      <c r="IU298" s="54"/>
      <c r="IV298" s="54"/>
      <c r="IW298" s="54"/>
      <c r="IX298" s="54"/>
      <c r="IY298" s="54"/>
      <c r="IZ298" s="54"/>
      <c r="JA298" s="54"/>
      <c r="JB298" s="54"/>
      <c r="JC298" s="54"/>
      <c r="JD298" s="54"/>
      <c r="JE298" s="54"/>
      <c r="JF298" s="54"/>
      <c r="JG298" s="54"/>
      <c r="JH298" s="54"/>
      <c r="JI298" s="54"/>
      <c r="JJ298" s="54"/>
      <c r="JK298" s="54"/>
      <c r="JL298" s="54"/>
      <c r="JM298" s="54"/>
      <c r="JN298" s="54"/>
      <c r="JO298" s="54"/>
      <c r="JP298" s="54"/>
      <c r="JQ298" s="54"/>
      <c r="JR298" s="54"/>
      <c r="JS298" s="54"/>
      <c r="JT298" s="54"/>
      <c r="JU298" s="54"/>
      <c r="JV298" s="54"/>
      <c r="JW298" s="54"/>
      <c r="JX298" s="54"/>
      <c r="JY298" s="54"/>
      <c r="JZ298" s="54"/>
      <c r="KA298" s="54"/>
      <c r="KB298" s="54"/>
      <c r="KC298" s="54"/>
      <c r="KD298" s="54"/>
      <c r="KE298" s="54"/>
      <c r="KF298" s="54"/>
      <c r="KG298" s="54"/>
      <c r="KH298" s="54"/>
      <c r="KI298" s="54"/>
      <c r="KJ298" s="54"/>
      <c r="KK298" s="54"/>
      <c r="KL298" s="54"/>
      <c r="KM298" s="54"/>
      <c r="KN298" s="54"/>
      <c r="KO298" s="54"/>
      <c r="KP298" s="54"/>
      <c r="KQ298" s="54"/>
      <c r="KR298" s="54"/>
      <c r="KS298" s="54"/>
      <c r="KT298" s="54"/>
      <c r="KU298" s="54"/>
      <c r="KV298" s="54"/>
      <c r="KW298" s="54"/>
      <c r="KX298" s="54"/>
      <c r="KY298" s="54"/>
      <c r="KZ298" s="54"/>
      <c r="LA298" s="54"/>
      <c r="LB298" s="54"/>
      <c r="LC298" s="54"/>
      <c r="LD298" s="54"/>
      <c r="LE298" s="54"/>
      <c r="LF298" s="54"/>
      <c r="LG298" s="54"/>
      <c r="LH298" s="54"/>
      <c r="LI298" s="54"/>
      <c r="LJ298" s="54"/>
      <c r="LK298" s="54"/>
      <c r="LL298" s="54"/>
      <c r="LM298" s="54"/>
      <c r="LN298" s="54"/>
      <c r="LO298" s="54"/>
      <c r="LP298" s="54"/>
      <c r="LQ298" s="54"/>
      <c r="LR298" s="54"/>
      <c r="LS298" s="54"/>
      <c r="LT298" s="54"/>
      <c r="LU298" s="54"/>
      <c r="LV298" s="54"/>
      <c r="LW298" s="54"/>
      <c r="LX298" s="54"/>
      <c r="LY298" s="54"/>
      <c r="LZ298" s="54"/>
      <c r="MA298" s="54"/>
      <c r="MB298" s="54"/>
      <c r="MC298" s="54"/>
      <c r="MD298" s="54"/>
      <c r="ME298" s="54"/>
      <c r="MF298" s="54"/>
      <c r="MG298" s="54"/>
      <c r="MH298" s="54"/>
      <c r="MI298" s="54"/>
      <c r="MJ298" s="54"/>
      <c r="MK298" s="54"/>
      <c r="ML298" s="54"/>
      <c r="MM298" s="54"/>
    </row>
    <row r="299" spans="1:35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  <c r="HB299" s="54"/>
      <c r="HC299" s="54"/>
      <c r="HD299" s="54"/>
      <c r="HE299" s="54"/>
      <c r="HF299" s="54"/>
      <c r="HG299" s="54"/>
      <c r="HH299" s="54"/>
      <c r="HI299" s="54"/>
      <c r="HJ299" s="54"/>
      <c r="HK299" s="54"/>
      <c r="HL299" s="54"/>
      <c r="HM299" s="54"/>
      <c r="HN299" s="54"/>
      <c r="HO299" s="54"/>
      <c r="HP299" s="54"/>
      <c r="HQ299" s="54"/>
      <c r="HR299" s="54"/>
      <c r="HS299" s="54"/>
      <c r="HT299" s="54"/>
      <c r="HU299" s="54"/>
      <c r="HV299" s="54"/>
      <c r="HW299" s="54"/>
      <c r="HX299" s="54"/>
      <c r="HY299" s="54"/>
      <c r="HZ299" s="54"/>
      <c r="IA299" s="54"/>
      <c r="IB299" s="54"/>
      <c r="IC299" s="54"/>
      <c r="ID299" s="54"/>
      <c r="IE299" s="54"/>
      <c r="IF299" s="54"/>
      <c r="IG299" s="54"/>
      <c r="IH299" s="54"/>
      <c r="II299" s="54"/>
      <c r="IJ299" s="54"/>
      <c r="IK299" s="54"/>
      <c r="IL299" s="54"/>
      <c r="IM299" s="54"/>
      <c r="IN299" s="54"/>
      <c r="IO299" s="54"/>
      <c r="IP299" s="54"/>
      <c r="IQ299" s="54"/>
      <c r="IR299" s="54"/>
      <c r="IS299" s="54"/>
      <c r="IT299" s="54"/>
      <c r="IU299" s="54"/>
      <c r="IV299" s="54"/>
      <c r="IW299" s="54"/>
      <c r="IX299" s="54"/>
      <c r="IY299" s="54"/>
      <c r="IZ299" s="54"/>
      <c r="JA299" s="54"/>
      <c r="JB299" s="54"/>
      <c r="JC299" s="54"/>
      <c r="JD299" s="54"/>
      <c r="JE299" s="54"/>
      <c r="JF299" s="54"/>
      <c r="JG299" s="54"/>
      <c r="JH299" s="54"/>
      <c r="JI299" s="54"/>
      <c r="JJ299" s="54"/>
      <c r="JK299" s="54"/>
      <c r="JL299" s="54"/>
      <c r="JM299" s="54"/>
      <c r="JN299" s="54"/>
      <c r="JO299" s="54"/>
      <c r="JP299" s="54"/>
      <c r="JQ299" s="54"/>
      <c r="JR299" s="54"/>
      <c r="JS299" s="54"/>
      <c r="JT299" s="54"/>
      <c r="JU299" s="54"/>
      <c r="JV299" s="54"/>
      <c r="JW299" s="54"/>
      <c r="JX299" s="54"/>
      <c r="JY299" s="54"/>
      <c r="JZ299" s="54"/>
      <c r="KA299" s="54"/>
      <c r="KB299" s="54"/>
      <c r="KC299" s="54"/>
      <c r="KD299" s="54"/>
      <c r="KE299" s="54"/>
      <c r="KF299" s="54"/>
      <c r="KG299" s="54"/>
      <c r="KH299" s="54"/>
      <c r="KI299" s="54"/>
      <c r="KJ299" s="54"/>
      <c r="KK299" s="54"/>
      <c r="KL299" s="54"/>
      <c r="KM299" s="54"/>
      <c r="KN299" s="54"/>
      <c r="KO299" s="54"/>
      <c r="KP299" s="54"/>
      <c r="KQ299" s="54"/>
      <c r="KR299" s="54"/>
      <c r="KS299" s="54"/>
      <c r="KT299" s="54"/>
      <c r="KU299" s="54"/>
      <c r="KV299" s="54"/>
      <c r="KW299" s="54"/>
      <c r="KX299" s="54"/>
      <c r="KY299" s="54"/>
      <c r="KZ299" s="54"/>
      <c r="LA299" s="54"/>
      <c r="LB299" s="54"/>
      <c r="LC299" s="54"/>
      <c r="LD299" s="54"/>
      <c r="LE299" s="54"/>
      <c r="LF299" s="54"/>
      <c r="LG299" s="54"/>
      <c r="LH299" s="54"/>
      <c r="LI299" s="54"/>
      <c r="LJ299" s="54"/>
      <c r="LK299" s="54"/>
      <c r="LL299" s="54"/>
      <c r="LM299" s="54"/>
      <c r="LN299" s="54"/>
      <c r="LO299" s="54"/>
      <c r="LP299" s="54"/>
      <c r="LQ299" s="54"/>
      <c r="LR299" s="54"/>
      <c r="LS299" s="54"/>
      <c r="LT299" s="54"/>
      <c r="LU299" s="54"/>
      <c r="LV299" s="54"/>
      <c r="LW299" s="54"/>
      <c r="LX299" s="54"/>
      <c r="LY299" s="54"/>
      <c r="LZ299" s="54"/>
      <c r="MA299" s="54"/>
      <c r="MB299" s="54"/>
      <c r="MC299" s="54"/>
      <c r="MD299" s="54"/>
      <c r="ME299" s="54"/>
      <c r="MF299" s="54"/>
      <c r="MG299" s="54"/>
      <c r="MH299" s="54"/>
      <c r="MI299" s="54"/>
      <c r="MJ299" s="54"/>
      <c r="MK299" s="54"/>
      <c r="ML299" s="54"/>
      <c r="MM299" s="54"/>
    </row>
    <row r="300" spans="1:35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  <c r="HB300" s="54"/>
      <c r="HC300" s="54"/>
      <c r="HD300" s="54"/>
      <c r="HE300" s="54"/>
      <c r="HF300" s="54"/>
      <c r="HG300" s="54"/>
      <c r="HH300" s="54"/>
      <c r="HI300" s="54"/>
      <c r="HJ300" s="54"/>
      <c r="HK300" s="54"/>
      <c r="HL300" s="54"/>
      <c r="HM300" s="54"/>
      <c r="HN300" s="54"/>
      <c r="HO300" s="54"/>
      <c r="HP300" s="54"/>
      <c r="HQ300" s="54"/>
      <c r="HR300" s="54"/>
      <c r="HS300" s="54"/>
      <c r="HT300" s="54"/>
      <c r="HU300" s="54"/>
      <c r="HV300" s="54"/>
      <c r="HW300" s="54"/>
      <c r="HX300" s="54"/>
      <c r="HY300" s="54"/>
      <c r="HZ300" s="54"/>
      <c r="IA300" s="54"/>
      <c r="IB300" s="54"/>
      <c r="IC300" s="54"/>
      <c r="ID300" s="54"/>
      <c r="IE300" s="54"/>
      <c r="IF300" s="54"/>
      <c r="IG300" s="54"/>
      <c r="IH300" s="54"/>
      <c r="II300" s="54"/>
      <c r="IJ300" s="54"/>
      <c r="IK300" s="54"/>
      <c r="IL300" s="54"/>
      <c r="IM300" s="54"/>
      <c r="IN300" s="54"/>
      <c r="IO300" s="54"/>
      <c r="IP300" s="54"/>
      <c r="IQ300" s="54"/>
      <c r="IR300" s="54"/>
      <c r="IS300" s="54"/>
      <c r="IT300" s="54"/>
      <c r="IU300" s="54"/>
      <c r="IV300" s="54"/>
      <c r="IW300" s="54"/>
      <c r="IX300" s="54"/>
      <c r="IY300" s="54"/>
      <c r="IZ300" s="54"/>
      <c r="JA300" s="54"/>
      <c r="JB300" s="54"/>
      <c r="JC300" s="54"/>
      <c r="JD300" s="54"/>
      <c r="JE300" s="54"/>
      <c r="JF300" s="54"/>
      <c r="JG300" s="54"/>
      <c r="JH300" s="54"/>
      <c r="JI300" s="54"/>
      <c r="JJ300" s="54"/>
      <c r="JK300" s="54"/>
      <c r="JL300" s="54"/>
      <c r="JM300" s="54"/>
      <c r="JN300" s="54"/>
      <c r="JO300" s="54"/>
      <c r="JP300" s="54"/>
      <c r="JQ300" s="54"/>
      <c r="JR300" s="54"/>
      <c r="JS300" s="54"/>
      <c r="JT300" s="54"/>
      <c r="JU300" s="54"/>
      <c r="JV300" s="54"/>
      <c r="JW300" s="54"/>
      <c r="JX300" s="54"/>
      <c r="JY300" s="54"/>
      <c r="JZ300" s="54"/>
      <c r="KA300" s="54"/>
      <c r="KB300" s="54"/>
      <c r="KC300" s="54"/>
      <c r="KD300" s="54"/>
      <c r="KE300" s="54"/>
      <c r="KF300" s="54"/>
      <c r="KG300" s="54"/>
      <c r="KH300" s="54"/>
      <c r="KI300" s="54"/>
      <c r="KJ300" s="54"/>
      <c r="KK300" s="54"/>
      <c r="KL300" s="54"/>
      <c r="KM300" s="54"/>
      <c r="KN300" s="54"/>
      <c r="KO300" s="54"/>
      <c r="KP300" s="54"/>
      <c r="KQ300" s="54"/>
      <c r="KR300" s="54"/>
      <c r="KS300" s="54"/>
      <c r="KT300" s="54"/>
      <c r="KU300" s="54"/>
      <c r="KV300" s="54"/>
      <c r="KW300" s="54"/>
      <c r="KX300" s="54"/>
      <c r="KY300" s="54"/>
      <c r="KZ300" s="54"/>
      <c r="LA300" s="54"/>
      <c r="LB300" s="54"/>
      <c r="LC300" s="54"/>
      <c r="LD300" s="54"/>
      <c r="LE300" s="54"/>
      <c r="LF300" s="54"/>
      <c r="LG300" s="54"/>
      <c r="LH300" s="54"/>
      <c r="LI300" s="54"/>
      <c r="LJ300" s="54"/>
      <c r="LK300" s="54"/>
      <c r="LL300" s="54"/>
      <c r="LM300" s="54"/>
      <c r="LN300" s="54"/>
      <c r="LO300" s="54"/>
      <c r="LP300" s="54"/>
      <c r="LQ300" s="54"/>
      <c r="LR300" s="54"/>
      <c r="LS300" s="54"/>
      <c r="LT300" s="54"/>
      <c r="LU300" s="54"/>
      <c r="LV300" s="54"/>
      <c r="LW300" s="54"/>
      <c r="LX300" s="54"/>
      <c r="LY300" s="54"/>
      <c r="LZ300" s="54"/>
      <c r="MA300" s="54"/>
      <c r="MB300" s="54"/>
      <c r="MC300" s="54"/>
      <c r="MD300" s="54"/>
      <c r="ME300" s="54"/>
      <c r="MF300" s="54"/>
      <c r="MG300" s="54"/>
      <c r="MH300" s="54"/>
      <c r="MI300" s="54"/>
      <c r="MJ300" s="54"/>
      <c r="MK300" s="54"/>
      <c r="ML300" s="54"/>
      <c r="MM300" s="54"/>
    </row>
    <row r="301" spans="1:35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  <c r="HB301" s="54"/>
      <c r="HC301" s="54"/>
      <c r="HD301" s="54"/>
      <c r="HE301" s="54"/>
      <c r="HF301" s="54"/>
      <c r="HG301" s="54"/>
      <c r="HH301" s="54"/>
      <c r="HI301" s="54"/>
      <c r="HJ301" s="54"/>
      <c r="HK301" s="54"/>
      <c r="HL301" s="54"/>
      <c r="HM301" s="54"/>
      <c r="HN301" s="54"/>
      <c r="HO301" s="54"/>
      <c r="HP301" s="54"/>
      <c r="HQ301" s="54"/>
      <c r="HR301" s="54"/>
      <c r="HS301" s="54"/>
      <c r="HT301" s="54"/>
      <c r="HU301" s="54"/>
      <c r="HV301" s="54"/>
      <c r="HW301" s="54"/>
      <c r="HX301" s="54"/>
      <c r="HY301" s="54"/>
      <c r="HZ301" s="54"/>
      <c r="IA301" s="54"/>
      <c r="IB301" s="54"/>
      <c r="IC301" s="54"/>
      <c r="ID301" s="54"/>
      <c r="IE301" s="54"/>
      <c r="IF301" s="54"/>
      <c r="IG301" s="54"/>
      <c r="IH301" s="54"/>
      <c r="II301" s="54"/>
      <c r="IJ301" s="54"/>
      <c r="IK301" s="54"/>
      <c r="IL301" s="54"/>
      <c r="IM301" s="54"/>
      <c r="IN301" s="54"/>
      <c r="IO301" s="54"/>
      <c r="IP301" s="54"/>
      <c r="IQ301" s="54"/>
      <c r="IR301" s="54"/>
      <c r="IS301" s="54"/>
      <c r="IT301" s="54"/>
      <c r="IU301" s="54"/>
      <c r="IV301" s="54"/>
      <c r="IW301" s="54"/>
      <c r="IX301" s="54"/>
      <c r="IY301" s="54"/>
      <c r="IZ301" s="54"/>
      <c r="JA301" s="54"/>
      <c r="JB301" s="54"/>
      <c r="JC301" s="54"/>
      <c r="JD301" s="54"/>
      <c r="JE301" s="54"/>
      <c r="JF301" s="54"/>
      <c r="JG301" s="54"/>
      <c r="JH301" s="54"/>
      <c r="JI301" s="54"/>
      <c r="JJ301" s="54"/>
      <c r="JK301" s="54"/>
      <c r="JL301" s="54"/>
      <c r="JM301" s="54"/>
      <c r="JN301" s="54"/>
      <c r="JO301" s="54"/>
      <c r="JP301" s="54"/>
      <c r="JQ301" s="54"/>
      <c r="JR301" s="54"/>
      <c r="JS301" s="54"/>
      <c r="JT301" s="54"/>
      <c r="JU301" s="54"/>
      <c r="JV301" s="54"/>
      <c r="JW301" s="54"/>
      <c r="JX301" s="54"/>
      <c r="JY301" s="54"/>
      <c r="JZ301" s="54"/>
      <c r="KA301" s="54"/>
      <c r="KB301" s="54"/>
      <c r="KC301" s="54"/>
      <c r="KD301" s="54"/>
      <c r="KE301" s="54"/>
      <c r="KF301" s="54"/>
      <c r="KG301" s="54"/>
      <c r="KH301" s="54"/>
      <c r="KI301" s="54"/>
      <c r="KJ301" s="54"/>
      <c r="KK301" s="54"/>
      <c r="KL301" s="54"/>
      <c r="KM301" s="54"/>
      <c r="KN301" s="54"/>
      <c r="KO301" s="54"/>
      <c r="KP301" s="54"/>
      <c r="KQ301" s="54"/>
      <c r="KR301" s="54"/>
      <c r="KS301" s="54"/>
      <c r="KT301" s="54"/>
      <c r="KU301" s="54"/>
      <c r="KV301" s="54"/>
      <c r="KW301" s="54"/>
      <c r="KX301" s="54"/>
      <c r="KY301" s="54"/>
      <c r="KZ301" s="54"/>
      <c r="LA301" s="54"/>
      <c r="LB301" s="54"/>
      <c r="LC301" s="54"/>
      <c r="LD301" s="54"/>
      <c r="LE301" s="54"/>
      <c r="LF301" s="54"/>
      <c r="LG301" s="54"/>
      <c r="LH301" s="54"/>
      <c r="LI301" s="54"/>
      <c r="LJ301" s="54"/>
      <c r="LK301" s="54"/>
      <c r="LL301" s="54"/>
      <c r="LM301" s="54"/>
      <c r="LN301" s="54"/>
      <c r="LO301" s="54"/>
      <c r="LP301" s="54"/>
      <c r="LQ301" s="54"/>
      <c r="LR301" s="54"/>
      <c r="LS301" s="54"/>
      <c r="LT301" s="54"/>
      <c r="LU301" s="54"/>
      <c r="LV301" s="54"/>
      <c r="LW301" s="54"/>
      <c r="LX301" s="54"/>
      <c r="LY301" s="54"/>
      <c r="LZ301" s="54"/>
      <c r="MA301" s="54"/>
      <c r="MB301" s="54"/>
      <c r="MC301" s="54"/>
      <c r="MD301" s="54"/>
      <c r="ME301" s="54"/>
      <c r="MF301" s="54"/>
      <c r="MG301" s="54"/>
      <c r="MH301" s="54"/>
      <c r="MI301" s="54"/>
      <c r="MJ301" s="54"/>
      <c r="MK301" s="54"/>
      <c r="ML301" s="54"/>
      <c r="MM301" s="54"/>
    </row>
    <row r="302" spans="1:35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  <c r="HB302" s="54"/>
      <c r="HC302" s="54"/>
      <c r="HD302" s="54"/>
      <c r="HE302" s="54"/>
      <c r="HF302" s="54"/>
      <c r="HG302" s="54"/>
      <c r="HH302" s="54"/>
      <c r="HI302" s="54"/>
      <c r="HJ302" s="54"/>
      <c r="HK302" s="54"/>
      <c r="HL302" s="54"/>
      <c r="HM302" s="54"/>
      <c r="HN302" s="54"/>
      <c r="HO302" s="54"/>
      <c r="HP302" s="54"/>
      <c r="HQ302" s="54"/>
      <c r="HR302" s="54"/>
      <c r="HS302" s="54"/>
      <c r="HT302" s="54"/>
      <c r="HU302" s="54"/>
      <c r="HV302" s="54"/>
      <c r="HW302" s="54"/>
      <c r="HX302" s="54"/>
      <c r="HY302" s="54"/>
      <c r="HZ302" s="54"/>
      <c r="IA302" s="54"/>
      <c r="IB302" s="54"/>
      <c r="IC302" s="54"/>
      <c r="ID302" s="54"/>
      <c r="IE302" s="54"/>
      <c r="IF302" s="54"/>
      <c r="IG302" s="54"/>
      <c r="IH302" s="54"/>
      <c r="II302" s="54"/>
      <c r="IJ302" s="54"/>
      <c r="IK302" s="54"/>
      <c r="IL302" s="54"/>
      <c r="IM302" s="54"/>
      <c r="IN302" s="54"/>
      <c r="IO302" s="54"/>
      <c r="IP302" s="54"/>
      <c r="IQ302" s="54"/>
      <c r="IR302" s="54"/>
      <c r="IS302" s="54"/>
      <c r="IT302" s="54"/>
      <c r="IU302" s="54"/>
      <c r="IV302" s="54"/>
      <c r="IW302" s="54"/>
      <c r="IX302" s="54"/>
      <c r="IY302" s="54"/>
      <c r="IZ302" s="54"/>
      <c r="JA302" s="54"/>
      <c r="JB302" s="54"/>
      <c r="JC302" s="54"/>
      <c r="JD302" s="54"/>
      <c r="JE302" s="54"/>
      <c r="JF302" s="54"/>
      <c r="JG302" s="54"/>
      <c r="JH302" s="54"/>
      <c r="JI302" s="54"/>
      <c r="JJ302" s="54"/>
      <c r="JK302" s="54"/>
      <c r="JL302" s="54"/>
      <c r="JM302" s="54"/>
      <c r="JN302" s="54"/>
      <c r="JO302" s="54"/>
      <c r="JP302" s="54"/>
      <c r="JQ302" s="54"/>
      <c r="JR302" s="54"/>
      <c r="JS302" s="54"/>
      <c r="JT302" s="54"/>
      <c r="JU302" s="54"/>
      <c r="JV302" s="54"/>
      <c r="JW302" s="54"/>
      <c r="JX302" s="54"/>
      <c r="JY302" s="54"/>
      <c r="JZ302" s="54"/>
      <c r="KA302" s="54"/>
      <c r="KB302" s="54"/>
      <c r="KC302" s="54"/>
      <c r="KD302" s="54"/>
      <c r="KE302" s="54"/>
      <c r="KF302" s="54"/>
      <c r="KG302" s="54"/>
      <c r="KH302" s="54"/>
      <c r="KI302" s="54"/>
      <c r="KJ302" s="54"/>
      <c r="KK302" s="54"/>
      <c r="KL302" s="54"/>
      <c r="KM302" s="54"/>
      <c r="KN302" s="54"/>
      <c r="KO302" s="54"/>
      <c r="KP302" s="54"/>
      <c r="KQ302" s="54"/>
      <c r="KR302" s="54"/>
      <c r="KS302" s="54"/>
      <c r="KT302" s="54"/>
      <c r="KU302" s="54"/>
      <c r="KV302" s="54"/>
      <c r="KW302" s="54"/>
      <c r="KX302" s="54"/>
      <c r="KY302" s="54"/>
      <c r="KZ302" s="54"/>
      <c r="LA302" s="54"/>
      <c r="LB302" s="54"/>
      <c r="LC302" s="54"/>
      <c r="LD302" s="54"/>
      <c r="LE302" s="54"/>
      <c r="LF302" s="54"/>
      <c r="LG302" s="54"/>
      <c r="LH302" s="54"/>
      <c r="LI302" s="54"/>
      <c r="LJ302" s="54"/>
      <c r="LK302" s="54"/>
      <c r="LL302" s="54"/>
      <c r="LM302" s="54"/>
      <c r="LN302" s="54"/>
      <c r="LO302" s="54"/>
      <c r="LP302" s="54"/>
      <c r="LQ302" s="54"/>
      <c r="LR302" s="54"/>
      <c r="LS302" s="54"/>
      <c r="LT302" s="54"/>
      <c r="LU302" s="54"/>
      <c r="LV302" s="54"/>
      <c r="LW302" s="54"/>
      <c r="LX302" s="54"/>
      <c r="LY302" s="54"/>
      <c r="LZ302" s="54"/>
      <c r="MA302" s="54"/>
      <c r="MB302" s="54"/>
      <c r="MC302" s="54"/>
      <c r="MD302" s="54"/>
      <c r="ME302" s="54"/>
      <c r="MF302" s="54"/>
      <c r="MG302" s="54"/>
      <c r="MH302" s="54"/>
      <c r="MI302" s="54"/>
      <c r="MJ302" s="54"/>
      <c r="MK302" s="54"/>
      <c r="ML302" s="54"/>
      <c r="MM302" s="54"/>
    </row>
    <row r="303" spans="1:35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54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54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54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54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54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54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4"/>
      <c r="MG303" s="54"/>
      <c r="MH303" s="54"/>
      <c r="MI303" s="54"/>
      <c r="MJ303" s="54"/>
      <c r="MK303" s="54"/>
      <c r="ML303" s="54"/>
      <c r="MM303" s="54"/>
    </row>
    <row r="304" spans="1:35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  <c r="HB304" s="54"/>
      <c r="HC304" s="54"/>
      <c r="HD304" s="54"/>
      <c r="HE304" s="54"/>
      <c r="HF304" s="54"/>
      <c r="HG304" s="54"/>
      <c r="HH304" s="54"/>
      <c r="HI304" s="54"/>
      <c r="HJ304" s="54"/>
      <c r="HK304" s="54"/>
      <c r="HL304" s="54"/>
      <c r="HM304" s="54"/>
      <c r="HN304" s="54"/>
      <c r="HO304" s="54"/>
      <c r="HP304" s="54"/>
      <c r="HQ304" s="54"/>
      <c r="HR304" s="54"/>
      <c r="HS304" s="54"/>
      <c r="HT304" s="54"/>
      <c r="HU304" s="54"/>
      <c r="HV304" s="54"/>
      <c r="HW304" s="54"/>
      <c r="HX304" s="54"/>
      <c r="HY304" s="54"/>
      <c r="HZ304" s="54"/>
      <c r="IA304" s="54"/>
      <c r="IB304" s="54"/>
      <c r="IC304" s="54"/>
      <c r="ID304" s="54"/>
      <c r="IE304" s="54"/>
      <c r="IF304" s="54"/>
      <c r="IG304" s="54"/>
      <c r="IH304" s="54"/>
      <c r="II304" s="54"/>
      <c r="IJ304" s="54"/>
      <c r="IK304" s="54"/>
      <c r="IL304" s="54"/>
      <c r="IM304" s="54"/>
      <c r="IN304" s="54"/>
      <c r="IO304" s="54"/>
      <c r="IP304" s="54"/>
      <c r="IQ304" s="54"/>
      <c r="IR304" s="54"/>
      <c r="IS304" s="54"/>
      <c r="IT304" s="54"/>
      <c r="IU304" s="54"/>
      <c r="IV304" s="54"/>
      <c r="IW304" s="54"/>
      <c r="IX304" s="54"/>
      <c r="IY304" s="54"/>
      <c r="IZ304" s="54"/>
      <c r="JA304" s="54"/>
      <c r="JB304" s="54"/>
      <c r="JC304" s="54"/>
      <c r="JD304" s="54"/>
      <c r="JE304" s="54"/>
      <c r="JF304" s="54"/>
      <c r="JG304" s="54"/>
      <c r="JH304" s="54"/>
      <c r="JI304" s="54"/>
      <c r="JJ304" s="54"/>
      <c r="JK304" s="54"/>
      <c r="JL304" s="54"/>
      <c r="JM304" s="54"/>
      <c r="JN304" s="54"/>
      <c r="JO304" s="54"/>
      <c r="JP304" s="54"/>
      <c r="JQ304" s="54"/>
      <c r="JR304" s="54"/>
      <c r="JS304" s="54"/>
      <c r="JT304" s="54"/>
      <c r="JU304" s="54"/>
      <c r="JV304" s="54"/>
      <c r="JW304" s="54"/>
      <c r="JX304" s="54"/>
      <c r="JY304" s="54"/>
      <c r="JZ304" s="54"/>
      <c r="KA304" s="54"/>
      <c r="KB304" s="54"/>
      <c r="KC304" s="54"/>
      <c r="KD304" s="54"/>
      <c r="KE304" s="54"/>
      <c r="KF304" s="54"/>
      <c r="KG304" s="54"/>
      <c r="KH304" s="54"/>
      <c r="KI304" s="54"/>
      <c r="KJ304" s="54"/>
      <c r="KK304" s="54"/>
      <c r="KL304" s="54"/>
      <c r="KM304" s="54"/>
      <c r="KN304" s="54"/>
      <c r="KO304" s="54"/>
      <c r="KP304" s="54"/>
      <c r="KQ304" s="54"/>
      <c r="KR304" s="54"/>
      <c r="KS304" s="54"/>
      <c r="KT304" s="54"/>
      <c r="KU304" s="54"/>
      <c r="KV304" s="54"/>
      <c r="KW304" s="54"/>
      <c r="KX304" s="54"/>
      <c r="KY304" s="54"/>
      <c r="KZ304" s="54"/>
      <c r="LA304" s="54"/>
      <c r="LB304" s="54"/>
      <c r="LC304" s="54"/>
      <c r="LD304" s="54"/>
      <c r="LE304" s="54"/>
      <c r="LF304" s="54"/>
      <c r="LG304" s="54"/>
      <c r="LH304" s="54"/>
      <c r="LI304" s="54"/>
      <c r="LJ304" s="54"/>
      <c r="LK304" s="54"/>
      <c r="LL304" s="54"/>
      <c r="LM304" s="54"/>
      <c r="LN304" s="54"/>
      <c r="LO304" s="54"/>
      <c r="LP304" s="54"/>
      <c r="LQ304" s="54"/>
      <c r="LR304" s="54"/>
      <c r="LS304" s="54"/>
      <c r="LT304" s="54"/>
      <c r="LU304" s="54"/>
      <c r="LV304" s="54"/>
      <c r="LW304" s="54"/>
      <c r="LX304" s="54"/>
      <c r="LY304" s="54"/>
      <c r="LZ304" s="54"/>
      <c r="MA304" s="54"/>
      <c r="MB304" s="54"/>
      <c r="MC304" s="54"/>
      <c r="MD304" s="54"/>
      <c r="ME304" s="54"/>
      <c r="MF304" s="54"/>
      <c r="MG304" s="54"/>
      <c r="MH304" s="54"/>
      <c r="MI304" s="54"/>
      <c r="MJ304" s="54"/>
      <c r="MK304" s="54"/>
      <c r="ML304" s="54"/>
      <c r="MM304" s="54"/>
    </row>
    <row r="305" spans="1:35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  <c r="HB305" s="54"/>
      <c r="HC305" s="54"/>
      <c r="HD305" s="54"/>
      <c r="HE305" s="54"/>
      <c r="HF305" s="54"/>
      <c r="HG305" s="54"/>
      <c r="HH305" s="54"/>
      <c r="HI305" s="54"/>
      <c r="HJ305" s="54"/>
      <c r="HK305" s="54"/>
      <c r="HL305" s="54"/>
      <c r="HM305" s="54"/>
      <c r="HN305" s="54"/>
      <c r="HO305" s="54"/>
      <c r="HP305" s="54"/>
      <c r="HQ305" s="54"/>
      <c r="HR305" s="54"/>
      <c r="HS305" s="54"/>
      <c r="HT305" s="54"/>
      <c r="HU305" s="54"/>
      <c r="HV305" s="54"/>
      <c r="HW305" s="54"/>
      <c r="HX305" s="54"/>
      <c r="HY305" s="54"/>
      <c r="HZ305" s="54"/>
      <c r="IA305" s="54"/>
      <c r="IB305" s="54"/>
      <c r="IC305" s="54"/>
      <c r="ID305" s="54"/>
      <c r="IE305" s="54"/>
      <c r="IF305" s="54"/>
      <c r="IG305" s="54"/>
      <c r="IH305" s="54"/>
      <c r="II305" s="54"/>
      <c r="IJ305" s="54"/>
      <c r="IK305" s="54"/>
      <c r="IL305" s="54"/>
      <c r="IM305" s="54"/>
      <c r="IN305" s="54"/>
      <c r="IO305" s="54"/>
      <c r="IP305" s="54"/>
      <c r="IQ305" s="54"/>
      <c r="IR305" s="54"/>
      <c r="IS305" s="54"/>
      <c r="IT305" s="54"/>
      <c r="IU305" s="54"/>
      <c r="IV305" s="54"/>
      <c r="IW305" s="54"/>
      <c r="IX305" s="54"/>
      <c r="IY305" s="54"/>
      <c r="IZ305" s="54"/>
      <c r="JA305" s="54"/>
      <c r="JB305" s="54"/>
      <c r="JC305" s="54"/>
      <c r="JD305" s="54"/>
      <c r="JE305" s="54"/>
      <c r="JF305" s="54"/>
      <c r="JG305" s="54"/>
      <c r="JH305" s="54"/>
      <c r="JI305" s="54"/>
      <c r="JJ305" s="54"/>
      <c r="JK305" s="54"/>
      <c r="JL305" s="54"/>
      <c r="JM305" s="54"/>
      <c r="JN305" s="54"/>
      <c r="JO305" s="54"/>
      <c r="JP305" s="54"/>
      <c r="JQ305" s="54"/>
      <c r="JR305" s="54"/>
      <c r="JS305" s="54"/>
      <c r="JT305" s="54"/>
      <c r="JU305" s="54"/>
      <c r="JV305" s="54"/>
      <c r="JW305" s="54"/>
      <c r="JX305" s="54"/>
      <c r="JY305" s="54"/>
      <c r="JZ305" s="54"/>
      <c r="KA305" s="54"/>
      <c r="KB305" s="54"/>
      <c r="KC305" s="54"/>
      <c r="KD305" s="54"/>
      <c r="KE305" s="54"/>
      <c r="KF305" s="54"/>
      <c r="KG305" s="54"/>
      <c r="KH305" s="54"/>
      <c r="KI305" s="54"/>
      <c r="KJ305" s="54"/>
      <c r="KK305" s="54"/>
      <c r="KL305" s="54"/>
      <c r="KM305" s="54"/>
      <c r="KN305" s="54"/>
      <c r="KO305" s="54"/>
      <c r="KP305" s="54"/>
      <c r="KQ305" s="54"/>
      <c r="KR305" s="54"/>
      <c r="KS305" s="54"/>
      <c r="KT305" s="54"/>
      <c r="KU305" s="54"/>
      <c r="KV305" s="54"/>
      <c r="KW305" s="54"/>
      <c r="KX305" s="54"/>
      <c r="KY305" s="54"/>
      <c r="KZ305" s="54"/>
      <c r="LA305" s="54"/>
      <c r="LB305" s="54"/>
      <c r="LC305" s="54"/>
      <c r="LD305" s="54"/>
      <c r="LE305" s="54"/>
      <c r="LF305" s="54"/>
      <c r="LG305" s="54"/>
      <c r="LH305" s="54"/>
      <c r="LI305" s="54"/>
      <c r="LJ305" s="54"/>
      <c r="LK305" s="54"/>
      <c r="LL305" s="54"/>
      <c r="LM305" s="54"/>
      <c r="LN305" s="54"/>
      <c r="LO305" s="54"/>
      <c r="LP305" s="54"/>
      <c r="LQ305" s="54"/>
      <c r="LR305" s="54"/>
      <c r="LS305" s="54"/>
      <c r="LT305" s="54"/>
      <c r="LU305" s="54"/>
      <c r="LV305" s="54"/>
      <c r="LW305" s="54"/>
      <c r="LX305" s="54"/>
      <c r="LY305" s="54"/>
      <c r="LZ305" s="54"/>
      <c r="MA305" s="54"/>
      <c r="MB305" s="54"/>
      <c r="MC305" s="54"/>
      <c r="MD305" s="54"/>
      <c r="ME305" s="54"/>
      <c r="MF305" s="54"/>
      <c r="MG305" s="54"/>
      <c r="MH305" s="54"/>
      <c r="MI305" s="54"/>
      <c r="MJ305" s="54"/>
      <c r="MK305" s="54"/>
      <c r="ML305" s="54"/>
      <c r="MM305" s="54"/>
    </row>
    <row r="306" spans="1:35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  <c r="HB306" s="54"/>
      <c r="HC306" s="54"/>
      <c r="HD306" s="54"/>
      <c r="HE306" s="54"/>
      <c r="HF306" s="54"/>
      <c r="HG306" s="54"/>
      <c r="HH306" s="54"/>
      <c r="HI306" s="54"/>
      <c r="HJ306" s="54"/>
      <c r="HK306" s="54"/>
      <c r="HL306" s="54"/>
      <c r="HM306" s="54"/>
      <c r="HN306" s="54"/>
      <c r="HO306" s="54"/>
      <c r="HP306" s="54"/>
      <c r="HQ306" s="54"/>
      <c r="HR306" s="54"/>
      <c r="HS306" s="54"/>
      <c r="HT306" s="54"/>
      <c r="HU306" s="54"/>
      <c r="HV306" s="54"/>
      <c r="HW306" s="54"/>
      <c r="HX306" s="54"/>
      <c r="HY306" s="54"/>
      <c r="HZ306" s="54"/>
      <c r="IA306" s="54"/>
      <c r="IB306" s="54"/>
      <c r="IC306" s="54"/>
      <c r="ID306" s="54"/>
      <c r="IE306" s="54"/>
      <c r="IF306" s="54"/>
      <c r="IG306" s="54"/>
      <c r="IH306" s="54"/>
      <c r="II306" s="54"/>
      <c r="IJ306" s="54"/>
      <c r="IK306" s="54"/>
      <c r="IL306" s="54"/>
      <c r="IM306" s="54"/>
      <c r="IN306" s="54"/>
      <c r="IO306" s="54"/>
      <c r="IP306" s="54"/>
      <c r="IQ306" s="54"/>
      <c r="IR306" s="54"/>
      <c r="IS306" s="54"/>
      <c r="IT306" s="54"/>
      <c r="IU306" s="54"/>
      <c r="IV306" s="54"/>
      <c r="IW306" s="54"/>
      <c r="IX306" s="54"/>
      <c r="IY306" s="54"/>
      <c r="IZ306" s="54"/>
      <c r="JA306" s="54"/>
      <c r="JB306" s="54"/>
      <c r="JC306" s="54"/>
      <c r="JD306" s="54"/>
      <c r="JE306" s="54"/>
      <c r="JF306" s="54"/>
      <c r="JG306" s="54"/>
      <c r="JH306" s="54"/>
      <c r="JI306" s="54"/>
      <c r="JJ306" s="54"/>
      <c r="JK306" s="54"/>
      <c r="JL306" s="54"/>
      <c r="JM306" s="54"/>
      <c r="JN306" s="54"/>
      <c r="JO306" s="54"/>
      <c r="JP306" s="54"/>
      <c r="JQ306" s="54"/>
      <c r="JR306" s="54"/>
      <c r="JS306" s="54"/>
      <c r="JT306" s="54"/>
      <c r="JU306" s="54"/>
      <c r="JV306" s="54"/>
      <c r="JW306" s="54"/>
      <c r="JX306" s="54"/>
      <c r="JY306" s="54"/>
      <c r="JZ306" s="54"/>
      <c r="KA306" s="54"/>
      <c r="KB306" s="54"/>
      <c r="KC306" s="54"/>
      <c r="KD306" s="54"/>
      <c r="KE306" s="54"/>
      <c r="KF306" s="54"/>
      <c r="KG306" s="54"/>
      <c r="KH306" s="54"/>
      <c r="KI306" s="54"/>
      <c r="KJ306" s="54"/>
      <c r="KK306" s="54"/>
      <c r="KL306" s="54"/>
      <c r="KM306" s="54"/>
      <c r="KN306" s="54"/>
      <c r="KO306" s="54"/>
      <c r="KP306" s="54"/>
      <c r="KQ306" s="54"/>
      <c r="KR306" s="54"/>
      <c r="KS306" s="54"/>
      <c r="KT306" s="54"/>
      <c r="KU306" s="54"/>
      <c r="KV306" s="54"/>
      <c r="KW306" s="54"/>
      <c r="KX306" s="54"/>
      <c r="KY306" s="54"/>
      <c r="KZ306" s="54"/>
      <c r="LA306" s="54"/>
      <c r="LB306" s="54"/>
      <c r="LC306" s="54"/>
      <c r="LD306" s="54"/>
      <c r="LE306" s="54"/>
      <c r="LF306" s="54"/>
      <c r="LG306" s="54"/>
      <c r="LH306" s="54"/>
      <c r="LI306" s="54"/>
      <c r="LJ306" s="54"/>
      <c r="LK306" s="54"/>
      <c r="LL306" s="54"/>
      <c r="LM306" s="54"/>
      <c r="LN306" s="54"/>
      <c r="LO306" s="54"/>
      <c r="LP306" s="54"/>
      <c r="LQ306" s="54"/>
      <c r="LR306" s="54"/>
      <c r="LS306" s="54"/>
      <c r="LT306" s="54"/>
      <c r="LU306" s="54"/>
      <c r="LV306" s="54"/>
      <c r="LW306" s="54"/>
      <c r="LX306" s="54"/>
      <c r="LY306" s="54"/>
      <c r="LZ306" s="54"/>
      <c r="MA306" s="54"/>
      <c r="MB306" s="54"/>
      <c r="MC306" s="54"/>
      <c r="MD306" s="54"/>
      <c r="ME306" s="54"/>
      <c r="MF306" s="54"/>
      <c r="MG306" s="54"/>
      <c r="MH306" s="54"/>
      <c r="MI306" s="54"/>
      <c r="MJ306" s="54"/>
      <c r="MK306" s="54"/>
      <c r="ML306" s="54"/>
      <c r="MM306" s="54"/>
    </row>
    <row r="307" spans="1:35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  <c r="HB307" s="54"/>
      <c r="HC307" s="54"/>
      <c r="HD307" s="54"/>
      <c r="HE307" s="54"/>
      <c r="HF307" s="54"/>
      <c r="HG307" s="54"/>
      <c r="HH307" s="54"/>
      <c r="HI307" s="54"/>
      <c r="HJ307" s="54"/>
      <c r="HK307" s="54"/>
      <c r="HL307" s="54"/>
      <c r="HM307" s="54"/>
      <c r="HN307" s="54"/>
      <c r="HO307" s="54"/>
      <c r="HP307" s="54"/>
      <c r="HQ307" s="54"/>
      <c r="HR307" s="54"/>
      <c r="HS307" s="54"/>
      <c r="HT307" s="54"/>
      <c r="HU307" s="54"/>
      <c r="HV307" s="54"/>
      <c r="HW307" s="54"/>
      <c r="HX307" s="54"/>
      <c r="HY307" s="54"/>
      <c r="HZ307" s="54"/>
      <c r="IA307" s="54"/>
      <c r="IB307" s="54"/>
      <c r="IC307" s="54"/>
      <c r="ID307" s="54"/>
      <c r="IE307" s="54"/>
      <c r="IF307" s="54"/>
      <c r="IG307" s="54"/>
      <c r="IH307" s="54"/>
      <c r="II307" s="54"/>
      <c r="IJ307" s="54"/>
      <c r="IK307" s="54"/>
      <c r="IL307" s="54"/>
      <c r="IM307" s="54"/>
      <c r="IN307" s="54"/>
      <c r="IO307" s="54"/>
      <c r="IP307" s="54"/>
      <c r="IQ307" s="54"/>
      <c r="IR307" s="54"/>
      <c r="IS307" s="54"/>
      <c r="IT307" s="54"/>
      <c r="IU307" s="54"/>
      <c r="IV307" s="54"/>
      <c r="IW307" s="54"/>
      <c r="IX307" s="54"/>
      <c r="IY307" s="54"/>
      <c r="IZ307" s="54"/>
      <c r="JA307" s="54"/>
      <c r="JB307" s="54"/>
      <c r="JC307" s="54"/>
      <c r="JD307" s="54"/>
      <c r="JE307" s="54"/>
      <c r="JF307" s="54"/>
      <c r="JG307" s="54"/>
      <c r="JH307" s="54"/>
      <c r="JI307" s="54"/>
      <c r="JJ307" s="54"/>
      <c r="JK307" s="54"/>
      <c r="JL307" s="54"/>
      <c r="JM307" s="54"/>
      <c r="JN307" s="54"/>
      <c r="JO307" s="54"/>
      <c r="JP307" s="54"/>
      <c r="JQ307" s="54"/>
      <c r="JR307" s="54"/>
      <c r="JS307" s="54"/>
      <c r="JT307" s="54"/>
      <c r="JU307" s="54"/>
      <c r="JV307" s="54"/>
      <c r="JW307" s="54"/>
      <c r="JX307" s="54"/>
      <c r="JY307" s="54"/>
      <c r="JZ307" s="54"/>
      <c r="KA307" s="54"/>
      <c r="KB307" s="54"/>
      <c r="KC307" s="54"/>
      <c r="KD307" s="54"/>
      <c r="KE307" s="54"/>
      <c r="KF307" s="54"/>
      <c r="KG307" s="54"/>
      <c r="KH307" s="54"/>
      <c r="KI307" s="54"/>
      <c r="KJ307" s="54"/>
      <c r="KK307" s="54"/>
      <c r="KL307" s="54"/>
      <c r="KM307" s="54"/>
      <c r="KN307" s="54"/>
      <c r="KO307" s="54"/>
      <c r="KP307" s="54"/>
      <c r="KQ307" s="54"/>
      <c r="KR307" s="54"/>
      <c r="KS307" s="54"/>
      <c r="KT307" s="54"/>
      <c r="KU307" s="54"/>
      <c r="KV307" s="54"/>
      <c r="KW307" s="54"/>
      <c r="KX307" s="54"/>
      <c r="KY307" s="54"/>
      <c r="KZ307" s="54"/>
      <c r="LA307" s="54"/>
      <c r="LB307" s="54"/>
      <c r="LC307" s="54"/>
      <c r="LD307" s="54"/>
      <c r="LE307" s="54"/>
      <c r="LF307" s="54"/>
      <c r="LG307" s="54"/>
      <c r="LH307" s="54"/>
      <c r="LI307" s="54"/>
      <c r="LJ307" s="54"/>
      <c r="LK307" s="54"/>
      <c r="LL307" s="54"/>
      <c r="LM307" s="54"/>
      <c r="LN307" s="54"/>
      <c r="LO307" s="54"/>
      <c r="LP307" s="54"/>
      <c r="LQ307" s="54"/>
      <c r="LR307" s="54"/>
      <c r="LS307" s="54"/>
      <c r="LT307" s="54"/>
      <c r="LU307" s="54"/>
      <c r="LV307" s="54"/>
      <c r="LW307" s="54"/>
      <c r="LX307" s="54"/>
      <c r="LY307" s="54"/>
      <c r="LZ307" s="54"/>
      <c r="MA307" s="54"/>
      <c r="MB307" s="54"/>
      <c r="MC307" s="54"/>
      <c r="MD307" s="54"/>
      <c r="ME307" s="54"/>
      <c r="MF307" s="54"/>
      <c r="MG307" s="54"/>
      <c r="MH307" s="54"/>
      <c r="MI307" s="54"/>
      <c r="MJ307" s="54"/>
      <c r="MK307" s="54"/>
      <c r="ML307" s="54"/>
      <c r="MM307" s="54"/>
    </row>
    <row r="308" spans="1:35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  <c r="HB308" s="54"/>
      <c r="HC308" s="54"/>
      <c r="HD308" s="54"/>
      <c r="HE308" s="54"/>
      <c r="HF308" s="54"/>
      <c r="HG308" s="54"/>
      <c r="HH308" s="54"/>
      <c r="HI308" s="54"/>
      <c r="HJ308" s="54"/>
      <c r="HK308" s="54"/>
      <c r="HL308" s="54"/>
      <c r="HM308" s="54"/>
      <c r="HN308" s="54"/>
      <c r="HO308" s="54"/>
      <c r="HP308" s="54"/>
      <c r="HQ308" s="54"/>
      <c r="HR308" s="54"/>
      <c r="HS308" s="54"/>
      <c r="HT308" s="54"/>
      <c r="HU308" s="54"/>
      <c r="HV308" s="54"/>
      <c r="HW308" s="54"/>
      <c r="HX308" s="54"/>
      <c r="HY308" s="54"/>
      <c r="HZ308" s="54"/>
      <c r="IA308" s="54"/>
      <c r="IB308" s="54"/>
      <c r="IC308" s="54"/>
      <c r="ID308" s="54"/>
      <c r="IE308" s="54"/>
      <c r="IF308" s="54"/>
      <c r="IG308" s="54"/>
      <c r="IH308" s="54"/>
      <c r="II308" s="54"/>
      <c r="IJ308" s="54"/>
      <c r="IK308" s="54"/>
      <c r="IL308" s="54"/>
      <c r="IM308" s="54"/>
      <c r="IN308" s="54"/>
      <c r="IO308" s="54"/>
      <c r="IP308" s="54"/>
      <c r="IQ308" s="54"/>
      <c r="IR308" s="54"/>
      <c r="IS308" s="54"/>
      <c r="IT308" s="54"/>
      <c r="IU308" s="54"/>
      <c r="IV308" s="54"/>
      <c r="IW308" s="54"/>
      <c r="IX308" s="54"/>
      <c r="IY308" s="54"/>
      <c r="IZ308" s="54"/>
      <c r="JA308" s="54"/>
      <c r="JB308" s="54"/>
      <c r="JC308" s="54"/>
      <c r="JD308" s="54"/>
      <c r="JE308" s="54"/>
      <c r="JF308" s="54"/>
      <c r="JG308" s="54"/>
      <c r="JH308" s="54"/>
      <c r="JI308" s="54"/>
      <c r="JJ308" s="54"/>
      <c r="JK308" s="54"/>
      <c r="JL308" s="54"/>
      <c r="JM308" s="54"/>
      <c r="JN308" s="54"/>
      <c r="JO308" s="54"/>
      <c r="JP308" s="54"/>
      <c r="JQ308" s="54"/>
      <c r="JR308" s="54"/>
      <c r="JS308" s="54"/>
      <c r="JT308" s="54"/>
      <c r="JU308" s="54"/>
      <c r="JV308" s="54"/>
      <c r="JW308" s="54"/>
      <c r="JX308" s="54"/>
      <c r="JY308" s="54"/>
      <c r="JZ308" s="54"/>
      <c r="KA308" s="54"/>
      <c r="KB308" s="54"/>
      <c r="KC308" s="54"/>
      <c r="KD308" s="54"/>
      <c r="KE308" s="54"/>
      <c r="KF308" s="54"/>
      <c r="KG308" s="54"/>
      <c r="KH308" s="54"/>
      <c r="KI308" s="54"/>
      <c r="KJ308" s="54"/>
      <c r="KK308" s="54"/>
      <c r="KL308" s="54"/>
      <c r="KM308" s="54"/>
      <c r="KN308" s="54"/>
      <c r="KO308" s="54"/>
      <c r="KP308" s="54"/>
      <c r="KQ308" s="54"/>
      <c r="KR308" s="54"/>
      <c r="KS308" s="54"/>
      <c r="KT308" s="54"/>
      <c r="KU308" s="54"/>
      <c r="KV308" s="54"/>
      <c r="KW308" s="54"/>
      <c r="KX308" s="54"/>
      <c r="KY308" s="54"/>
      <c r="KZ308" s="54"/>
      <c r="LA308" s="54"/>
      <c r="LB308" s="54"/>
      <c r="LC308" s="54"/>
      <c r="LD308" s="54"/>
      <c r="LE308" s="54"/>
      <c r="LF308" s="54"/>
      <c r="LG308" s="54"/>
      <c r="LH308" s="54"/>
      <c r="LI308" s="54"/>
      <c r="LJ308" s="54"/>
      <c r="LK308" s="54"/>
      <c r="LL308" s="54"/>
      <c r="LM308" s="54"/>
      <c r="LN308" s="54"/>
      <c r="LO308" s="54"/>
      <c r="LP308" s="54"/>
      <c r="LQ308" s="54"/>
      <c r="LR308" s="54"/>
      <c r="LS308" s="54"/>
      <c r="LT308" s="54"/>
      <c r="LU308" s="54"/>
      <c r="LV308" s="54"/>
      <c r="LW308" s="54"/>
      <c r="LX308" s="54"/>
      <c r="LY308" s="54"/>
      <c r="LZ308" s="54"/>
      <c r="MA308" s="54"/>
      <c r="MB308" s="54"/>
      <c r="MC308" s="54"/>
      <c r="MD308" s="54"/>
      <c r="ME308" s="54"/>
      <c r="MF308" s="54"/>
      <c r="MG308" s="54"/>
      <c r="MH308" s="54"/>
      <c r="MI308" s="54"/>
      <c r="MJ308" s="54"/>
      <c r="MK308" s="54"/>
      <c r="ML308" s="54"/>
      <c r="MM308" s="54"/>
    </row>
    <row r="309" spans="1:35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  <c r="HB309" s="54"/>
      <c r="HC309" s="54"/>
      <c r="HD309" s="54"/>
      <c r="HE309" s="54"/>
      <c r="HF309" s="54"/>
      <c r="HG309" s="54"/>
      <c r="HH309" s="54"/>
      <c r="HI309" s="54"/>
      <c r="HJ309" s="54"/>
      <c r="HK309" s="54"/>
      <c r="HL309" s="54"/>
      <c r="HM309" s="54"/>
      <c r="HN309" s="54"/>
      <c r="HO309" s="54"/>
      <c r="HP309" s="54"/>
      <c r="HQ309" s="54"/>
      <c r="HR309" s="54"/>
      <c r="HS309" s="54"/>
      <c r="HT309" s="54"/>
      <c r="HU309" s="54"/>
      <c r="HV309" s="54"/>
      <c r="HW309" s="54"/>
      <c r="HX309" s="54"/>
      <c r="HY309" s="54"/>
      <c r="HZ309" s="54"/>
      <c r="IA309" s="54"/>
      <c r="IB309" s="54"/>
      <c r="IC309" s="54"/>
      <c r="ID309" s="54"/>
      <c r="IE309" s="54"/>
      <c r="IF309" s="54"/>
      <c r="IG309" s="54"/>
      <c r="IH309" s="54"/>
      <c r="II309" s="54"/>
      <c r="IJ309" s="54"/>
      <c r="IK309" s="54"/>
      <c r="IL309" s="54"/>
      <c r="IM309" s="54"/>
      <c r="IN309" s="54"/>
      <c r="IO309" s="54"/>
      <c r="IP309" s="54"/>
      <c r="IQ309" s="54"/>
      <c r="IR309" s="54"/>
      <c r="IS309" s="54"/>
      <c r="IT309" s="54"/>
      <c r="IU309" s="54"/>
      <c r="IV309" s="54"/>
      <c r="IW309" s="54"/>
      <c r="IX309" s="54"/>
      <c r="IY309" s="54"/>
      <c r="IZ309" s="54"/>
      <c r="JA309" s="54"/>
      <c r="JB309" s="54"/>
      <c r="JC309" s="54"/>
      <c r="JD309" s="54"/>
      <c r="JE309" s="54"/>
      <c r="JF309" s="54"/>
      <c r="JG309" s="54"/>
      <c r="JH309" s="54"/>
      <c r="JI309" s="54"/>
      <c r="JJ309" s="54"/>
      <c r="JK309" s="54"/>
      <c r="JL309" s="54"/>
      <c r="JM309" s="54"/>
      <c r="JN309" s="54"/>
      <c r="JO309" s="54"/>
      <c r="JP309" s="54"/>
      <c r="JQ309" s="54"/>
      <c r="JR309" s="54"/>
      <c r="JS309" s="54"/>
      <c r="JT309" s="54"/>
      <c r="JU309" s="54"/>
      <c r="JV309" s="54"/>
      <c r="JW309" s="54"/>
      <c r="JX309" s="54"/>
      <c r="JY309" s="54"/>
      <c r="JZ309" s="54"/>
      <c r="KA309" s="54"/>
      <c r="KB309" s="54"/>
      <c r="KC309" s="54"/>
      <c r="KD309" s="54"/>
      <c r="KE309" s="54"/>
      <c r="KF309" s="54"/>
      <c r="KG309" s="54"/>
      <c r="KH309" s="54"/>
      <c r="KI309" s="54"/>
      <c r="KJ309" s="54"/>
      <c r="KK309" s="54"/>
      <c r="KL309" s="54"/>
      <c r="KM309" s="54"/>
      <c r="KN309" s="54"/>
      <c r="KO309" s="54"/>
      <c r="KP309" s="54"/>
      <c r="KQ309" s="54"/>
      <c r="KR309" s="54"/>
      <c r="KS309" s="54"/>
      <c r="KT309" s="54"/>
      <c r="KU309" s="54"/>
      <c r="KV309" s="54"/>
      <c r="KW309" s="54"/>
      <c r="KX309" s="54"/>
      <c r="KY309" s="54"/>
      <c r="KZ309" s="54"/>
      <c r="LA309" s="54"/>
      <c r="LB309" s="54"/>
      <c r="LC309" s="54"/>
      <c r="LD309" s="54"/>
      <c r="LE309" s="54"/>
      <c r="LF309" s="54"/>
      <c r="LG309" s="54"/>
      <c r="LH309" s="54"/>
      <c r="LI309" s="54"/>
      <c r="LJ309" s="54"/>
      <c r="LK309" s="54"/>
      <c r="LL309" s="54"/>
      <c r="LM309" s="54"/>
      <c r="LN309" s="54"/>
      <c r="LO309" s="54"/>
      <c r="LP309" s="54"/>
      <c r="LQ309" s="54"/>
      <c r="LR309" s="54"/>
      <c r="LS309" s="54"/>
      <c r="LT309" s="54"/>
      <c r="LU309" s="54"/>
      <c r="LV309" s="54"/>
      <c r="LW309" s="54"/>
      <c r="LX309" s="54"/>
      <c r="LY309" s="54"/>
      <c r="LZ309" s="54"/>
      <c r="MA309" s="54"/>
      <c r="MB309" s="54"/>
      <c r="MC309" s="54"/>
      <c r="MD309" s="54"/>
      <c r="ME309" s="54"/>
      <c r="MF309" s="54"/>
      <c r="MG309" s="54"/>
      <c r="MH309" s="54"/>
      <c r="MI309" s="54"/>
      <c r="MJ309" s="54"/>
      <c r="MK309" s="54"/>
      <c r="ML309" s="54"/>
      <c r="MM309" s="54"/>
    </row>
    <row r="310" spans="1:35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  <c r="HB310" s="54"/>
      <c r="HC310" s="54"/>
      <c r="HD310" s="54"/>
      <c r="HE310" s="54"/>
      <c r="HF310" s="54"/>
      <c r="HG310" s="54"/>
      <c r="HH310" s="54"/>
      <c r="HI310" s="54"/>
      <c r="HJ310" s="54"/>
      <c r="HK310" s="54"/>
      <c r="HL310" s="54"/>
      <c r="HM310" s="54"/>
      <c r="HN310" s="54"/>
      <c r="HO310" s="54"/>
      <c r="HP310" s="54"/>
      <c r="HQ310" s="54"/>
      <c r="HR310" s="54"/>
      <c r="HS310" s="54"/>
      <c r="HT310" s="54"/>
      <c r="HU310" s="54"/>
      <c r="HV310" s="54"/>
      <c r="HW310" s="54"/>
      <c r="HX310" s="54"/>
      <c r="HY310" s="54"/>
      <c r="HZ310" s="54"/>
      <c r="IA310" s="54"/>
      <c r="IB310" s="54"/>
      <c r="IC310" s="54"/>
      <c r="ID310" s="54"/>
      <c r="IE310" s="54"/>
      <c r="IF310" s="54"/>
      <c r="IG310" s="54"/>
      <c r="IH310" s="54"/>
      <c r="II310" s="54"/>
      <c r="IJ310" s="54"/>
      <c r="IK310" s="54"/>
      <c r="IL310" s="54"/>
      <c r="IM310" s="54"/>
      <c r="IN310" s="54"/>
      <c r="IO310" s="54"/>
      <c r="IP310" s="54"/>
      <c r="IQ310" s="54"/>
      <c r="IR310" s="54"/>
      <c r="IS310" s="54"/>
      <c r="IT310" s="54"/>
      <c r="IU310" s="54"/>
      <c r="IV310" s="54"/>
      <c r="IW310" s="54"/>
      <c r="IX310" s="54"/>
      <c r="IY310" s="54"/>
      <c r="IZ310" s="54"/>
      <c r="JA310" s="54"/>
      <c r="JB310" s="54"/>
      <c r="JC310" s="54"/>
      <c r="JD310" s="54"/>
      <c r="JE310" s="54"/>
      <c r="JF310" s="54"/>
      <c r="JG310" s="54"/>
      <c r="JH310" s="54"/>
      <c r="JI310" s="54"/>
      <c r="JJ310" s="54"/>
      <c r="JK310" s="54"/>
      <c r="JL310" s="54"/>
      <c r="JM310" s="54"/>
      <c r="JN310" s="54"/>
      <c r="JO310" s="54"/>
      <c r="JP310" s="54"/>
      <c r="JQ310" s="54"/>
      <c r="JR310" s="54"/>
      <c r="JS310" s="54"/>
      <c r="JT310" s="54"/>
      <c r="JU310" s="54"/>
      <c r="JV310" s="54"/>
      <c r="JW310" s="54"/>
      <c r="JX310" s="54"/>
      <c r="JY310" s="54"/>
      <c r="JZ310" s="54"/>
      <c r="KA310" s="54"/>
      <c r="KB310" s="54"/>
      <c r="KC310" s="54"/>
      <c r="KD310" s="54"/>
      <c r="KE310" s="54"/>
      <c r="KF310" s="54"/>
      <c r="KG310" s="54"/>
      <c r="KH310" s="54"/>
      <c r="KI310" s="54"/>
      <c r="KJ310" s="54"/>
      <c r="KK310" s="54"/>
      <c r="KL310" s="54"/>
      <c r="KM310" s="54"/>
      <c r="KN310" s="54"/>
      <c r="KO310" s="54"/>
      <c r="KP310" s="54"/>
      <c r="KQ310" s="54"/>
      <c r="KR310" s="54"/>
      <c r="KS310" s="54"/>
      <c r="KT310" s="54"/>
      <c r="KU310" s="54"/>
      <c r="KV310" s="54"/>
      <c r="KW310" s="54"/>
      <c r="KX310" s="54"/>
      <c r="KY310" s="54"/>
      <c r="KZ310" s="54"/>
      <c r="LA310" s="54"/>
      <c r="LB310" s="54"/>
      <c r="LC310" s="54"/>
      <c r="LD310" s="54"/>
      <c r="LE310" s="54"/>
      <c r="LF310" s="54"/>
      <c r="LG310" s="54"/>
      <c r="LH310" s="54"/>
      <c r="LI310" s="54"/>
      <c r="LJ310" s="54"/>
      <c r="LK310" s="54"/>
      <c r="LL310" s="54"/>
      <c r="LM310" s="54"/>
      <c r="LN310" s="54"/>
      <c r="LO310" s="54"/>
      <c r="LP310" s="54"/>
      <c r="LQ310" s="54"/>
      <c r="LR310" s="54"/>
      <c r="LS310" s="54"/>
      <c r="LT310" s="54"/>
      <c r="LU310" s="54"/>
      <c r="LV310" s="54"/>
      <c r="LW310" s="54"/>
      <c r="LX310" s="54"/>
      <c r="LY310" s="54"/>
      <c r="LZ310" s="54"/>
      <c r="MA310" s="54"/>
      <c r="MB310" s="54"/>
      <c r="MC310" s="54"/>
      <c r="MD310" s="54"/>
      <c r="ME310" s="54"/>
      <c r="MF310" s="54"/>
      <c r="MG310" s="54"/>
      <c r="MH310" s="54"/>
      <c r="MI310" s="54"/>
      <c r="MJ310" s="54"/>
      <c r="MK310" s="54"/>
      <c r="ML310" s="54"/>
      <c r="MM310" s="54"/>
    </row>
    <row r="311" spans="1:35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  <c r="HB311" s="54"/>
      <c r="HC311" s="54"/>
      <c r="HD311" s="54"/>
      <c r="HE311" s="54"/>
      <c r="HF311" s="54"/>
      <c r="HG311" s="54"/>
      <c r="HH311" s="54"/>
      <c r="HI311" s="54"/>
      <c r="HJ311" s="54"/>
      <c r="HK311" s="54"/>
      <c r="HL311" s="54"/>
      <c r="HM311" s="54"/>
      <c r="HN311" s="54"/>
      <c r="HO311" s="54"/>
      <c r="HP311" s="54"/>
      <c r="HQ311" s="54"/>
      <c r="HR311" s="54"/>
      <c r="HS311" s="54"/>
      <c r="HT311" s="54"/>
      <c r="HU311" s="54"/>
      <c r="HV311" s="54"/>
      <c r="HW311" s="54"/>
      <c r="HX311" s="54"/>
      <c r="HY311" s="54"/>
      <c r="HZ311" s="54"/>
      <c r="IA311" s="54"/>
      <c r="IB311" s="54"/>
      <c r="IC311" s="54"/>
      <c r="ID311" s="54"/>
      <c r="IE311" s="54"/>
      <c r="IF311" s="54"/>
      <c r="IG311" s="54"/>
      <c r="IH311" s="54"/>
      <c r="II311" s="54"/>
      <c r="IJ311" s="54"/>
      <c r="IK311" s="54"/>
      <c r="IL311" s="54"/>
      <c r="IM311" s="54"/>
      <c r="IN311" s="54"/>
      <c r="IO311" s="54"/>
      <c r="IP311" s="54"/>
      <c r="IQ311" s="54"/>
      <c r="IR311" s="54"/>
      <c r="IS311" s="54"/>
      <c r="IT311" s="54"/>
      <c r="IU311" s="54"/>
      <c r="IV311" s="54"/>
      <c r="IW311" s="54"/>
      <c r="IX311" s="54"/>
      <c r="IY311" s="54"/>
      <c r="IZ311" s="54"/>
      <c r="JA311" s="54"/>
      <c r="JB311" s="54"/>
      <c r="JC311" s="54"/>
      <c r="JD311" s="54"/>
      <c r="JE311" s="54"/>
      <c r="JF311" s="54"/>
      <c r="JG311" s="54"/>
      <c r="JH311" s="54"/>
      <c r="JI311" s="54"/>
      <c r="JJ311" s="54"/>
      <c r="JK311" s="54"/>
      <c r="JL311" s="54"/>
      <c r="JM311" s="54"/>
      <c r="JN311" s="54"/>
      <c r="JO311" s="54"/>
      <c r="JP311" s="54"/>
      <c r="JQ311" s="54"/>
      <c r="JR311" s="54"/>
      <c r="JS311" s="54"/>
      <c r="JT311" s="54"/>
      <c r="JU311" s="54"/>
      <c r="JV311" s="54"/>
      <c r="JW311" s="54"/>
      <c r="JX311" s="54"/>
      <c r="JY311" s="54"/>
      <c r="JZ311" s="54"/>
      <c r="KA311" s="54"/>
      <c r="KB311" s="54"/>
      <c r="KC311" s="54"/>
      <c r="KD311" s="54"/>
      <c r="KE311" s="54"/>
      <c r="KF311" s="54"/>
      <c r="KG311" s="54"/>
      <c r="KH311" s="54"/>
      <c r="KI311" s="54"/>
      <c r="KJ311" s="54"/>
      <c r="KK311" s="54"/>
      <c r="KL311" s="54"/>
      <c r="KM311" s="54"/>
      <c r="KN311" s="54"/>
      <c r="KO311" s="54"/>
      <c r="KP311" s="54"/>
      <c r="KQ311" s="54"/>
      <c r="KR311" s="54"/>
      <c r="KS311" s="54"/>
      <c r="KT311" s="54"/>
      <c r="KU311" s="54"/>
      <c r="KV311" s="54"/>
      <c r="KW311" s="54"/>
      <c r="KX311" s="54"/>
      <c r="KY311" s="54"/>
      <c r="KZ311" s="54"/>
      <c r="LA311" s="54"/>
      <c r="LB311" s="54"/>
      <c r="LC311" s="54"/>
      <c r="LD311" s="54"/>
      <c r="LE311" s="54"/>
      <c r="LF311" s="54"/>
      <c r="LG311" s="54"/>
      <c r="LH311" s="54"/>
      <c r="LI311" s="54"/>
      <c r="LJ311" s="54"/>
      <c r="LK311" s="54"/>
      <c r="LL311" s="54"/>
      <c r="LM311" s="54"/>
      <c r="LN311" s="54"/>
      <c r="LO311" s="54"/>
      <c r="LP311" s="54"/>
      <c r="LQ311" s="54"/>
      <c r="LR311" s="54"/>
      <c r="LS311" s="54"/>
      <c r="LT311" s="54"/>
      <c r="LU311" s="54"/>
      <c r="LV311" s="54"/>
      <c r="LW311" s="54"/>
      <c r="LX311" s="54"/>
      <c r="LY311" s="54"/>
      <c r="LZ311" s="54"/>
      <c r="MA311" s="54"/>
      <c r="MB311" s="54"/>
      <c r="MC311" s="54"/>
      <c r="MD311" s="54"/>
      <c r="ME311" s="54"/>
      <c r="MF311" s="54"/>
      <c r="MG311" s="54"/>
      <c r="MH311" s="54"/>
      <c r="MI311" s="54"/>
      <c r="MJ311" s="54"/>
      <c r="MK311" s="54"/>
      <c r="ML311" s="54"/>
      <c r="MM311" s="54"/>
    </row>
    <row r="312" spans="1:35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  <c r="HB312" s="54"/>
      <c r="HC312" s="54"/>
      <c r="HD312" s="54"/>
      <c r="HE312" s="54"/>
      <c r="HF312" s="54"/>
      <c r="HG312" s="54"/>
      <c r="HH312" s="54"/>
      <c r="HI312" s="54"/>
      <c r="HJ312" s="54"/>
      <c r="HK312" s="54"/>
      <c r="HL312" s="54"/>
      <c r="HM312" s="54"/>
      <c r="HN312" s="54"/>
      <c r="HO312" s="54"/>
      <c r="HP312" s="54"/>
      <c r="HQ312" s="54"/>
      <c r="HR312" s="54"/>
      <c r="HS312" s="54"/>
      <c r="HT312" s="54"/>
      <c r="HU312" s="54"/>
      <c r="HV312" s="54"/>
      <c r="HW312" s="54"/>
      <c r="HX312" s="54"/>
      <c r="HY312" s="54"/>
      <c r="HZ312" s="54"/>
      <c r="IA312" s="54"/>
      <c r="IB312" s="54"/>
      <c r="IC312" s="54"/>
      <c r="ID312" s="54"/>
      <c r="IE312" s="54"/>
      <c r="IF312" s="54"/>
      <c r="IG312" s="54"/>
      <c r="IH312" s="54"/>
      <c r="II312" s="54"/>
      <c r="IJ312" s="54"/>
      <c r="IK312" s="54"/>
      <c r="IL312" s="54"/>
      <c r="IM312" s="54"/>
      <c r="IN312" s="54"/>
      <c r="IO312" s="54"/>
      <c r="IP312" s="54"/>
      <c r="IQ312" s="54"/>
      <c r="IR312" s="54"/>
      <c r="IS312" s="54"/>
      <c r="IT312" s="54"/>
      <c r="IU312" s="54"/>
      <c r="IV312" s="54"/>
      <c r="IW312" s="54"/>
      <c r="IX312" s="54"/>
      <c r="IY312" s="54"/>
      <c r="IZ312" s="54"/>
      <c r="JA312" s="54"/>
      <c r="JB312" s="54"/>
      <c r="JC312" s="54"/>
      <c r="JD312" s="54"/>
      <c r="JE312" s="54"/>
      <c r="JF312" s="54"/>
      <c r="JG312" s="54"/>
      <c r="JH312" s="54"/>
      <c r="JI312" s="54"/>
      <c r="JJ312" s="54"/>
      <c r="JK312" s="54"/>
      <c r="JL312" s="54"/>
      <c r="JM312" s="54"/>
      <c r="JN312" s="54"/>
      <c r="JO312" s="54"/>
      <c r="JP312" s="54"/>
      <c r="JQ312" s="54"/>
      <c r="JR312" s="54"/>
      <c r="JS312" s="54"/>
      <c r="JT312" s="54"/>
      <c r="JU312" s="54"/>
      <c r="JV312" s="54"/>
      <c r="JW312" s="54"/>
      <c r="JX312" s="54"/>
      <c r="JY312" s="54"/>
      <c r="JZ312" s="54"/>
      <c r="KA312" s="54"/>
      <c r="KB312" s="54"/>
      <c r="KC312" s="54"/>
      <c r="KD312" s="54"/>
      <c r="KE312" s="54"/>
      <c r="KF312" s="54"/>
      <c r="KG312" s="54"/>
      <c r="KH312" s="54"/>
      <c r="KI312" s="54"/>
      <c r="KJ312" s="54"/>
      <c r="KK312" s="54"/>
      <c r="KL312" s="54"/>
      <c r="KM312" s="54"/>
      <c r="KN312" s="54"/>
      <c r="KO312" s="54"/>
      <c r="KP312" s="54"/>
      <c r="KQ312" s="54"/>
      <c r="KR312" s="54"/>
      <c r="KS312" s="54"/>
      <c r="KT312" s="54"/>
      <c r="KU312" s="54"/>
      <c r="KV312" s="54"/>
      <c r="KW312" s="54"/>
      <c r="KX312" s="54"/>
      <c r="KY312" s="54"/>
      <c r="KZ312" s="54"/>
      <c r="LA312" s="54"/>
      <c r="LB312" s="54"/>
      <c r="LC312" s="54"/>
      <c r="LD312" s="54"/>
      <c r="LE312" s="54"/>
      <c r="LF312" s="54"/>
      <c r="LG312" s="54"/>
      <c r="LH312" s="54"/>
      <c r="LI312" s="54"/>
      <c r="LJ312" s="54"/>
      <c r="LK312" s="54"/>
      <c r="LL312" s="54"/>
      <c r="LM312" s="54"/>
      <c r="LN312" s="54"/>
      <c r="LO312" s="54"/>
      <c r="LP312" s="54"/>
      <c r="LQ312" s="54"/>
      <c r="LR312" s="54"/>
      <c r="LS312" s="54"/>
      <c r="LT312" s="54"/>
      <c r="LU312" s="54"/>
      <c r="LV312" s="54"/>
      <c r="LW312" s="54"/>
      <c r="LX312" s="54"/>
      <c r="LY312" s="54"/>
      <c r="LZ312" s="54"/>
      <c r="MA312" s="54"/>
      <c r="MB312" s="54"/>
      <c r="MC312" s="54"/>
      <c r="MD312" s="54"/>
      <c r="ME312" s="54"/>
      <c r="MF312" s="54"/>
      <c r="MG312" s="54"/>
      <c r="MH312" s="54"/>
      <c r="MI312" s="54"/>
      <c r="MJ312" s="54"/>
      <c r="MK312" s="54"/>
      <c r="ML312" s="54"/>
      <c r="MM312" s="54"/>
    </row>
    <row r="313" spans="1:35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  <c r="HB313" s="54"/>
      <c r="HC313" s="54"/>
      <c r="HD313" s="54"/>
      <c r="HE313" s="54"/>
      <c r="HF313" s="54"/>
      <c r="HG313" s="54"/>
      <c r="HH313" s="54"/>
      <c r="HI313" s="54"/>
      <c r="HJ313" s="54"/>
      <c r="HK313" s="54"/>
      <c r="HL313" s="54"/>
      <c r="HM313" s="54"/>
      <c r="HN313" s="54"/>
      <c r="HO313" s="54"/>
      <c r="HP313" s="54"/>
      <c r="HQ313" s="54"/>
      <c r="HR313" s="54"/>
      <c r="HS313" s="54"/>
      <c r="HT313" s="54"/>
      <c r="HU313" s="54"/>
      <c r="HV313" s="54"/>
      <c r="HW313" s="54"/>
      <c r="HX313" s="54"/>
      <c r="HY313" s="54"/>
      <c r="HZ313" s="54"/>
      <c r="IA313" s="54"/>
      <c r="IB313" s="54"/>
      <c r="IC313" s="54"/>
      <c r="ID313" s="54"/>
      <c r="IE313" s="54"/>
      <c r="IF313" s="54"/>
      <c r="IG313" s="54"/>
      <c r="IH313" s="54"/>
      <c r="II313" s="54"/>
      <c r="IJ313" s="54"/>
      <c r="IK313" s="54"/>
      <c r="IL313" s="54"/>
      <c r="IM313" s="54"/>
      <c r="IN313" s="54"/>
      <c r="IO313" s="54"/>
      <c r="IP313" s="54"/>
      <c r="IQ313" s="54"/>
      <c r="IR313" s="54"/>
      <c r="IS313" s="54"/>
      <c r="IT313" s="54"/>
      <c r="IU313" s="54"/>
      <c r="IV313" s="54"/>
      <c r="IW313" s="54"/>
      <c r="IX313" s="54"/>
      <c r="IY313" s="54"/>
      <c r="IZ313" s="54"/>
      <c r="JA313" s="54"/>
      <c r="JB313" s="54"/>
      <c r="JC313" s="54"/>
      <c r="JD313" s="54"/>
      <c r="JE313" s="54"/>
      <c r="JF313" s="54"/>
      <c r="JG313" s="54"/>
      <c r="JH313" s="54"/>
      <c r="JI313" s="54"/>
      <c r="JJ313" s="54"/>
      <c r="JK313" s="54"/>
      <c r="JL313" s="54"/>
      <c r="JM313" s="54"/>
      <c r="JN313" s="54"/>
      <c r="JO313" s="54"/>
      <c r="JP313" s="54"/>
      <c r="JQ313" s="54"/>
      <c r="JR313" s="54"/>
      <c r="JS313" s="54"/>
      <c r="JT313" s="54"/>
      <c r="JU313" s="54"/>
      <c r="JV313" s="54"/>
      <c r="JW313" s="54"/>
      <c r="JX313" s="54"/>
      <c r="JY313" s="54"/>
      <c r="JZ313" s="54"/>
      <c r="KA313" s="54"/>
      <c r="KB313" s="54"/>
      <c r="KC313" s="54"/>
      <c r="KD313" s="54"/>
      <c r="KE313" s="54"/>
      <c r="KF313" s="54"/>
      <c r="KG313" s="54"/>
      <c r="KH313" s="54"/>
      <c r="KI313" s="54"/>
      <c r="KJ313" s="54"/>
      <c r="KK313" s="54"/>
      <c r="KL313" s="54"/>
      <c r="KM313" s="54"/>
      <c r="KN313" s="54"/>
      <c r="KO313" s="54"/>
      <c r="KP313" s="54"/>
      <c r="KQ313" s="54"/>
      <c r="KR313" s="54"/>
      <c r="KS313" s="54"/>
      <c r="KT313" s="54"/>
      <c r="KU313" s="54"/>
      <c r="KV313" s="54"/>
      <c r="KW313" s="54"/>
      <c r="KX313" s="54"/>
      <c r="KY313" s="54"/>
      <c r="KZ313" s="54"/>
      <c r="LA313" s="54"/>
      <c r="LB313" s="54"/>
      <c r="LC313" s="54"/>
      <c r="LD313" s="54"/>
      <c r="LE313" s="54"/>
      <c r="LF313" s="54"/>
      <c r="LG313" s="54"/>
      <c r="LH313" s="54"/>
      <c r="LI313" s="54"/>
      <c r="LJ313" s="54"/>
      <c r="LK313" s="54"/>
      <c r="LL313" s="54"/>
      <c r="LM313" s="54"/>
      <c r="LN313" s="54"/>
      <c r="LO313" s="54"/>
      <c r="LP313" s="54"/>
      <c r="LQ313" s="54"/>
      <c r="LR313" s="54"/>
      <c r="LS313" s="54"/>
      <c r="LT313" s="54"/>
      <c r="LU313" s="54"/>
      <c r="LV313" s="54"/>
      <c r="LW313" s="54"/>
      <c r="LX313" s="54"/>
      <c r="LY313" s="54"/>
      <c r="LZ313" s="54"/>
      <c r="MA313" s="54"/>
      <c r="MB313" s="54"/>
      <c r="MC313" s="54"/>
      <c r="MD313" s="54"/>
      <c r="ME313" s="54"/>
      <c r="MF313" s="54"/>
      <c r="MG313" s="54"/>
      <c r="MH313" s="54"/>
      <c r="MI313" s="54"/>
      <c r="MJ313" s="54"/>
      <c r="MK313" s="54"/>
      <c r="ML313" s="54"/>
      <c r="MM313" s="54"/>
    </row>
    <row r="314" spans="1:35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  <c r="HB314" s="54"/>
      <c r="HC314" s="54"/>
      <c r="HD314" s="54"/>
      <c r="HE314" s="54"/>
      <c r="HF314" s="54"/>
      <c r="HG314" s="54"/>
      <c r="HH314" s="54"/>
      <c r="HI314" s="54"/>
      <c r="HJ314" s="54"/>
      <c r="HK314" s="54"/>
      <c r="HL314" s="54"/>
      <c r="HM314" s="54"/>
      <c r="HN314" s="54"/>
      <c r="HO314" s="54"/>
      <c r="HP314" s="54"/>
      <c r="HQ314" s="54"/>
      <c r="HR314" s="54"/>
      <c r="HS314" s="54"/>
      <c r="HT314" s="54"/>
      <c r="HU314" s="54"/>
      <c r="HV314" s="54"/>
      <c r="HW314" s="54"/>
      <c r="HX314" s="54"/>
      <c r="HY314" s="54"/>
      <c r="HZ314" s="54"/>
      <c r="IA314" s="54"/>
      <c r="IB314" s="54"/>
      <c r="IC314" s="54"/>
      <c r="ID314" s="54"/>
      <c r="IE314" s="54"/>
      <c r="IF314" s="54"/>
      <c r="IG314" s="54"/>
      <c r="IH314" s="54"/>
      <c r="II314" s="54"/>
      <c r="IJ314" s="54"/>
      <c r="IK314" s="54"/>
      <c r="IL314" s="54"/>
      <c r="IM314" s="54"/>
      <c r="IN314" s="54"/>
      <c r="IO314" s="54"/>
      <c r="IP314" s="54"/>
      <c r="IQ314" s="54"/>
      <c r="IR314" s="54"/>
      <c r="IS314" s="54"/>
      <c r="IT314" s="54"/>
      <c r="IU314" s="54"/>
      <c r="IV314" s="54"/>
      <c r="IW314" s="54"/>
      <c r="IX314" s="54"/>
      <c r="IY314" s="54"/>
      <c r="IZ314" s="54"/>
      <c r="JA314" s="54"/>
      <c r="JB314" s="54"/>
      <c r="JC314" s="54"/>
      <c r="JD314" s="54"/>
      <c r="JE314" s="54"/>
      <c r="JF314" s="54"/>
      <c r="JG314" s="54"/>
      <c r="JH314" s="54"/>
      <c r="JI314" s="54"/>
      <c r="JJ314" s="54"/>
      <c r="JK314" s="54"/>
      <c r="JL314" s="54"/>
      <c r="JM314" s="54"/>
      <c r="JN314" s="54"/>
      <c r="JO314" s="54"/>
      <c r="JP314" s="54"/>
      <c r="JQ314" s="54"/>
      <c r="JR314" s="54"/>
      <c r="JS314" s="54"/>
      <c r="JT314" s="54"/>
      <c r="JU314" s="54"/>
      <c r="JV314" s="54"/>
      <c r="JW314" s="54"/>
      <c r="JX314" s="54"/>
      <c r="JY314" s="54"/>
      <c r="JZ314" s="54"/>
      <c r="KA314" s="54"/>
      <c r="KB314" s="54"/>
      <c r="KC314" s="54"/>
      <c r="KD314" s="54"/>
      <c r="KE314" s="54"/>
      <c r="KF314" s="54"/>
      <c r="KG314" s="54"/>
      <c r="KH314" s="54"/>
      <c r="KI314" s="54"/>
      <c r="KJ314" s="54"/>
      <c r="KK314" s="54"/>
      <c r="KL314" s="54"/>
      <c r="KM314" s="54"/>
      <c r="KN314" s="54"/>
      <c r="KO314" s="54"/>
      <c r="KP314" s="54"/>
      <c r="KQ314" s="54"/>
      <c r="KR314" s="54"/>
      <c r="KS314" s="54"/>
      <c r="KT314" s="54"/>
      <c r="KU314" s="54"/>
      <c r="KV314" s="54"/>
      <c r="KW314" s="54"/>
      <c r="KX314" s="54"/>
      <c r="KY314" s="54"/>
      <c r="KZ314" s="54"/>
      <c r="LA314" s="54"/>
      <c r="LB314" s="54"/>
      <c r="LC314" s="54"/>
      <c r="LD314" s="54"/>
      <c r="LE314" s="54"/>
      <c r="LF314" s="54"/>
      <c r="LG314" s="54"/>
      <c r="LH314" s="54"/>
      <c r="LI314" s="54"/>
      <c r="LJ314" s="54"/>
      <c r="LK314" s="54"/>
      <c r="LL314" s="54"/>
      <c r="LM314" s="54"/>
      <c r="LN314" s="54"/>
      <c r="LO314" s="54"/>
      <c r="LP314" s="54"/>
      <c r="LQ314" s="54"/>
      <c r="LR314" s="54"/>
      <c r="LS314" s="54"/>
      <c r="LT314" s="54"/>
      <c r="LU314" s="54"/>
      <c r="LV314" s="54"/>
      <c r="LW314" s="54"/>
      <c r="LX314" s="54"/>
      <c r="LY314" s="54"/>
      <c r="LZ314" s="54"/>
      <c r="MA314" s="54"/>
      <c r="MB314" s="54"/>
      <c r="MC314" s="54"/>
      <c r="MD314" s="54"/>
      <c r="ME314" s="54"/>
      <c r="MF314" s="54"/>
      <c r="MG314" s="54"/>
      <c r="MH314" s="54"/>
      <c r="MI314" s="54"/>
      <c r="MJ314" s="54"/>
      <c r="MK314" s="54"/>
      <c r="ML314" s="54"/>
      <c r="MM314" s="54"/>
    </row>
    <row r="315" spans="1:35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  <c r="IV315" s="54"/>
      <c r="IW315" s="54"/>
      <c r="IX315" s="54"/>
      <c r="IY315" s="54"/>
      <c r="IZ315" s="54"/>
      <c r="JA315" s="54"/>
      <c r="JB315" s="54"/>
      <c r="JC315" s="54"/>
      <c r="JD315" s="54"/>
      <c r="JE315" s="54"/>
      <c r="JF315" s="54"/>
      <c r="JG315" s="54"/>
      <c r="JH315" s="54"/>
      <c r="JI315" s="54"/>
      <c r="JJ315" s="54"/>
      <c r="JK315" s="54"/>
      <c r="JL315" s="54"/>
      <c r="JM315" s="54"/>
      <c r="JN315" s="54"/>
      <c r="JO315" s="54"/>
      <c r="JP315" s="54"/>
      <c r="JQ315" s="54"/>
      <c r="JR315" s="54"/>
      <c r="JS315" s="54"/>
      <c r="JT315" s="54"/>
      <c r="JU315" s="54"/>
      <c r="JV315" s="54"/>
      <c r="JW315" s="54"/>
      <c r="JX315" s="54"/>
      <c r="JY315" s="54"/>
      <c r="JZ315" s="54"/>
      <c r="KA315" s="54"/>
      <c r="KB315" s="54"/>
      <c r="KC315" s="54"/>
      <c r="KD315" s="54"/>
      <c r="KE315" s="54"/>
      <c r="KF315" s="54"/>
      <c r="KG315" s="54"/>
      <c r="KH315" s="54"/>
      <c r="KI315" s="54"/>
      <c r="KJ315" s="54"/>
      <c r="KK315" s="54"/>
      <c r="KL315" s="54"/>
      <c r="KM315" s="54"/>
      <c r="KN315" s="54"/>
      <c r="KO315" s="54"/>
      <c r="KP315" s="54"/>
      <c r="KQ315" s="54"/>
      <c r="KR315" s="54"/>
      <c r="KS315" s="54"/>
      <c r="KT315" s="54"/>
      <c r="KU315" s="54"/>
      <c r="KV315" s="54"/>
      <c r="KW315" s="54"/>
      <c r="KX315" s="54"/>
      <c r="KY315" s="54"/>
      <c r="KZ315" s="54"/>
      <c r="LA315" s="54"/>
      <c r="LB315" s="54"/>
      <c r="LC315" s="54"/>
      <c r="LD315" s="54"/>
      <c r="LE315" s="54"/>
      <c r="LF315" s="54"/>
      <c r="LG315" s="54"/>
      <c r="LH315" s="54"/>
      <c r="LI315" s="54"/>
      <c r="LJ315" s="54"/>
      <c r="LK315" s="54"/>
      <c r="LL315" s="54"/>
      <c r="LM315" s="54"/>
      <c r="LN315" s="54"/>
      <c r="LO315" s="54"/>
      <c r="LP315" s="54"/>
      <c r="LQ315" s="54"/>
      <c r="LR315" s="54"/>
      <c r="LS315" s="54"/>
      <c r="LT315" s="54"/>
      <c r="LU315" s="54"/>
      <c r="LV315" s="54"/>
      <c r="LW315" s="54"/>
      <c r="LX315" s="54"/>
      <c r="LY315" s="54"/>
      <c r="LZ315" s="54"/>
      <c r="MA315" s="54"/>
      <c r="MB315" s="54"/>
      <c r="MC315" s="54"/>
      <c r="MD315" s="54"/>
      <c r="ME315" s="54"/>
      <c r="MF315" s="54"/>
      <c r="MG315" s="54"/>
      <c r="MH315" s="54"/>
      <c r="MI315" s="54"/>
      <c r="MJ315" s="54"/>
      <c r="MK315" s="54"/>
      <c r="ML315" s="54"/>
      <c r="MM315" s="54"/>
    </row>
    <row r="316" spans="1:35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  <c r="IV316" s="54"/>
      <c r="IW316" s="54"/>
      <c r="IX316" s="54"/>
      <c r="IY316" s="54"/>
      <c r="IZ316" s="54"/>
      <c r="JA316" s="54"/>
      <c r="JB316" s="54"/>
      <c r="JC316" s="54"/>
      <c r="JD316" s="54"/>
      <c r="JE316" s="54"/>
      <c r="JF316" s="54"/>
      <c r="JG316" s="54"/>
      <c r="JH316" s="54"/>
      <c r="JI316" s="54"/>
      <c r="JJ316" s="54"/>
      <c r="JK316" s="54"/>
      <c r="JL316" s="54"/>
      <c r="JM316" s="54"/>
      <c r="JN316" s="54"/>
      <c r="JO316" s="54"/>
      <c r="JP316" s="54"/>
      <c r="JQ316" s="54"/>
      <c r="JR316" s="54"/>
      <c r="JS316" s="54"/>
      <c r="JT316" s="54"/>
      <c r="JU316" s="54"/>
      <c r="JV316" s="54"/>
      <c r="JW316" s="54"/>
      <c r="JX316" s="54"/>
      <c r="JY316" s="54"/>
      <c r="JZ316" s="54"/>
      <c r="KA316" s="54"/>
      <c r="KB316" s="54"/>
      <c r="KC316" s="54"/>
      <c r="KD316" s="54"/>
      <c r="KE316" s="54"/>
      <c r="KF316" s="54"/>
      <c r="KG316" s="54"/>
      <c r="KH316" s="54"/>
      <c r="KI316" s="54"/>
      <c r="KJ316" s="54"/>
      <c r="KK316" s="54"/>
      <c r="KL316" s="54"/>
      <c r="KM316" s="54"/>
      <c r="KN316" s="54"/>
      <c r="KO316" s="54"/>
      <c r="KP316" s="54"/>
      <c r="KQ316" s="54"/>
      <c r="KR316" s="54"/>
      <c r="KS316" s="54"/>
      <c r="KT316" s="54"/>
      <c r="KU316" s="54"/>
      <c r="KV316" s="54"/>
      <c r="KW316" s="54"/>
      <c r="KX316" s="54"/>
      <c r="KY316" s="54"/>
      <c r="KZ316" s="54"/>
      <c r="LA316" s="54"/>
      <c r="LB316" s="54"/>
      <c r="LC316" s="54"/>
      <c r="LD316" s="54"/>
      <c r="LE316" s="54"/>
      <c r="LF316" s="54"/>
      <c r="LG316" s="54"/>
      <c r="LH316" s="54"/>
      <c r="LI316" s="54"/>
      <c r="LJ316" s="54"/>
      <c r="LK316" s="54"/>
      <c r="LL316" s="54"/>
      <c r="LM316" s="54"/>
      <c r="LN316" s="54"/>
      <c r="LO316" s="54"/>
      <c r="LP316" s="54"/>
      <c r="LQ316" s="54"/>
      <c r="LR316" s="54"/>
      <c r="LS316" s="54"/>
      <c r="LT316" s="54"/>
      <c r="LU316" s="54"/>
      <c r="LV316" s="54"/>
      <c r="LW316" s="54"/>
      <c r="LX316" s="54"/>
      <c r="LY316" s="54"/>
      <c r="LZ316" s="54"/>
      <c r="MA316" s="54"/>
      <c r="MB316" s="54"/>
      <c r="MC316" s="54"/>
      <c r="MD316" s="54"/>
      <c r="ME316" s="54"/>
      <c r="MF316" s="54"/>
      <c r="MG316" s="54"/>
      <c r="MH316" s="54"/>
      <c r="MI316" s="54"/>
      <c r="MJ316" s="54"/>
      <c r="MK316" s="54"/>
      <c r="ML316" s="54"/>
      <c r="MM316" s="54"/>
    </row>
    <row r="317" spans="1:35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  <c r="HB317" s="54"/>
      <c r="HC317" s="54"/>
      <c r="HD317" s="54"/>
      <c r="HE317" s="54"/>
      <c r="HF317" s="54"/>
      <c r="HG317" s="54"/>
      <c r="HH317" s="54"/>
      <c r="HI317" s="54"/>
      <c r="HJ317" s="54"/>
      <c r="HK317" s="54"/>
      <c r="HL317" s="54"/>
      <c r="HM317" s="54"/>
      <c r="HN317" s="54"/>
      <c r="HO317" s="54"/>
      <c r="HP317" s="54"/>
      <c r="HQ317" s="54"/>
      <c r="HR317" s="54"/>
      <c r="HS317" s="54"/>
      <c r="HT317" s="54"/>
      <c r="HU317" s="54"/>
      <c r="HV317" s="54"/>
      <c r="HW317" s="54"/>
      <c r="HX317" s="54"/>
      <c r="HY317" s="54"/>
      <c r="HZ317" s="54"/>
      <c r="IA317" s="54"/>
      <c r="IB317" s="54"/>
      <c r="IC317" s="54"/>
      <c r="ID317" s="54"/>
      <c r="IE317" s="54"/>
      <c r="IF317" s="54"/>
      <c r="IG317" s="54"/>
      <c r="IH317" s="54"/>
      <c r="II317" s="54"/>
      <c r="IJ317" s="54"/>
      <c r="IK317" s="54"/>
      <c r="IL317" s="54"/>
      <c r="IM317" s="54"/>
      <c r="IN317" s="54"/>
      <c r="IO317" s="54"/>
      <c r="IP317" s="54"/>
      <c r="IQ317" s="54"/>
      <c r="IR317" s="54"/>
      <c r="IS317" s="54"/>
      <c r="IT317" s="54"/>
      <c r="IU317" s="54"/>
      <c r="IV317" s="54"/>
      <c r="IW317" s="54"/>
      <c r="IX317" s="54"/>
      <c r="IY317" s="54"/>
      <c r="IZ317" s="54"/>
      <c r="JA317" s="54"/>
      <c r="JB317" s="54"/>
      <c r="JC317" s="54"/>
      <c r="JD317" s="54"/>
      <c r="JE317" s="54"/>
      <c r="JF317" s="54"/>
      <c r="JG317" s="54"/>
      <c r="JH317" s="54"/>
      <c r="JI317" s="54"/>
      <c r="JJ317" s="54"/>
      <c r="JK317" s="54"/>
      <c r="JL317" s="54"/>
      <c r="JM317" s="54"/>
      <c r="JN317" s="54"/>
      <c r="JO317" s="54"/>
      <c r="JP317" s="54"/>
      <c r="JQ317" s="54"/>
      <c r="JR317" s="54"/>
      <c r="JS317" s="54"/>
      <c r="JT317" s="54"/>
      <c r="JU317" s="54"/>
      <c r="JV317" s="54"/>
      <c r="JW317" s="54"/>
      <c r="JX317" s="54"/>
      <c r="JY317" s="54"/>
      <c r="JZ317" s="54"/>
      <c r="KA317" s="54"/>
      <c r="KB317" s="54"/>
      <c r="KC317" s="54"/>
      <c r="KD317" s="54"/>
      <c r="KE317" s="54"/>
      <c r="KF317" s="54"/>
      <c r="KG317" s="54"/>
      <c r="KH317" s="54"/>
      <c r="KI317" s="54"/>
      <c r="KJ317" s="54"/>
      <c r="KK317" s="54"/>
      <c r="KL317" s="54"/>
      <c r="KM317" s="54"/>
      <c r="KN317" s="54"/>
      <c r="KO317" s="54"/>
      <c r="KP317" s="54"/>
      <c r="KQ317" s="54"/>
      <c r="KR317" s="54"/>
      <c r="KS317" s="54"/>
      <c r="KT317" s="54"/>
      <c r="KU317" s="54"/>
      <c r="KV317" s="54"/>
      <c r="KW317" s="54"/>
      <c r="KX317" s="54"/>
      <c r="KY317" s="54"/>
      <c r="KZ317" s="54"/>
      <c r="LA317" s="54"/>
      <c r="LB317" s="54"/>
      <c r="LC317" s="54"/>
      <c r="LD317" s="54"/>
      <c r="LE317" s="54"/>
      <c r="LF317" s="54"/>
      <c r="LG317" s="54"/>
      <c r="LH317" s="54"/>
      <c r="LI317" s="54"/>
      <c r="LJ317" s="54"/>
      <c r="LK317" s="54"/>
      <c r="LL317" s="54"/>
      <c r="LM317" s="54"/>
      <c r="LN317" s="54"/>
      <c r="LO317" s="54"/>
      <c r="LP317" s="54"/>
      <c r="LQ317" s="54"/>
      <c r="LR317" s="54"/>
      <c r="LS317" s="54"/>
      <c r="LT317" s="54"/>
      <c r="LU317" s="54"/>
      <c r="LV317" s="54"/>
      <c r="LW317" s="54"/>
      <c r="LX317" s="54"/>
      <c r="LY317" s="54"/>
      <c r="LZ317" s="54"/>
      <c r="MA317" s="54"/>
      <c r="MB317" s="54"/>
      <c r="MC317" s="54"/>
      <c r="MD317" s="54"/>
      <c r="ME317" s="54"/>
      <c r="MF317" s="54"/>
      <c r="MG317" s="54"/>
      <c r="MH317" s="54"/>
      <c r="MI317" s="54"/>
      <c r="MJ317" s="54"/>
      <c r="MK317" s="54"/>
      <c r="ML317" s="54"/>
      <c r="MM317" s="54"/>
    </row>
    <row r="318" spans="1:35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  <c r="HB318" s="54"/>
      <c r="HC318" s="54"/>
      <c r="HD318" s="54"/>
      <c r="HE318" s="54"/>
      <c r="HF318" s="54"/>
      <c r="HG318" s="54"/>
      <c r="HH318" s="54"/>
      <c r="HI318" s="54"/>
      <c r="HJ318" s="54"/>
      <c r="HK318" s="54"/>
      <c r="HL318" s="54"/>
      <c r="HM318" s="54"/>
      <c r="HN318" s="54"/>
      <c r="HO318" s="54"/>
      <c r="HP318" s="54"/>
      <c r="HQ318" s="54"/>
      <c r="HR318" s="54"/>
      <c r="HS318" s="54"/>
      <c r="HT318" s="54"/>
      <c r="HU318" s="54"/>
      <c r="HV318" s="54"/>
      <c r="HW318" s="54"/>
      <c r="HX318" s="54"/>
      <c r="HY318" s="54"/>
      <c r="HZ318" s="54"/>
      <c r="IA318" s="54"/>
      <c r="IB318" s="54"/>
      <c r="IC318" s="54"/>
      <c r="ID318" s="54"/>
      <c r="IE318" s="54"/>
      <c r="IF318" s="54"/>
      <c r="IG318" s="54"/>
      <c r="IH318" s="54"/>
      <c r="II318" s="54"/>
      <c r="IJ318" s="54"/>
      <c r="IK318" s="54"/>
      <c r="IL318" s="54"/>
      <c r="IM318" s="54"/>
      <c r="IN318" s="54"/>
      <c r="IO318" s="54"/>
      <c r="IP318" s="54"/>
      <c r="IQ318" s="54"/>
      <c r="IR318" s="54"/>
      <c r="IS318" s="54"/>
      <c r="IT318" s="54"/>
      <c r="IU318" s="54"/>
      <c r="IV318" s="54"/>
      <c r="IW318" s="54"/>
      <c r="IX318" s="54"/>
      <c r="IY318" s="54"/>
      <c r="IZ318" s="54"/>
      <c r="JA318" s="54"/>
      <c r="JB318" s="54"/>
      <c r="JC318" s="54"/>
      <c r="JD318" s="54"/>
      <c r="JE318" s="54"/>
      <c r="JF318" s="54"/>
      <c r="JG318" s="54"/>
      <c r="JH318" s="54"/>
      <c r="JI318" s="54"/>
      <c r="JJ318" s="54"/>
      <c r="JK318" s="54"/>
      <c r="JL318" s="54"/>
      <c r="JM318" s="54"/>
      <c r="JN318" s="54"/>
      <c r="JO318" s="54"/>
      <c r="JP318" s="54"/>
      <c r="JQ318" s="54"/>
      <c r="JR318" s="54"/>
      <c r="JS318" s="54"/>
      <c r="JT318" s="54"/>
      <c r="JU318" s="54"/>
      <c r="JV318" s="54"/>
      <c r="JW318" s="54"/>
      <c r="JX318" s="54"/>
      <c r="JY318" s="54"/>
      <c r="JZ318" s="54"/>
      <c r="KA318" s="54"/>
      <c r="KB318" s="54"/>
      <c r="KC318" s="54"/>
      <c r="KD318" s="54"/>
      <c r="KE318" s="54"/>
      <c r="KF318" s="54"/>
      <c r="KG318" s="54"/>
      <c r="KH318" s="54"/>
      <c r="KI318" s="54"/>
      <c r="KJ318" s="54"/>
      <c r="KK318" s="54"/>
      <c r="KL318" s="54"/>
      <c r="KM318" s="54"/>
      <c r="KN318" s="54"/>
      <c r="KO318" s="54"/>
      <c r="KP318" s="54"/>
      <c r="KQ318" s="54"/>
      <c r="KR318" s="54"/>
      <c r="KS318" s="54"/>
      <c r="KT318" s="54"/>
      <c r="KU318" s="54"/>
      <c r="KV318" s="54"/>
      <c r="KW318" s="54"/>
      <c r="KX318" s="54"/>
      <c r="KY318" s="54"/>
      <c r="KZ318" s="54"/>
      <c r="LA318" s="54"/>
      <c r="LB318" s="54"/>
      <c r="LC318" s="54"/>
      <c r="LD318" s="54"/>
      <c r="LE318" s="54"/>
      <c r="LF318" s="54"/>
      <c r="LG318" s="54"/>
      <c r="LH318" s="54"/>
      <c r="LI318" s="54"/>
      <c r="LJ318" s="54"/>
      <c r="LK318" s="54"/>
      <c r="LL318" s="54"/>
      <c r="LM318" s="54"/>
      <c r="LN318" s="54"/>
      <c r="LO318" s="54"/>
      <c r="LP318" s="54"/>
      <c r="LQ318" s="54"/>
      <c r="LR318" s="54"/>
      <c r="LS318" s="54"/>
      <c r="LT318" s="54"/>
      <c r="LU318" s="54"/>
      <c r="LV318" s="54"/>
      <c r="LW318" s="54"/>
      <c r="LX318" s="54"/>
      <c r="LY318" s="54"/>
      <c r="LZ318" s="54"/>
      <c r="MA318" s="54"/>
      <c r="MB318" s="54"/>
      <c r="MC318" s="54"/>
      <c r="MD318" s="54"/>
      <c r="ME318" s="54"/>
      <c r="MF318" s="54"/>
      <c r="MG318" s="54"/>
      <c r="MH318" s="54"/>
      <c r="MI318" s="54"/>
      <c r="MJ318" s="54"/>
      <c r="MK318" s="54"/>
      <c r="ML318" s="54"/>
      <c r="MM318" s="54"/>
    </row>
    <row r="319" spans="1:35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  <c r="HB319" s="54"/>
      <c r="HC319" s="54"/>
      <c r="HD319" s="54"/>
      <c r="HE319" s="54"/>
      <c r="HF319" s="54"/>
      <c r="HG319" s="54"/>
      <c r="HH319" s="54"/>
      <c r="HI319" s="54"/>
      <c r="HJ319" s="54"/>
      <c r="HK319" s="54"/>
      <c r="HL319" s="54"/>
      <c r="HM319" s="54"/>
      <c r="HN319" s="54"/>
      <c r="HO319" s="54"/>
      <c r="HP319" s="54"/>
      <c r="HQ319" s="54"/>
      <c r="HR319" s="54"/>
      <c r="HS319" s="54"/>
      <c r="HT319" s="54"/>
      <c r="HU319" s="54"/>
      <c r="HV319" s="54"/>
      <c r="HW319" s="54"/>
      <c r="HX319" s="54"/>
      <c r="HY319" s="54"/>
      <c r="HZ319" s="54"/>
      <c r="IA319" s="54"/>
      <c r="IB319" s="54"/>
      <c r="IC319" s="54"/>
      <c r="ID319" s="54"/>
      <c r="IE319" s="54"/>
      <c r="IF319" s="54"/>
      <c r="IG319" s="54"/>
      <c r="IH319" s="54"/>
      <c r="II319" s="54"/>
      <c r="IJ319" s="54"/>
      <c r="IK319" s="54"/>
      <c r="IL319" s="54"/>
      <c r="IM319" s="54"/>
      <c r="IN319" s="54"/>
      <c r="IO319" s="54"/>
      <c r="IP319" s="54"/>
      <c r="IQ319" s="54"/>
      <c r="IR319" s="54"/>
      <c r="IS319" s="54"/>
      <c r="IT319" s="54"/>
      <c r="IU319" s="54"/>
      <c r="IV319" s="54"/>
      <c r="IW319" s="54"/>
      <c r="IX319" s="54"/>
      <c r="IY319" s="54"/>
      <c r="IZ319" s="54"/>
      <c r="JA319" s="54"/>
      <c r="JB319" s="54"/>
      <c r="JC319" s="54"/>
      <c r="JD319" s="54"/>
      <c r="JE319" s="54"/>
      <c r="JF319" s="54"/>
      <c r="JG319" s="54"/>
      <c r="JH319" s="54"/>
      <c r="JI319" s="54"/>
      <c r="JJ319" s="54"/>
      <c r="JK319" s="54"/>
      <c r="JL319" s="54"/>
      <c r="JM319" s="54"/>
      <c r="JN319" s="54"/>
      <c r="JO319" s="54"/>
      <c r="JP319" s="54"/>
      <c r="JQ319" s="54"/>
      <c r="JR319" s="54"/>
      <c r="JS319" s="54"/>
      <c r="JT319" s="54"/>
      <c r="JU319" s="54"/>
      <c r="JV319" s="54"/>
      <c r="JW319" s="54"/>
      <c r="JX319" s="54"/>
      <c r="JY319" s="54"/>
      <c r="JZ319" s="54"/>
      <c r="KA319" s="54"/>
      <c r="KB319" s="54"/>
      <c r="KC319" s="54"/>
      <c r="KD319" s="54"/>
      <c r="KE319" s="54"/>
      <c r="KF319" s="54"/>
      <c r="KG319" s="54"/>
      <c r="KH319" s="54"/>
      <c r="KI319" s="54"/>
      <c r="KJ319" s="54"/>
      <c r="KK319" s="54"/>
      <c r="KL319" s="54"/>
      <c r="KM319" s="54"/>
      <c r="KN319" s="54"/>
      <c r="KO319" s="54"/>
      <c r="KP319" s="54"/>
      <c r="KQ319" s="54"/>
      <c r="KR319" s="54"/>
      <c r="KS319" s="54"/>
      <c r="KT319" s="54"/>
      <c r="KU319" s="54"/>
      <c r="KV319" s="54"/>
      <c r="KW319" s="54"/>
      <c r="KX319" s="54"/>
      <c r="KY319" s="54"/>
      <c r="KZ319" s="54"/>
      <c r="LA319" s="54"/>
      <c r="LB319" s="54"/>
      <c r="LC319" s="54"/>
      <c r="LD319" s="54"/>
      <c r="LE319" s="54"/>
      <c r="LF319" s="54"/>
      <c r="LG319" s="54"/>
      <c r="LH319" s="54"/>
      <c r="LI319" s="54"/>
      <c r="LJ319" s="54"/>
      <c r="LK319" s="54"/>
      <c r="LL319" s="54"/>
      <c r="LM319" s="54"/>
      <c r="LN319" s="54"/>
      <c r="LO319" s="54"/>
      <c r="LP319" s="54"/>
      <c r="LQ319" s="54"/>
      <c r="LR319" s="54"/>
      <c r="LS319" s="54"/>
      <c r="LT319" s="54"/>
      <c r="LU319" s="54"/>
      <c r="LV319" s="54"/>
      <c r="LW319" s="54"/>
      <c r="LX319" s="54"/>
      <c r="LY319" s="54"/>
      <c r="LZ319" s="54"/>
      <c r="MA319" s="54"/>
      <c r="MB319" s="54"/>
      <c r="MC319" s="54"/>
      <c r="MD319" s="54"/>
      <c r="ME319" s="54"/>
      <c r="MF319" s="54"/>
      <c r="MG319" s="54"/>
      <c r="MH319" s="54"/>
      <c r="MI319" s="54"/>
      <c r="MJ319" s="54"/>
      <c r="MK319" s="54"/>
      <c r="ML319" s="54"/>
      <c r="MM319" s="54"/>
    </row>
    <row r="320" spans="1:35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  <c r="HB320" s="54"/>
      <c r="HC320" s="54"/>
      <c r="HD320" s="54"/>
      <c r="HE320" s="54"/>
      <c r="HF320" s="54"/>
      <c r="HG320" s="54"/>
      <c r="HH320" s="54"/>
      <c r="HI320" s="54"/>
      <c r="HJ320" s="54"/>
      <c r="HK320" s="54"/>
      <c r="HL320" s="54"/>
      <c r="HM320" s="54"/>
      <c r="HN320" s="54"/>
      <c r="HO320" s="54"/>
      <c r="HP320" s="54"/>
      <c r="HQ320" s="54"/>
      <c r="HR320" s="54"/>
      <c r="HS320" s="54"/>
      <c r="HT320" s="54"/>
      <c r="HU320" s="54"/>
      <c r="HV320" s="54"/>
      <c r="HW320" s="54"/>
      <c r="HX320" s="54"/>
      <c r="HY320" s="54"/>
      <c r="HZ320" s="54"/>
      <c r="IA320" s="54"/>
      <c r="IB320" s="54"/>
      <c r="IC320" s="54"/>
      <c r="ID320" s="54"/>
      <c r="IE320" s="54"/>
      <c r="IF320" s="54"/>
      <c r="IG320" s="54"/>
      <c r="IH320" s="54"/>
      <c r="II320" s="54"/>
      <c r="IJ320" s="54"/>
      <c r="IK320" s="54"/>
      <c r="IL320" s="54"/>
      <c r="IM320" s="54"/>
      <c r="IN320" s="54"/>
      <c r="IO320" s="54"/>
      <c r="IP320" s="54"/>
      <c r="IQ320" s="54"/>
      <c r="IR320" s="54"/>
      <c r="IS320" s="54"/>
      <c r="IT320" s="54"/>
      <c r="IU320" s="54"/>
      <c r="IV320" s="54"/>
      <c r="IW320" s="54"/>
      <c r="IX320" s="54"/>
      <c r="IY320" s="54"/>
      <c r="IZ320" s="54"/>
      <c r="JA320" s="54"/>
      <c r="JB320" s="54"/>
      <c r="JC320" s="54"/>
      <c r="JD320" s="54"/>
      <c r="JE320" s="54"/>
      <c r="JF320" s="54"/>
      <c r="JG320" s="54"/>
      <c r="JH320" s="54"/>
      <c r="JI320" s="54"/>
      <c r="JJ320" s="54"/>
      <c r="JK320" s="54"/>
      <c r="JL320" s="54"/>
      <c r="JM320" s="54"/>
      <c r="JN320" s="54"/>
      <c r="JO320" s="54"/>
      <c r="JP320" s="54"/>
      <c r="JQ320" s="54"/>
      <c r="JR320" s="54"/>
      <c r="JS320" s="54"/>
      <c r="JT320" s="54"/>
      <c r="JU320" s="54"/>
      <c r="JV320" s="54"/>
      <c r="JW320" s="54"/>
      <c r="JX320" s="54"/>
      <c r="JY320" s="54"/>
      <c r="JZ320" s="54"/>
      <c r="KA320" s="54"/>
      <c r="KB320" s="54"/>
      <c r="KC320" s="54"/>
      <c r="KD320" s="54"/>
      <c r="KE320" s="54"/>
      <c r="KF320" s="54"/>
      <c r="KG320" s="54"/>
      <c r="KH320" s="54"/>
      <c r="KI320" s="54"/>
      <c r="KJ320" s="54"/>
      <c r="KK320" s="54"/>
      <c r="KL320" s="54"/>
      <c r="KM320" s="54"/>
      <c r="KN320" s="54"/>
      <c r="KO320" s="54"/>
      <c r="KP320" s="54"/>
      <c r="KQ320" s="54"/>
      <c r="KR320" s="54"/>
      <c r="KS320" s="54"/>
      <c r="KT320" s="54"/>
      <c r="KU320" s="54"/>
      <c r="KV320" s="54"/>
      <c r="KW320" s="54"/>
      <c r="KX320" s="54"/>
      <c r="KY320" s="54"/>
      <c r="KZ320" s="54"/>
      <c r="LA320" s="54"/>
      <c r="LB320" s="54"/>
      <c r="LC320" s="54"/>
      <c r="LD320" s="54"/>
      <c r="LE320" s="54"/>
      <c r="LF320" s="54"/>
      <c r="LG320" s="54"/>
      <c r="LH320" s="54"/>
      <c r="LI320" s="54"/>
      <c r="LJ320" s="54"/>
      <c r="LK320" s="54"/>
      <c r="LL320" s="54"/>
      <c r="LM320" s="54"/>
      <c r="LN320" s="54"/>
      <c r="LO320" s="54"/>
      <c r="LP320" s="54"/>
      <c r="LQ320" s="54"/>
      <c r="LR320" s="54"/>
      <c r="LS320" s="54"/>
      <c r="LT320" s="54"/>
      <c r="LU320" s="54"/>
      <c r="LV320" s="54"/>
      <c r="LW320" s="54"/>
      <c r="LX320" s="54"/>
      <c r="LY320" s="54"/>
      <c r="LZ320" s="54"/>
      <c r="MA320" s="54"/>
      <c r="MB320" s="54"/>
      <c r="MC320" s="54"/>
      <c r="MD320" s="54"/>
      <c r="ME320" s="54"/>
      <c r="MF320" s="54"/>
      <c r="MG320" s="54"/>
      <c r="MH320" s="54"/>
      <c r="MI320" s="54"/>
      <c r="MJ320" s="54"/>
      <c r="MK320" s="54"/>
      <c r="ML320" s="54"/>
      <c r="MM320" s="54"/>
    </row>
    <row r="321" spans="1:35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  <c r="HB321" s="54"/>
      <c r="HC321" s="54"/>
      <c r="HD321" s="54"/>
      <c r="HE321" s="54"/>
      <c r="HF321" s="54"/>
      <c r="HG321" s="54"/>
      <c r="HH321" s="54"/>
      <c r="HI321" s="54"/>
      <c r="HJ321" s="54"/>
      <c r="HK321" s="54"/>
      <c r="HL321" s="54"/>
      <c r="HM321" s="54"/>
      <c r="HN321" s="54"/>
      <c r="HO321" s="54"/>
      <c r="HP321" s="54"/>
      <c r="HQ321" s="54"/>
      <c r="HR321" s="54"/>
      <c r="HS321" s="54"/>
      <c r="HT321" s="54"/>
      <c r="HU321" s="54"/>
      <c r="HV321" s="54"/>
      <c r="HW321" s="54"/>
      <c r="HX321" s="54"/>
      <c r="HY321" s="54"/>
      <c r="HZ321" s="54"/>
      <c r="IA321" s="54"/>
      <c r="IB321" s="54"/>
      <c r="IC321" s="54"/>
      <c r="ID321" s="54"/>
      <c r="IE321" s="54"/>
      <c r="IF321" s="54"/>
      <c r="IG321" s="54"/>
      <c r="IH321" s="54"/>
      <c r="II321" s="54"/>
      <c r="IJ321" s="54"/>
      <c r="IK321" s="54"/>
      <c r="IL321" s="54"/>
      <c r="IM321" s="54"/>
      <c r="IN321" s="54"/>
      <c r="IO321" s="54"/>
      <c r="IP321" s="54"/>
      <c r="IQ321" s="54"/>
      <c r="IR321" s="54"/>
      <c r="IS321" s="54"/>
      <c r="IT321" s="54"/>
      <c r="IU321" s="54"/>
      <c r="IV321" s="54"/>
      <c r="IW321" s="54"/>
      <c r="IX321" s="54"/>
      <c r="IY321" s="54"/>
      <c r="IZ321" s="54"/>
      <c r="JA321" s="54"/>
      <c r="JB321" s="54"/>
      <c r="JC321" s="54"/>
      <c r="JD321" s="54"/>
      <c r="JE321" s="54"/>
      <c r="JF321" s="54"/>
      <c r="JG321" s="54"/>
      <c r="JH321" s="54"/>
      <c r="JI321" s="54"/>
      <c r="JJ321" s="54"/>
      <c r="JK321" s="54"/>
      <c r="JL321" s="54"/>
      <c r="JM321" s="54"/>
      <c r="JN321" s="54"/>
      <c r="JO321" s="54"/>
      <c r="JP321" s="54"/>
      <c r="JQ321" s="54"/>
      <c r="JR321" s="54"/>
      <c r="JS321" s="54"/>
      <c r="JT321" s="54"/>
      <c r="JU321" s="54"/>
      <c r="JV321" s="54"/>
      <c r="JW321" s="54"/>
      <c r="JX321" s="54"/>
      <c r="JY321" s="54"/>
      <c r="JZ321" s="54"/>
      <c r="KA321" s="54"/>
      <c r="KB321" s="54"/>
      <c r="KC321" s="54"/>
      <c r="KD321" s="54"/>
      <c r="KE321" s="54"/>
      <c r="KF321" s="54"/>
      <c r="KG321" s="54"/>
      <c r="KH321" s="54"/>
      <c r="KI321" s="54"/>
      <c r="KJ321" s="54"/>
      <c r="KK321" s="54"/>
      <c r="KL321" s="54"/>
      <c r="KM321" s="54"/>
      <c r="KN321" s="54"/>
      <c r="KO321" s="54"/>
      <c r="KP321" s="54"/>
      <c r="KQ321" s="54"/>
      <c r="KR321" s="54"/>
      <c r="KS321" s="54"/>
      <c r="KT321" s="54"/>
      <c r="KU321" s="54"/>
      <c r="KV321" s="54"/>
      <c r="KW321" s="54"/>
      <c r="KX321" s="54"/>
      <c r="KY321" s="54"/>
      <c r="KZ321" s="54"/>
      <c r="LA321" s="54"/>
      <c r="LB321" s="54"/>
      <c r="LC321" s="54"/>
      <c r="LD321" s="54"/>
      <c r="LE321" s="54"/>
      <c r="LF321" s="54"/>
      <c r="LG321" s="54"/>
      <c r="LH321" s="54"/>
      <c r="LI321" s="54"/>
      <c r="LJ321" s="54"/>
      <c r="LK321" s="54"/>
      <c r="LL321" s="54"/>
      <c r="LM321" s="54"/>
      <c r="LN321" s="54"/>
      <c r="LO321" s="54"/>
      <c r="LP321" s="54"/>
      <c r="LQ321" s="54"/>
      <c r="LR321" s="54"/>
      <c r="LS321" s="54"/>
      <c r="LT321" s="54"/>
      <c r="LU321" s="54"/>
      <c r="LV321" s="54"/>
      <c r="LW321" s="54"/>
      <c r="LX321" s="54"/>
      <c r="LY321" s="54"/>
      <c r="LZ321" s="54"/>
      <c r="MA321" s="54"/>
      <c r="MB321" s="54"/>
      <c r="MC321" s="54"/>
      <c r="MD321" s="54"/>
      <c r="ME321" s="54"/>
      <c r="MF321" s="54"/>
      <c r="MG321" s="54"/>
      <c r="MH321" s="54"/>
      <c r="MI321" s="54"/>
      <c r="MJ321" s="54"/>
      <c r="MK321" s="54"/>
      <c r="ML321" s="54"/>
      <c r="MM321" s="54"/>
    </row>
    <row r="322" spans="1:35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  <c r="HB322" s="54"/>
      <c r="HC322" s="54"/>
      <c r="HD322" s="54"/>
      <c r="HE322" s="54"/>
      <c r="HF322" s="54"/>
      <c r="HG322" s="54"/>
      <c r="HH322" s="54"/>
      <c r="HI322" s="54"/>
      <c r="HJ322" s="54"/>
      <c r="HK322" s="54"/>
      <c r="HL322" s="54"/>
      <c r="HM322" s="54"/>
      <c r="HN322" s="54"/>
      <c r="HO322" s="54"/>
      <c r="HP322" s="54"/>
      <c r="HQ322" s="54"/>
      <c r="HR322" s="54"/>
      <c r="HS322" s="54"/>
      <c r="HT322" s="54"/>
      <c r="HU322" s="54"/>
      <c r="HV322" s="54"/>
      <c r="HW322" s="54"/>
      <c r="HX322" s="54"/>
      <c r="HY322" s="54"/>
      <c r="HZ322" s="54"/>
      <c r="IA322" s="54"/>
      <c r="IB322" s="54"/>
      <c r="IC322" s="54"/>
      <c r="ID322" s="54"/>
      <c r="IE322" s="54"/>
      <c r="IF322" s="54"/>
      <c r="IG322" s="54"/>
      <c r="IH322" s="54"/>
      <c r="II322" s="54"/>
      <c r="IJ322" s="54"/>
      <c r="IK322" s="54"/>
      <c r="IL322" s="54"/>
      <c r="IM322" s="54"/>
      <c r="IN322" s="54"/>
      <c r="IO322" s="54"/>
      <c r="IP322" s="54"/>
      <c r="IQ322" s="54"/>
      <c r="IR322" s="54"/>
      <c r="IS322" s="54"/>
      <c r="IT322" s="54"/>
      <c r="IU322" s="54"/>
      <c r="IV322" s="54"/>
      <c r="IW322" s="54"/>
      <c r="IX322" s="54"/>
      <c r="IY322" s="54"/>
      <c r="IZ322" s="54"/>
      <c r="JA322" s="54"/>
      <c r="JB322" s="54"/>
      <c r="JC322" s="54"/>
      <c r="JD322" s="54"/>
      <c r="JE322" s="54"/>
      <c r="JF322" s="54"/>
      <c r="JG322" s="54"/>
      <c r="JH322" s="54"/>
      <c r="JI322" s="54"/>
      <c r="JJ322" s="54"/>
      <c r="JK322" s="54"/>
      <c r="JL322" s="54"/>
      <c r="JM322" s="54"/>
      <c r="JN322" s="54"/>
      <c r="JO322" s="54"/>
      <c r="JP322" s="54"/>
      <c r="JQ322" s="54"/>
      <c r="JR322" s="54"/>
      <c r="JS322" s="54"/>
      <c r="JT322" s="54"/>
      <c r="JU322" s="54"/>
      <c r="JV322" s="54"/>
      <c r="JW322" s="54"/>
      <c r="JX322" s="54"/>
      <c r="JY322" s="54"/>
      <c r="JZ322" s="54"/>
      <c r="KA322" s="54"/>
      <c r="KB322" s="54"/>
      <c r="KC322" s="54"/>
      <c r="KD322" s="54"/>
      <c r="KE322" s="54"/>
      <c r="KF322" s="54"/>
      <c r="KG322" s="54"/>
      <c r="KH322" s="54"/>
      <c r="KI322" s="54"/>
      <c r="KJ322" s="54"/>
      <c r="KK322" s="54"/>
      <c r="KL322" s="54"/>
      <c r="KM322" s="54"/>
      <c r="KN322" s="54"/>
      <c r="KO322" s="54"/>
      <c r="KP322" s="54"/>
      <c r="KQ322" s="54"/>
      <c r="KR322" s="54"/>
      <c r="KS322" s="54"/>
      <c r="KT322" s="54"/>
      <c r="KU322" s="54"/>
      <c r="KV322" s="54"/>
      <c r="KW322" s="54"/>
      <c r="KX322" s="54"/>
      <c r="KY322" s="54"/>
      <c r="KZ322" s="54"/>
      <c r="LA322" s="54"/>
      <c r="LB322" s="54"/>
      <c r="LC322" s="54"/>
      <c r="LD322" s="54"/>
      <c r="LE322" s="54"/>
      <c r="LF322" s="54"/>
      <c r="LG322" s="54"/>
      <c r="LH322" s="54"/>
      <c r="LI322" s="54"/>
      <c r="LJ322" s="54"/>
      <c r="LK322" s="54"/>
      <c r="LL322" s="54"/>
      <c r="LM322" s="54"/>
      <c r="LN322" s="54"/>
      <c r="LO322" s="54"/>
      <c r="LP322" s="54"/>
      <c r="LQ322" s="54"/>
      <c r="LR322" s="54"/>
      <c r="LS322" s="54"/>
      <c r="LT322" s="54"/>
      <c r="LU322" s="54"/>
      <c r="LV322" s="54"/>
      <c r="LW322" s="54"/>
      <c r="LX322" s="54"/>
      <c r="LY322" s="54"/>
      <c r="LZ322" s="54"/>
      <c r="MA322" s="54"/>
      <c r="MB322" s="54"/>
      <c r="MC322" s="54"/>
      <c r="MD322" s="54"/>
      <c r="ME322" s="54"/>
      <c r="MF322" s="54"/>
      <c r="MG322" s="54"/>
      <c r="MH322" s="54"/>
      <c r="MI322" s="54"/>
      <c r="MJ322" s="54"/>
      <c r="MK322" s="54"/>
      <c r="ML322" s="54"/>
      <c r="MM322" s="54"/>
    </row>
    <row r="323" spans="1:35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  <c r="HB323" s="54"/>
      <c r="HC323" s="54"/>
      <c r="HD323" s="54"/>
      <c r="HE323" s="54"/>
      <c r="HF323" s="54"/>
      <c r="HG323" s="54"/>
      <c r="HH323" s="54"/>
      <c r="HI323" s="54"/>
      <c r="HJ323" s="54"/>
      <c r="HK323" s="54"/>
      <c r="HL323" s="54"/>
      <c r="HM323" s="54"/>
      <c r="HN323" s="54"/>
      <c r="HO323" s="54"/>
      <c r="HP323" s="54"/>
      <c r="HQ323" s="54"/>
      <c r="HR323" s="54"/>
      <c r="HS323" s="54"/>
      <c r="HT323" s="54"/>
      <c r="HU323" s="54"/>
      <c r="HV323" s="54"/>
      <c r="HW323" s="54"/>
      <c r="HX323" s="54"/>
      <c r="HY323" s="54"/>
      <c r="HZ323" s="54"/>
      <c r="IA323" s="54"/>
      <c r="IB323" s="54"/>
      <c r="IC323" s="54"/>
      <c r="ID323" s="54"/>
      <c r="IE323" s="54"/>
      <c r="IF323" s="54"/>
      <c r="IG323" s="54"/>
      <c r="IH323" s="54"/>
      <c r="II323" s="54"/>
      <c r="IJ323" s="54"/>
      <c r="IK323" s="54"/>
      <c r="IL323" s="54"/>
      <c r="IM323" s="54"/>
      <c r="IN323" s="54"/>
      <c r="IO323" s="54"/>
      <c r="IP323" s="54"/>
      <c r="IQ323" s="54"/>
      <c r="IR323" s="54"/>
      <c r="IS323" s="54"/>
      <c r="IT323" s="54"/>
      <c r="IU323" s="54"/>
      <c r="IV323" s="54"/>
      <c r="IW323" s="54"/>
      <c r="IX323" s="54"/>
      <c r="IY323" s="54"/>
      <c r="IZ323" s="54"/>
      <c r="JA323" s="54"/>
      <c r="JB323" s="54"/>
      <c r="JC323" s="54"/>
      <c r="JD323" s="54"/>
      <c r="JE323" s="54"/>
      <c r="JF323" s="54"/>
      <c r="JG323" s="54"/>
      <c r="JH323" s="54"/>
      <c r="JI323" s="54"/>
      <c r="JJ323" s="54"/>
      <c r="JK323" s="54"/>
      <c r="JL323" s="54"/>
      <c r="JM323" s="54"/>
      <c r="JN323" s="54"/>
      <c r="JO323" s="54"/>
      <c r="JP323" s="54"/>
      <c r="JQ323" s="54"/>
      <c r="JR323" s="54"/>
      <c r="JS323" s="54"/>
      <c r="JT323" s="54"/>
      <c r="JU323" s="54"/>
      <c r="JV323" s="54"/>
      <c r="JW323" s="54"/>
      <c r="JX323" s="54"/>
      <c r="JY323" s="54"/>
      <c r="JZ323" s="54"/>
      <c r="KA323" s="54"/>
      <c r="KB323" s="54"/>
      <c r="KC323" s="54"/>
      <c r="KD323" s="54"/>
      <c r="KE323" s="54"/>
      <c r="KF323" s="54"/>
      <c r="KG323" s="54"/>
      <c r="KH323" s="54"/>
      <c r="KI323" s="54"/>
      <c r="KJ323" s="54"/>
      <c r="KK323" s="54"/>
      <c r="KL323" s="54"/>
      <c r="KM323" s="54"/>
      <c r="KN323" s="54"/>
      <c r="KO323" s="54"/>
      <c r="KP323" s="54"/>
      <c r="KQ323" s="54"/>
      <c r="KR323" s="54"/>
      <c r="KS323" s="54"/>
      <c r="KT323" s="54"/>
      <c r="KU323" s="54"/>
      <c r="KV323" s="54"/>
      <c r="KW323" s="54"/>
      <c r="KX323" s="54"/>
      <c r="KY323" s="54"/>
      <c r="KZ323" s="54"/>
      <c r="LA323" s="54"/>
      <c r="LB323" s="54"/>
      <c r="LC323" s="54"/>
      <c r="LD323" s="54"/>
      <c r="LE323" s="54"/>
      <c r="LF323" s="54"/>
      <c r="LG323" s="54"/>
      <c r="LH323" s="54"/>
      <c r="LI323" s="54"/>
      <c r="LJ323" s="54"/>
      <c r="LK323" s="54"/>
      <c r="LL323" s="54"/>
      <c r="LM323" s="54"/>
      <c r="LN323" s="54"/>
      <c r="LO323" s="54"/>
      <c r="LP323" s="54"/>
      <c r="LQ323" s="54"/>
      <c r="LR323" s="54"/>
      <c r="LS323" s="54"/>
      <c r="LT323" s="54"/>
      <c r="LU323" s="54"/>
      <c r="LV323" s="54"/>
      <c r="LW323" s="54"/>
      <c r="LX323" s="54"/>
      <c r="LY323" s="54"/>
      <c r="LZ323" s="54"/>
      <c r="MA323" s="54"/>
      <c r="MB323" s="54"/>
      <c r="MC323" s="54"/>
      <c r="MD323" s="54"/>
      <c r="ME323" s="54"/>
      <c r="MF323" s="54"/>
      <c r="MG323" s="54"/>
      <c r="MH323" s="54"/>
      <c r="MI323" s="54"/>
      <c r="MJ323" s="54"/>
      <c r="MK323" s="54"/>
      <c r="ML323" s="54"/>
      <c r="MM323" s="54"/>
    </row>
    <row r="324" spans="1:35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  <c r="HB324" s="54"/>
      <c r="HC324" s="54"/>
      <c r="HD324" s="54"/>
      <c r="HE324" s="54"/>
      <c r="HF324" s="54"/>
      <c r="HG324" s="54"/>
      <c r="HH324" s="54"/>
      <c r="HI324" s="54"/>
      <c r="HJ324" s="54"/>
      <c r="HK324" s="54"/>
      <c r="HL324" s="54"/>
      <c r="HM324" s="54"/>
      <c r="HN324" s="54"/>
      <c r="HO324" s="54"/>
      <c r="HP324" s="54"/>
      <c r="HQ324" s="54"/>
      <c r="HR324" s="54"/>
      <c r="HS324" s="54"/>
      <c r="HT324" s="54"/>
      <c r="HU324" s="54"/>
      <c r="HV324" s="54"/>
      <c r="HW324" s="54"/>
      <c r="HX324" s="54"/>
      <c r="HY324" s="54"/>
      <c r="HZ324" s="54"/>
      <c r="IA324" s="54"/>
      <c r="IB324" s="54"/>
      <c r="IC324" s="54"/>
      <c r="ID324" s="54"/>
      <c r="IE324" s="54"/>
      <c r="IF324" s="54"/>
      <c r="IG324" s="54"/>
      <c r="IH324" s="54"/>
      <c r="II324" s="54"/>
      <c r="IJ324" s="54"/>
      <c r="IK324" s="54"/>
      <c r="IL324" s="54"/>
      <c r="IM324" s="54"/>
      <c r="IN324" s="54"/>
      <c r="IO324" s="54"/>
      <c r="IP324" s="54"/>
      <c r="IQ324" s="54"/>
      <c r="IR324" s="54"/>
      <c r="IS324" s="54"/>
      <c r="IT324" s="54"/>
      <c r="IU324" s="54"/>
      <c r="IV324" s="54"/>
      <c r="IW324" s="54"/>
      <c r="IX324" s="54"/>
      <c r="IY324" s="54"/>
      <c r="IZ324" s="54"/>
      <c r="JA324" s="54"/>
      <c r="JB324" s="54"/>
      <c r="JC324" s="54"/>
      <c r="JD324" s="54"/>
      <c r="JE324" s="54"/>
      <c r="JF324" s="54"/>
      <c r="JG324" s="54"/>
      <c r="JH324" s="54"/>
      <c r="JI324" s="54"/>
      <c r="JJ324" s="54"/>
      <c r="JK324" s="54"/>
      <c r="JL324" s="54"/>
      <c r="JM324" s="54"/>
      <c r="JN324" s="54"/>
      <c r="JO324" s="54"/>
      <c r="JP324" s="54"/>
      <c r="JQ324" s="54"/>
      <c r="JR324" s="54"/>
      <c r="JS324" s="54"/>
      <c r="JT324" s="54"/>
      <c r="JU324" s="54"/>
      <c r="JV324" s="54"/>
      <c r="JW324" s="54"/>
      <c r="JX324" s="54"/>
      <c r="JY324" s="54"/>
      <c r="JZ324" s="54"/>
      <c r="KA324" s="54"/>
      <c r="KB324" s="54"/>
      <c r="KC324" s="54"/>
      <c r="KD324" s="54"/>
      <c r="KE324" s="54"/>
      <c r="KF324" s="54"/>
      <c r="KG324" s="54"/>
      <c r="KH324" s="54"/>
      <c r="KI324" s="54"/>
      <c r="KJ324" s="54"/>
      <c r="KK324" s="54"/>
      <c r="KL324" s="54"/>
      <c r="KM324" s="54"/>
      <c r="KN324" s="54"/>
      <c r="KO324" s="54"/>
      <c r="KP324" s="54"/>
      <c r="KQ324" s="54"/>
      <c r="KR324" s="54"/>
      <c r="KS324" s="54"/>
      <c r="KT324" s="54"/>
      <c r="KU324" s="54"/>
      <c r="KV324" s="54"/>
      <c r="KW324" s="54"/>
      <c r="KX324" s="54"/>
      <c r="KY324" s="54"/>
      <c r="KZ324" s="54"/>
      <c r="LA324" s="54"/>
      <c r="LB324" s="54"/>
      <c r="LC324" s="54"/>
      <c r="LD324" s="54"/>
      <c r="LE324" s="54"/>
      <c r="LF324" s="54"/>
      <c r="LG324" s="54"/>
      <c r="LH324" s="54"/>
      <c r="LI324" s="54"/>
      <c r="LJ324" s="54"/>
      <c r="LK324" s="54"/>
      <c r="LL324" s="54"/>
      <c r="LM324" s="54"/>
      <c r="LN324" s="54"/>
      <c r="LO324" s="54"/>
      <c r="LP324" s="54"/>
      <c r="LQ324" s="54"/>
      <c r="LR324" s="54"/>
      <c r="LS324" s="54"/>
      <c r="LT324" s="54"/>
      <c r="LU324" s="54"/>
      <c r="LV324" s="54"/>
      <c r="LW324" s="54"/>
      <c r="LX324" s="54"/>
      <c r="LY324" s="54"/>
      <c r="LZ324" s="54"/>
      <c r="MA324" s="54"/>
      <c r="MB324" s="54"/>
      <c r="MC324" s="54"/>
      <c r="MD324" s="54"/>
      <c r="ME324" s="54"/>
      <c r="MF324" s="54"/>
      <c r="MG324" s="54"/>
      <c r="MH324" s="54"/>
      <c r="MI324" s="54"/>
      <c r="MJ324" s="54"/>
      <c r="MK324" s="54"/>
      <c r="ML324" s="54"/>
      <c r="MM324" s="54"/>
    </row>
    <row r="325" spans="1:35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  <c r="HB325" s="54"/>
      <c r="HC325" s="54"/>
      <c r="HD325" s="54"/>
      <c r="HE325" s="54"/>
      <c r="HF325" s="54"/>
      <c r="HG325" s="54"/>
      <c r="HH325" s="54"/>
      <c r="HI325" s="54"/>
      <c r="HJ325" s="54"/>
      <c r="HK325" s="54"/>
      <c r="HL325" s="54"/>
      <c r="HM325" s="54"/>
      <c r="HN325" s="54"/>
      <c r="HO325" s="54"/>
      <c r="HP325" s="54"/>
      <c r="HQ325" s="54"/>
      <c r="HR325" s="54"/>
      <c r="HS325" s="54"/>
      <c r="HT325" s="54"/>
      <c r="HU325" s="54"/>
      <c r="HV325" s="54"/>
      <c r="HW325" s="54"/>
      <c r="HX325" s="54"/>
      <c r="HY325" s="54"/>
      <c r="HZ325" s="54"/>
      <c r="IA325" s="54"/>
      <c r="IB325" s="54"/>
      <c r="IC325" s="54"/>
      <c r="ID325" s="54"/>
      <c r="IE325" s="54"/>
      <c r="IF325" s="54"/>
      <c r="IG325" s="54"/>
      <c r="IH325" s="54"/>
      <c r="II325" s="54"/>
      <c r="IJ325" s="54"/>
      <c r="IK325" s="54"/>
      <c r="IL325" s="54"/>
      <c r="IM325" s="54"/>
      <c r="IN325" s="54"/>
      <c r="IO325" s="54"/>
      <c r="IP325" s="54"/>
      <c r="IQ325" s="54"/>
      <c r="IR325" s="54"/>
      <c r="IS325" s="54"/>
      <c r="IT325" s="54"/>
      <c r="IU325" s="54"/>
      <c r="IV325" s="54"/>
      <c r="IW325" s="54"/>
      <c r="IX325" s="54"/>
      <c r="IY325" s="54"/>
      <c r="IZ325" s="54"/>
      <c r="JA325" s="54"/>
      <c r="JB325" s="54"/>
      <c r="JC325" s="54"/>
      <c r="JD325" s="54"/>
      <c r="JE325" s="54"/>
      <c r="JF325" s="54"/>
      <c r="JG325" s="54"/>
      <c r="JH325" s="54"/>
      <c r="JI325" s="54"/>
      <c r="JJ325" s="54"/>
      <c r="JK325" s="54"/>
      <c r="JL325" s="54"/>
      <c r="JM325" s="54"/>
      <c r="JN325" s="54"/>
      <c r="JO325" s="54"/>
      <c r="JP325" s="54"/>
      <c r="JQ325" s="54"/>
      <c r="JR325" s="54"/>
      <c r="JS325" s="54"/>
      <c r="JT325" s="54"/>
      <c r="JU325" s="54"/>
      <c r="JV325" s="54"/>
      <c r="JW325" s="54"/>
      <c r="JX325" s="54"/>
      <c r="JY325" s="54"/>
      <c r="JZ325" s="54"/>
      <c r="KA325" s="54"/>
      <c r="KB325" s="54"/>
      <c r="KC325" s="54"/>
      <c r="KD325" s="54"/>
      <c r="KE325" s="54"/>
      <c r="KF325" s="54"/>
      <c r="KG325" s="54"/>
      <c r="KH325" s="54"/>
      <c r="KI325" s="54"/>
      <c r="KJ325" s="54"/>
      <c r="KK325" s="54"/>
      <c r="KL325" s="54"/>
      <c r="KM325" s="54"/>
      <c r="KN325" s="54"/>
      <c r="KO325" s="54"/>
      <c r="KP325" s="54"/>
      <c r="KQ325" s="54"/>
      <c r="KR325" s="54"/>
      <c r="KS325" s="54"/>
      <c r="KT325" s="54"/>
      <c r="KU325" s="54"/>
      <c r="KV325" s="54"/>
      <c r="KW325" s="54"/>
      <c r="KX325" s="54"/>
      <c r="KY325" s="54"/>
      <c r="KZ325" s="54"/>
      <c r="LA325" s="54"/>
      <c r="LB325" s="54"/>
      <c r="LC325" s="54"/>
      <c r="LD325" s="54"/>
      <c r="LE325" s="54"/>
      <c r="LF325" s="54"/>
      <c r="LG325" s="54"/>
      <c r="LH325" s="54"/>
      <c r="LI325" s="54"/>
      <c r="LJ325" s="54"/>
      <c r="LK325" s="54"/>
      <c r="LL325" s="54"/>
      <c r="LM325" s="54"/>
      <c r="LN325" s="54"/>
      <c r="LO325" s="54"/>
      <c r="LP325" s="54"/>
      <c r="LQ325" s="54"/>
      <c r="LR325" s="54"/>
      <c r="LS325" s="54"/>
      <c r="LT325" s="54"/>
      <c r="LU325" s="54"/>
      <c r="LV325" s="54"/>
      <c r="LW325" s="54"/>
      <c r="LX325" s="54"/>
      <c r="LY325" s="54"/>
      <c r="LZ325" s="54"/>
      <c r="MA325" s="54"/>
      <c r="MB325" s="54"/>
      <c r="MC325" s="54"/>
      <c r="MD325" s="54"/>
      <c r="ME325" s="54"/>
      <c r="MF325" s="54"/>
      <c r="MG325" s="54"/>
      <c r="MH325" s="54"/>
      <c r="MI325" s="54"/>
      <c r="MJ325" s="54"/>
      <c r="MK325" s="54"/>
      <c r="ML325" s="54"/>
      <c r="MM325" s="54"/>
    </row>
    <row r="326" spans="1:35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  <c r="HB326" s="54"/>
      <c r="HC326" s="54"/>
      <c r="HD326" s="54"/>
      <c r="HE326" s="54"/>
      <c r="HF326" s="54"/>
      <c r="HG326" s="54"/>
      <c r="HH326" s="54"/>
      <c r="HI326" s="54"/>
      <c r="HJ326" s="54"/>
      <c r="HK326" s="54"/>
      <c r="HL326" s="54"/>
      <c r="HM326" s="54"/>
      <c r="HN326" s="54"/>
      <c r="HO326" s="54"/>
      <c r="HP326" s="54"/>
      <c r="HQ326" s="54"/>
      <c r="HR326" s="54"/>
      <c r="HS326" s="54"/>
      <c r="HT326" s="54"/>
      <c r="HU326" s="54"/>
      <c r="HV326" s="54"/>
      <c r="HW326" s="54"/>
      <c r="HX326" s="54"/>
      <c r="HY326" s="54"/>
      <c r="HZ326" s="54"/>
      <c r="IA326" s="54"/>
      <c r="IB326" s="54"/>
      <c r="IC326" s="54"/>
      <c r="ID326" s="54"/>
      <c r="IE326" s="54"/>
      <c r="IF326" s="54"/>
      <c r="IG326" s="54"/>
      <c r="IH326" s="54"/>
      <c r="II326" s="54"/>
      <c r="IJ326" s="54"/>
      <c r="IK326" s="54"/>
      <c r="IL326" s="54"/>
      <c r="IM326" s="54"/>
      <c r="IN326" s="54"/>
      <c r="IO326" s="54"/>
      <c r="IP326" s="54"/>
      <c r="IQ326" s="54"/>
      <c r="IR326" s="54"/>
      <c r="IS326" s="54"/>
      <c r="IT326" s="54"/>
      <c r="IU326" s="54"/>
      <c r="IV326" s="54"/>
      <c r="IW326" s="54"/>
      <c r="IX326" s="54"/>
      <c r="IY326" s="54"/>
      <c r="IZ326" s="54"/>
      <c r="JA326" s="54"/>
      <c r="JB326" s="54"/>
      <c r="JC326" s="54"/>
      <c r="JD326" s="54"/>
      <c r="JE326" s="54"/>
      <c r="JF326" s="54"/>
      <c r="JG326" s="54"/>
      <c r="JH326" s="54"/>
      <c r="JI326" s="54"/>
      <c r="JJ326" s="54"/>
      <c r="JK326" s="54"/>
      <c r="JL326" s="54"/>
      <c r="JM326" s="54"/>
      <c r="JN326" s="54"/>
      <c r="JO326" s="54"/>
      <c r="JP326" s="54"/>
      <c r="JQ326" s="54"/>
      <c r="JR326" s="54"/>
      <c r="JS326" s="54"/>
      <c r="JT326" s="54"/>
      <c r="JU326" s="54"/>
      <c r="JV326" s="54"/>
      <c r="JW326" s="54"/>
      <c r="JX326" s="54"/>
      <c r="JY326" s="54"/>
      <c r="JZ326" s="54"/>
      <c r="KA326" s="54"/>
      <c r="KB326" s="54"/>
      <c r="KC326" s="54"/>
      <c r="KD326" s="54"/>
      <c r="KE326" s="54"/>
      <c r="KF326" s="54"/>
      <c r="KG326" s="54"/>
      <c r="KH326" s="54"/>
      <c r="KI326" s="54"/>
      <c r="KJ326" s="54"/>
      <c r="KK326" s="54"/>
      <c r="KL326" s="54"/>
      <c r="KM326" s="54"/>
      <c r="KN326" s="54"/>
      <c r="KO326" s="54"/>
      <c r="KP326" s="54"/>
      <c r="KQ326" s="54"/>
      <c r="KR326" s="54"/>
      <c r="KS326" s="54"/>
      <c r="KT326" s="54"/>
      <c r="KU326" s="54"/>
      <c r="KV326" s="54"/>
      <c r="KW326" s="54"/>
      <c r="KX326" s="54"/>
      <c r="KY326" s="54"/>
      <c r="KZ326" s="54"/>
      <c r="LA326" s="54"/>
      <c r="LB326" s="54"/>
      <c r="LC326" s="54"/>
      <c r="LD326" s="54"/>
      <c r="LE326" s="54"/>
      <c r="LF326" s="54"/>
      <c r="LG326" s="54"/>
      <c r="LH326" s="54"/>
      <c r="LI326" s="54"/>
      <c r="LJ326" s="54"/>
      <c r="LK326" s="54"/>
      <c r="LL326" s="54"/>
      <c r="LM326" s="54"/>
      <c r="LN326" s="54"/>
      <c r="LO326" s="54"/>
      <c r="LP326" s="54"/>
      <c r="LQ326" s="54"/>
      <c r="LR326" s="54"/>
      <c r="LS326" s="54"/>
      <c r="LT326" s="54"/>
      <c r="LU326" s="54"/>
      <c r="LV326" s="54"/>
      <c r="LW326" s="54"/>
      <c r="LX326" s="54"/>
      <c r="LY326" s="54"/>
      <c r="LZ326" s="54"/>
      <c r="MA326" s="54"/>
      <c r="MB326" s="54"/>
      <c r="MC326" s="54"/>
      <c r="MD326" s="54"/>
      <c r="ME326" s="54"/>
      <c r="MF326" s="54"/>
      <c r="MG326" s="54"/>
      <c r="MH326" s="54"/>
      <c r="MI326" s="54"/>
      <c r="MJ326" s="54"/>
      <c r="MK326" s="54"/>
      <c r="ML326" s="54"/>
      <c r="MM326" s="54"/>
    </row>
    <row r="327" spans="1:35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  <c r="HB327" s="54"/>
      <c r="HC327" s="54"/>
      <c r="HD327" s="54"/>
      <c r="HE327" s="54"/>
      <c r="HF327" s="54"/>
      <c r="HG327" s="54"/>
      <c r="HH327" s="54"/>
      <c r="HI327" s="54"/>
      <c r="HJ327" s="54"/>
      <c r="HK327" s="54"/>
      <c r="HL327" s="54"/>
      <c r="HM327" s="54"/>
      <c r="HN327" s="54"/>
      <c r="HO327" s="54"/>
      <c r="HP327" s="54"/>
      <c r="HQ327" s="54"/>
      <c r="HR327" s="54"/>
      <c r="HS327" s="54"/>
      <c r="HT327" s="54"/>
      <c r="HU327" s="54"/>
      <c r="HV327" s="54"/>
      <c r="HW327" s="54"/>
      <c r="HX327" s="54"/>
      <c r="HY327" s="54"/>
      <c r="HZ327" s="54"/>
      <c r="IA327" s="54"/>
      <c r="IB327" s="54"/>
      <c r="IC327" s="54"/>
      <c r="ID327" s="54"/>
      <c r="IE327" s="54"/>
      <c r="IF327" s="54"/>
      <c r="IG327" s="54"/>
      <c r="IH327" s="54"/>
      <c r="II327" s="54"/>
      <c r="IJ327" s="54"/>
      <c r="IK327" s="54"/>
      <c r="IL327" s="54"/>
      <c r="IM327" s="54"/>
      <c r="IN327" s="54"/>
      <c r="IO327" s="54"/>
      <c r="IP327" s="54"/>
      <c r="IQ327" s="54"/>
      <c r="IR327" s="54"/>
      <c r="IS327" s="54"/>
      <c r="IT327" s="54"/>
      <c r="IU327" s="54"/>
      <c r="IV327" s="54"/>
      <c r="IW327" s="54"/>
      <c r="IX327" s="54"/>
      <c r="IY327" s="54"/>
      <c r="IZ327" s="54"/>
      <c r="JA327" s="54"/>
      <c r="JB327" s="54"/>
      <c r="JC327" s="54"/>
      <c r="JD327" s="54"/>
      <c r="JE327" s="54"/>
      <c r="JF327" s="54"/>
      <c r="JG327" s="54"/>
      <c r="JH327" s="54"/>
      <c r="JI327" s="54"/>
      <c r="JJ327" s="54"/>
      <c r="JK327" s="54"/>
      <c r="JL327" s="54"/>
      <c r="JM327" s="54"/>
      <c r="JN327" s="54"/>
      <c r="JO327" s="54"/>
      <c r="JP327" s="54"/>
      <c r="JQ327" s="54"/>
      <c r="JR327" s="54"/>
      <c r="JS327" s="54"/>
      <c r="JT327" s="54"/>
      <c r="JU327" s="54"/>
      <c r="JV327" s="54"/>
      <c r="JW327" s="54"/>
      <c r="JX327" s="54"/>
      <c r="JY327" s="54"/>
      <c r="JZ327" s="54"/>
      <c r="KA327" s="54"/>
      <c r="KB327" s="54"/>
      <c r="KC327" s="54"/>
      <c r="KD327" s="54"/>
      <c r="KE327" s="54"/>
      <c r="KF327" s="54"/>
      <c r="KG327" s="54"/>
      <c r="KH327" s="54"/>
      <c r="KI327" s="54"/>
      <c r="KJ327" s="54"/>
      <c r="KK327" s="54"/>
      <c r="KL327" s="54"/>
      <c r="KM327" s="54"/>
      <c r="KN327" s="54"/>
      <c r="KO327" s="54"/>
      <c r="KP327" s="54"/>
      <c r="KQ327" s="54"/>
      <c r="KR327" s="54"/>
      <c r="KS327" s="54"/>
      <c r="KT327" s="54"/>
      <c r="KU327" s="54"/>
      <c r="KV327" s="54"/>
      <c r="KW327" s="54"/>
      <c r="KX327" s="54"/>
      <c r="KY327" s="54"/>
      <c r="KZ327" s="54"/>
      <c r="LA327" s="54"/>
      <c r="LB327" s="54"/>
      <c r="LC327" s="54"/>
      <c r="LD327" s="54"/>
      <c r="LE327" s="54"/>
      <c r="LF327" s="54"/>
      <c r="LG327" s="54"/>
      <c r="LH327" s="54"/>
      <c r="LI327" s="54"/>
      <c r="LJ327" s="54"/>
      <c r="LK327" s="54"/>
      <c r="LL327" s="54"/>
      <c r="LM327" s="54"/>
      <c r="LN327" s="54"/>
      <c r="LO327" s="54"/>
      <c r="LP327" s="54"/>
      <c r="LQ327" s="54"/>
      <c r="LR327" s="54"/>
      <c r="LS327" s="54"/>
      <c r="LT327" s="54"/>
      <c r="LU327" s="54"/>
      <c r="LV327" s="54"/>
      <c r="LW327" s="54"/>
      <c r="LX327" s="54"/>
      <c r="LY327" s="54"/>
      <c r="LZ327" s="54"/>
      <c r="MA327" s="54"/>
      <c r="MB327" s="54"/>
      <c r="MC327" s="54"/>
      <c r="MD327" s="54"/>
      <c r="ME327" s="54"/>
      <c r="MF327" s="54"/>
      <c r="MG327" s="54"/>
      <c r="MH327" s="54"/>
      <c r="MI327" s="54"/>
      <c r="MJ327" s="54"/>
      <c r="MK327" s="54"/>
      <c r="ML327" s="54"/>
      <c r="MM327" s="54"/>
    </row>
    <row r="328" spans="1:35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  <c r="HB328" s="54"/>
      <c r="HC328" s="54"/>
      <c r="HD328" s="54"/>
      <c r="HE328" s="54"/>
      <c r="HF328" s="54"/>
      <c r="HG328" s="54"/>
      <c r="HH328" s="54"/>
      <c r="HI328" s="54"/>
      <c r="HJ328" s="54"/>
      <c r="HK328" s="54"/>
      <c r="HL328" s="54"/>
      <c r="HM328" s="54"/>
      <c r="HN328" s="54"/>
      <c r="HO328" s="54"/>
      <c r="HP328" s="54"/>
      <c r="HQ328" s="54"/>
      <c r="HR328" s="54"/>
      <c r="HS328" s="54"/>
      <c r="HT328" s="54"/>
      <c r="HU328" s="54"/>
      <c r="HV328" s="54"/>
      <c r="HW328" s="54"/>
      <c r="HX328" s="54"/>
      <c r="HY328" s="54"/>
      <c r="HZ328" s="54"/>
      <c r="IA328" s="54"/>
      <c r="IB328" s="54"/>
      <c r="IC328" s="54"/>
      <c r="ID328" s="54"/>
      <c r="IE328" s="54"/>
      <c r="IF328" s="54"/>
      <c r="IG328" s="54"/>
      <c r="IH328" s="54"/>
      <c r="II328" s="54"/>
      <c r="IJ328" s="54"/>
      <c r="IK328" s="54"/>
      <c r="IL328" s="54"/>
      <c r="IM328" s="54"/>
      <c r="IN328" s="54"/>
      <c r="IO328" s="54"/>
      <c r="IP328" s="54"/>
      <c r="IQ328" s="54"/>
      <c r="IR328" s="54"/>
      <c r="IS328" s="54"/>
      <c r="IT328" s="54"/>
      <c r="IU328" s="54"/>
      <c r="IV328" s="54"/>
      <c r="IW328" s="54"/>
      <c r="IX328" s="54"/>
      <c r="IY328" s="54"/>
      <c r="IZ328" s="54"/>
      <c r="JA328" s="54"/>
      <c r="JB328" s="54"/>
      <c r="JC328" s="54"/>
      <c r="JD328" s="54"/>
      <c r="JE328" s="54"/>
      <c r="JF328" s="54"/>
      <c r="JG328" s="54"/>
      <c r="JH328" s="54"/>
      <c r="JI328" s="54"/>
      <c r="JJ328" s="54"/>
      <c r="JK328" s="54"/>
      <c r="JL328" s="54"/>
      <c r="JM328" s="54"/>
      <c r="JN328" s="54"/>
      <c r="JO328" s="54"/>
      <c r="JP328" s="54"/>
      <c r="JQ328" s="54"/>
      <c r="JR328" s="54"/>
      <c r="JS328" s="54"/>
      <c r="JT328" s="54"/>
      <c r="JU328" s="54"/>
      <c r="JV328" s="54"/>
      <c r="JW328" s="54"/>
      <c r="JX328" s="54"/>
      <c r="JY328" s="54"/>
      <c r="JZ328" s="54"/>
      <c r="KA328" s="54"/>
      <c r="KB328" s="54"/>
      <c r="KC328" s="54"/>
      <c r="KD328" s="54"/>
      <c r="KE328" s="54"/>
      <c r="KF328" s="54"/>
      <c r="KG328" s="54"/>
      <c r="KH328" s="54"/>
      <c r="KI328" s="54"/>
      <c r="KJ328" s="54"/>
      <c r="KK328" s="54"/>
      <c r="KL328" s="54"/>
      <c r="KM328" s="54"/>
      <c r="KN328" s="54"/>
      <c r="KO328" s="54"/>
      <c r="KP328" s="54"/>
      <c r="KQ328" s="54"/>
      <c r="KR328" s="54"/>
      <c r="KS328" s="54"/>
      <c r="KT328" s="54"/>
      <c r="KU328" s="54"/>
      <c r="KV328" s="54"/>
      <c r="KW328" s="54"/>
      <c r="KX328" s="54"/>
      <c r="KY328" s="54"/>
      <c r="KZ328" s="54"/>
      <c r="LA328" s="54"/>
      <c r="LB328" s="54"/>
      <c r="LC328" s="54"/>
      <c r="LD328" s="54"/>
      <c r="LE328" s="54"/>
      <c r="LF328" s="54"/>
      <c r="LG328" s="54"/>
      <c r="LH328" s="54"/>
      <c r="LI328" s="54"/>
      <c r="LJ328" s="54"/>
      <c r="LK328" s="54"/>
      <c r="LL328" s="54"/>
      <c r="LM328" s="54"/>
      <c r="LN328" s="54"/>
      <c r="LO328" s="54"/>
      <c r="LP328" s="54"/>
      <c r="LQ328" s="54"/>
      <c r="LR328" s="54"/>
      <c r="LS328" s="54"/>
      <c r="LT328" s="54"/>
      <c r="LU328" s="54"/>
      <c r="LV328" s="54"/>
      <c r="LW328" s="54"/>
      <c r="LX328" s="54"/>
      <c r="LY328" s="54"/>
      <c r="LZ328" s="54"/>
      <c r="MA328" s="54"/>
      <c r="MB328" s="54"/>
      <c r="MC328" s="54"/>
      <c r="MD328" s="54"/>
      <c r="ME328" s="54"/>
      <c r="MF328" s="54"/>
      <c r="MG328" s="54"/>
      <c r="MH328" s="54"/>
      <c r="MI328" s="54"/>
      <c r="MJ328" s="54"/>
      <c r="MK328" s="54"/>
      <c r="ML328" s="54"/>
      <c r="MM328" s="54"/>
    </row>
    <row r="329" spans="1:35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  <c r="HB329" s="54"/>
      <c r="HC329" s="54"/>
      <c r="HD329" s="54"/>
      <c r="HE329" s="54"/>
      <c r="HF329" s="54"/>
      <c r="HG329" s="54"/>
      <c r="HH329" s="54"/>
      <c r="HI329" s="54"/>
      <c r="HJ329" s="54"/>
      <c r="HK329" s="54"/>
      <c r="HL329" s="54"/>
      <c r="HM329" s="54"/>
      <c r="HN329" s="54"/>
      <c r="HO329" s="54"/>
      <c r="HP329" s="54"/>
      <c r="HQ329" s="54"/>
      <c r="HR329" s="54"/>
      <c r="HS329" s="54"/>
      <c r="HT329" s="54"/>
      <c r="HU329" s="54"/>
      <c r="HV329" s="54"/>
      <c r="HW329" s="54"/>
      <c r="HX329" s="54"/>
      <c r="HY329" s="54"/>
      <c r="HZ329" s="54"/>
      <c r="IA329" s="54"/>
      <c r="IB329" s="54"/>
      <c r="IC329" s="54"/>
      <c r="ID329" s="54"/>
      <c r="IE329" s="54"/>
      <c r="IF329" s="54"/>
      <c r="IG329" s="54"/>
      <c r="IH329" s="54"/>
      <c r="II329" s="54"/>
      <c r="IJ329" s="54"/>
      <c r="IK329" s="54"/>
      <c r="IL329" s="54"/>
      <c r="IM329" s="54"/>
      <c r="IN329" s="54"/>
      <c r="IO329" s="54"/>
      <c r="IP329" s="54"/>
      <c r="IQ329" s="54"/>
      <c r="IR329" s="54"/>
      <c r="IS329" s="54"/>
      <c r="IT329" s="54"/>
      <c r="IU329" s="54"/>
      <c r="IV329" s="54"/>
      <c r="IW329" s="54"/>
      <c r="IX329" s="54"/>
      <c r="IY329" s="54"/>
      <c r="IZ329" s="54"/>
      <c r="JA329" s="54"/>
      <c r="JB329" s="54"/>
      <c r="JC329" s="54"/>
      <c r="JD329" s="54"/>
      <c r="JE329" s="54"/>
      <c r="JF329" s="54"/>
      <c r="JG329" s="54"/>
      <c r="JH329" s="54"/>
      <c r="JI329" s="54"/>
      <c r="JJ329" s="54"/>
      <c r="JK329" s="54"/>
      <c r="JL329" s="54"/>
      <c r="JM329" s="54"/>
      <c r="JN329" s="54"/>
      <c r="JO329" s="54"/>
      <c r="JP329" s="54"/>
      <c r="JQ329" s="54"/>
      <c r="JR329" s="54"/>
      <c r="JS329" s="54"/>
      <c r="JT329" s="54"/>
      <c r="JU329" s="54"/>
      <c r="JV329" s="54"/>
      <c r="JW329" s="54"/>
      <c r="JX329" s="54"/>
      <c r="JY329" s="54"/>
      <c r="JZ329" s="54"/>
      <c r="KA329" s="54"/>
      <c r="KB329" s="54"/>
      <c r="KC329" s="54"/>
      <c r="KD329" s="54"/>
      <c r="KE329" s="54"/>
      <c r="KF329" s="54"/>
      <c r="KG329" s="54"/>
      <c r="KH329" s="54"/>
      <c r="KI329" s="54"/>
      <c r="KJ329" s="54"/>
      <c r="KK329" s="54"/>
      <c r="KL329" s="54"/>
      <c r="KM329" s="54"/>
      <c r="KN329" s="54"/>
      <c r="KO329" s="54"/>
      <c r="KP329" s="54"/>
      <c r="KQ329" s="54"/>
      <c r="KR329" s="54"/>
      <c r="KS329" s="54"/>
      <c r="KT329" s="54"/>
      <c r="KU329" s="54"/>
      <c r="KV329" s="54"/>
      <c r="KW329" s="54"/>
      <c r="KX329" s="54"/>
      <c r="KY329" s="54"/>
      <c r="KZ329" s="54"/>
      <c r="LA329" s="54"/>
      <c r="LB329" s="54"/>
      <c r="LC329" s="54"/>
      <c r="LD329" s="54"/>
      <c r="LE329" s="54"/>
      <c r="LF329" s="54"/>
      <c r="LG329" s="54"/>
      <c r="LH329" s="54"/>
      <c r="LI329" s="54"/>
      <c r="LJ329" s="54"/>
      <c r="LK329" s="54"/>
      <c r="LL329" s="54"/>
      <c r="LM329" s="54"/>
      <c r="LN329" s="54"/>
      <c r="LO329" s="54"/>
      <c r="LP329" s="54"/>
      <c r="LQ329" s="54"/>
      <c r="LR329" s="54"/>
      <c r="LS329" s="54"/>
      <c r="LT329" s="54"/>
      <c r="LU329" s="54"/>
      <c r="LV329" s="54"/>
      <c r="LW329" s="54"/>
      <c r="LX329" s="54"/>
      <c r="LY329" s="54"/>
      <c r="LZ329" s="54"/>
      <c r="MA329" s="54"/>
      <c r="MB329" s="54"/>
      <c r="MC329" s="54"/>
      <c r="MD329" s="54"/>
      <c r="ME329" s="54"/>
      <c r="MF329" s="54"/>
      <c r="MG329" s="54"/>
      <c r="MH329" s="54"/>
      <c r="MI329" s="54"/>
      <c r="MJ329" s="54"/>
      <c r="MK329" s="54"/>
      <c r="ML329" s="54"/>
      <c r="MM329" s="54"/>
    </row>
    <row r="330" spans="1:35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  <c r="IV330" s="54"/>
      <c r="IW330" s="54"/>
      <c r="IX330" s="54"/>
      <c r="IY330" s="54"/>
      <c r="IZ330" s="54"/>
      <c r="JA330" s="54"/>
      <c r="JB330" s="54"/>
      <c r="JC330" s="54"/>
      <c r="JD330" s="54"/>
      <c r="JE330" s="54"/>
      <c r="JF330" s="54"/>
      <c r="JG330" s="54"/>
      <c r="JH330" s="54"/>
      <c r="JI330" s="54"/>
      <c r="JJ330" s="54"/>
      <c r="JK330" s="54"/>
      <c r="JL330" s="54"/>
      <c r="JM330" s="54"/>
      <c r="JN330" s="54"/>
      <c r="JO330" s="54"/>
      <c r="JP330" s="54"/>
      <c r="JQ330" s="54"/>
      <c r="JR330" s="54"/>
      <c r="JS330" s="54"/>
      <c r="JT330" s="54"/>
      <c r="JU330" s="54"/>
      <c r="JV330" s="54"/>
      <c r="JW330" s="54"/>
      <c r="JX330" s="54"/>
      <c r="JY330" s="54"/>
      <c r="JZ330" s="54"/>
      <c r="KA330" s="54"/>
      <c r="KB330" s="54"/>
      <c r="KC330" s="54"/>
      <c r="KD330" s="54"/>
      <c r="KE330" s="54"/>
      <c r="KF330" s="54"/>
      <c r="KG330" s="54"/>
      <c r="KH330" s="54"/>
      <c r="KI330" s="54"/>
      <c r="KJ330" s="54"/>
      <c r="KK330" s="54"/>
      <c r="KL330" s="54"/>
      <c r="KM330" s="54"/>
      <c r="KN330" s="54"/>
      <c r="KO330" s="54"/>
      <c r="KP330" s="54"/>
      <c r="KQ330" s="54"/>
      <c r="KR330" s="54"/>
      <c r="KS330" s="54"/>
      <c r="KT330" s="54"/>
      <c r="KU330" s="54"/>
      <c r="KV330" s="54"/>
      <c r="KW330" s="54"/>
      <c r="KX330" s="54"/>
      <c r="KY330" s="54"/>
      <c r="KZ330" s="54"/>
      <c r="LA330" s="54"/>
      <c r="LB330" s="54"/>
      <c r="LC330" s="54"/>
      <c r="LD330" s="54"/>
      <c r="LE330" s="54"/>
      <c r="LF330" s="54"/>
      <c r="LG330" s="54"/>
      <c r="LH330" s="54"/>
      <c r="LI330" s="54"/>
      <c r="LJ330" s="54"/>
      <c r="LK330" s="54"/>
      <c r="LL330" s="54"/>
      <c r="LM330" s="54"/>
      <c r="LN330" s="54"/>
      <c r="LO330" s="54"/>
      <c r="LP330" s="54"/>
      <c r="LQ330" s="54"/>
      <c r="LR330" s="54"/>
      <c r="LS330" s="54"/>
      <c r="LT330" s="54"/>
      <c r="LU330" s="54"/>
      <c r="LV330" s="54"/>
      <c r="LW330" s="54"/>
      <c r="LX330" s="54"/>
      <c r="LY330" s="54"/>
      <c r="LZ330" s="54"/>
      <c r="MA330" s="54"/>
      <c r="MB330" s="54"/>
      <c r="MC330" s="54"/>
      <c r="MD330" s="54"/>
      <c r="ME330" s="54"/>
      <c r="MF330" s="54"/>
      <c r="MG330" s="54"/>
      <c r="MH330" s="54"/>
      <c r="MI330" s="54"/>
      <c r="MJ330" s="54"/>
      <c r="MK330" s="54"/>
      <c r="ML330" s="54"/>
      <c r="MM330" s="54"/>
    </row>
    <row r="331" spans="1:35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  <c r="HB331" s="54"/>
      <c r="HC331" s="54"/>
      <c r="HD331" s="54"/>
      <c r="HE331" s="54"/>
      <c r="HF331" s="54"/>
      <c r="HG331" s="54"/>
      <c r="HH331" s="54"/>
      <c r="HI331" s="54"/>
      <c r="HJ331" s="54"/>
      <c r="HK331" s="54"/>
      <c r="HL331" s="54"/>
      <c r="HM331" s="54"/>
      <c r="HN331" s="54"/>
      <c r="HO331" s="54"/>
      <c r="HP331" s="54"/>
      <c r="HQ331" s="54"/>
      <c r="HR331" s="54"/>
      <c r="HS331" s="54"/>
      <c r="HT331" s="54"/>
      <c r="HU331" s="54"/>
      <c r="HV331" s="54"/>
      <c r="HW331" s="54"/>
      <c r="HX331" s="54"/>
      <c r="HY331" s="54"/>
      <c r="HZ331" s="54"/>
      <c r="IA331" s="54"/>
      <c r="IB331" s="54"/>
      <c r="IC331" s="54"/>
      <c r="ID331" s="54"/>
      <c r="IE331" s="54"/>
      <c r="IF331" s="54"/>
      <c r="IG331" s="54"/>
      <c r="IH331" s="54"/>
      <c r="II331" s="54"/>
      <c r="IJ331" s="54"/>
      <c r="IK331" s="54"/>
      <c r="IL331" s="54"/>
      <c r="IM331" s="54"/>
      <c r="IN331" s="54"/>
      <c r="IO331" s="54"/>
      <c r="IP331" s="54"/>
      <c r="IQ331" s="54"/>
      <c r="IR331" s="54"/>
      <c r="IS331" s="54"/>
      <c r="IT331" s="54"/>
      <c r="IU331" s="54"/>
      <c r="IV331" s="54"/>
      <c r="IW331" s="54"/>
      <c r="IX331" s="54"/>
      <c r="IY331" s="54"/>
      <c r="IZ331" s="54"/>
      <c r="JA331" s="54"/>
      <c r="JB331" s="54"/>
      <c r="JC331" s="54"/>
      <c r="JD331" s="54"/>
      <c r="JE331" s="54"/>
      <c r="JF331" s="54"/>
      <c r="JG331" s="54"/>
      <c r="JH331" s="54"/>
      <c r="JI331" s="54"/>
      <c r="JJ331" s="54"/>
      <c r="JK331" s="54"/>
      <c r="JL331" s="54"/>
      <c r="JM331" s="54"/>
      <c r="JN331" s="54"/>
      <c r="JO331" s="54"/>
      <c r="JP331" s="54"/>
      <c r="JQ331" s="54"/>
      <c r="JR331" s="54"/>
      <c r="JS331" s="54"/>
      <c r="JT331" s="54"/>
      <c r="JU331" s="54"/>
      <c r="JV331" s="54"/>
      <c r="JW331" s="54"/>
      <c r="JX331" s="54"/>
      <c r="JY331" s="54"/>
      <c r="JZ331" s="54"/>
      <c r="KA331" s="54"/>
      <c r="KB331" s="54"/>
      <c r="KC331" s="54"/>
      <c r="KD331" s="54"/>
      <c r="KE331" s="54"/>
      <c r="KF331" s="54"/>
      <c r="KG331" s="54"/>
      <c r="KH331" s="54"/>
      <c r="KI331" s="54"/>
      <c r="KJ331" s="54"/>
      <c r="KK331" s="54"/>
      <c r="KL331" s="54"/>
      <c r="KM331" s="54"/>
      <c r="KN331" s="54"/>
      <c r="KO331" s="54"/>
      <c r="KP331" s="54"/>
      <c r="KQ331" s="54"/>
      <c r="KR331" s="54"/>
      <c r="KS331" s="54"/>
      <c r="KT331" s="54"/>
      <c r="KU331" s="54"/>
      <c r="KV331" s="54"/>
      <c r="KW331" s="54"/>
      <c r="KX331" s="54"/>
      <c r="KY331" s="54"/>
      <c r="KZ331" s="54"/>
      <c r="LA331" s="54"/>
      <c r="LB331" s="54"/>
      <c r="LC331" s="54"/>
      <c r="LD331" s="54"/>
      <c r="LE331" s="54"/>
      <c r="LF331" s="54"/>
      <c r="LG331" s="54"/>
      <c r="LH331" s="54"/>
      <c r="LI331" s="54"/>
      <c r="LJ331" s="54"/>
      <c r="LK331" s="54"/>
      <c r="LL331" s="54"/>
      <c r="LM331" s="54"/>
      <c r="LN331" s="54"/>
      <c r="LO331" s="54"/>
      <c r="LP331" s="54"/>
      <c r="LQ331" s="54"/>
      <c r="LR331" s="54"/>
      <c r="LS331" s="54"/>
      <c r="LT331" s="54"/>
      <c r="LU331" s="54"/>
      <c r="LV331" s="54"/>
      <c r="LW331" s="54"/>
      <c r="LX331" s="54"/>
      <c r="LY331" s="54"/>
      <c r="LZ331" s="54"/>
      <c r="MA331" s="54"/>
      <c r="MB331" s="54"/>
      <c r="MC331" s="54"/>
      <c r="MD331" s="54"/>
      <c r="ME331" s="54"/>
      <c r="MF331" s="54"/>
      <c r="MG331" s="54"/>
      <c r="MH331" s="54"/>
      <c r="MI331" s="54"/>
      <c r="MJ331" s="54"/>
      <c r="MK331" s="54"/>
      <c r="ML331" s="54"/>
      <c r="MM331" s="54"/>
    </row>
    <row r="332" spans="1:35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  <c r="HB332" s="54"/>
      <c r="HC332" s="54"/>
      <c r="HD332" s="54"/>
      <c r="HE332" s="54"/>
      <c r="HF332" s="54"/>
      <c r="HG332" s="54"/>
      <c r="HH332" s="54"/>
      <c r="HI332" s="54"/>
      <c r="HJ332" s="54"/>
      <c r="HK332" s="54"/>
      <c r="HL332" s="54"/>
      <c r="HM332" s="54"/>
      <c r="HN332" s="54"/>
      <c r="HO332" s="54"/>
      <c r="HP332" s="54"/>
      <c r="HQ332" s="54"/>
      <c r="HR332" s="54"/>
      <c r="HS332" s="54"/>
      <c r="HT332" s="54"/>
      <c r="HU332" s="54"/>
      <c r="HV332" s="54"/>
      <c r="HW332" s="54"/>
      <c r="HX332" s="54"/>
      <c r="HY332" s="54"/>
      <c r="HZ332" s="54"/>
      <c r="IA332" s="54"/>
      <c r="IB332" s="54"/>
      <c r="IC332" s="54"/>
      <c r="ID332" s="54"/>
      <c r="IE332" s="54"/>
      <c r="IF332" s="54"/>
      <c r="IG332" s="54"/>
      <c r="IH332" s="54"/>
      <c r="II332" s="54"/>
      <c r="IJ332" s="54"/>
      <c r="IK332" s="54"/>
      <c r="IL332" s="54"/>
      <c r="IM332" s="54"/>
      <c r="IN332" s="54"/>
      <c r="IO332" s="54"/>
      <c r="IP332" s="54"/>
      <c r="IQ332" s="54"/>
      <c r="IR332" s="54"/>
      <c r="IS332" s="54"/>
      <c r="IT332" s="54"/>
      <c r="IU332" s="54"/>
      <c r="IV332" s="54"/>
      <c r="IW332" s="54"/>
      <c r="IX332" s="54"/>
      <c r="IY332" s="54"/>
      <c r="IZ332" s="54"/>
      <c r="JA332" s="54"/>
      <c r="JB332" s="54"/>
      <c r="JC332" s="54"/>
      <c r="JD332" s="54"/>
      <c r="JE332" s="54"/>
      <c r="JF332" s="54"/>
      <c r="JG332" s="54"/>
      <c r="JH332" s="54"/>
      <c r="JI332" s="54"/>
      <c r="JJ332" s="54"/>
      <c r="JK332" s="54"/>
      <c r="JL332" s="54"/>
      <c r="JM332" s="54"/>
      <c r="JN332" s="54"/>
      <c r="JO332" s="54"/>
      <c r="JP332" s="54"/>
      <c r="JQ332" s="54"/>
      <c r="JR332" s="54"/>
      <c r="JS332" s="54"/>
      <c r="JT332" s="54"/>
      <c r="JU332" s="54"/>
      <c r="JV332" s="54"/>
      <c r="JW332" s="54"/>
      <c r="JX332" s="54"/>
      <c r="JY332" s="54"/>
      <c r="JZ332" s="54"/>
      <c r="KA332" s="54"/>
      <c r="KB332" s="54"/>
      <c r="KC332" s="54"/>
      <c r="KD332" s="54"/>
      <c r="KE332" s="54"/>
      <c r="KF332" s="54"/>
      <c r="KG332" s="54"/>
      <c r="KH332" s="54"/>
      <c r="KI332" s="54"/>
      <c r="KJ332" s="54"/>
      <c r="KK332" s="54"/>
      <c r="KL332" s="54"/>
      <c r="KM332" s="54"/>
      <c r="KN332" s="54"/>
      <c r="KO332" s="54"/>
      <c r="KP332" s="54"/>
      <c r="KQ332" s="54"/>
      <c r="KR332" s="54"/>
      <c r="KS332" s="54"/>
      <c r="KT332" s="54"/>
      <c r="KU332" s="54"/>
      <c r="KV332" s="54"/>
      <c r="KW332" s="54"/>
      <c r="KX332" s="54"/>
      <c r="KY332" s="54"/>
      <c r="KZ332" s="54"/>
      <c r="LA332" s="54"/>
      <c r="LB332" s="54"/>
      <c r="LC332" s="54"/>
      <c r="LD332" s="54"/>
      <c r="LE332" s="54"/>
      <c r="LF332" s="54"/>
      <c r="LG332" s="54"/>
      <c r="LH332" s="54"/>
      <c r="LI332" s="54"/>
      <c r="LJ332" s="54"/>
      <c r="LK332" s="54"/>
      <c r="LL332" s="54"/>
      <c r="LM332" s="54"/>
      <c r="LN332" s="54"/>
      <c r="LO332" s="54"/>
      <c r="LP332" s="54"/>
      <c r="LQ332" s="54"/>
      <c r="LR332" s="54"/>
      <c r="LS332" s="54"/>
      <c r="LT332" s="54"/>
      <c r="LU332" s="54"/>
      <c r="LV332" s="54"/>
      <c r="LW332" s="54"/>
      <c r="LX332" s="54"/>
      <c r="LY332" s="54"/>
      <c r="LZ332" s="54"/>
      <c r="MA332" s="54"/>
      <c r="MB332" s="54"/>
      <c r="MC332" s="54"/>
      <c r="MD332" s="54"/>
      <c r="ME332" s="54"/>
      <c r="MF332" s="54"/>
      <c r="MG332" s="54"/>
      <c r="MH332" s="54"/>
      <c r="MI332" s="54"/>
      <c r="MJ332" s="54"/>
      <c r="MK332" s="54"/>
      <c r="ML332" s="54"/>
      <c r="MM332" s="54"/>
    </row>
    <row r="333" spans="1:35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  <c r="HB333" s="54"/>
      <c r="HC333" s="54"/>
      <c r="HD333" s="54"/>
      <c r="HE333" s="54"/>
      <c r="HF333" s="54"/>
      <c r="HG333" s="54"/>
      <c r="HH333" s="54"/>
      <c r="HI333" s="54"/>
      <c r="HJ333" s="54"/>
      <c r="HK333" s="54"/>
      <c r="HL333" s="54"/>
      <c r="HM333" s="54"/>
      <c r="HN333" s="54"/>
      <c r="HO333" s="54"/>
      <c r="HP333" s="54"/>
      <c r="HQ333" s="54"/>
      <c r="HR333" s="54"/>
      <c r="HS333" s="54"/>
      <c r="HT333" s="54"/>
      <c r="HU333" s="54"/>
      <c r="HV333" s="54"/>
      <c r="HW333" s="54"/>
      <c r="HX333" s="54"/>
      <c r="HY333" s="54"/>
      <c r="HZ333" s="54"/>
      <c r="IA333" s="54"/>
      <c r="IB333" s="54"/>
      <c r="IC333" s="54"/>
      <c r="ID333" s="54"/>
      <c r="IE333" s="54"/>
      <c r="IF333" s="54"/>
      <c r="IG333" s="54"/>
      <c r="IH333" s="54"/>
      <c r="II333" s="54"/>
      <c r="IJ333" s="54"/>
      <c r="IK333" s="54"/>
      <c r="IL333" s="54"/>
      <c r="IM333" s="54"/>
      <c r="IN333" s="54"/>
      <c r="IO333" s="54"/>
      <c r="IP333" s="54"/>
      <c r="IQ333" s="54"/>
      <c r="IR333" s="54"/>
      <c r="IS333" s="54"/>
      <c r="IT333" s="54"/>
      <c r="IU333" s="54"/>
      <c r="IV333" s="54"/>
      <c r="IW333" s="54"/>
      <c r="IX333" s="54"/>
      <c r="IY333" s="54"/>
      <c r="IZ333" s="54"/>
      <c r="JA333" s="54"/>
      <c r="JB333" s="54"/>
      <c r="JC333" s="54"/>
      <c r="JD333" s="54"/>
      <c r="JE333" s="54"/>
      <c r="JF333" s="54"/>
      <c r="JG333" s="54"/>
      <c r="JH333" s="54"/>
      <c r="JI333" s="54"/>
      <c r="JJ333" s="54"/>
      <c r="JK333" s="54"/>
      <c r="JL333" s="54"/>
      <c r="JM333" s="54"/>
      <c r="JN333" s="54"/>
      <c r="JO333" s="54"/>
      <c r="JP333" s="54"/>
      <c r="JQ333" s="54"/>
      <c r="JR333" s="54"/>
      <c r="JS333" s="54"/>
      <c r="JT333" s="54"/>
      <c r="JU333" s="54"/>
      <c r="JV333" s="54"/>
      <c r="JW333" s="54"/>
      <c r="JX333" s="54"/>
      <c r="JY333" s="54"/>
      <c r="JZ333" s="54"/>
      <c r="KA333" s="54"/>
      <c r="KB333" s="54"/>
      <c r="KC333" s="54"/>
      <c r="KD333" s="54"/>
      <c r="KE333" s="54"/>
      <c r="KF333" s="54"/>
      <c r="KG333" s="54"/>
      <c r="KH333" s="54"/>
      <c r="KI333" s="54"/>
      <c r="KJ333" s="54"/>
      <c r="KK333" s="54"/>
      <c r="KL333" s="54"/>
      <c r="KM333" s="54"/>
      <c r="KN333" s="54"/>
      <c r="KO333" s="54"/>
      <c r="KP333" s="54"/>
      <c r="KQ333" s="54"/>
      <c r="KR333" s="54"/>
      <c r="KS333" s="54"/>
      <c r="KT333" s="54"/>
      <c r="KU333" s="54"/>
      <c r="KV333" s="54"/>
      <c r="KW333" s="54"/>
      <c r="KX333" s="54"/>
      <c r="KY333" s="54"/>
      <c r="KZ333" s="54"/>
      <c r="LA333" s="54"/>
      <c r="LB333" s="54"/>
      <c r="LC333" s="54"/>
      <c r="LD333" s="54"/>
      <c r="LE333" s="54"/>
      <c r="LF333" s="54"/>
      <c r="LG333" s="54"/>
      <c r="LH333" s="54"/>
      <c r="LI333" s="54"/>
      <c r="LJ333" s="54"/>
      <c r="LK333" s="54"/>
      <c r="LL333" s="54"/>
      <c r="LM333" s="54"/>
      <c r="LN333" s="54"/>
      <c r="LO333" s="54"/>
      <c r="LP333" s="54"/>
      <c r="LQ333" s="54"/>
      <c r="LR333" s="54"/>
      <c r="LS333" s="54"/>
      <c r="LT333" s="54"/>
      <c r="LU333" s="54"/>
      <c r="LV333" s="54"/>
      <c r="LW333" s="54"/>
      <c r="LX333" s="54"/>
      <c r="LY333" s="54"/>
      <c r="LZ333" s="54"/>
      <c r="MA333" s="54"/>
      <c r="MB333" s="54"/>
      <c r="MC333" s="54"/>
      <c r="MD333" s="54"/>
      <c r="ME333" s="54"/>
      <c r="MF333" s="54"/>
      <c r="MG333" s="54"/>
      <c r="MH333" s="54"/>
      <c r="MI333" s="54"/>
      <c r="MJ333" s="54"/>
      <c r="MK333" s="54"/>
      <c r="ML333" s="54"/>
      <c r="MM333" s="54"/>
    </row>
    <row r="334" spans="1:35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  <c r="HB334" s="54"/>
      <c r="HC334" s="54"/>
      <c r="HD334" s="54"/>
      <c r="HE334" s="54"/>
      <c r="HF334" s="54"/>
      <c r="HG334" s="54"/>
      <c r="HH334" s="54"/>
      <c r="HI334" s="54"/>
      <c r="HJ334" s="54"/>
      <c r="HK334" s="54"/>
      <c r="HL334" s="54"/>
      <c r="HM334" s="54"/>
      <c r="HN334" s="54"/>
      <c r="HO334" s="54"/>
      <c r="HP334" s="54"/>
      <c r="HQ334" s="54"/>
      <c r="HR334" s="54"/>
      <c r="HS334" s="54"/>
      <c r="HT334" s="54"/>
      <c r="HU334" s="54"/>
      <c r="HV334" s="54"/>
      <c r="HW334" s="54"/>
      <c r="HX334" s="54"/>
      <c r="HY334" s="54"/>
      <c r="HZ334" s="54"/>
      <c r="IA334" s="54"/>
      <c r="IB334" s="54"/>
      <c r="IC334" s="54"/>
      <c r="ID334" s="54"/>
      <c r="IE334" s="54"/>
      <c r="IF334" s="54"/>
      <c r="IG334" s="54"/>
      <c r="IH334" s="54"/>
      <c r="II334" s="54"/>
      <c r="IJ334" s="54"/>
      <c r="IK334" s="54"/>
      <c r="IL334" s="54"/>
      <c r="IM334" s="54"/>
      <c r="IN334" s="54"/>
      <c r="IO334" s="54"/>
      <c r="IP334" s="54"/>
      <c r="IQ334" s="54"/>
      <c r="IR334" s="54"/>
      <c r="IS334" s="54"/>
      <c r="IT334" s="54"/>
      <c r="IU334" s="54"/>
      <c r="IV334" s="54"/>
      <c r="IW334" s="54"/>
      <c r="IX334" s="54"/>
      <c r="IY334" s="54"/>
      <c r="IZ334" s="54"/>
      <c r="JA334" s="54"/>
      <c r="JB334" s="54"/>
      <c r="JC334" s="54"/>
      <c r="JD334" s="54"/>
      <c r="JE334" s="54"/>
      <c r="JF334" s="54"/>
      <c r="JG334" s="54"/>
      <c r="JH334" s="54"/>
      <c r="JI334" s="54"/>
      <c r="JJ334" s="54"/>
      <c r="JK334" s="54"/>
      <c r="JL334" s="54"/>
      <c r="JM334" s="54"/>
      <c r="JN334" s="54"/>
      <c r="JO334" s="54"/>
      <c r="JP334" s="54"/>
      <c r="JQ334" s="54"/>
      <c r="JR334" s="54"/>
      <c r="JS334" s="54"/>
      <c r="JT334" s="54"/>
      <c r="JU334" s="54"/>
      <c r="JV334" s="54"/>
      <c r="JW334" s="54"/>
      <c r="JX334" s="54"/>
      <c r="JY334" s="54"/>
      <c r="JZ334" s="54"/>
      <c r="KA334" s="54"/>
      <c r="KB334" s="54"/>
      <c r="KC334" s="54"/>
      <c r="KD334" s="54"/>
      <c r="KE334" s="54"/>
      <c r="KF334" s="54"/>
      <c r="KG334" s="54"/>
      <c r="KH334" s="54"/>
      <c r="KI334" s="54"/>
      <c r="KJ334" s="54"/>
      <c r="KK334" s="54"/>
      <c r="KL334" s="54"/>
      <c r="KM334" s="54"/>
      <c r="KN334" s="54"/>
      <c r="KO334" s="54"/>
      <c r="KP334" s="54"/>
      <c r="KQ334" s="54"/>
      <c r="KR334" s="54"/>
      <c r="KS334" s="54"/>
      <c r="KT334" s="54"/>
      <c r="KU334" s="54"/>
      <c r="KV334" s="54"/>
      <c r="KW334" s="54"/>
      <c r="KX334" s="54"/>
      <c r="KY334" s="54"/>
      <c r="KZ334" s="54"/>
      <c r="LA334" s="54"/>
      <c r="LB334" s="54"/>
      <c r="LC334" s="54"/>
      <c r="LD334" s="54"/>
      <c r="LE334" s="54"/>
      <c r="LF334" s="54"/>
      <c r="LG334" s="54"/>
      <c r="LH334" s="54"/>
      <c r="LI334" s="54"/>
      <c r="LJ334" s="54"/>
      <c r="LK334" s="54"/>
      <c r="LL334" s="54"/>
      <c r="LM334" s="54"/>
      <c r="LN334" s="54"/>
      <c r="LO334" s="54"/>
      <c r="LP334" s="54"/>
      <c r="LQ334" s="54"/>
      <c r="LR334" s="54"/>
      <c r="LS334" s="54"/>
      <c r="LT334" s="54"/>
      <c r="LU334" s="54"/>
      <c r="LV334" s="54"/>
      <c r="LW334" s="54"/>
      <c r="LX334" s="54"/>
      <c r="LY334" s="54"/>
      <c r="LZ334" s="54"/>
      <c r="MA334" s="54"/>
      <c r="MB334" s="54"/>
      <c r="MC334" s="54"/>
      <c r="MD334" s="54"/>
      <c r="ME334" s="54"/>
      <c r="MF334" s="54"/>
      <c r="MG334" s="54"/>
      <c r="MH334" s="54"/>
      <c r="MI334" s="54"/>
      <c r="MJ334" s="54"/>
      <c r="MK334" s="54"/>
      <c r="ML334" s="54"/>
      <c r="MM334" s="54"/>
    </row>
    <row r="335" spans="1:35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  <c r="HB335" s="54"/>
      <c r="HC335" s="54"/>
      <c r="HD335" s="54"/>
      <c r="HE335" s="54"/>
      <c r="HF335" s="54"/>
      <c r="HG335" s="54"/>
      <c r="HH335" s="54"/>
      <c r="HI335" s="54"/>
      <c r="HJ335" s="54"/>
      <c r="HK335" s="54"/>
      <c r="HL335" s="54"/>
      <c r="HM335" s="54"/>
      <c r="HN335" s="54"/>
      <c r="HO335" s="54"/>
      <c r="HP335" s="54"/>
      <c r="HQ335" s="54"/>
      <c r="HR335" s="54"/>
      <c r="HS335" s="54"/>
      <c r="HT335" s="54"/>
      <c r="HU335" s="54"/>
      <c r="HV335" s="54"/>
      <c r="HW335" s="54"/>
      <c r="HX335" s="54"/>
      <c r="HY335" s="54"/>
      <c r="HZ335" s="54"/>
      <c r="IA335" s="54"/>
      <c r="IB335" s="54"/>
      <c r="IC335" s="54"/>
      <c r="ID335" s="54"/>
      <c r="IE335" s="54"/>
      <c r="IF335" s="54"/>
      <c r="IG335" s="54"/>
      <c r="IH335" s="54"/>
      <c r="II335" s="54"/>
      <c r="IJ335" s="54"/>
      <c r="IK335" s="54"/>
      <c r="IL335" s="54"/>
      <c r="IM335" s="54"/>
      <c r="IN335" s="54"/>
      <c r="IO335" s="54"/>
      <c r="IP335" s="54"/>
      <c r="IQ335" s="54"/>
      <c r="IR335" s="54"/>
      <c r="IS335" s="54"/>
      <c r="IT335" s="54"/>
      <c r="IU335" s="54"/>
      <c r="IV335" s="54"/>
      <c r="IW335" s="54"/>
      <c r="IX335" s="54"/>
      <c r="IY335" s="54"/>
      <c r="IZ335" s="54"/>
      <c r="JA335" s="54"/>
      <c r="JB335" s="54"/>
      <c r="JC335" s="54"/>
      <c r="JD335" s="54"/>
      <c r="JE335" s="54"/>
      <c r="JF335" s="54"/>
      <c r="JG335" s="54"/>
      <c r="JH335" s="54"/>
      <c r="JI335" s="54"/>
      <c r="JJ335" s="54"/>
      <c r="JK335" s="54"/>
      <c r="JL335" s="54"/>
      <c r="JM335" s="54"/>
      <c r="JN335" s="54"/>
      <c r="JO335" s="54"/>
      <c r="JP335" s="54"/>
      <c r="JQ335" s="54"/>
      <c r="JR335" s="54"/>
      <c r="JS335" s="54"/>
      <c r="JT335" s="54"/>
      <c r="JU335" s="54"/>
      <c r="JV335" s="54"/>
      <c r="JW335" s="54"/>
      <c r="JX335" s="54"/>
      <c r="JY335" s="54"/>
      <c r="JZ335" s="54"/>
      <c r="KA335" s="54"/>
      <c r="KB335" s="54"/>
      <c r="KC335" s="54"/>
      <c r="KD335" s="54"/>
      <c r="KE335" s="54"/>
      <c r="KF335" s="54"/>
      <c r="KG335" s="54"/>
      <c r="KH335" s="54"/>
      <c r="KI335" s="54"/>
      <c r="KJ335" s="54"/>
      <c r="KK335" s="54"/>
      <c r="KL335" s="54"/>
      <c r="KM335" s="54"/>
      <c r="KN335" s="54"/>
      <c r="KO335" s="54"/>
      <c r="KP335" s="54"/>
      <c r="KQ335" s="54"/>
      <c r="KR335" s="54"/>
      <c r="KS335" s="54"/>
      <c r="KT335" s="54"/>
      <c r="KU335" s="54"/>
      <c r="KV335" s="54"/>
      <c r="KW335" s="54"/>
      <c r="KX335" s="54"/>
      <c r="KY335" s="54"/>
      <c r="KZ335" s="54"/>
      <c r="LA335" s="54"/>
      <c r="LB335" s="54"/>
      <c r="LC335" s="54"/>
      <c r="LD335" s="54"/>
      <c r="LE335" s="54"/>
      <c r="LF335" s="54"/>
      <c r="LG335" s="54"/>
      <c r="LH335" s="54"/>
      <c r="LI335" s="54"/>
      <c r="LJ335" s="54"/>
      <c r="LK335" s="54"/>
      <c r="LL335" s="54"/>
      <c r="LM335" s="54"/>
      <c r="LN335" s="54"/>
      <c r="LO335" s="54"/>
      <c r="LP335" s="54"/>
      <c r="LQ335" s="54"/>
      <c r="LR335" s="54"/>
      <c r="LS335" s="54"/>
      <c r="LT335" s="54"/>
      <c r="LU335" s="54"/>
      <c r="LV335" s="54"/>
      <c r="LW335" s="54"/>
      <c r="LX335" s="54"/>
      <c r="LY335" s="54"/>
      <c r="LZ335" s="54"/>
      <c r="MA335" s="54"/>
      <c r="MB335" s="54"/>
      <c r="MC335" s="54"/>
      <c r="MD335" s="54"/>
      <c r="ME335" s="54"/>
      <c r="MF335" s="54"/>
      <c r="MG335" s="54"/>
      <c r="MH335" s="54"/>
      <c r="MI335" s="54"/>
      <c r="MJ335" s="54"/>
      <c r="MK335" s="54"/>
      <c r="ML335" s="54"/>
      <c r="MM335" s="54"/>
    </row>
    <row r="336" spans="1:35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  <c r="HB336" s="54"/>
      <c r="HC336" s="54"/>
      <c r="HD336" s="54"/>
      <c r="HE336" s="54"/>
      <c r="HF336" s="54"/>
      <c r="HG336" s="54"/>
      <c r="HH336" s="54"/>
      <c r="HI336" s="54"/>
      <c r="HJ336" s="54"/>
      <c r="HK336" s="54"/>
      <c r="HL336" s="54"/>
      <c r="HM336" s="54"/>
      <c r="HN336" s="54"/>
      <c r="HO336" s="54"/>
      <c r="HP336" s="54"/>
      <c r="HQ336" s="54"/>
      <c r="HR336" s="54"/>
      <c r="HS336" s="54"/>
      <c r="HT336" s="54"/>
      <c r="HU336" s="54"/>
      <c r="HV336" s="54"/>
      <c r="HW336" s="54"/>
      <c r="HX336" s="54"/>
      <c r="HY336" s="54"/>
      <c r="HZ336" s="54"/>
      <c r="IA336" s="54"/>
      <c r="IB336" s="54"/>
      <c r="IC336" s="54"/>
      <c r="ID336" s="54"/>
      <c r="IE336" s="54"/>
      <c r="IF336" s="54"/>
      <c r="IG336" s="54"/>
      <c r="IH336" s="54"/>
      <c r="II336" s="54"/>
      <c r="IJ336" s="54"/>
      <c r="IK336" s="54"/>
      <c r="IL336" s="54"/>
      <c r="IM336" s="54"/>
      <c r="IN336" s="54"/>
      <c r="IO336" s="54"/>
      <c r="IP336" s="54"/>
      <c r="IQ336" s="54"/>
      <c r="IR336" s="54"/>
      <c r="IS336" s="54"/>
      <c r="IT336" s="54"/>
      <c r="IU336" s="54"/>
      <c r="IV336" s="54"/>
      <c r="IW336" s="54"/>
      <c r="IX336" s="54"/>
      <c r="IY336" s="54"/>
      <c r="IZ336" s="54"/>
      <c r="JA336" s="54"/>
      <c r="JB336" s="54"/>
      <c r="JC336" s="54"/>
      <c r="JD336" s="54"/>
      <c r="JE336" s="54"/>
      <c r="JF336" s="54"/>
      <c r="JG336" s="54"/>
      <c r="JH336" s="54"/>
      <c r="JI336" s="54"/>
      <c r="JJ336" s="54"/>
      <c r="JK336" s="54"/>
      <c r="JL336" s="54"/>
      <c r="JM336" s="54"/>
      <c r="JN336" s="54"/>
      <c r="JO336" s="54"/>
      <c r="JP336" s="54"/>
      <c r="JQ336" s="54"/>
      <c r="JR336" s="54"/>
      <c r="JS336" s="54"/>
      <c r="JT336" s="54"/>
      <c r="JU336" s="54"/>
      <c r="JV336" s="54"/>
      <c r="JW336" s="54"/>
      <c r="JX336" s="54"/>
      <c r="JY336" s="54"/>
      <c r="JZ336" s="54"/>
      <c r="KA336" s="54"/>
      <c r="KB336" s="54"/>
      <c r="KC336" s="54"/>
      <c r="KD336" s="54"/>
      <c r="KE336" s="54"/>
      <c r="KF336" s="54"/>
      <c r="KG336" s="54"/>
      <c r="KH336" s="54"/>
      <c r="KI336" s="54"/>
      <c r="KJ336" s="54"/>
      <c r="KK336" s="54"/>
      <c r="KL336" s="54"/>
      <c r="KM336" s="54"/>
      <c r="KN336" s="54"/>
      <c r="KO336" s="54"/>
      <c r="KP336" s="54"/>
      <c r="KQ336" s="54"/>
      <c r="KR336" s="54"/>
      <c r="KS336" s="54"/>
      <c r="KT336" s="54"/>
      <c r="KU336" s="54"/>
      <c r="KV336" s="54"/>
      <c r="KW336" s="54"/>
      <c r="KX336" s="54"/>
      <c r="KY336" s="54"/>
      <c r="KZ336" s="54"/>
      <c r="LA336" s="54"/>
      <c r="LB336" s="54"/>
      <c r="LC336" s="54"/>
      <c r="LD336" s="54"/>
      <c r="LE336" s="54"/>
      <c r="LF336" s="54"/>
      <c r="LG336" s="54"/>
      <c r="LH336" s="54"/>
      <c r="LI336" s="54"/>
      <c r="LJ336" s="54"/>
      <c r="LK336" s="54"/>
      <c r="LL336" s="54"/>
      <c r="LM336" s="54"/>
      <c r="LN336" s="54"/>
      <c r="LO336" s="54"/>
      <c r="LP336" s="54"/>
      <c r="LQ336" s="54"/>
      <c r="LR336" s="54"/>
      <c r="LS336" s="54"/>
      <c r="LT336" s="54"/>
      <c r="LU336" s="54"/>
      <c r="LV336" s="54"/>
      <c r="LW336" s="54"/>
      <c r="LX336" s="54"/>
      <c r="LY336" s="54"/>
      <c r="LZ336" s="54"/>
      <c r="MA336" s="54"/>
      <c r="MB336" s="54"/>
      <c r="MC336" s="54"/>
      <c r="MD336" s="54"/>
      <c r="ME336" s="54"/>
      <c r="MF336" s="54"/>
      <c r="MG336" s="54"/>
      <c r="MH336" s="54"/>
      <c r="MI336" s="54"/>
      <c r="MJ336" s="54"/>
      <c r="MK336" s="54"/>
      <c r="ML336" s="54"/>
      <c r="MM336" s="54"/>
    </row>
    <row r="337" spans="1:35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  <c r="HB337" s="54"/>
      <c r="HC337" s="54"/>
      <c r="HD337" s="54"/>
      <c r="HE337" s="54"/>
      <c r="HF337" s="54"/>
      <c r="HG337" s="54"/>
      <c r="HH337" s="54"/>
      <c r="HI337" s="54"/>
      <c r="HJ337" s="54"/>
      <c r="HK337" s="54"/>
      <c r="HL337" s="54"/>
      <c r="HM337" s="54"/>
      <c r="HN337" s="54"/>
      <c r="HO337" s="54"/>
      <c r="HP337" s="54"/>
      <c r="HQ337" s="54"/>
      <c r="HR337" s="54"/>
      <c r="HS337" s="54"/>
      <c r="HT337" s="54"/>
      <c r="HU337" s="54"/>
      <c r="HV337" s="54"/>
      <c r="HW337" s="54"/>
      <c r="HX337" s="54"/>
      <c r="HY337" s="54"/>
      <c r="HZ337" s="54"/>
      <c r="IA337" s="54"/>
      <c r="IB337" s="54"/>
      <c r="IC337" s="54"/>
      <c r="ID337" s="54"/>
      <c r="IE337" s="54"/>
      <c r="IF337" s="54"/>
      <c r="IG337" s="54"/>
      <c r="IH337" s="54"/>
      <c r="II337" s="54"/>
      <c r="IJ337" s="54"/>
      <c r="IK337" s="54"/>
      <c r="IL337" s="54"/>
      <c r="IM337" s="54"/>
      <c r="IN337" s="54"/>
      <c r="IO337" s="54"/>
      <c r="IP337" s="54"/>
      <c r="IQ337" s="54"/>
      <c r="IR337" s="54"/>
      <c r="IS337" s="54"/>
      <c r="IT337" s="54"/>
      <c r="IU337" s="54"/>
      <c r="IV337" s="54"/>
      <c r="IW337" s="54"/>
      <c r="IX337" s="54"/>
      <c r="IY337" s="54"/>
      <c r="IZ337" s="54"/>
      <c r="JA337" s="54"/>
      <c r="JB337" s="54"/>
      <c r="JC337" s="54"/>
      <c r="JD337" s="54"/>
      <c r="JE337" s="54"/>
      <c r="JF337" s="54"/>
      <c r="JG337" s="54"/>
      <c r="JH337" s="54"/>
      <c r="JI337" s="54"/>
      <c r="JJ337" s="54"/>
      <c r="JK337" s="54"/>
      <c r="JL337" s="54"/>
      <c r="JM337" s="54"/>
      <c r="JN337" s="54"/>
      <c r="JO337" s="54"/>
      <c r="JP337" s="54"/>
      <c r="JQ337" s="54"/>
      <c r="JR337" s="54"/>
      <c r="JS337" s="54"/>
      <c r="JT337" s="54"/>
      <c r="JU337" s="54"/>
      <c r="JV337" s="54"/>
      <c r="JW337" s="54"/>
      <c r="JX337" s="54"/>
      <c r="JY337" s="54"/>
      <c r="JZ337" s="54"/>
      <c r="KA337" s="54"/>
      <c r="KB337" s="54"/>
      <c r="KC337" s="54"/>
      <c r="KD337" s="54"/>
      <c r="KE337" s="54"/>
      <c r="KF337" s="54"/>
      <c r="KG337" s="54"/>
      <c r="KH337" s="54"/>
      <c r="KI337" s="54"/>
      <c r="KJ337" s="54"/>
      <c r="KK337" s="54"/>
      <c r="KL337" s="54"/>
      <c r="KM337" s="54"/>
      <c r="KN337" s="54"/>
      <c r="KO337" s="54"/>
      <c r="KP337" s="54"/>
      <c r="KQ337" s="54"/>
      <c r="KR337" s="54"/>
      <c r="KS337" s="54"/>
      <c r="KT337" s="54"/>
      <c r="KU337" s="54"/>
      <c r="KV337" s="54"/>
      <c r="KW337" s="54"/>
      <c r="KX337" s="54"/>
      <c r="KY337" s="54"/>
      <c r="KZ337" s="54"/>
      <c r="LA337" s="54"/>
      <c r="LB337" s="54"/>
      <c r="LC337" s="54"/>
      <c r="LD337" s="54"/>
      <c r="LE337" s="54"/>
      <c r="LF337" s="54"/>
      <c r="LG337" s="54"/>
      <c r="LH337" s="54"/>
      <c r="LI337" s="54"/>
      <c r="LJ337" s="54"/>
      <c r="LK337" s="54"/>
      <c r="LL337" s="54"/>
      <c r="LM337" s="54"/>
      <c r="LN337" s="54"/>
      <c r="LO337" s="54"/>
      <c r="LP337" s="54"/>
      <c r="LQ337" s="54"/>
      <c r="LR337" s="54"/>
      <c r="LS337" s="54"/>
      <c r="LT337" s="54"/>
      <c r="LU337" s="54"/>
      <c r="LV337" s="54"/>
      <c r="LW337" s="54"/>
      <c r="LX337" s="54"/>
      <c r="LY337" s="54"/>
      <c r="LZ337" s="54"/>
      <c r="MA337" s="54"/>
      <c r="MB337" s="54"/>
      <c r="MC337" s="54"/>
      <c r="MD337" s="54"/>
      <c r="ME337" s="54"/>
      <c r="MF337" s="54"/>
      <c r="MG337" s="54"/>
      <c r="MH337" s="54"/>
      <c r="MI337" s="54"/>
      <c r="MJ337" s="54"/>
      <c r="MK337" s="54"/>
      <c r="ML337" s="54"/>
      <c r="MM337" s="54"/>
    </row>
    <row r="338" spans="1:35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  <c r="HB338" s="54"/>
      <c r="HC338" s="54"/>
      <c r="HD338" s="54"/>
      <c r="HE338" s="54"/>
      <c r="HF338" s="54"/>
      <c r="HG338" s="54"/>
      <c r="HH338" s="54"/>
      <c r="HI338" s="54"/>
      <c r="HJ338" s="54"/>
      <c r="HK338" s="54"/>
      <c r="HL338" s="54"/>
      <c r="HM338" s="54"/>
      <c r="HN338" s="54"/>
      <c r="HO338" s="54"/>
      <c r="HP338" s="54"/>
      <c r="HQ338" s="54"/>
      <c r="HR338" s="54"/>
      <c r="HS338" s="54"/>
      <c r="HT338" s="54"/>
      <c r="HU338" s="54"/>
      <c r="HV338" s="54"/>
      <c r="HW338" s="54"/>
      <c r="HX338" s="54"/>
      <c r="HY338" s="54"/>
      <c r="HZ338" s="54"/>
      <c r="IA338" s="54"/>
      <c r="IB338" s="54"/>
      <c r="IC338" s="54"/>
      <c r="ID338" s="54"/>
      <c r="IE338" s="54"/>
      <c r="IF338" s="54"/>
      <c r="IG338" s="54"/>
      <c r="IH338" s="54"/>
      <c r="II338" s="54"/>
      <c r="IJ338" s="54"/>
      <c r="IK338" s="54"/>
      <c r="IL338" s="54"/>
      <c r="IM338" s="54"/>
      <c r="IN338" s="54"/>
      <c r="IO338" s="54"/>
      <c r="IP338" s="54"/>
      <c r="IQ338" s="54"/>
      <c r="IR338" s="54"/>
      <c r="IS338" s="54"/>
      <c r="IT338" s="54"/>
      <c r="IU338" s="54"/>
      <c r="IV338" s="54"/>
      <c r="IW338" s="54"/>
      <c r="IX338" s="54"/>
      <c r="IY338" s="54"/>
      <c r="IZ338" s="54"/>
      <c r="JA338" s="54"/>
      <c r="JB338" s="54"/>
      <c r="JC338" s="54"/>
      <c r="JD338" s="54"/>
      <c r="JE338" s="54"/>
      <c r="JF338" s="54"/>
      <c r="JG338" s="54"/>
      <c r="JH338" s="54"/>
      <c r="JI338" s="54"/>
      <c r="JJ338" s="54"/>
      <c r="JK338" s="54"/>
      <c r="JL338" s="54"/>
      <c r="JM338" s="54"/>
      <c r="JN338" s="54"/>
      <c r="JO338" s="54"/>
      <c r="JP338" s="54"/>
      <c r="JQ338" s="54"/>
      <c r="JR338" s="54"/>
      <c r="JS338" s="54"/>
      <c r="JT338" s="54"/>
      <c r="JU338" s="54"/>
      <c r="JV338" s="54"/>
      <c r="JW338" s="54"/>
      <c r="JX338" s="54"/>
      <c r="JY338" s="54"/>
      <c r="JZ338" s="54"/>
      <c r="KA338" s="54"/>
      <c r="KB338" s="54"/>
      <c r="KC338" s="54"/>
      <c r="KD338" s="54"/>
      <c r="KE338" s="54"/>
      <c r="KF338" s="54"/>
      <c r="KG338" s="54"/>
      <c r="KH338" s="54"/>
      <c r="KI338" s="54"/>
      <c r="KJ338" s="54"/>
      <c r="KK338" s="54"/>
      <c r="KL338" s="54"/>
      <c r="KM338" s="54"/>
      <c r="KN338" s="54"/>
      <c r="KO338" s="54"/>
      <c r="KP338" s="54"/>
      <c r="KQ338" s="54"/>
      <c r="KR338" s="54"/>
      <c r="KS338" s="54"/>
      <c r="KT338" s="54"/>
      <c r="KU338" s="54"/>
      <c r="KV338" s="54"/>
      <c r="KW338" s="54"/>
      <c r="KX338" s="54"/>
      <c r="KY338" s="54"/>
      <c r="KZ338" s="54"/>
      <c r="LA338" s="54"/>
      <c r="LB338" s="54"/>
      <c r="LC338" s="54"/>
      <c r="LD338" s="54"/>
      <c r="LE338" s="54"/>
      <c r="LF338" s="54"/>
      <c r="LG338" s="54"/>
      <c r="LH338" s="54"/>
      <c r="LI338" s="54"/>
      <c r="LJ338" s="54"/>
      <c r="LK338" s="54"/>
      <c r="LL338" s="54"/>
      <c r="LM338" s="54"/>
      <c r="LN338" s="54"/>
      <c r="LO338" s="54"/>
      <c r="LP338" s="54"/>
      <c r="LQ338" s="54"/>
      <c r="LR338" s="54"/>
      <c r="LS338" s="54"/>
      <c r="LT338" s="54"/>
      <c r="LU338" s="54"/>
      <c r="LV338" s="54"/>
      <c r="LW338" s="54"/>
      <c r="LX338" s="54"/>
      <c r="LY338" s="54"/>
      <c r="LZ338" s="54"/>
      <c r="MA338" s="54"/>
      <c r="MB338" s="54"/>
      <c r="MC338" s="54"/>
      <c r="MD338" s="54"/>
      <c r="ME338" s="54"/>
      <c r="MF338" s="54"/>
      <c r="MG338" s="54"/>
      <c r="MH338" s="54"/>
      <c r="MI338" s="54"/>
      <c r="MJ338" s="54"/>
      <c r="MK338" s="54"/>
      <c r="ML338" s="54"/>
      <c r="MM338" s="54"/>
    </row>
    <row r="339" spans="1:35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  <c r="IV339" s="54"/>
      <c r="IW339" s="54"/>
      <c r="IX339" s="54"/>
      <c r="IY339" s="54"/>
      <c r="IZ339" s="54"/>
      <c r="JA339" s="54"/>
      <c r="JB339" s="54"/>
      <c r="JC339" s="54"/>
      <c r="JD339" s="54"/>
      <c r="JE339" s="54"/>
      <c r="JF339" s="54"/>
      <c r="JG339" s="54"/>
      <c r="JH339" s="54"/>
      <c r="JI339" s="54"/>
      <c r="JJ339" s="54"/>
      <c r="JK339" s="54"/>
      <c r="JL339" s="54"/>
      <c r="JM339" s="54"/>
      <c r="JN339" s="54"/>
      <c r="JO339" s="54"/>
      <c r="JP339" s="54"/>
      <c r="JQ339" s="54"/>
      <c r="JR339" s="54"/>
      <c r="JS339" s="54"/>
      <c r="JT339" s="54"/>
      <c r="JU339" s="54"/>
      <c r="JV339" s="54"/>
      <c r="JW339" s="54"/>
      <c r="JX339" s="54"/>
      <c r="JY339" s="54"/>
      <c r="JZ339" s="54"/>
      <c r="KA339" s="54"/>
      <c r="KB339" s="54"/>
      <c r="KC339" s="54"/>
      <c r="KD339" s="54"/>
      <c r="KE339" s="54"/>
      <c r="KF339" s="54"/>
      <c r="KG339" s="54"/>
      <c r="KH339" s="54"/>
      <c r="KI339" s="54"/>
      <c r="KJ339" s="54"/>
      <c r="KK339" s="54"/>
      <c r="KL339" s="54"/>
      <c r="KM339" s="54"/>
      <c r="KN339" s="54"/>
      <c r="KO339" s="54"/>
      <c r="KP339" s="54"/>
      <c r="KQ339" s="54"/>
      <c r="KR339" s="54"/>
      <c r="KS339" s="54"/>
      <c r="KT339" s="54"/>
      <c r="KU339" s="54"/>
      <c r="KV339" s="54"/>
      <c r="KW339" s="54"/>
      <c r="KX339" s="54"/>
      <c r="KY339" s="54"/>
      <c r="KZ339" s="54"/>
      <c r="LA339" s="54"/>
      <c r="LB339" s="54"/>
      <c r="LC339" s="54"/>
      <c r="LD339" s="54"/>
      <c r="LE339" s="54"/>
      <c r="LF339" s="54"/>
      <c r="LG339" s="54"/>
      <c r="LH339" s="54"/>
      <c r="LI339" s="54"/>
      <c r="LJ339" s="54"/>
      <c r="LK339" s="54"/>
      <c r="LL339" s="54"/>
      <c r="LM339" s="54"/>
      <c r="LN339" s="54"/>
      <c r="LO339" s="54"/>
      <c r="LP339" s="54"/>
      <c r="LQ339" s="54"/>
      <c r="LR339" s="54"/>
      <c r="LS339" s="54"/>
      <c r="LT339" s="54"/>
      <c r="LU339" s="54"/>
      <c r="LV339" s="54"/>
      <c r="LW339" s="54"/>
      <c r="LX339" s="54"/>
      <c r="LY339" s="54"/>
      <c r="LZ339" s="54"/>
      <c r="MA339" s="54"/>
      <c r="MB339" s="54"/>
      <c r="MC339" s="54"/>
      <c r="MD339" s="54"/>
      <c r="ME339" s="54"/>
      <c r="MF339" s="54"/>
      <c r="MG339" s="54"/>
      <c r="MH339" s="54"/>
      <c r="MI339" s="54"/>
      <c r="MJ339" s="54"/>
      <c r="MK339" s="54"/>
      <c r="ML339" s="54"/>
      <c r="MM339" s="54"/>
    </row>
    <row r="340" spans="1:35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  <c r="IV340" s="54"/>
      <c r="IW340" s="54"/>
      <c r="IX340" s="54"/>
      <c r="IY340" s="54"/>
      <c r="IZ340" s="54"/>
      <c r="JA340" s="54"/>
      <c r="JB340" s="54"/>
      <c r="JC340" s="54"/>
      <c r="JD340" s="54"/>
      <c r="JE340" s="54"/>
      <c r="JF340" s="54"/>
      <c r="JG340" s="54"/>
      <c r="JH340" s="54"/>
      <c r="JI340" s="54"/>
      <c r="JJ340" s="54"/>
      <c r="JK340" s="54"/>
      <c r="JL340" s="54"/>
      <c r="JM340" s="54"/>
      <c r="JN340" s="54"/>
      <c r="JO340" s="54"/>
      <c r="JP340" s="54"/>
      <c r="JQ340" s="54"/>
      <c r="JR340" s="54"/>
      <c r="JS340" s="54"/>
      <c r="JT340" s="54"/>
      <c r="JU340" s="54"/>
      <c r="JV340" s="54"/>
      <c r="JW340" s="54"/>
      <c r="JX340" s="54"/>
      <c r="JY340" s="54"/>
      <c r="JZ340" s="54"/>
      <c r="KA340" s="54"/>
      <c r="KB340" s="54"/>
      <c r="KC340" s="54"/>
      <c r="KD340" s="54"/>
      <c r="KE340" s="54"/>
      <c r="KF340" s="54"/>
      <c r="KG340" s="54"/>
      <c r="KH340" s="54"/>
      <c r="KI340" s="54"/>
      <c r="KJ340" s="54"/>
      <c r="KK340" s="54"/>
      <c r="KL340" s="54"/>
      <c r="KM340" s="54"/>
      <c r="KN340" s="54"/>
      <c r="KO340" s="54"/>
      <c r="KP340" s="54"/>
      <c r="KQ340" s="54"/>
      <c r="KR340" s="54"/>
      <c r="KS340" s="54"/>
      <c r="KT340" s="54"/>
      <c r="KU340" s="54"/>
      <c r="KV340" s="54"/>
      <c r="KW340" s="54"/>
      <c r="KX340" s="54"/>
      <c r="KY340" s="54"/>
      <c r="KZ340" s="54"/>
      <c r="LA340" s="54"/>
      <c r="LB340" s="54"/>
      <c r="LC340" s="54"/>
      <c r="LD340" s="54"/>
      <c r="LE340" s="54"/>
      <c r="LF340" s="54"/>
      <c r="LG340" s="54"/>
      <c r="LH340" s="54"/>
      <c r="LI340" s="54"/>
      <c r="LJ340" s="54"/>
      <c r="LK340" s="54"/>
      <c r="LL340" s="54"/>
      <c r="LM340" s="54"/>
      <c r="LN340" s="54"/>
      <c r="LO340" s="54"/>
      <c r="LP340" s="54"/>
      <c r="LQ340" s="54"/>
      <c r="LR340" s="54"/>
      <c r="LS340" s="54"/>
      <c r="LT340" s="54"/>
      <c r="LU340" s="54"/>
      <c r="LV340" s="54"/>
      <c r="LW340" s="54"/>
      <c r="LX340" s="54"/>
      <c r="LY340" s="54"/>
      <c r="LZ340" s="54"/>
      <c r="MA340" s="54"/>
      <c r="MB340" s="54"/>
      <c r="MC340" s="54"/>
      <c r="MD340" s="54"/>
      <c r="ME340" s="54"/>
      <c r="MF340" s="54"/>
      <c r="MG340" s="54"/>
      <c r="MH340" s="54"/>
      <c r="MI340" s="54"/>
      <c r="MJ340" s="54"/>
      <c r="MK340" s="54"/>
      <c r="ML340" s="54"/>
      <c r="MM340" s="54"/>
    </row>
    <row r="341" spans="1:35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  <c r="IV341" s="54"/>
      <c r="IW341" s="54"/>
      <c r="IX341" s="54"/>
      <c r="IY341" s="54"/>
      <c r="IZ341" s="54"/>
      <c r="JA341" s="54"/>
      <c r="JB341" s="54"/>
      <c r="JC341" s="54"/>
      <c r="JD341" s="54"/>
      <c r="JE341" s="54"/>
      <c r="JF341" s="54"/>
      <c r="JG341" s="54"/>
      <c r="JH341" s="54"/>
      <c r="JI341" s="54"/>
      <c r="JJ341" s="54"/>
      <c r="JK341" s="54"/>
      <c r="JL341" s="54"/>
      <c r="JM341" s="54"/>
      <c r="JN341" s="54"/>
      <c r="JO341" s="54"/>
      <c r="JP341" s="54"/>
      <c r="JQ341" s="54"/>
      <c r="JR341" s="54"/>
      <c r="JS341" s="54"/>
      <c r="JT341" s="54"/>
      <c r="JU341" s="54"/>
      <c r="JV341" s="54"/>
      <c r="JW341" s="54"/>
      <c r="JX341" s="54"/>
      <c r="JY341" s="54"/>
      <c r="JZ341" s="54"/>
      <c r="KA341" s="54"/>
      <c r="KB341" s="54"/>
      <c r="KC341" s="54"/>
      <c r="KD341" s="54"/>
      <c r="KE341" s="54"/>
      <c r="KF341" s="54"/>
      <c r="KG341" s="54"/>
      <c r="KH341" s="54"/>
      <c r="KI341" s="54"/>
      <c r="KJ341" s="54"/>
      <c r="KK341" s="54"/>
      <c r="KL341" s="54"/>
      <c r="KM341" s="54"/>
      <c r="KN341" s="54"/>
      <c r="KO341" s="54"/>
      <c r="KP341" s="54"/>
      <c r="KQ341" s="54"/>
      <c r="KR341" s="54"/>
      <c r="KS341" s="54"/>
      <c r="KT341" s="54"/>
      <c r="KU341" s="54"/>
      <c r="KV341" s="54"/>
      <c r="KW341" s="54"/>
      <c r="KX341" s="54"/>
      <c r="KY341" s="54"/>
      <c r="KZ341" s="54"/>
      <c r="LA341" s="54"/>
      <c r="LB341" s="54"/>
      <c r="LC341" s="54"/>
      <c r="LD341" s="54"/>
      <c r="LE341" s="54"/>
      <c r="LF341" s="54"/>
      <c r="LG341" s="54"/>
      <c r="LH341" s="54"/>
      <c r="LI341" s="54"/>
      <c r="LJ341" s="54"/>
      <c r="LK341" s="54"/>
      <c r="LL341" s="54"/>
      <c r="LM341" s="54"/>
      <c r="LN341" s="54"/>
      <c r="LO341" s="54"/>
      <c r="LP341" s="54"/>
      <c r="LQ341" s="54"/>
      <c r="LR341" s="54"/>
      <c r="LS341" s="54"/>
      <c r="LT341" s="54"/>
      <c r="LU341" s="54"/>
      <c r="LV341" s="54"/>
      <c r="LW341" s="54"/>
      <c r="LX341" s="54"/>
      <c r="LY341" s="54"/>
      <c r="LZ341" s="54"/>
      <c r="MA341" s="54"/>
      <c r="MB341" s="54"/>
      <c r="MC341" s="54"/>
      <c r="MD341" s="54"/>
      <c r="ME341" s="54"/>
      <c r="MF341" s="54"/>
      <c r="MG341" s="54"/>
      <c r="MH341" s="54"/>
      <c r="MI341" s="54"/>
      <c r="MJ341" s="54"/>
      <c r="MK341" s="54"/>
      <c r="ML341" s="54"/>
      <c r="MM341" s="54"/>
    </row>
    <row r="342" spans="1:35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  <c r="HB342" s="54"/>
      <c r="HC342" s="54"/>
      <c r="HD342" s="54"/>
      <c r="HE342" s="54"/>
      <c r="HF342" s="54"/>
      <c r="HG342" s="54"/>
      <c r="HH342" s="54"/>
      <c r="HI342" s="54"/>
      <c r="HJ342" s="54"/>
      <c r="HK342" s="54"/>
      <c r="HL342" s="54"/>
      <c r="HM342" s="54"/>
      <c r="HN342" s="54"/>
      <c r="HO342" s="54"/>
      <c r="HP342" s="54"/>
      <c r="HQ342" s="54"/>
      <c r="HR342" s="54"/>
      <c r="HS342" s="54"/>
      <c r="HT342" s="54"/>
      <c r="HU342" s="54"/>
      <c r="HV342" s="54"/>
      <c r="HW342" s="54"/>
      <c r="HX342" s="54"/>
      <c r="HY342" s="54"/>
      <c r="HZ342" s="54"/>
      <c r="IA342" s="54"/>
      <c r="IB342" s="54"/>
      <c r="IC342" s="54"/>
      <c r="ID342" s="54"/>
      <c r="IE342" s="54"/>
      <c r="IF342" s="54"/>
      <c r="IG342" s="54"/>
      <c r="IH342" s="54"/>
      <c r="II342" s="54"/>
      <c r="IJ342" s="54"/>
      <c r="IK342" s="54"/>
      <c r="IL342" s="54"/>
      <c r="IM342" s="54"/>
      <c r="IN342" s="54"/>
      <c r="IO342" s="54"/>
      <c r="IP342" s="54"/>
      <c r="IQ342" s="54"/>
      <c r="IR342" s="54"/>
      <c r="IS342" s="54"/>
      <c r="IT342" s="54"/>
      <c r="IU342" s="54"/>
      <c r="IV342" s="54"/>
      <c r="IW342" s="54"/>
      <c r="IX342" s="54"/>
      <c r="IY342" s="54"/>
      <c r="IZ342" s="54"/>
      <c r="JA342" s="54"/>
      <c r="JB342" s="54"/>
      <c r="JC342" s="54"/>
      <c r="JD342" s="54"/>
      <c r="JE342" s="54"/>
      <c r="JF342" s="54"/>
      <c r="JG342" s="54"/>
      <c r="JH342" s="54"/>
      <c r="JI342" s="54"/>
      <c r="JJ342" s="54"/>
      <c r="JK342" s="54"/>
      <c r="JL342" s="54"/>
      <c r="JM342" s="54"/>
      <c r="JN342" s="54"/>
      <c r="JO342" s="54"/>
      <c r="JP342" s="54"/>
      <c r="JQ342" s="54"/>
      <c r="JR342" s="54"/>
      <c r="JS342" s="54"/>
      <c r="JT342" s="54"/>
      <c r="JU342" s="54"/>
      <c r="JV342" s="54"/>
      <c r="JW342" s="54"/>
      <c r="JX342" s="54"/>
      <c r="JY342" s="54"/>
      <c r="JZ342" s="54"/>
      <c r="KA342" s="54"/>
      <c r="KB342" s="54"/>
      <c r="KC342" s="54"/>
      <c r="KD342" s="54"/>
      <c r="KE342" s="54"/>
      <c r="KF342" s="54"/>
      <c r="KG342" s="54"/>
      <c r="KH342" s="54"/>
      <c r="KI342" s="54"/>
      <c r="KJ342" s="54"/>
      <c r="KK342" s="54"/>
      <c r="KL342" s="54"/>
      <c r="KM342" s="54"/>
      <c r="KN342" s="54"/>
      <c r="KO342" s="54"/>
      <c r="KP342" s="54"/>
      <c r="KQ342" s="54"/>
      <c r="KR342" s="54"/>
      <c r="KS342" s="54"/>
      <c r="KT342" s="54"/>
      <c r="KU342" s="54"/>
      <c r="KV342" s="54"/>
      <c r="KW342" s="54"/>
      <c r="KX342" s="54"/>
      <c r="KY342" s="54"/>
      <c r="KZ342" s="54"/>
      <c r="LA342" s="54"/>
      <c r="LB342" s="54"/>
      <c r="LC342" s="54"/>
      <c r="LD342" s="54"/>
      <c r="LE342" s="54"/>
      <c r="LF342" s="54"/>
      <c r="LG342" s="54"/>
      <c r="LH342" s="54"/>
      <c r="LI342" s="54"/>
      <c r="LJ342" s="54"/>
      <c r="LK342" s="54"/>
      <c r="LL342" s="54"/>
      <c r="LM342" s="54"/>
      <c r="LN342" s="54"/>
      <c r="LO342" s="54"/>
      <c r="LP342" s="54"/>
      <c r="LQ342" s="54"/>
      <c r="LR342" s="54"/>
      <c r="LS342" s="54"/>
      <c r="LT342" s="54"/>
      <c r="LU342" s="54"/>
      <c r="LV342" s="54"/>
      <c r="LW342" s="54"/>
      <c r="LX342" s="54"/>
      <c r="LY342" s="54"/>
      <c r="LZ342" s="54"/>
      <c r="MA342" s="54"/>
      <c r="MB342" s="54"/>
      <c r="MC342" s="54"/>
      <c r="MD342" s="54"/>
      <c r="ME342" s="54"/>
      <c r="MF342" s="54"/>
      <c r="MG342" s="54"/>
      <c r="MH342" s="54"/>
      <c r="MI342" s="54"/>
      <c r="MJ342" s="54"/>
      <c r="MK342" s="54"/>
      <c r="ML342" s="54"/>
      <c r="MM342" s="54"/>
    </row>
    <row r="343" spans="1:35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  <c r="IC343" s="54"/>
      <c r="ID343" s="54"/>
      <c r="IE343" s="54"/>
      <c r="IF343" s="54"/>
      <c r="IG343" s="54"/>
      <c r="IH343" s="54"/>
      <c r="II343" s="54"/>
      <c r="IJ343" s="54"/>
      <c r="IK343" s="54"/>
      <c r="IL343" s="54"/>
      <c r="IM343" s="54"/>
      <c r="IN343" s="54"/>
      <c r="IO343" s="54"/>
      <c r="IP343" s="54"/>
      <c r="IQ343" s="54"/>
      <c r="IR343" s="54"/>
      <c r="IS343" s="54"/>
      <c r="IT343" s="54"/>
      <c r="IU343" s="54"/>
      <c r="IV343" s="54"/>
      <c r="IW343" s="54"/>
      <c r="IX343" s="54"/>
      <c r="IY343" s="54"/>
      <c r="IZ343" s="54"/>
      <c r="JA343" s="54"/>
      <c r="JB343" s="54"/>
      <c r="JC343" s="54"/>
      <c r="JD343" s="54"/>
      <c r="JE343" s="54"/>
      <c r="JF343" s="54"/>
      <c r="JG343" s="54"/>
      <c r="JH343" s="54"/>
      <c r="JI343" s="54"/>
      <c r="JJ343" s="54"/>
      <c r="JK343" s="54"/>
      <c r="JL343" s="54"/>
      <c r="JM343" s="54"/>
      <c r="JN343" s="54"/>
      <c r="JO343" s="54"/>
      <c r="JP343" s="54"/>
      <c r="JQ343" s="54"/>
      <c r="JR343" s="54"/>
      <c r="JS343" s="54"/>
      <c r="JT343" s="54"/>
      <c r="JU343" s="54"/>
      <c r="JV343" s="54"/>
      <c r="JW343" s="54"/>
      <c r="JX343" s="54"/>
      <c r="JY343" s="54"/>
      <c r="JZ343" s="54"/>
      <c r="KA343" s="54"/>
      <c r="KB343" s="54"/>
      <c r="KC343" s="54"/>
      <c r="KD343" s="54"/>
      <c r="KE343" s="54"/>
      <c r="KF343" s="54"/>
      <c r="KG343" s="54"/>
      <c r="KH343" s="54"/>
      <c r="KI343" s="54"/>
      <c r="KJ343" s="54"/>
      <c r="KK343" s="54"/>
      <c r="KL343" s="54"/>
      <c r="KM343" s="54"/>
      <c r="KN343" s="54"/>
      <c r="KO343" s="54"/>
      <c r="KP343" s="54"/>
      <c r="KQ343" s="54"/>
      <c r="KR343" s="54"/>
      <c r="KS343" s="54"/>
      <c r="KT343" s="54"/>
      <c r="KU343" s="54"/>
      <c r="KV343" s="54"/>
      <c r="KW343" s="54"/>
      <c r="KX343" s="54"/>
      <c r="KY343" s="54"/>
      <c r="KZ343" s="54"/>
      <c r="LA343" s="54"/>
      <c r="LB343" s="54"/>
      <c r="LC343" s="54"/>
      <c r="LD343" s="54"/>
      <c r="LE343" s="54"/>
      <c r="LF343" s="54"/>
      <c r="LG343" s="54"/>
      <c r="LH343" s="54"/>
      <c r="LI343" s="54"/>
      <c r="LJ343" s="54"/>
      <c r="LK343" s="54"/>
      <c r="LL343" s="54"/>
      <c r="LM343" s="54"/>
      <c r="LN343" s="54"/>
      <c r="LO343" s="54"/>
      <c r="LP343" s="54"/>
      <c r="LQ343" s="54"/>
      <c r="LR343" s="54"/>
      <c r="LS343" s="54"/>
      <c r="LT343" s="54"/>
      <c r="LU343" s="54"/>
      <c r="LV343" s="54"/>
      <c r="LW343" s="54"/>
      <c r="LX343" s="54"/>
      <c r="LY343" s="54"/>
      <c r="LZ343" s="54"/>
      <c r="MA343" s="54"/>
      <c r="MB343" s="54"/>
      <c r="MC343" s="54"/>
      <c r="MD343" s="54"/>
      <c r="ME343" s="54"/>
      <c r="MF343" s="54"/>
      <c r="MG343" s="54"/>
      <c r="MH343" s="54"/>
      <c r="MI343" s="54"/>
      <c r="MJ343" s="54"/>
      <c r="MK343" s="54"/>
      <c r="ML343" s="54"/>
      <c r="MM343" s="54"/>
    </row>
    <row r="344" spans="1:35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  <c r="HB344" s="54"/>
      <c r="HC344" s="54"/>
      <c r="HD344" s="54"/>
      <c r="HE344" s="54"/>
      <c r="HF344" s="54"/>
      <c r="HG344" s="54"/>
      <c r="HH344" s="54"/>
      <c r="HI344" s="54"/>
      <c r="HJ344" s="54"/>
      <c r="HK344" s="54"/>
      <c r="HL344" s="54"/>
      <c r="HM344" s="54"/>
      <c r="HN344" s="54"/>
      <c r="HO344" s="54"/>
      <c r="HP344" s="54"/>
      <c r="HQ344" s="54"/>
      <c r="HR344" s="54"/>
      <c r="HS344" s="54"/>
      <c r="HT344" s="54"/>
      <c r="HU344" s="54"/>
      <c r="HV344" s="54"/>
      <c r="HW344" s="54"/>
      <c r="HX344" s="54"/>
      <c r="HY344" s="54"/>
      <c r="HZ344" s="54"/>
      <c r="IA344" s="54"/>
      <c r="IB344" s="54"/>
      <c r="IC344" s="54"/>
      <c r="ID344" s="54"/>
      <c r="IE344" s="54"/>
      <c r="IF344" s="54"/>
      <c r="IG344" s="54"/>
      <c r="IH344" s="54"/>
      <c r="II344" s="54"/>
      <c r="IJ344" s="54"/>
      <c r="IK344" s="54"/>
      <c r="IL344" s="54"/>
      <c r="IM344" s="54"/>
      <c r="IN344" s="54"/>
      <c r="IO344" s="54"/>
      <c r="IP344" s="54"/>
      <c r="IQ344" s="54"/>
      <c r="IR344" s="54"/>
      <c r="IS344" s="54"/>
      <c r="IT344" s="54"/>
      <c r="IU344" s="54"/>
      <c r="IV344" s="54"/>
      <c r="IW344" s="54"/>
      <c r="IX344" s="54"/>
      <c r="IY344" s="54"/>
      <c r="IZ344" s="54"/>
      <c r="JA344" s="54"/>
      <c r="JB344" s="54"/>
      <c r="JC344" s="54"/>
      <c r="JD344" s="54"/>
      <c r="JE344" s="54"/>
      <c r="JF344" s="54"/>
      <c r="JG344" s="54"/>
      <c r="JH344" s="54"/>
      <c r="JI344" s="54"/>
      <c r="JJ344" s="54"/>
      <c r="JK344" s="54"/>
      <c r="JL344" s="54"/>
      <c r="JM344" s="54"/>
      <c r="JN344" s="54"/>
      <c r="JO344" s="54"/>
      <c r="JP344" s="54"/>
      <c r="JQ344" s="54"/>
      <c r="JR344" s="54"/>
      <c r="JS344" s="54"/>
      <c r="JT344" s="54"/>
      <c r="JU344" s="54"/>
      <c r="JV344" s="54"/>
      <c r="JW344" s="54"/>
      <c r="JX344" s="54"/>
      <c r="JY344" s="54"/>
      <c r="JZ344" s="54"/>
      <c r="KA344" s="54"/>
      <c r="KB344" s="54"/>
      <c r="KC344" s="54"/>
      <c r="KD344" s="54"/>
      <c r="KE344" s="54"/>
      <c r="KF344" s="54"/>
      <c r="KG344" s="54"/>
      <c r="KH344" s="54"/>
      <c r="KI344" s="54"/>
      <c r="KJ344" s="54"/>
      <c r="KK344" s="54"/>
      <c r="KL344" s="54"/>
      <c r="KM344" s="54"/>
      <c r="KN344" s="54"/>
      <c r="KO344" s="54"/>
      <c r="KP344" s="54"/>
      <c r="KQ344" s="54"/>
      <c r="KR344" s="54"/>
      <c r="KS344" s="54"/>
      <c r="KT344" s="54"/>
      <c r="KU344" s="54"/>
      <c r="KV344" s="54"/>
      <c r="KW344" s="54"/>
      <c r="KX344" s="54"/>
      <c r="KY344" s="54"/>
      <c r="KZ344" s="54"/>
      <c r="LA344" s="54"/>
      <c r="LB344" s="54"/>
      <c r="LC344" s="54"/>
      <c r="LD344" s="54"/>
      <c r="LE344" s="54"/>
      <c r="LF344" s="54"/>
      <c r="LG344" s="54"/>
      <c r="LH344" s="54"/>
      <c r="LI344" s="54"/>
      <c r="LJ344" s="54"/>
      <c r="LK344" s="54"/>
      <c r="LL344" s="54"/>
      <c r="LM344" s="54"/>
      <c r="LN344" s="54"/>
      <c r="LO344" s="54"/>
      <c r="LP344" s="54"/>
      <c r="LQ344" s="54"/>
      <c r="LR344" s="54"/>
      <c r="LS344" s="54"/>
      <c r="LT344" s="54"/>
      <c r="LU344" s="54"/>
      <c r="LV344" s="54"/>
      <c r="LW344" s="54"/>
      <c r="LX344" s="54"/>
      <c r="LY344" s="54"/>
      <c r="LZ344" s="54"/>
      <c r="MA344" s="54"/>
      <c r="MB344" s="54"/>
      <c r="MC344" s="54"/>
      <c r="MD344" s="54"/>
      <c r="ME344" s="54"/>
      <c r="MF344" s="54"/>
      <c r="MG344" s="54"/>
      <c r="MH344" s="54"/>
      <c r="MI344" s="54"/>
      <c r="MJ344" s="54"/>
      <c r="MK344" s="54"/>
      <c r="ML344" s="54"/>
      <c r="MM344" s="54"/>
    </row>
    <row r="345" spans="1:35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  <c r="GS345" s="54"/>
      <c r="GT345" s="54"/>
      <c r="GU345" s="54"/>
      <c r="GV345" s="54"/>
      <c r="GW345" s="54"/>
      <c r="GX345" s="54"/>
      <c r="GY345" s="54"/>
      <c r="GZ345" s="54"/>
      <c r="HA345" s="54"/>
      <c r="HB345" s="54"/>
      <c r="HC345" s="54"/>
      <c r="HD345" s="54"/>
      <c r="HE345" s="54"/>
      <c r="HF345" s="54"/>
      <c r="HG345" s="54"/>
      <c r="HH345" s="54"/>
      <c r="HI345" s="54"/>
      <c r="HJ345" s="54"/>
      <c r="HK345" s="54"/>
      <c r="HL345" s="54"/>
      <c r="HM345" s="54"/>
      <c r="HN345" s="54"/>
      <c r="HO345" s="54"/>
      <c r="HP345" s="54"/>
      <c r="HQ345" s="54"/>
      <c r="HR345" s="54"/>
      <c r="HS345" s="54"/>
      <c r="HT345" s="54"/>
      <c r="HU345" s="54"/>
      <c r="HV345" s="54"/>
      <c r="HW345" s="54"/>
      <c r="HX345" s="54"/>
      <c r="HY345" s="54"/>
      <c r="HZ345" s="54"/>
      <c r="IA345" s="54"/>
      <c r="IB345" s="54"/>
      <c r="IC345" s="54"/>
      <c r="ID345" s="54"/>
      <c r="IE345" s="54"/>
      <c r="IF345" s="54"/>
      <c r="IG345" s="54"/>
      <c r="IH345" s="54"/>
      <c r="II345" s="54"/>
      <c r="IJ345" s="54"/>
      <c r="IK345" s="54"/>
      <c r="IL345" s="54"/>
      <c r="IM345" s="54"/>
      <c r="IN345" s="54"/>
      <c r="IO345" s="54"/>
      <c r="IP345" s="54"/>
      <c r="IQ345" s="54"/>
      <c r="IR345" s="54"/>
      <c r="IS345" s="54"/>
      <c r="IT345" s="54"/>
      <c r="IU345" s="54"/>
      <c r="IV345" s="54"/>
      <c r="IW345" s="54"/>
      <c r="IX345" s="54"/>
      <c r="IY345" s="54"/>
      <c r="IZ345" s="54"/>
      <c r="JA345" s="54"/>
      <c r="JB345" s="54"/>
      <c r="JC345" s="54"/>
      <c r="JD345" s="54"/>
      <c r="JE345" s="54"/>
      <c r="JF345" s="54"/>
      <c r="JG345" s="54"/>
      <c r="JH345" s="54"/>
      <c r="JI345" s="54"/>
      <c r="JJ345" s="54"/>
      <c r="JK345" s="54"/>
      <c r="JL345" s="54"/>
      <c r="JM345" s="54"/>
      <c r="JN345" s="54"/>
      <c r="JO345" s="54"/>
      <c r="JP345" s="54"/>
      <c r="JQ345" s="54"/>
      <c r="JR345" s="54"/>
      <c r="JS345" s="54"/>
      <c r="JT345" s="54"/>
      <c r="JU345" s="54"/>
      <c r="JV345" s="54"/>
      <c r="JW345" s="54"/>
      <c r="JX345" s="54"/>
      <c r="JY345" s="54"/>
      <c r="JZ345" s="54"/>
      <c r="KA345" s="54"/>
      <c r="KB345" s="54"/>
      <c r="KC345" s="54"/>
      <c r="KD345" s="54"/>
      <c r="KE345" s="54"/>
      <c r="KF345" s="54"/>
      <c r="KG345" s="54"/>
      <c r="KH345" s="54"/>
      <c r="KI345" s="54"/>
      <c r="KJ345" s="54"/>
      <c r="KK345" s="54"/>
      <c r="KL345" s="54"/>
      <c r="KM345" s="54"/>
      <c r="KN345" s="54"/>
      <c r="KO345" s="54"/>
      <c r="KP345" s="54"/>
      <c r="KQ345" s="54"/>
      <c r="KR345" s="54"/>
      <c r="KS345" s="54"/>
      <c r="KT345" s="54"/>
      <c r="KU345" s="54"/>
      <c r="KV345" s="54"/>
      <c r="KW345" s="54"/>
      <c r="KX345" s="54"/>
      <c r="KY345" s="54"/>
      <c r="KZ345" s="54"/>
      <c r="LA345" s="54"/>
      <c r="LB345" s="54"/>
      <c r="LC345" s="54"/>
      <c r="LD345" s="54"/>
      <c r="LE345" s="54"/>
      <c r="LF345" s="54"/>
      <c r="LG345" s="54"/>
      <c r="LH345" s="54"/>
      <c r="LI345" s="54"/>
      <c r="LJ345" s="54"/>
      <c r="LK345" s="54"/>
      <c r="LL345" s="54"/>
      <c r="LM345" s="54"/>
      <c r="LN345" s="54"/>
      <c r="LO345" s="54"/>
      <c r="LP345" s="54"/>
      <c r="LQ345" s="54"/>
      <c r="LR345" s="54"/>
      <c r="LS345" s="54"/>
      <c r="LT345" s="54"/>
      <c r="LU345" s="54"/>
      <c r="LV345" s="54"/>
      <c r="LW345" s="54"/>
      <c r="LX345" s="54"/>
      <c r="LY345" s="54"/>
      <c r="LZ345" s="54"/>
      <c r="MA345" s="54"/>
      <c r="MB345" s="54"/>
      <c r="MC345" s="54"/>
      <c r="MD345" s="54"/>
      <c r="ME345" s="54"/>
      <c r="MF345" s="54"/>
      <c r="MG345" s="54"/>
      <c r="MH345" s="54"/>
      <c r="MI345" s="54"/>
      <c r="MJ345" s="54"/>
      <c r="MK345" s="54"/>
      <c r="ML345" s="54"/>
      <c r="MM345" s="54"/>
    </row>
    <row r="346" spans="1:35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  <c r="GY346" s="54"/>
      <c r="GZ346" s="54"/>
      <c r="HA346" s="54"/>
      <c r="HB346" s="54"/>
      <c r="HC346" s="54"/>
      <c r="HD346" s="54"/>
      <c r="HE346" s="54"/>
      <c r="HF346" s="54"/>
      <c r="HG346" s="54"/>
      <c r="HH346" s="54"/>
      <c r="HI346" s="54"/>
      <c r="HJ346" s="54"/>
      <c r="HK346" s="54"/>
      <c r="HL346" s="54"/>
      <c r="HM346" s="54"/>
      <c r="HN346" s="54"/>
      <c r="HO346" s="54"/>
      <c r="HP346" s="54"/>
      <c r="HQ346" s="54"/>
      <c r="HR346" s="54"/>
      <c r="HS346" s="54"/>
      <c r="HT346" s="54"/>
      <c r="HU346" s="54"/>
      <c r="HV346" s="54"/>
      <c r="HW346" s="54"/>
      <c r="HX346" s="54"/>
      <c r="HY346" s="54"/>
      <c r="HZ346" s="54"/>
      <c r="IA346" s="54"/>
      <c r="IB346" s="54"/>
      <c r="IC346" s="54"/>
      <c r="ID346" s="54"/>
      <c r="IE346" s="54"/>
      <c r="IF346" s="54"/>
      <c r="IG346" s="54"/>
      <c r="IH346" s="54"/>
      <c r="II346" s="54"/>
      <c r="IJ346" s="54"/>
      <c r="IK346" s="54"/>
      <c r="IL346" s="54"/>
      <c r="IM346" s="54"/>
      <c r="IN346" s="54"/>
      <c r="IO346" s="54"/>
      <c r="IP346" s="54"/>
      <c r="IQ346" s="54"/>
      <c r="IR346" s="54"/>
      <c r="IS346" s="54"/>
      <c r="IT346" s="54"/>
      <c r="IU346" s="54"/>
      <c r="IV346" s="54"/>
      <c r="IW346" s="54"/>
      <c r="IX346" s="54"/>
      <c r="IY346" s="54"/>
      <c r="IZ346" s="54"/>
      <c r="JA346" s="54"/>
      <c r="JB346" s="54"/>
      <c r="JC346" s="54"/>
      <c r="JD346" s="54"/>
      <c r="JE346" s="54"/>
      <c r="JF346" s="54"/>
      <c r="JG346" s="54"/>
      <c r="JH346" s="54"/>
      <c r="JI346" s="54"/>
      <c r="JJ346" s="54"/>
      <c r="JK346" s="54"/>
      <c r="JL346" s="54"/>
      <c r="JM346" s="54"/>
      <c r="JN346" s="54"/>
      <c r="JO346" s="54"/>
      <c r="JP346" s="54"/>
      <c r="JQ346" s="54"/>
      <c r="JR346" s="54"/>
      <c r="JS346" s="54"/>
      <c r="JT346" s="54"/>
      <c r="JU346" s="54"/>
      <c r="JV346" s="54"/>
      <c r="JW346" s="54"/>
      <c r="JX346" s="54"/>
      <c r="JY346" s="54"/>
      <c r="JZ346" s="54"/>
      <c r="KA346" s="54"/>
      <c r="KB346" s="54"/>
      <c r="KC346" s="54"/>
      <c r="KD346" s="54"/>
      <c r="KE346" s="54"/>
      <c r="KF346" s="54"/>
      <c r="KG346" s="54"/>
      <c r="KH346" s="54"/>
      <c r="KI346" s="54"/>
      <c r="KJ346" s="54"/>
      <c r="KK346" s="54"/>
      <c r="KL346" s="54"/>
      <c r="KM346" s="54"/>
      <c r="KN346" s="54"/>
      <c r="KO346" s="54"/>
      <c r="KP346" s="54"/>
      <c r="KQ346" s="54"/>
      <c r="KR346" s="54"/>
      <c r="KS346" s="54"/>
      <c r="KT346" s="54"/>
      <c r="KU346" s="54"/>
      <c r="KV346" s="54"/>
      <c r="KW346" s="54"/>
      <c r="KX346" s="54"/>
      <c r="KY346" s="54"/>
      <c r="KZ346" s="54"/>
      <c r="LA346" s="54"/>
      <c r="LB346" s="54"/>
      <c r="LC346" s="54"/>
      <c r="LD346" s="54"/>
      <c r="LE346" s="54"/>
      <c r="LF346" s="54"/>
      <c r="LG346" s="54"/>
      <c r="LH346" s="54"/>
      <c r="LI346" s="54"/>
      <c r="LJ346" s="54"/>
      <c r="LK346" s="54"/>
      <c r="LL346" s="54"/>
      <c r="LM346" s="54"/>
      <c r="LN346" s="54"/>
      <c r="LO346" s="54"/>
      <c r="LP346" s="54"/>
      <c r="LQ346" s="54"/>
      <c r="LR346" s="54"/>
      <c r="LS346" s="54"/>
      <c r="LT346" s="54"/>
      <c r="LU346" s="54"/>
      <c r="LV346" s="54"/>
      <c r="LW346" s="54"/>
      <c r="LX346" s="54"/>
      <c r="LY346" s="54"/>
      <c r="LZ346" s="54"/>
      <c r="MA346" s="54"/>
      <c r="MB346" s="54"/>
      <c r="MC346" s="54"/>
      <c r="MD346" s="54"/>
      <c r="ME346" s="54"/>
      <c r="MF346" s="54"/>
      <c r="MG346" s="54"/>
      <c r="MH346" s="54"/>
      <c r="MI346" s="54"/>
      <c r="MJ346" s="54"/>
      <c r="MK346" s="54"/>
      <c r="ML346" s="54"/>
      <c r="MM346" s="54"/>
    </row>
    <row r="347" spans="1:35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  <c r="HB347" s="54"/>
      <c r="HC347" s="54"/>
      <c r="HD347" s="54"/>
      <c r="HE347" s="54"/>
      <c r="HF347" s="54"/>
      <c r="HG347" s="54"/>
      <c r="HH347" s="54"/>
      <c r="HI347" s="54"/>
      <c r="HJ347" s="54"/>
      <c r="HK347" s="54"/>
      <c r="HL347" s="54"/>
      <c r="HM347" s="54"/>
      <c r="HN347" s="54"/>
      <c r="HO347" s="54"/>
      <c r="HP347" s="54"/>
      <c r="HQ347" s="54"/>
      <c r="HR347" s="54"/>
      <c r="HS347" s="54"/>
      <c r="HT347" s="54"/>
      <c r="HU347" s="54"/>
      <c r="HV347" s="54"/>
      <c r="HW347" s="54"/>
      <c r="HX347" s="54"/>
      <c r="HY347" s="54"/>
      <c r="HZ347" s="54"/>
      <c r="IA347" s="54"/>
      <c r="IB347" s="54"/>
      <c r="IC347" s="54"/>
      <c r="ID347" s="54"/>
      <c r="IE347" s="54"/>
      <c r="IF347" s="54"/>
      <c r="IG347" s="54"/>
      <c r="IH347" s="54"/>
      <c r="II347" s="54"/>
      <c r="IJ347" s="54"/>
      <c r="IK347" s="54"/>
      <c r="IL347" s="54"/>
      <c r="IM347" s="54"/>
      <c r="IN347" s="54"/>
      <c r="IO347" s="54"/>
      <c r="IP347" s="54"/>
      <c r="IQ347" s="54"/>
      <c r="IR347" s="54"/>
      <c r="IS347" s="54"/>
      <c r="IT347" s="54"/>
      <c r="IU347" s="54"/>
      <c r="IV347" s="54"/>
      <c r="IW347" s="54"/>
      <c r="IX347" s="54"/>
      <c r="IY347" s="54"/>
      <c r="IZ347" s="54"/>
      <c r="JA347" s="54"/>
      <c r="JB347" s="54"/>
      <c r="JC347" s="54"/>
      <c r="JD347" s="54"/>
      <c r="JE347" s="54"/>
      <c r="JF347" s="54"/>
      <c r="JG347" s="54"/>
      <c r="JH347" s="54"/>
      <c r="JI347" s="54"/>
      <c r="JJ347" s="54"/>
      <c r="JK347" s="54"/>
      <c r="JL347" s="54"/>
      <c r="JM347" s="54"/>
      <c r="JN347" s="54"/>
      <c r="JO347" s="54"/>
      <c r="JP347" s="54"/>
      <c r="JQ347" s="54"/>
      <c r="JR347" s="54"/>
      <c r="JS347" s="54"/>
      <c r="JT347" s="54"/>
      <c r="JU347" s="54"/>
      <c r="JV347" s="54"/>
      <c r="JW347" s="54"/>
      <c r="JX347" s="54"/>
      <c r="JY347" s="54"/>
      <c r="JZ347" s="54"/>
      <c r="KA347" s="54"/>
      <c r="KB347" s="54"/>
      <c r="KC347" s="54"/>
      <c r="KD347" s="54"/>
      <c r="KE347" s="54"/>
      <c r="KF347" s="54"/>
      <c r="KG347" s="54"/>
      <c r="KH347" s="54"/>
      <c r="KI347" s="54"/>
      <c r="KJ347" s="54"/>
      <c r="KK347" s="54"/>
      <c r="KL347" s="54"/>
      <c r="KM347" s="54"/>
      <c r="KN347" s="54"/>
      <c r="KO347" s="54"/>
      <c r="KP347" s="54"/>
      <c r="KQ347" s="54"/>
      <c r="KR347" s="54"/>
      <c r="KS347" s="54"/>
      <c r="KT347" s="54"/>
      <c r="KU347" s="54"/>
      <c r="KV347" s="54"/>
      <c r="KW347" s="54"/>
      <c r="KX347" s="54"/>
      <c r="KY347" s="54"/>
      <c r="KZ347" s="54"/>
      <c r="LA347" s="54"/>
      <c r="LB347" s="54"/>
      <c r="LC347" s="54"/>
      <c r="LD347" s="54"/>
      <c r="LE347" s="54"/>
      <c r="LF347" s="54"/>
      <c r="LG347" s="54"/>
      <c r="LH347" s="54"/>
      <c r="LI347" s="54"/>
      <c r="LJ347" s="54"/>
      <c r="LK347" s="54"/>
      <c r="LL347" s="54"/>
      <c r="LM347" s="54"/>
      <c r="LN347" s="54"/>
      <c r="LO347" s="54"/>
      <c r="LP347" s="54"/>
      <c r="LQ347" s="54"/>
      <c r="LR347" s="54"/>
      <c r="LS347" s="54"/>
      <c r="LT347" s="54"/>
      <c r="LU347" s="54"/>
      <c r="LV347" s="54"/>
      <c r="LW347" s="54"/>
      <c r="LX347" s="54"/>
      <c r="LY347" s="54"/>
      <c r="LZ347" s="54"/>
      <c r="MA347" s="54"/>
      <c r="MB347" s="54"/>
      <c r="MC347" s="54"/>
      <c r="MD347" s="54"/>
      <c r="ME347" s="54"/>
      <c r="MF347" s="54"/>
      <c r="MG347" s="54"/>
      <c r="MH347" s="54"/>
      <c r="MI347" s="54"/>
      <c r="MJ347" s="54"/>
      <c r="MK347" s="54"/>
      <c r="ML347" s="54"/>
      <c r="MM347" s="54"/>
    </row>
    <row r="348" spans="1:35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  <c r="GS348" s="54"/>
      <c r="GT348" s="54"/>
      <c r="GU348" s="54"/>
      <c r="GV348" s="54"/>
      <c r="GW348" s="54"/>
      <c r="GX348" s="54"/>
      <c r="GY348" s="54"/>
      <c r="GZ348" s="54"/>
      <c r="HA348" s="54"/>
      <c r="HB348" s="54"/>
      <c r="HC348" s="54"/>
      <c r="HD348" s="54"/>
      <c r="HE348" s="54"/>
      <c r="HF348" s="54"/>
      <c r="HG348" s="54"/>
      <c r="HH348" s="54"/>
      <c r="HI348" s="54"/>
      <c r="HJ348" s="54"/>
      <c r="HK348" s="54"/>
      <c r="HL348" s="54"/>
      <c r="HM348" s="54"/>
      <c r="HN348" s="54"/>
      <c r="HO348" s="54"/>
      <c r="HP348" s="54"/>
      <c r="HQ348" s="54"/>
      <c r="HR348" s="54"/>
      <c r="HS348" s="54"/>
      <c r="HT348" s="54"/>
      <c r="HU348" s="54"/>
      <c r="HV348" s="54"/>
      <c r="HW348" s="54"/>
      <c r="HX348" s="54"/>
      <c r="HY348" s="54"/>
      <c r="HZ348" s="54"/>
      <c r="IA348" s="54"/>
      <c r="IB348" s="54"/>
      <c r="IC348" s="54"/>
      <c r="ID348" s="54"/>
      <c r="IE348" s="54"/>
      <c r="IF348" s="54"/>
      <c r="IG348" s="54"/>
      <c r="IH348" s="54"/>
      <c r="II348" s="54"/>
      <c r="IJ348" s="54"/>
      <c r="IK348" s="54"/>
      <c r="IL348" s="54"/>
      <c r="IM348" s="54"/>
      <c r="IN348" s="54"/>
      <c r="IO348" s="54"/>
      <c r="IP348" s="54"/>
      <c r="IQ348" s="54"/>
      <c r="IR348" s="54"/>
      <c r="IS348" s="54"/>
      <c r="IT348" s="54"/>
      <c r="IU348" s="54"/>
      <c r="IV348" s="54"/>
      <c r="IW348" s="54"/>
      <c r="IX348" s="54"/>
      <c r="IY348" s="54"/>
      <c r="IZ348" s="54"/>
      <c r="JA348" s="54"/>
      <c r="JB348" s="54"/>
      <c r="JC348" s="54"/>
      <c r="JD348" s="54"/>
      <c r="JE348" s="54"/>
      <c r="JF348" s="54"/>
      <c r="JG348" s="54"/>
      <c r="JH348" s="54"/>
      <c r="JI348" s="54"/>
      <c r="JJ348" s="54"/>
      <c r="JK348" s="54"/>
      <c r="JL348" s="54"/>
      <c r="JM348" s="54"/>
      <c r="JN348" s="54"/>
      <c r="JO348" s="54"/>
      <c r="JP348" s="54"/>
      <c r="JQ348" s="54"/>
      <c r="JR348" s="54"/>
      <c r="JS348" s="54"/>
      <c r="JT348" s="54"/>
      <c r="JU348" s="54"/>
      <c r="JV348" s="54"/>
      <c r="JW348" s="54"/>
      <c r="JX348" s="54"/>
      <c r="JY348" s="54"/>
      <c r="JZ348" s="54"/>
      <c r="KA348" s="54"/>
      <c r="KB348" s="54"/>
      <c r="KC348" s="54"/>
      <c r="KD348" s="54"/>
      <c r="KE348" s="54"/>
      <c r="KF348" s="54"/>
      <c r="KG348" s="54"/>
      <c r="KH348" s="54"/>
      <c r="KI348" s="54"/>
      <c r="KJ348" s="54"/>
      <c r="KK348" s="54"/>
      <c r="KL348" s="54"/>
      <c r="KM348" s="54"/>
      <c r="KN348" s="54"/>
      <c r="KO348" s="54"/>
      <c r="KP348" s="54"/>
      <c r="KQ348" s="54"/>
      <c r="KR348" s="54"/>
      <c r="KS348" s="54"/>
      <c r="KT348" s="54"/>
      <c r="KU348" s="54"/>
      <c r="KV348" s="54"/>
      <c r="KW348" s="54"/>
      <c r="KX348" s="54"/>
      <c r="KY348" s="54"/>
      <c r="KZ348" s="54"/>
      <c r="LA348" s="54"/>
      <c r="LB348" s="54"/>
      <c r="LC348" s="54"/>
      <c r="LD348" s="54"/>
      <c r="LE348" s="54"/>
      <c r="LF348" s="54"/>
      <c r="LG348" s="54"/>
      <c r="LH348" s="54"/>
      <c r="LI348" s="54"/>
      <c r="LJ348" s="54"/>
      <c r="LK348" s="54"/>
      <c r="LL348" s="54"/>
      <c r="LM348" s="54"/>
      <c r="LN348" s="54"/>
      <c r="LO348" s="54"/>
      <c r="LP348" s="54"/>
      <c r="LQ348" s="54"/>
      <c r="LR348" s="54"/>
      <c r="LS348" s="54"/>
      <c r="LT348" s="54"/>
      <c r="LU348" s="54"/>
      <c r="LV348" s="54"/>
      <c r="LW348" s="54"/>
      <c r="LX348" s="54"/>
      <c r="LY348" s="54"/>
      <c r="LZ348" s="54"/>
      <c r="MA348" s="54"/>
      <c r="MB348" s="54"/>
      <c r="MC348" s="54"/>
      <c r="MD348" s="54"/>
      <c r="ME348" s="54"/>
      <c r="MF348" s="54"/>
      <c r="MG348" s="54"/>
      <c r="MH348" s="54"/>
      <c r="MI348" s="54"/>
      <c r="MJ348" s="54"/>
      <c r="MK348" s="54"/>
      <c r="ML348" s="54"/>
      <c r="MM348" s="54"/>
    </row>
    <row r="349" spans="1:35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54"/>
      <c r="ET349" s="54"/>
      <c r="EU349" s="54"/>
      <c r="EV349" s="54"/>
      <c r="EW349" s="54"/>
      <c r="EX349" s="54"/>
      <c r="EY349" s="54"/>
      <c r="EZ349" s="54"/>
      <c r="FA349" s="54"/>
      <c r="FB349" s="54"/>
      <c r="FC349" s="54"/>
      <c r="FD349" s="54"/>
      <c r="FE349" s="54"/>
      <c r="FF349" s="54"/>
      <c r="FG349" s="54"/>
      <c r="FH349" s="54"/>
      <c r="FI349" s="54"/>
      <c r="FJ349" s="54"/>
      <c r="FK349" s="54"/>
      <c r="FL349" s="54"/>
      <c r="FM349" s="54"/>
      <c r="FN349" s="54"/>
      <c r="FO349" s="54"/>
      <c r="FP349" s="54"/>
      <c r="FQ349" s="54"/>
      <c r="FR349" s="54"/>
      <c r="FS349" s="54"/>
      <c r="FT349" s="54"/>
      <c r="FU349" s="54"/>
      <c r="FV349" s="54"/>
      <c r="FW349" s="54"/>
      <c r="FX349" s="54"/>
      <c r="FY349" s="54"/>
      <c r="FZ349" s="54"/>
      <c r="GA349" s="54"/>
      <c r="GB349" s="54"/>
      <c r="GC349" s="54"/>
      <c r="GD349" s="54"/>
      <c r="GE349" s="54"/>
      <c r="GF349" s="54"/>
      <c r="GG349" s="54"/>
      <c r="GH349" s="54"/>
      <c r="GI349" s="54"/>
      <c r="GJ349" s="54"/>
      <c r="GK349" s="54"/>
      <c r="GL349" s="54"/>
      <c r="GM349" s="54"/>
      <c r="GN349" s="54"/>
      <c r="GO349" s="54"/>
      <c r="GP349" s="54"/>
      <c r="GQ349" s="54"/>
      <c r="GR349" s="54"/>
      <c r="GS349" s="54"/>
      <c r="GT349" s="54"/>
      <c r="GU349" s="54"/>
      <c r="GV349" s="54"/>
      <c r="GW349" s="54"/>
      <c r="GX349" s="54"/>
      <c r="GY349" s="54"/>
      <c r="GZ349" s="54"/>
      <c r="HA349" s="54"/>
      <c r="HB349" s="54"/>
      <c r="HC349" s="54"/>
      <c r="HD349" s="54"/>
      <c r="HE349" s="54"/>
      <c r="HF349" s="54"/>
      <c r="HG349" s="54"/>
      <c r="HH349" s="54"/>
      <c r="HI349" s="54"/>
      <c r="HJ349" s="54"/>
      <c r="HK349" s="54"/>
      <c r="HL349" s="54"/>
      <c r="HM349" s="54"/>
      <c r="HN349" s="54"/>
      <c r="HO349" s="54"/>
      <c r="HP349" s="54"/>
      <c r="HQ349" s="54"/>
      <c r="HR349" s="54"/>
      <c r="HS349" s="54"/>
      <c r="HT349" s="54"/>
      <c r="HU349" s="54"/>
      <c r="HV349" s="54"/>
      <c r="HW349" s="54"/>
      <c r="HX349" s="54"/>
      <c r="HY349" s="54"/>
      <c r="HZ349" s="54"/>
      <c r="IA349" s="54"/>
      <c r="IB349" s="54"/>
      <c r="IC349" s="54"/>
      <c r="ID349" s="54"/>
      <c r="IE349" s="54"/>
      <c r="IF349" s="54"/>
      <c r="IG349" s="54"/>
      <c r="IH349" s="54"/>
      <c r="II349" s="54"/>
      <c r="IJ349" s="54"/>
      <c r="IK349" s="54"/>
      <c r="IL349" s="54"/>
      <c r="IM349" s="54"/>
      <c r="IN349" s="54"/>
      <c r="IO349" s="54"/>
      <c r="IP349" s="54"/>
      <c r="IQ349" s="54"/>
      <c r="IR349" s="54"/>
      <c r="IS349" s="54"/>
      <c r="IT349" s="54"/>
      <c r="IU349" s="54"/>
      <c r="IV349" s="54"/>
      <c r="IW349" s="54"/>
      <c r="IX349" s="54"/>
      <c r="IY349" s="54"/>
      <c r="IZ349" s="54"/>
      <c r="JA349" s="54"/>
      <c r="JB349" s="54"/>
      <c r="JC349" s="54"/>
      <c r="JD349" s="54"/>
      <c r="JE349" s="54"/>
      <c r="JF349" s="54"/>
      <c r="JG349" s="54"/>
      <c r="JH349" s="54"/>
      <c r="JI349" s="54"/>
      <c r="JJ349" s="54"/>
      <c r="JK349" s="54"/>
      <c r="JL349" s="54"/>
      <c r="JM349" s="54"/>
      <c r="JN349" s="54"/>
      <c r="JO349" s="54"/>
      <c r="JP349" s="54"/>
      <c r="JQ349" s="54"/>
      <c r="JR349" s="54"/>
      <c r="JS349" s="54"/>
      <c r="JT349" s="54"/>
      <c r="JU349" s="54"/>
      <c r="JV349" s="54"/>
      <c r="JW349" s="54"/>
      <c r="JX349" s="54"/>
      <c r="JY349" s="54"/>
      <c r="JZ349" s="54"/>
      <c r="KA349" s="54"/>
      <c r="KB349" s="54"/>
      <c r="KC349" s="54"/>
      <c r="KD349" s="54"/>
      <c r="KE349" s="54"/>
      <c r="KF349" s="54"/>
      <c r="KG349" s="54"/>
      <c r="KH349" s="54"/>
      <c r="KI349" s="54"/>
      <c r="KJ349" s="54"/>
      <c r="KK349" s="54"/>
      <c r="KL349" s="54"/>
      <c r="KM349" s="54"/>
      <c r="KN349" s="54"/>
      <c r="KO349" s="54"/>
      <c r="KP349" s="54"/>
      <c r="KQ349" s="54"/>
      <c r="KR349" s="54"/>
      <c r="KS349" s="54"/>
      <c r="KT349" s="54"/>
      <c r="KU349" s="54"/>
      <c r="KV349" s="54"/>
      <c r="KW349" s="54"/>
      <c r="KX349" s="54"/>
      <c r="KY349" s="54"/>
      <c r="KZ349" s="54"/>
      <c r="LA349" s="54"/>
      <c r="LB349" s="54"/>
      <c r="LC349" s="54"/>
      <c r="LD349" s="54"/>
      <c r="LE349" s="54"/>
      <c r="LF349" s="54"/>
      <c r="LG349" s="54"/>
      <c r="LH349" s="54"/>
      <c r="LI349" s="54"/>
      <c r="LJ349" s="54"/>
      <c r="LK349" s="54"/>
      <c r="LL349" s="54"/>
      <c r="LM349" s="54"/>
      <c r="LN349" s="54"/>
      <c r="LO349" s="54"/>
      <c r="LP349" s="54"/>
      <c r="LQ349" s="54"/>
      <c r="LR349" s="54"/>
      <c r="LS349" s="54"/>
      <c r="LT349" s="54"/>
      <c r="LU349" s="54"/>
      <c r="LV349" s="54"/>
      <c r="LW349" s="54"/>
      <c r="LX349" s="54"/>
      <c r="LY349" s="54"/>
      <c r="LZ349" s="54"/>
      <c r="MA349" s="54"/>
      <c r="MB349" s="54"/>
      <c r="MC349" s="54"/>
      <c r="MD349" s="54"/>
      <c r="ME349" s="54"/>
      <c r="MF349" s="54"/>
      <c r="MG349" s="54"/>
      <c r="MH349" s="54"/>
      <c r="MI349" s="54"/>
      <c r="MJ349" s="54"/>
      <c r="MK349" s="54"/>
      <c r="ML349" s="54"/>
      <c r="MM349" s="54"/>
    </row>
    <row r="350" spans="1:35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  <c r="ET350" s="54"/>
      <c r="EU350" s="54"/>
      <c r="EV350" s="54"/>
      <c r="EW350" s="54"/>
      <c r="EX350" s="54"/>
      <c r="EY350" s="54"/>
      <c r="EZ350" s="54"/>
      <c r="FA350" s="54"/>
      <c r="FB350" s="54"/>
      <c r="FC350" s="54"/>
      <c r="FD350" s="54"/>
      <c r="FE350" s="54"/>
      <c r="FF350" s="54"/>
      <c r="FG350" s="54"/>
      <c r="FH350" s="54"/>
      <c r="FI350" s="54"/>
      <c r="FJ350" s="54"/>
      <c r="FK350" s="54"/>
      <c r="FL350" s="54"/>
      <c r="FM350" s="54"/>
      <c r="FN350" s="54"/>
      <c r="FO350" s="54"/>
      <c r="FP350" s="54"/>
      <c r="FQ350" s="54"/>
      <c r="FR350" s="54"/>
      <c r="FS350" s="54"/>
      <c r="FT350" s="54"/>
      <c r="FU350" s="54"/>
      <c r="FV350" s="54"/>
      <c r="FW350" s="54"/>
      <c r="FX350" s="54"/>
      <c r="FY350" s="54"/>
      <c r="FZ350" s="54"/>
      <c r="GA350" s="54"/>
      <c r="GB350" s="54"/>
      <c r="GC350" s="54"/>
      <c r="GD350" s="54"/>
      <c r="GE350" s="54"/>
      <c r="GF350" s="54"/>
      <c r="GG350" s="54"/>
      <c r="GH350" s="54"/>
      <c r="GI350" s="54"/>
      <c r="GJ350" s="54"/>
      <c r="GK350" s="54"/>
      <c r="GL350" s="54"/>
      <c r="GM350" s="54"/>
      <c r="GN350" s="54"/>
      <c r="GO350" s="54"/>
      <c r="GP350" s="54"/>
      <c r="GQ350" s="54"/>
      <c r="GR350" s="54"/>
      <c r="GS350" s="54"/>
      <c r="GT350" s="54"/>
      <c r="GU350" s="54"/>
      <c r="GV350" s="54"/>
      <c r="GW350" s="54"/>
      <c r="GX350" s="54"/>
      <c r="GY350" s="54"/>
      <c r="GZ350" s="54"/>
      <c r="HA350" s="54"/>
      <c r="HB350" s="54"/>
      <c r="HC350" s="54"/>
      <c r="HD350" s="54"/>
      <c r="HE350" s="54"/>
      <c r="HF350" s="54"/>
      <c r="HG350" s="54"/>
      <c r="HH350" s="54"/>
      <c r="HI350" s="54"/>
      <c r="HJ350" s="54"/>
      <c r="HK350" s="54"/>
      <c r="HL350" s="54"/>
      <c r="HM350" s="54"/>
      <c r="HN350" s="54"/>
      <c r="HO350" s="54"/>
      <c r="HP350" s="54"/>
      <c r="HQ350" s="54"/>
      <c r="HR350" s="54"/>
      <c r="HS350" s="54"/>
      <c r="HT350" s="54"/>
      <c r="HU350" s="54"/>
      <c r="HV350" s="54"/>
      <c r="HW350" s="54"/>
      <c r="HX350" s="54"/>
      <c r="HY350" s="54"/>
      <c r="HZ350" s="54"/>
      <c r="IA350" s="54"/>
      <c r="IB350" s="54"/>
      <c r="IC350" s="54"/>
      <c r="ID350" s="54"/>
      <c r="IE350" s="54"/>
      <c r="IF350" s="54"/>
      <c r="IG350" s="54"/>
      <c r="IH350" s="54"/>
      <c r="II350" s="54"/>
      <c r="IJ350" s="54"/>
      <c r="IK350" s="54"/>
      <c r="IL350" s="54"/>
      <c r="IM350" s="54"/>
      <c r="IN350" s="54"/>
      <c r="IO350" s="54"/>
      <c r="IP350" s="54"/>
      <c r="IQ350" s="54"/>
      <c r="IR350" s="54"/>
      <c r="IS350" s="54"/>
      <c r="IT350" s="54"/>
      <c r="IU350" s="54"/>
      <c r="IV350" s="54"/>
      <c r="IW350" s="54"/>
      <c r="IX350" s="54"/>
      <c r="IY350" s="54"/>
      <c r="IZ350" s="54"/>
      <c r="JA350" s="54"/>
      <c r="JB350" s="54"/>
      <c r="JC350" s="54"/>
      <c r="JD350" s="54"/>
      <c r="JE350" s="54"/>
      <c r="JF350" s="54"/>
      <c r="JG350" s="54"/>
      <c r="JH350" s="54"/>
      <c r="JI350" s="54"/>
      <c r="JJ350" s="54"/>
      <c r="JK350" s="54"/>
      <c r="JL350" s="54"/>
      <c r="JM350" s="54"/>
      <c r="JN350" s="54"/>
      <c r="JO350" s="54"/>
      <c r="JP350" s="54"/>
      <c r="JQ350" s="54"/>
      <c r="JR350" s="54"/>
      <c r="JS350" s="54"/>
      <c r="JT350" s="54"/>
      <c r="JU350" s="54"/>
      <c r="JV350" s="54"/>
      <c r="JW350" s="54"/>
      <c r="JX350" s="54"/>
      <c r="JY350" s="54"/>
      <c r="JZ350" s="54"/>
      <c r="KA350" s="54"/>
      <c r="KB350" s="54"/>
      <c r="KC350" s="54"/>
      <c r="KD350" s="54"/>
      <c r="KE350" s="54"/>
      <c r="KF350" s="54"/>
      <c r="KG350" s="54"/>
      <c r="KH350" s="54"/>
      <c r="KI350" s="54"/>
      <c r="KJ350" s="54"/>
      <c r="KK350" s="54"/>
      <c r="KL350" s="54"/>
      <c r="KM350" s="54"/>
      <c r="KN350" s="54"/>
      <c r="KO350" s="54"/>
      <c r="KP350" s="54"/>
      <c r="KQ350" s="54"/>
      <c r="KR350" s="54"/>
      <c r="KS350" s="54"/>
      <c r="KT350" s="54"/>
      <c r="KU350" s="54"/>
      <c r="KV350" s="54"/>
      <c r="KW350" s="54"/>
      <c r="KX350" s="54"/>
      <c r="KY350" s="54"/>
      <c r="KZ350" s="54"/>
      <c r="LA350" s="54"/>
      <c r="LB350" s="54"/>
      <c r="LC350" s="54"/>
      <c r="LD350" s="54"/>
      <c r="LE350" s="54"/>
      <c r="LF350" s="54"/>
      <c r="LG350" s="54"/>
      <c r="LH350" s="54"/>
      <c r="LI350" s="54"/>
      <c r="LJ350" s="54"/>
      <c r="LK350" s="54"/>
      <c r="LL350" s="54"/>
      <c r="LM350" s="54"/>
      <c r="LN350" s="54"/>
      <c r="LO350" s="54"/>
      <c r="LP350" s="54"/>
      <c r="LQ350" s="54"/>
      <c r="LR350" s="54"/>
      <c r="LS350" s="54"/>
      <c r="LT350" s="54"/>
      <c r="LU350" s="54"/>
      <c r="LV350" s="54"/>
      <c r="LW350" s="54"/>
      <c r="LX350" s="54"/>
      <c r="LY350" s="54"/>
      <c r="LZ350" s="54"/>
      <c r="MA350" s="54"/>
      <c r="MB350" s="54"/>
      <c r="MC350" s="54"/>
      <c r="MD350" s="54"/>
      <c r="ME350" s="54"/>
      <c r="MF350" s="54"/>
      <c r="MG350" s="54"/>
      <c r="MH350" s="54"/>
      <c r="MI350" s="54"/>
      <c r="MJ350" s="54"/>
      <c r="MK350" s="54"/>
      <c r="ML350" s="54"/>
      <c r="MM350" s="54"/>
    </row>
    <row r="351" spans="1:35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  <c r="GS351" s="54"/>
      <c r="GT351" s="54"/>
      <c r="GU351" s="54"/>
      <c r="GV351" s="54"/>
      <c r="GW351" s="54"/>
      <c r="GX351" s="54"/>
      <c r="GY351" s="54"/>
      <c r="GZ351" s="54"/>
      <c r="HA351" s="54"/>
      <c r="HB351" s="54"/>
      <c r="HC351" s="54"/>
      <c r="HD351" s="54"/>
      <c r="HE351" s="54"/>
      <c r="HF351" s="54"/>
      <c r="HG351" s="54"/>
      <c r="HH351" s="54"/>
      <c r="HI351" s="54"/>
      <c r="HJ351" s="54"/>
      <c r="HK351" s="54"/>
      <c r="HL351" s="54"/>
      <c r="HM351" s="54"/>
      <c r="HN351" s="54"/>
      <c r="HO351" s="54"/>
      <c r="HP351" s="54"/>
      <c r="HQ351" s="54"/>
      <c r="HR351" s="54"/>
      <c r="HS351" s="54"/>
      <c r="HT351" s="54"/>
      <c r="HU351" s="54"/>
      <c r="HV351" s="54"/>
      <c r="HW351" s="54"/>
      <c r="HX351" s="54"/>
      <c r="HY351" s="54"/>
      <c r="HZ351" s="54"/>
      <c r="IA351" s="54"/>
      <c r="IB351" s="54"/>
      <c r="IC351" s="54"/>
      <c r="ID351" s="54"/>
      <c r="IE351" s="54"/>
      <c r="IF351" s="54"/>
      <c r="IG351" s="54"/>
      <c r="IH351" s="54"/>
      <c r="II351" s="54"/>
      <c r="IJ351" s="54"/>
      <c r="IK351" s="54"/>
      <c r="IL351" s="54"/>
      <c r="IM351" s="54"/>
      <c r="IN351" s="54"/>
      <c r="IO351" s="54"/>
      <c r="IP351" s="54"/>
      <c r="IQ351" s="54"/>
      <c r="IR351" s="54"/>
      <c r="IS351" s="54"/>
      <c r="IT351" s="54"/>
      <c r="IU351" s="54"/>
      <c r="IV351" s="54"/>
      <c r="IW351" s="54"/>
      <c r="IX351" s="54"/>
      <c r="IY351" s="54"/>
      <c r="IZ351" s="54"/>
      <c r="JA351" s="54"/>
      <c r="JB351" s="54"/>
      <c r="JC351" s="54"/>
      <c r="JD351" s="54"/>
      <c r="JE351" s="54"/>
      <c r="JF351" s="54"/>
      <c r="JG351" s="54"/>
      <c r="JH351" s="54"/>
      <c r="JI351" s="54"/>
      <c r="JJ351" s="54"/>
      <c r="JK351" s="54"/>
      <c r="JL351" s="54"/>
      <c r="JM351" s="54"/>
      <c r="JN351" s="54"/>
      <c r="JO351" s="54"/>
      <c r="JP351" s="54"/>
      <c r="JQ351" s="54"/>
      <c r="JR351" s="54"/>
      <c r="JS351" s="54"/>
      <c r="JT351" s="54"/>
      <c r="JU351" s="54"/>
      <c r="JV351" s="54"/>
      <c r="JW351" s="54"/>
      <c r="JX351" s="54"/>
      <c r="JY351" s="54"/>
      <c r="JZ351" s="54"/>
      <c r="KA351" s="54"/>
      <c r="KB351" s="54"/>
      <c r="KC351" s="54"/>
      <c r="KD351" s="54"/>
      <c r="KE351" s="54"/>
      <c r="KF351" s="54"/>
      <c r="KG351" s="54"/>
      <c r="KH351" s="54"/>
      <c r="KI351" s="54"/>
      <c r="KJ351" s="54"/>
      <c r="KK351" s="54"/>
      <c r="KL351" s="54"/>
      <c r="KM351" s="54"/>
      <c r="KN351" s="54"/>
      <c r="KO351" s="54"/>
      <c r="KP351" s="54"/>
      <c r="KQ351" s="54"/>
      <c r="KR351" s="54"/>
      <c r="KS351" s="54"/>
      <c r="KT351" s="54"/>
      <c r="KU351" s="54"/>
      <c r="KV351" s="54"/>
      <c r="KW351" s="54"/>
      <c r="KX351" s="54"/>
      <c r="KY351" s="54"/>
      <c r="KZ351" s="54"/>
      <c r="LA351" s="54"/>
      <c r="LB351" s="54"/>
      <c r="LC351" s="54"/>
      <c r="LD351" s="54"/>
      <c r="LE351" s="54"/>
      <c r="LF351" s="54"/>
      <c r="LG351" s="54"/>
      <c r="LH351" s="54"/>
      <c r="LI351" s="54"/>
      <c r="LJ351" s="54"/>
      <c r="LK351" s="54"/>
      <c r="LL351" s="54"/>
      <c r="LM351" s="54"/>
      <c r="LN351" s="54"/>
      <c r="LO351" s="54"/>
      <c r="LP351" s="54"/>
      <c r="LQ351" s="54"/>
      <c r="LR351" s="54"/>
      <c r="LS351" s="54"/>
      <c r="LT351" s="54"/>
      <c r="LU351" s="54"/>
      <c r="LV351" s="54"/>
      <c r="LW351" s="54"/>
      <c r="LX351" s="54"/>
      <c r="LY351" s="54"/>
      <c r="LZ351" s="54"/>
      <c r="MA351" s="54"/>
      <c r="MB351" s="54"/>
      <c r="MC351" s="54"/>
      <c r="MD351" s="54"/>
      <c r="ME351" s="54"/>
      <c r="MF351" s="54"/>
      <c r="MG351" s="54"/>
      <c r="MH351" s="54"/>
      <c r="MI351" s="54"/>
      <c r="MJ351" s="54"/>
      <c r="MK351" s="54"/>
      <c r="ML351" s="54"/>
      <c r="MM351" s="54"/>
    </row>
    <row r="352" spans="1:35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  <c r="GS352" s="54"/>
      <c r="GT352" s="54"/>
      <c r="GU352" s="54"/>
      <c r="GV352" s="54"/>
      <c r="GW352" s="54"/>
      <c r="GX352" s="54"/>
      <c r="GY352" s="54"/>
      <c r="GZ352" s="54"/>
      <c r="HA352" s="54"/>
      <c r="HB352" s="54"/>
      <c r="HC352" s="54"/>
      <c r="HD352" s="54"/>
      <c r="HE352" s="54"/>
      <c r="HF352" s="54"/>
      <c r="HG352" s="54"/>
      <c r="HH352" s="54"/>
      <c r="HI352" s="54"/>
      <c r="HJ352" s="54"/>
      <c r="HK352" s="54"/>
      <c r="HL352" s="54"/>
      <c r="HM352" s="54"/>
      <c r="HN352" s="54"/>
      <c r="HO352" s="54"/>
      <c r="HP352" s="54"/>
      <c r="HQ352" s="54"/>
      <c r="HR352" s="54"/>
      <c r="HS352" s="54"/>
      <c r="HT352" s="54"/>
      <c r="HU352" s="54"/>
      <c r="HV352" s="54"/>
      <c r="HW352" s="54"/>
      <c r="HX352" s="54"/>
      <c r="HY352" s="54"/>
      <c r="HZ352" s="54"/>
      <c r="IA352" s="54"/>
      <c r="IB352" s="54"/>
      <c r="IC352" s="54"/>
      <c r="ID352" s="54"/>
      <c r="IE352" s="54"/>
      <c r="IF352" s="54"/>
      <c r="IG352" s="54"/>
      <c r="IH352" s="54"/>
      <c r="II352" s="54"/>
      <c r="IJ352" s="54"/>
      <c r="IK352" s="54"/>
      <c r="IL352" s="54"/>
      <c r="IM352" s="54"/>
      <c r="IN352" s="54"/>
      <c r="IO352" s="54"/>
      <c r="IP352" s="54"/>
      <c r="IQ352" s="54"/>
      <c r="IR352" s="54"/>
      <c r="IS352" s="54"/>
      <c r="IT352" s="54"/>
      <c r="IU352" s="54"/>
      <c r="IV352" s="54"/>
      <c r="IW352" s="54"/>
      <c r="IX352" s="54"/>
      <c r="IY352" s="54"/>
      <c r="IZ352" s="54"/>
      <c r="JA352" s="54"/>
      <c r="JB352" s="54"/>
      <c r="JC352" s="54"/>
      <c r="JD352" s="54"/>
      <c r="JE352" s="54"/>
      <c r="JF352" s="54"/>
      <c r="JG352" s="54"/>
      <c r="JH352" s="54"/>
      <c r="JI352" s="54"/>
      <c r="JJ352" s="54"/>
      <c r="JK352" s="54"/>
      <c r="JL352" s="54"/>
      <c r="JM352" s="54"/>
      <c r="JN352" s="54"/>
      <c r="JO352" s="54"/>
      <c r="JP352" s="54"/>
      <c r="JQ352" s="54"/>
      <c r="JR352" s="54"/>
      <c r="JS352" s="54"/>
      <c r="JT352" s="54"/>
      <c r="JU352" s="54"/>
      <c r="JV352" s="54"/>
      <c r="JW352" s="54"/>
      <c r="JX352" s="54"/>
      <c r="JY352" s="54"/>
      <c r="JZ352" s="54"/>
      <c r="KA352" s="54"/>
      <c r="KB352" s="54"/>
      <c r="KC352" s="54"/>
      <c r="KD352" s="54"/>
      <c r="KE352" s="54"/>
      <c r="KF352" s="54"/>
      <c r="KG352" s="54"/>
      <c r="KH352" s="54"/>
      <c r="KI352" s="54"/>
      <c r="KJ352" s="54"/>
      <c r="KK352" s="54"/>
      <c r="KL352" s="54"/>
      <c r="KM352" s="54"/>
      <c r="KN352" s="54"/>
      <c r="KO352" s="54"/>
      <c r="KP352" s="54"/>
      <c r="KQ352" s="54"/>
      <c r="KR352" s="54"/>
      <c r="KS352" s="54"/>
      <c r="KT352" s="54"/>
      <c r="KU352" s="54"/>
      <c r="KV352" s="54"/>
      <c r="KW352" s="54"/>
      <c r="KX352" s="54"/>
      <c r="KY352" s="54"/>
      <c r="KZ352" s="54"/>
      <c r="LA352" s="54"/>
      <c r="LB352" s="54"/>
      <c r="LC352" s="54"/>
      <c r="LD352" s="54"/>
      <c r="LE352" s="54"/>
      <c r="LF352" s="54"/>
      <c r="LG352" s="54"/>
      <c r="LH352" s="54"/>
      <c r="LI352" s="54"/>
      <c r="LJ352" s="54"/>
      <c r="LK352" s="54"/>
      <c r="LL352" s="54"/>
      <c r="LM352" s="54"/>
      <c r="LN352" s="54"/>
      <c r="LO352" s="54"/>
      <c r="LP352" s="54"/>
      <c r="LQ352" s="54"/>
      <c r="LR352" s="54"/>
      <c r="LS352" s="54"/>
      <c r="LT352" s="54"/>
      <c r="LU352" s="54"/>
      <c r="LV352" s="54"/>
      <c r="LW352" s="54"/>
      <c r="LX352" s="54"/>
      <c r="LY352" s="54"/>
      <c r="LZ352" s="54"/>
      <c r="MA352" s="54"/>
      <c r="MB352" s="54"/>
      <c r="MC352" s="54"/>
      <c r="MD352" s="54"/>
      <c r="ME352" s="54"/>
      <c r="MF352" s="54"/>
      <c r="MG352" s="54"/>
      <c r="MH352" s="54"/>
      <c r="MI352" s="54"/>
      <c r="MJ352" s="54"/>
      <c r="MK352" s="54"/>
      <c r="ML352" s="54"/>
      <c r="MM352" s="54"/>
    </row>
    <row r="353" spans="1:35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  <c r="GS353" s="54"/>
      <c r="GT353" s="54"/>
      <c r="GU353" s="54"/>
      <c r="GV353" s="54"/>
      <c r="GW353" s="54"/>
      <c r="GX353" s="54"/>
      <c r="GY353" s="54"/>
      <c r="GZ353" s="54"/>
      <c r="HA353" s="54"/>
      <c r="HB353" s="54"/>
      <c r="HC353" s="54"/>
      <c r="HD353" s="54"/>
      <c r="HE353" s="54"/>
      <c r="HF353" s="54"/>
      <c r="HG353" s="54"/>
      <c r="HH353" s="54"/>
      <c r="HI353" s="54"/>
      <c r="HJ353" s="54"/>
      <c r="HK353" s="54"/>
      <c r="HL353" s="54"/>
      <c r="HM353" s="54"/>
      <c r="HN353" s="54"/>
      <c r="HO353" s="54"/>
      <c r="HP353" s="54"/>
      <c r="HQ353" s="54"/>
      <c r="HR353" s="54"/>
      <c r="HS353" s="54"/>
      <c r="HT353" s="54"/>
      <c r="HU353" s="54"/>
      <c r="HV353" s="54"/>
      <c r="HW353" s="54"/>
      <c r="HX353" s="54"/>
      <c r="HY353" s="54"/>
      <c r="HZ353" s="54"/>
      <c r="IA353" s="54"/>
      <c r="IB353" s="54"/>
      <c r="IC353" s="54"/>
      <c r="ID353" s="54"/>
      <c r="IE353" s="54"/>
      <c r="IF353" s="54"/>
      <c r="IG353" s="54"/>
      <c r="IH353" s="54"/>
      <c r="II353" s="54"/>
      <c r="IJ353" s="54"/>
      <c r="IK353" s="54"/>
      <c r="IL353" s="54"/>
      <c r="IM353" s="54"/>
      <c r="IN353" s="54"/>
      <c r="IO353" s="54"/>
      <c r="IP353" s="54"/>
      <c r="IQ353" s="54"/>
      <c r="IR353" s="54"/>
      <c r="IS353" s="54"/>
      <c r="IT353" s="54"/>
      <c r="IU353" s="54"/>
      <c r="IV353" s="54"/>
      <c r="IW353" s="54"/>
      <c r="IX353" s="54"/>
      <c r="IY353" s="54"/>
      <c r="IZ353" s="54"/>
      <c r="JA353" s="54"/>
      <c r="JB353" s="54"/>
      <c r="JC353" s="54"/>
      <c r="JD353" s="54"/>
      <c r="JE353" s="54"/>
      <c r="JF353" s="54"/>
      <c r="JG353" s="54"/>
      <c r="JH353" s="54"/>
      <c r="JI353" s="54"/>
      <c r="JJ353" s="54"/>
      <c r="JK353" s="54"/>
      <c r="JL353" s="54"/>
      <c r="JM353" s="54"/>
      <c r="JN353" s="54"/>
      <c r="JO353" s="54"/>
      <c r="JP353" s="54"/>
      <c r="JQ353" s="54"/>
      <c r="JR353" s="54"/>
      <c r="JS353" s="54"/>
      <c r="JT353" s="54"/>
      <c r="JU353" s="54"/>
      <c r="JV353" s="54"/>
      <c r="JW353" s="54"/>
      <c r="JX353" s="54"/>
      <c r="JY353" s="54"/>
      <c r="JZ353" s="54"/>
      <c r="KA353" s="54"/>
      <c r="KB353" s="54"/>
      <c r="KC353" s="54"/>
      <c r="KD353" s="54"/>
      <c r="KE353" s="54"/>
      <c r="KF353" s="54"/>
      <c r="KG353" s="54"/>
      <c r="KH353" s="54"/>
      <c r="KI353" s="54"/>
      <c r="KJ353" s="54"/>
      <c r="KK353" s="54"/>
      <c r="KL353" s="54"/>
      <c r="KM353" s="54"/>
      <c r="KN353" s="54"/>
      <c r="KO353" s="54"/>
      <c r="KP353" s="54"/>
      <c r="KQ353" s="54"/>
      <c r="KR353" s="54"/>
      <c r="KS353" s="54"/>
      <c r="KT353" s="54"/>
      <c r="KU353" s="54"/>
      <c r="KV353" s="54"/>
      <c r="KW353" s="54"/>
      <c r="KX353" s="54"/>
      <c r="KY353" s="54"/>
      <c r="KZ353" s="54"/>
      <c r="LA353" s="54"/>
      <c r="LB353" s="54"/>
      <c r="LC353" s="54"/>
      <c r="LD353" s="54"/>
      <c r="LE353" s="54"/>
      <c r="LF353" s="54"/>
      <c r="LG353" s="54"/>
      <c r="LH353" s="54"/>
      <c r="LI353" s="54"/>
      <c r="LJ353" s="54"/>
      <c r="LK353" s="54"/>
      <c r="LL353" s="54"/>
      <c r="LM353" s="54"/>
      <c r="LN353" s="54"/>
      <c r="LO353" s="54"/>
      <c r="LP353" s="54"/>
      <c r="LQ353" s="54"/>
      <c r="LR353" s="54"/>
      <c r="LS353" s="54"/>
      <c r="LT353" s="54"/>
      <c r="LU353" s="54"/>
      <c r="LV353" s="54"/>
      <c r="LW353" s="54"/>
      <c r="LX353" s="54"/>
      <c r="LY353" s="54"/>
      <c r="LZ353" s="54"/>
      <c r="MA353" s="54"/>
      <c r="MB353" s="54"/>
      <c r="MC353" s="54"/>
      <c r="MD353" s="54"/>
      <c r="ME353" s="54"/>
      <c r="MF353" s="54"/>
      <c r="MG353" s="54"/>
      <c r="MH353" s="54"/>
      <c r="MI353" s="54"/>
      <c r="MJ353" s="54"/>
      <c r="MK353" s="54"/>
      <c r="ML353" s="54"/>
      <c r="MM353" s="54"/>
    </row>
    <row r="354" spans="1:35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  <c r="GS354" s="54"/>
      <c r="GT354" s="54"/>
      <c r="GU354" s="54"/>
      <c r="GV354" s="54"/>
      <c r="GW354" s="54"/>
      <c r="GX354" s="54"/>
      <c r="GY354" s="54"/>
      <c r="GZ354" s="54"/>
      <c r="HA354" s="54"/>
      <c r="HB354" s="54"/>
      <c r="HC354" s="54"/>
      <c r="HD354" s="54"/>
      <c r="HE354" s="54"/>
      <c r="HF354" s="54"/>
      <c r="HG354" s="54"/>
      <c r="HH354" s="54"/>
      <c r="HI354" s="54"/>
      <c r="HJ354" s="54"/>
      <c r="HK354" s="54"/>
      <c r="HL354" s="54"/>
      <c r="HM354" s="54"/>
      <c r="HN354" s="54"/>
      <c r="HO354" s="54"/>
      <c r="HP354" s="54"/>
      <c r="HQ354" s="54"/>
      <c r="HR354" s="54"/>
      <c r="HS354" s="54"/>
      <c r="HT354" s="54"/>
      <c r="HU354" s="54"/>
      <c r="HV354" s="54"/>
      <c r="HW354" s="54"/>
      <c r="HX354" s="54"/>
      <c r="HY354" s="54"/>
      <c r="HZ354" s="54"/>
      <c r="IA354" s="54"/>
      <c r="IB354" s="54"/>
      <c r="IC354" s="54"/>
      <c r="ID354" s="54"/>
      <c r="IE354" s="54"/>
      <c r="IF354" s="54"/>
      <c r="IG354" s="54"/>
      <c r="IH354" s="54"/>
      <c r="II354" s="54"/>
      <c r="IJ354" s="54"/>
      <c r="IK354" s="54"/>
      <c r="IL354" s="54"/>
      <c r="IM354" s="54"/>
      <c r="IN354" s="54"/>
      <c r="IO354" s="54"/>
      <c r="IP354" s="54"/>
      <c r="IQ354" s="54"/>
      <c r="IR354" s="54"/>
      <c r="IS354" s="54"/>
      <c r="IT354" s="54"/>
      <c r="IU354" s="54"/>
      <c r="IV354" s="54"/>
      <c r="IW354" s="54"/>
      <c r="IX354" s="54"/>
      <c r="IY354" s="54"/>
      <c r="IZ354" s="54"/>
      <c r="JA354" s="54"/>
      <c r="JB354" s="54"/>
      <c r="JC354" s="54"/>
      <c r="JD354" s="54"/>
      <c r="JE354" s="54"/>
      <c r="JF354" s="54"/>
      <c r="JG354" s="54"/>
      <c r="JH354" s="54"/>
      <c r="JI354" s="54"/>
      <c r="JJ354" s="54"/>
      <c r="JK354" s="54"/>
      <c r="JL354" s="54"/>
      <c r="JM354" s="54"/>
      <c r="JN354" s="54"/>
      <c r="JO354" s="54"/>
      <c r="JP354" s="54"/>
      <c r="JQ354" s="54"/>
      <c r="JR354" s="54"/>
      <c r="JS354" s="54"/>
      <c r="JT354" s="54"/>
      <c r="JU354" s="54"/>
      <c r="JV354" s="54"/>
      <c r="JW354" s="54"/>
      <c r="JX354" s="54"/>
      <c r="JY354" s="54"/>
      <c r="JZ354" s="54"/>
      <c r="KA354" s="54"/>
      <c r="KB354" s="54"/>
      <c r="KC354" s="54"/>
      <c r="KD354" s="54"/>
      <c r="KE354" s="54"/>
      <c r="KF354" s="54"/>
      <c r="KG354" s="54"/>
      <c r="KH354" s="54"/>
      <c r="KI354" s="54"/>
      <c r="KJ354" s="54"/>
      <c r="KK354" s="54"/>
      <c r="KL354" s="54"/>
      <c r="KM354" s="54"/>
      <c r="KN354" s="54"/>
      <c r="KO354" s="54"/>
      <c r="KP354" s="54"/>
      <c r="KQ354" s="54"/>
      <c r="KR354" s="54"/>
      <c r="KS354" s="54"/>
      <c r="KT354" s="54"/>
      <c r="KU354" s="54"/>
      <c r="KV354" s="54"/>
      <c r="KW354" s="54"/>
      <c r="KX354" s="54"/>
      <c r="KY354" s="54"/>
      <c r="KZ354" s="54"/>
      <c r="LA354" s="54"/>
      <c r="LB354" s="54"/>
      <c r="LC354" s="54"/>
      <c r="LD354" s="54"/>
      <c r="LE354" s="54"/>
      <c r="LF354" s="54"/>
      <c r="LG354" s="54"/>
      <c r="LH354" s="54"/>
      <c r="LI354" s="54"/>
      <c r="LJ354" s="54"/>
      <c r="LK354" s="54"/>
      <c r="LL354" s="54"/>
      <c r="LM354" s="54"/>
      <c r="LN354" s="54"/>
      <c r="LO354" s="54"/>
      <c r="LP354" s="54"/>
      <c r="LQ354" s="54"/>
      <c r="LR354" s="54"/>
      <c r="LS354" s="54"/>
      <c r="LT354" s="54"/>
      <c r="LU354" s="54"/>
      <c r="LV354" s="54"/>
      <c r="LW354" s="54"/>
      <c r="LX354" s="54"/>
      <c r="LY354" s="54"/>
      <c r="LZ354" s="54"/>
      <c r="MA354" s="54"/>
      <c r="MB354" s="54"/>
      <c r="MC354" s="54"/>
      <c r="MD354" s="54"/>
      <c r="ME354" s="54"/>
      <c r="MF354" s="54"/>
      <c r="MG354" s="54"/>
      <c r="MH354" s="54"/>
      <c r="MI354" s="54"/>
      <c r="MJ354" s="54"/>
      <c r="MK354" s="54"/>
      <c r="ML354" s="54"/>
      <c r="MM354" s="54"/>
    </row>
    <row r="355" spans="1:35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  <c r="GS355" s="54"/>
      <c r="GT355" s="54"/>
      <c r="GU355" s="54"/>
      <c r="GV355" s="54"/>
      <c r="GW355" s="54"/>
      <c r="GX355" s="54"/>
      <c r="GY355" s="54"/>
      <c r="GZ355" s="54"/>
      <c r="HA355" s="54"/>
      <c r="HB355" s="54"/>
      <c r="HC355" s="54"/>
      <c r="HD355" s="54"/>
      <c r="HE355" s="54"/>
      <c r="HF355" s="54"/>
      <c r="HG355" s="54"/>
      <c r="HH355" s="54"/>
      <c r="HI355" s="54"/>
      <c r="HJ355" s="54"/>
      <c r="HK355" s="54"/>
      <c r="HL355" s="54"/>
      <c r="HM355" s="54"/>
      <c r="HN355" s="54"/>
      <c r="HO355" s="54"/>
      <c r="HP355" s="54"/>
      <c r="HQ355" s="54"/>
      <c r="HR355" s="54"/>
      <c r="HS355" s="54"/>
      <c r="HT355" s="54"/>
      <c r="HU355" s="54"/>
      <c r="HV355" s="54"/>
      <c r="HW355" s="54"/>
      <c r="HX355" s="54"/>
      <c r="HY355" s="54"/>
      <c r="HZ355" s="54"/>
      <c r="IA355" s="54"/>
      <c r="IB355" s="54"/>
      <c r="IC355" s="54"/>
      <c r="ID355" s="54"/>
      <c r="IE355" s="54"/>
      <c r="IF355" s="54"/>
      <c r="IG355" s="54"/>
      <c r="IH355" s="54"/>
      <c r="II355" s="54"/>
      <c r="IJ355" s="54"/>
      <c r="IK355" s="54"/>
      <c r="IL355" s="54"/>
      <c r="IM355" s="54"/>
      <c r="IN355" s="54"/>
      <c r="IO355" s="54"/>
      <c r="IP355" s="54"/>
      <c r="IQ355" s="54"/>
      <c r="IR355" s="54"/>
      <c r="IS355" s="54"/>
      <c r="IT355" s="54"/>
      <c r="IU355" s="54"/>
      <c r="IV355" s="54"/>
      <c r="IW355" s="54"/>
      <c r="IX355" s="54"/>
      <c r="IY355" s="54"/>
      <c r="IZ355" s="54"/>
      <c r="JA355" s="54"/>
      <c r="JB355" s="54"/>
      <c r="JC355" s="54"/>
      <c r="JD355" s="54"/>
      <c r="JE355" s="54"/>
      <c r="JF355" s="54"/>
      <c r="JG355" s="54"/>
      <c r="JH355" s="54"/>
      <c r="JI355" s="54"/>
      <c r="JJ355" s="54"/>
      <c r="JK355" s="54"/>
      <c r="JL355" s="54"/>
      <c r="JM355" s="54"/>
      <c r="JN355" s="54"/>
      <c r="JO355" s="54"/>
      <c r="JP355" s="54"/>
      <c r="JQ355" s="54"/>
      <c r="JR355" s="54"/>
      <c r="JS355" s="54"/>
      <c r="JT355" s="54"/>
      <c r="JU355" s="54"/>
      <c r="JV355" s="54"/>
      <c r="JW355" s="54"/>
      <c r="JX355" s="54"/>
      <c r="JY355" s="54"/>
      <c r="JZ355" s="54"/>
      <c r="KA355" s="54"/>
      <c r="KB355" s="54"/>
      <c r="KC355" s="54"/>
      <c r="KD355" s="54"/>
      <c r="KE355" s="54"/>
      <c r="KF355" s="54"/>
      <c r="KG355" s="54"/>
      <c r="KH355" s="54"/>
      <c r="KI355" s="54"/>
      <c r="KJ355" s="54"/>
      <c r="KK355" s="54"/>
      <c r="KL355" s="54"/>
      <c r="KM355" s="54"/>
      <c r="KN355" s="54"/>
      <c r="KO355" s="54"/>
      <c r="KP355" s="54"/>
      <c r="KQ355" s="54"/>
      <c r="KR355" s="54"/>
      <c r="KS355" s="54"/>
      <c r="KT355" s="54"/>
      <c r="KU355" s="54"/>
      <c r="KV355" s="54"/>
      <c r="KW355" s="54"/>
      <c r="KX355" s="54"/>
      <c r="KY355" s="54"/>
      <c r="KZ355" s="54"/>
      <c r="LA355" s="54"/>
      <c r="LB355" s="54"/>
      <c r="LC355" s="54"/>
      <c r="LD355" s="54"/>
      <c r="LE355" s="54"/>
      <c r="LF355" s="54"/>
      <c r="LG355" s="54"/>
      <c r="LH355" s="54"/>
      <c r="LI355" s="54"/>
      <c r="LJ355" s="54"/>
      <c r="LK355" s="54"/>
      <c r="LL355" s="54"/>
      <c r="LM355" s="54"/>
      <c r="LN355" s="54"/>
      <c r="LO355" s="54"/>
      <c r="LP355" s="54"/>
      <c r="LQ355" s="54"/>
      <c r="LR355" s="54"/>
      <c r="LS355" s="54"/>
      <c r="LT355" s="54"/>
      <c r="LU355" s="54"/>
      <c r="LV355" s="54"/>
      <c r="LW355" s="54"/>
      <c r="LX355" s="54"/>
      <c r="LY355" s="54"/>
      <c r="LZ355" s="54"/>
      <c r="MA355" s="54"/>
      <c r="MB355" s="54"/>
      <c r="MC355" s="54"/>
      <c r="MD355" s="54"/>
      <c r="ME355" s="54"/>
      <c r="MF355" s="54"/>
      <c r="MG355" s="54"/>
      <c r="MH355" s="54"/>
      <c r="MI355" s="54"/>
      <c r="MJ355" s="54"/>
      <c r="MK355" s="54"/>
      <c r="ML355" s="54"/>
      <c r="MM355" s="54"/>
    </row>
    <row r="356" spans="1:35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4"/>
      <c r="EU356" s="54"/>
      <c r="EV356" s="54"/>
      <c r="EW356" s="54"/>
      <c r="EX356" s="54"/>
      <c r="EY356" s="54"/>
      <c r="EZ356" s="54"/>
      <c r="FA356" s="54"/>
      <c r="FB356" s="54"/>
      <c r="FC356" s="54"/>
      <c r="FD356" s="54"/>
      <c r="FE356" s="54"/>
      <c r="FF356" s="54"/>
      <c r="FG356" s="54"/>
      <c r="FH356" s="54"/>
      <c r="FI356" s="54"/>
      <c r="FJ356" s="54"/>
      <c r="FK356" s="54"/>
      <c r="FL356" s="54"/>
      <c r="FM356" s="54"/>
      <c r="FN356" s="54"/>
      <c r="FO356" s="54"/>
      <c r="FP356" s="54"/>
      <c r="FQ356" s="54"/>
      <c r="FR356" s="54"/>
      <c r="FS356" s="54"/>
      <c r="FT356" s="54"/>
      <c r="FU356" s="54"/>
      <c r="FV356" s="54"/>
      <c r="FW356" s="54"/>
      <c r="FX356" s="54"/>
      <c r="FY356" s="54"/>
      <c r="FZ356" s="54"/>
      <c r="GA356" s="54"/>
      <c r="GB356" s="54"/>
      <c r="GC356" s="54"/>
      <c r="GD356" s="54"/>
      <c r="GE356" s="54"/>
      <c r="GF356" s="54"/>
      <c r="GG356" s="54"/>
      <c r="GH356" s="54"/>
      <c r="GI356" s="54"/>
      <c r="GJ356" s="54"/>
      <c r="GK356" s="54"/>
      <c r="GL356" s="54"/>
      <c r="GM356" s="54"/>
      <c r="GN356" s="54"/>
      <c r="GO356" s="54"/>
      <c r="GP356" s="54"/>
      <c r="GQ356" s="54"/>
      <c r="GR356" s="54"/>
      <c r="GS356" s="54"/>
      <c r="GT356" s="54"/>
      <c r="GU356" s="54"/>
      <c r="GV356" s="54"/>
      <c r="GW356" s="54"/>
      <c r="GX356" s="54"/>
      <c r="GY356" s="54"/>
      <c r="GZ356" s="54"/>
      <c r="HA356" s="54"/>
      <c r="HB356" s="54"/>
      <c r="HC356" s="54"/>
      <c r="HD356" s="54"/>
      <c r="HE356" s="54"/>
      <c r="HF356" s="54"/>
      <c r="HG356" s="54"/>
      <c r="HH356" s="54"/>
      <c r="HI356" s="54"/>
      <c r="HJ356" s="54"/>
      <c r="HK356" s="54"/>
      <c r="HL356" s="54"/>
      <c r="HM356" s="54"/>
      <c r="HN356" s="54"/>
      <c r="HO356" s="54"/>
      <c r="HP356" s="54"/>
      <c r="HQ356" s="54"/>
      <c r="HR356" s="54"/>
      <c r="HS356" s="54"/>
      <c r="HT356" s="54"/>
      <c r="HU356" s="54"/>
      <c r="HV356" s="54"/>
      <c r="HW356" s="54"/>
      <c r="HX356" s="54"/>
      <c r="HY356" s="54"/>
      <c r="HZ356" s="54"/>
      <c r="IA356" s="54"/>
      <c r="IB356" s="54"/>
      <c r="IC356" s="54"/>
      <c r="ID356" s="54"/>
      <c r="IE356" s="54"/>
      <c r="IF356" s="54"/>
      <c r="IG356" s="54"/>
      <c r="IH356" s="54"/>
      <c r="II356" s="54"/>
      <c r="IJ356" s="54"/>
      <c r="IK356" s="54"/>
      <c r="IL356" s="54"/>
      <c r="IM356" s="54"/>
      <c r="IN356" s="54"/>
      <c r="IO356" s="54"/>
      <c r="IP356" s="54"/>
      <c r="IQ356" s="54"/>
      <c r="IR356" s="54"/>
      <c r="IS356" s="54"/>
      <c r="IT356" s="54"/>
      <c r="IU356" s="54"/>
      <c r="IV356" s="54"/>
      <c r="IW356" s="54"/>
      <c r="IX356" s="54"/>
      <c r="IY356" s="54"/>
      <c r="IZ356" s="54"/>
      <c r="JA356" s="54"/>
      <c r="JB356" s="54"/>
      <c r="JC356" s="54"/>
      <c r="JD356" s="54"/>
      <c r="JE356" s="54"/>
      <c r="JF356" s="54"/>
      <c r="JG356" s="54"/>
      <c r="JH356" s="54"/>
      <c r="JI356" s="54"/>
      <c r="JJ356" s="54"/>
      <c r="JK356" s="54"/>
      <c r="JL356" s="54"/>
      <c r="JM356" s="54"/>
      <c r="JN356" s="54"/>
      <c r="JO356" s="54"/>
      <c r="JP356" s="54"/>
      <c r="JQ356" s="54"/>
      <c r="JR356" s="54"/>
      <c r="JS356" s="54"/>
      <c r="JT356" s="54"/>
      <c r="JU356" s="54"/>
      <c r="JV356" s="54"/>
      <c r="JW356" s="54"/>
      <c r="JX356" s="54"/>
      <c r="JY356" s="54"/>
      <c r="JZ356" s="54"/>
      <c r="KA356" s="54"/>
      <c r="KB356" s="54"/>
      <c r="KC356" s="54"/>
      <c r="KD356" s="54"/>
      <c r="KE356" s="54"/>
      <c r="KF356" s="54"/>
      <c r="KG356" s="54"/>
      <c r="KH356" s="54"/>
      <c r="KI356" s="54"/>
      <c r="KJ356" s="54"/>
      <c r="KK356" s="54"/>
      <c r="KL356" s="54"/>
      <c r="KM356" s="54"/>
      <c r="KN356" s="54"/>
      <c r="KO356" s="54"/>
      <c r="KP356" s="54"/>
      <c r="KQ356" s="54"/>
      <c r="KR356" s="54"/>
      <c r="KS356" s="54"/>
      <c r="KT356" s="54"/>
      <c r="KU356" s="54"/>
      <c r="KV356" s="54"/>
      <c r="KW356" s="54"/>
      <c r="KX356" s="54"/>
      <c r="KY356" s="54"/>
      <c r="KZ356" s="54"/>
      <c r="LA356" s="54"/>
      <c r="LB356" s="54"/>
      <c r="LC356" s="54"/>
      <c r="LD356" s="54"/>
      <c r="LE356" s="54"/>
      <c r="LF356" s="54"/>
      <c r="LG356" s="54"/>
      <c r="LH356" s="54"/>
      <c r="LI356" s="54"/>
      <c r="LJ356" s="54"/>
      <c r="LK356" s="54"/>
      <c r="LL356" s="54"/>
      <c r="LM356" s="54"/>
      <c r="LN356" s="54"/>
      <c r="LO356" s="54"/>
      <c r="LP356" s="54"/>
      <c r="LQ356" s="54"/>
      <c r="LR356" s="54"/>
      <c r="LS356" s="54"/>
      <c r="LT356" s="54"/>
      <c r="LU356" s="54"/>
      <c r="LV356" s="54"/>
      <c r="LW356" s="54"/>
      <c r="LX356" s="54"/>
      <c r="LY356" s="54"/>
      <c r="LZ356" s="54"/>
      <c r="MA356" s="54"/>
      <c r="MB356" s="54"/>
      <c r="MC356" s="54"/>
      <c r="MD356" s="54"/>
      <c r="ME356" s="54"/>
      <c r="MF356" s="54"/>
      <c r="MG356" s="54"/>
      <c r="MH356" s="54"/>
      <c r="MI356" s="54"/>
      <c r="MJ356" s="54"/>
      <c r="MK356" s="54"/>
      <c r="ML356" s="54"/>
      <c r="MM356" s="54"/>
    </row>
    <row r="357" spans="1:35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4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4"/>
      <c r="EK357" s="54"/>
      <c r="EL357" s="54"/>
      <c r="EM357" s="54"/>
      <c r="EN357" s="54"/>
      <c r="EO357" s="54"/>
      <c r="EP357" s="54"/>
      <c r="EQ357" s="54"/>
      <c r="ER357" s="54"/>
      <c r="ES357" s="54"/>
      <c r="ET357" s="54"/>
      <c r="EU357" s="54"/>
      <c r="EV357" s="54"/>
      <c r="EW357" s="54"/>
      <c r="EX357" s="54"/>
      <c r="EY357" s="54"/>
      <c r="EZ357" s="54"/>
      <c r="FA357" s="54"/>
      <c r="FB357" s="54"/>
      <c r="FC357" s="54"/>
      <c r="FD357" s="54"/>
      <c r="FE357" s="54"/>
      <c r="FF357" s="54"/>
      <c r="FG357" s="54"/>
      <c r="FH357" s="54"/>
      <c r="FI357" s="54"/>
      <c r="FJ357" s="54"/>
      <c r="FK357" s="54"/>
      <c r="FL357" s="54"/>
      <c r="FM357" s="54"/>
      <c r="FN357" s="54"/>
      <c r="FO357" s="54"/>
      <c r="FP357" s="54"/>
      <c r="FQ357" s="54"/>
      <c r="FR357" s="54"/>
      <c r="FS357" s="54"/>
      <c r="FT357" s="54"/>
      <c r="FU357" s="54"/>
      <c r="FV357" s="54"/>
      <c r="FW357" s="54"/>
      <c r="FX357" s="54"/>
      <c r="FY357" s="54"/>
      <c r="FZ357" s="54"/>
      <c r="GA357" s="54"/>
      <c r="GB357" s="54"/>
      <c r="GC357" s="54"/>
      <c r="GD357" s="54"/>
      <c r="GE357" s="54"/>
      <c r="GF357" s="54"/>
      <c r="GG357" s="54"/>
      <c r="GH357" s="54"/>
      <c r="GI357" s="54"/>
      <c r="GJ357" s="54"/>
      <c r="GK357" s="54"/>
      <c r="GL357" s="54"/>
      <c r="GM357" s="54"/>
      <c r="GN357" s="54"/>
      <c r="GO357" s="54"/>
      <c r="GP357" s="54"/>
      <c r="GQ357" s="54"/>
      <c r="GR357" s="54"/>
      <c r="GS357" s="54"/>
      <c r="GT357" s="54"/>
      <c r="GU357" s="54"/>
      <c r="GV357" s="54"/>
      <c r="GW357" s="54"/>
      <c r="GX357" s="54"/>
      <c r="GY357" s="54"/>
      <c r="GZ357" s="54"/>
      <c r="HA357" s="54"/>
      <c r="HB357" s="54"/>
      <c r="HC357" s="54"/>
      <c r="HD357" s="54"/>
      <c r="HE357" s="54"/>
      <c r="HF357" s="54"/>
      <c r="HG357" s="54"/>
      <c r="HH357" s="54"/>
      <c r="HI357" s="54"/>
      <c r="HJ357" s="54"/>
      <c r="HK357" s="54"/>
      <c r="HL357" s="54"/>
      <c r="HM357" s="54"/>
      <c r="HN357" s="54"/>
      <c r="HO357" s="54"/>
      <c r="HP357" s="54"/>
      <c r="HQ357" s="54"/>
      <c r="HR357" s="54"/>
      <c r="HS357" s="54"/>
      <c r="HT357" s="54"/>
      <c r="HU357" s="54"/>
      <c r="HV357" s="54"/>
      <c r="HW357" s="54"/>
      <c r="HX357" s="54"/>
      <c r="HY357" s="54"/>
      <c r="HZ357" s="54"/>
      <c r="IA357" s="54"/>
      <c r="IB357" s="54"/>
      <c r="IC357" s="54"/>
      <c r="ID357" s="54"/>
      <c r="IE357" s="54"/>
      <c r="IF357" s="54"/>
      <c r="IG357" s="54"/>
      <c r="IH357" s="54"/>
      <c r="II357" s="54"/>
      <c r="IJ357" s="54"/>
      <c r="IK357" s="54"/>
      <c r="IL357" s="54"/>
      <c r="IM357" s="54"/>
      <c r="IN357" s="54"/>
      <c r="IO357" s="54"/>
      <c r="IP357" s="54"/>
      <c r="IQ357" s="54"/>
      <c r="IR357" s="54"/>
      <c r="IS357" s="54"/>
      <c r="IT357" s="54"/>
      <c r="IU357" s="54"/>
      <c r="IV357" s="54"/>
      <c r="IW357" s="54"/>
      <c r="IX357" s="54"/>
      <c r="IY357" s="54"/>
      <c r="IZ357" s="54"/>
      <c r="JA357" s="54"/>
      <c r="JB357" s="54"/>
      <c r="JC357" s="54"/>
      <c r="JD357" s="54"/>
      <c r="JE357" s="54"/>
      <c r="JF357" s="54"/>
      <c r="JG357" s="54"/>
      <c r="JH357" s="54"/>
      <c r="JI357" s="54"/>
      <c r="JJ357" s="54"/>
      <c r="JK357" s="54"/>
      <c r="JL357" s="54"/>
      <c r="JM357" s="54"/>
      <c r="JN357" s="54"/>
      <c r="JO357" s="54"/>
      <c r="JP357" s="54"/>
      <c r="JQ357" s="54"/>
      <c r="JR357" s="54"/>
      <c r="JS357" s="54"/>
      <c r="JT357" s="54"/>
      <c r="JU357" s="54"/>
      <c r="JV357" s="54"/>
      <c r="JW357" s="54"/>
      <c r="JX357" s="54"/>
      <c r="JY357" s="54"/>
      <c r="JZ357" s="54"/>
      <c r="KA357" s="54"/>
      <c r="KB357" s="54"/>
      <c r="KC357" s="54"/>
      <c r="KD357" s="54"/>
      <c r="KE357" s="54"/>
      <c r="KF357" s="54"/>
      <c r="KG357" s="54"/>
      <c r="KH357" s="54"/>
      <c r="KI357" s="54"/>
      <c r="KJ357" s="54"/>
      <c r="KK357" s="54"/>
      <c r="KL357" s="54"/>
      <c r="KM357" s="54"/>
      <c r="KN357" s="54"/>
      <c r="KO357" s="54"/>
      <c r="KP357" s="54"/>
      <c r="KQ357" s="54"/>
      <c r="KR357" s="54"/>
      <c r="KS357" s="54"/>
      <c r="KT357" s="54"/>
      <c r="KU357" s="54"/>
      <c r="KV357" s="54"/>
      <c r="KW357" s="54"/>
      <c r="KX357" s="54"/>
      <c r="KY357" s="54"/>
      <c r="KZ357" s="54"/>
      <c r="LA357" s="54"/>
      <c r="LB357" s="54"/>
      <c r="LC357" s="54"/>
      <c r="LD357" s="54"/>
      <c r="LE357" s="54"/>
      <c r="LF357" s="54"/>
      <c r="LG357" s="54"/>
      <c r="LH357" s="54"/>
      <c r="LI357" s="54"/>
      <c r="LJ357" s="54"/>
      <c r="LK357" s="54"/>
      <c r="LL357" s="54"/>
      <c r="LM357" s="54"/>
      <c r="LN357" s="54"/>
      <c r="LO357" s="54"/>
      <c r="LP357" s="54"/>
      <c r="LQ357" s="54"/>
      <c r="LR357" s="54"/>
      <c r="LS357" s="54"/>
      <c r="LT357" s="54"/>
      <c r="LU357" s="54"/>
      <c r="LV357" s="54"/>
      <c r="LW357" s="54"/>
      <c r="LX357" s="54"/>
      <c r="LY357" s="54"/>
      <c r="LZ357" s="54"/>
      <c r="MA357" s="54"/>
      <c r="MB357" s="54"/>
      <c r="MC357" s="54"/>
      <c r="MD357" s="54"/>
      <c r="ME357" s="54"/>
      <c r="MF357" s="54"/>
      <c r="MG357" s="54"/>
      <c r="MH357" s="54"/>
      <c r="MI357" s="54"/>
      <c r="MJ357" s="54"/>
      <c r="MK357" s="54"/>
      <c r="ML357" s="54"/>
      <c r="MM357" s="54"/>
    </row>
    <row r="358" spans="1:35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  <c r="GS358" s="54"/>
      <c r="GT358" s="54"/>
      <c r="GU358" s="54"/>
      <c r="GV358" s="54"/>
      <c r="GW358" s="54"/>
      <c r="GX358" s="54"/>
      <c r="GY358" s="54"/>
      <c r="GZ358" s="54"/>
      <c r="HA358" s="54"/>
      <c r="HB358" s="54"/>
      <c r="HC358" s="54"/>
      <c r="HD358" s="54"/>
      <c r="HE358" s="54"/>
      <c r="HF358" s="54"/>
      <c r="HG358" s="54"/>
      <c r="HH358" s="54"/>
      <c r="HI358" s="54"/>
      <c r="HJ358" s="54"/>
      <c r="HK358" s="54"/>
      <c r="HL358" s="54"/>
      <c r="HM358" s="54"/>
      <c r="HN358" s="54"/>
      <c r="HO358" s="54"/>
      <c r="HP358" s="54"/>
      <c r="HQ358" s="54"/>
      <c r="HR358" s="54"/>
      <c r="HS358" s="54"/>
      <c r="HT358" s="54"/>
      <c r="HU358" s="54"/>
      <c r="HV358" s="54"/>
      <c r="HW358" s="54"/>
      <c r="HX358" s="54"/>
      <c r="HY358" s="54"/>
      <c r="HZ358" s="54"/>
      <c r="IA358" s="54"/>
      <c r="IB358" s="54"/>
      <c r="IC358" s="54"/>
      <c r="ID358" s="54"/>
      <c r="IE358" s="54"/>
      <c r="IF358" s="54"/>
      <c r="IG358" s="54"/>
      <c r="IH358" s="54"/>
      <c r="II358" s="54"/>
      <c r="IJ358" s="54"/>
      <c r="IK358" s="54"/>
      <c r="IL358" s="54"/>
      <c r="IM358" s="54"/>
      <c r="IN358" s="54"/>
      <c r="IO358" s="54"/>
      <c r="IP358" s="54"/>
      <c r="IQ358" s="54"/>
      <c r="IR358" s="54"/>
      <c r="IS358" s="54"/>
      <c r="IT358" s="54"/>
      <c r="IU358" s="54"/>
      <c r="IV358" s="54"/>
      <c r="IW358" s="54"/>
      <c r="IX358" s="54"/>
      <c r="IY358" s="54"/>
      <c r="IZ358" s="54"/>
      <c r="JA358" s="54"/>
      <c r="JB358" s="54"/>
      <c r="JC358" s="54"/>
      <c r="JD358" s="54"/>
      <c r="JE358" s="54"/>
      <c r="JF358" s="54"/>
      <c r="JG358" s="54"/>
      <c r="JH358" s="54"/>
      <c r="JI358" s="54"/>
      <c r="JJ358" s="54"/>
      <c r="JK358" s="54"/>
      <c r="JL358" s="54"/>
      <c r="JM358" s="54"/>
      <c r="JN358" s="54"/>
      <c r="JO358" s="54"/>
      <c r="JP358" s="54"/>
      <c r="JQ358" s="54"/>
      <c r="JR358" s="54"/>
      <c r="JS358" s="54"/>
      <c r="JT358" s="54"/>
      <c r="JU358" s="54"/>
      <c r="JV358" s="54"/>
      <c r="JW358" s="54"/>
      <c r="JX358" s="54"/>
      <c r="JY358" s="54"/>
      <c r="JZ358" s="54"/>
      <c r="KA358" s="54"/>
      <c r="KB358" s="54"/>
      <c r="KC358" s="54"/>
      <c r="KD358" s="54"/>
      <c r="KE358" s="54"/>
      <c r="KF358" s="54"/>
      <c r="KG358" s="54"/>
      <c r="KH358" s="54"/>
      <c r="KI358" s="54"/>
      <c r="KJ358" s="54"/>
      <c r="KK358" s="54"/>
      <c r="KL358" s="54"/>
      <c r="KM358" s="54"/>
      <c r="KN358" s="54"/>
      <c r="KO358" s="54"/>
      <c r="KP358" s="54"/>
      <c r="KQ358" s="54"/>
      <c r="KR358" s="54"/>
      <c r="KS358" s="54"/>
      <c r="KT358" s="54"/>
      <c r="KU358" s="54"/>
      <c r="KV358" s="54"/>
      <c r="KW358" s="54"/>
      <c r="KX358" s="54"/>
      <c r="KY358" s="54"/>
      <c r="KZ358" s="54"/>
      <c r="LA358" s="54"/>
      <c r="LB358" s="54"/>
      <c r="LC358" s="54"/>
      <c r="LD358" s="54"/>
      <c r="LE358" s="54"/>
      <c r="LF358" s="54"/>
      <c r="LG358" s="54"/>
      <c r="LH358" s="54"/>
      <c r="LI358" s="54"/>
      <c r="LJ358" s="54"/>
      <c r="LK358" s="54"/>
      <c r="LL358" s="54"/>
      <c r="LM358" s="54"/>
      <c r="LN358" s="54"/>
      <c r="LO358" s="54"/>
      <c r="LP358" s="54"/>
      <c r="LQ358" s="54"/>
      <c r="LR358" s="54"/>
      <c r="LS358" s="54"/>
      <c r="LT358" s="54"/>
      <c r="LU358" s="54"/>
      <c r="LV358" s="54"/>
      <c r="LW358" s="54"/>
      <c r="LX358" s="54"/>
      <c r="LY358" s="54"/>
      <c r="LZ358" s="54"/>
      <c r="MA358" s="54"/>
      <c r="MB358" s="54"/>
      <c r="MC358" s="54"/>
      <c r="MD358" s="54"/>
      <c r="ME358" s="54"/>
      <c r="MF358" s="54"/>
      <c r="MG358" s="54"/>
      <c r="MH358" s="54"/>
      <c r="MI358" s="54"/>
      <c r="MJ358" s="54"/>
      <c r="MK358" s="54"/>
      <c r="ML358" s="54"/>
      <c r="MM358" s="54"/>
    </row>
    <row r="359" spans="1:35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  <c r="GS359" s="54"/>
      <c r="GT359" s="54"/>
      <c r="GU359" s="54"/>
      <c r="GV359" s="54"/>
      <c r="GW359" s="54"/>
      <c r="GX359" s="54"/>
      <c r="GY359" s="54"/>
      <c r="GZ359" s="54"/>
      <c r="HA359" s="54"/>
      <c r="HB359" s="54"/>
      <c r="HC359" s="54"/>
      <c r="HD359" s="54"/>
      <c r="HE359" s="54"/>
      <c r="HF359" s="54"/>
      <c r="HG359" s="54"/>
      <c r="HH359" s="54"/>
      <c r="HI359" s="54"/>
      <c r="HJ359" s="54"/>
      <c r="HK359" s="54"/>
      <c r="HL359" s="54"/>
      <c r="HM359" s="54"/>
      <c r="HN359" s="54"/>
      <c r="HO359" s="54"/>
      <c r="HP359" s="54"/>
      <c r="HQ359" s="54"/>
      <c r="HR359" s="54"/>
      <c r="HS359" s="54"/>
      <c r="HT359" s="54"/>
      <c r="HU359" s="54"/>
      <c r="HV359" s="54"/>
      <c r="HW359" s="54"/>
      <c r="HX359" s="54"/>
      <c r="HY359" s="54"/>
      <c r="HZ359" s="54"/>
      <c r="IA359" s="54"/>
      <c r="IB359" s="54"/>
      <c r="IC359" s="54"/>
      <c r="ID359" s="54"/>
      <c r="IE359" s="54"/>
      <c r="IF359" s="54"/>
      <c r="IG359" s="54"/>
      <c r="IH359" s="54"/>
      <c r="II359" s="54"/>
      <c r="IJ359" s="54"/>
      <c r="IK359" s="54"/>
      <c r="IL359" s="54"/>
      <c r="IM359" s="54"/>
      <c r="IN359" s="54"/>
      <c r="IO359" s="54"/>
      <c r="IP359" s="54"/>
      <c r="IQ359" s="54"/>
      <c r="IR359" s="54"/>
      <c r="IS359" s="54"/>
      <c r="IT359" s="54"/>
      <c r="IU359" s="54"/>
      <c r="IV359" s="54"/>
      <c r="IW359" s="54"/>
      <c r="IX359" s="54"/>
      <c r="IY359" s="54"/>
      <c r="IZ359" s="54"/>
      <c r="JA359" s="54"/>
      <c r="JB359" s="54"/>
      <c r="JC359" s="54"/>
      <c r="JD359" s="54"/>
      <c r="JE359" s="54"/>
      <c r="JF359" s="54"/>
      <c r="JG359" s="54"/>
      <c r="JH359" s="54"/>
      <c r="JI359" s="54"/>
      <c r="JJ359" s="54"/>
      <c r="JK359" s="54"/>
      <c r="JL359" s="54"/>
      <c r="JM359" s="54"/>
      <c r="JN359" s="54"/>
      <c r="JO359" s="54"/>
      <c r="JP359" s="54"/>
      <c r="JQ359" s="54"/>
      <c r="JR359" s="54"/>
      <c r="JS359" s="54"/>
      <c r="JT359" s="54"/>
      <c r="JU359" s="54"/>
      <c r="JV359" s="54"/>
      <c r="JW359" s="54"/>
      <c r="JX359" s="54"/>
      <c r="JY359" s="54"/>
      <c r="JZ359" s="54"/>
      <c r="KA359" s="54"/>
      <c r="KB359" s="54"/>
      <c r="KC359" s="54"/>
      <c r="KD359" s="54"/>
      <c r="KE359" s="54"/>
      <c r="KF359" s="54"/>
      <c r="KG359" s="54"/>
      <c r="KH359" s="54"/>
      <c r="KI359" s="54"/>
      <c r="KJ359" s="54"/>
      <c r="KK359" s="54"/>
      <c r="KL359" s="54"/>
      <c r="KM359" s="54"/>
      <c r="KN359" s="54"/>
      <c r="KO359" s="54"/>
      <c r="KP359" s="54"/>
      <c r="KQ359" s="54"/>
      <c r="KR359" s="54"/>
      <c r="KS359" s="54"/>
      <c r="KT359" s="54"/>
      <c r="KU359" s="54"/>
      <c r="KV359" s="54"/>
      <c r="KW359" s="54"/>
      <c r="KX359" s="54"/>
      <c r="KY359" s="54"/>
      <c r="KZ359" s="54"/>
      <c r="LA359" s="54"/>
      <c r="LB359" s="54"/>
      <c r="LC359" s="54"/>
      <c r="LD359" s="54"/>
      <c r="LE359" s="54"/>
      <c r="LF359" s="54"/>
      <c r="LG359" s="54"/>
      <c r="LH359" s="54"/>
      <c r="LI359" s="54"/>
      <c r="LJ359" s="54"/>
      <c r="LK359" s="54"/>
      <c r="LL359" s="54"/>
      <c r="LM359" s="54"/>
      <c r="LN359" s="54"/>
      <c r="LO359" s="54"/>
      <c r="LP359" s="54"/>
      <c r="LQ359" s="54"/>
      <c r="LR359" s="54"/>
      <c r="LS359" s="54"/>
      <c r="LT359" s="54"/>
      <c r="LU359" s="54"/>
      <c r="LV359" s="54"/>
      <c r="LW359" s="54"/>
      <c r="LX359" s="54"/>
      <c r="LY359" s="54"/>
      <c r="LZ359" s="54"/>
      <c r="MA359" s="54"/>
      <c r="MB359" s="54"/>
      <c r="MC359" s="54"/>
      <c r="MD359" s="54"/>
      <c r="ME359" s="54"/>
      <c r="MF359" s="54"/>
      <c r="MG359" s="54"/>
      <c r="MH359" s="54"/>
      <c r="MI359" s="54"/>
      <c r="MJ359" s="54"/>
      <c r="MK359" s="54"/>
      <c r="ML359" s="54"/>
      <c r="MM359" s="54"/>
    </row>
    <row r="360" spans="1:35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  <c r="GS360" s="54"/>
      <c r="GT360" s="54"/>
      <c r="GU360" s="54"/>
      <c r="GV360" s="54"/>
      <c r="GW360" s="54"/>
      <c r="GX360" s="54"/>
      <c r="GY360" s="54"/>
      <c r="GZ360" s="54"/>
      <c r="HA360" s="54"/>
      <c r="HB360" s="54"/>
      <c r="HC360" s="54"/>
      <c r="HD360" s="54"/>
      <c r="HE360" s="54"/>
      <c r="HF360" s="54"/>
      <c r="HG360" s="54"/>
      <c r="HH360" s="54"/>
      <c r="HI360" s="54"/>
      <c r="HJ360" s="54"/>
      <c r="HK360" s="54"/>
      <c r="HL360" s="54"/>
      <c r="HM360" s="54"/>
      <c r="HN360" s="54"/>
      <c r="HO360" s="54"/>
      <c r="HP360" s="54"/>
      <c r="HQ360" s="54"/>
      <c r="HR360" s="54"/>
      <c r="HS360" s="54"/>
      <c r="HT360" s="54"/>
      <c r="HU360" s="54"/>
      <c r="HV360" s="54"/>
      <c r="HW360" s="54"/>
      <c r="HX360" s="54"/>
      <c r="HY360" s="54"/>
      <c r="HZ360" s="54"/>
      <c r="IA360" s="54"/>
      <c r="IB360" s="54"/>
      <c r="IC360" s="54"/>
      <c r="ID360" s="54"/>
      <c r="IE360" s="54"/>
      <c r="IF360" s="54"/>
      <c r="IG360" s="54"/>
      <c r="IH360" s="54"/>
      <c r="II360" s="54"/>
      <c r="IJ360" s="54"/>
      <c r="IK360" s="54"/>
      <c r="IL360" s="54"/>
      <c r="IM360" s="54"/>
      <c r="IN360" s="54"/>
      <c r="IO360" s="54"/>
      <c r="IP360" s="54"/>
      <c r="IQ360" s="54"/>
      <c r="IR360" s="54"/>
      <c r="IS360" s="54"/>
      <c r="IT360" s="54"/>
      <c r="IU360" s="54"/>
      <c r="IV360" s="54"/>
      <c r="IW360" s="54"/>
      <c r="IX360" s="54"/>
      <c r="IY360" s="54"/>
      <c r="IZ360" s="54"/>
      <c r="JA360" s="54"/>
      <c r="JB360" s="54"/>
      <c r="JC360" s="54"/>
      <c r="JD360" s="54"/>
      <c r="JE360" s="54"/>
      <c r="JF360" s="54"/>
      <c r="JG360" s="54"/>
      <c r="JH360" s="54"/>
      <c r="JI360" s="54"/>
      <c r="JJ360" s="54"/>
      <c r="JK360" s="54"/>
      <c r="JL360" s="54"/>
      <c r="JM360" s="54"/>
      <c r="JN360" s="54"/>
      <c r="JO360" s="54"/>
      <c r="JP360" s="54"/>
      <c r="JQ360" s="54"/>
      <c r="JR360" s="54"/>
      <c r="JS360" s="54"/>
      <c r="JT360" s="54"/>
      <c r="JU360" s="54"/>
      <c r="JV360" s="54"/>
      <c r="JW360" s="54"/>
      <c r="JX360" s="54"/>
      <c r="JY360" s="54"/>
      <c r="JZ360" s="54"/>
      <c r="KA360" s="54"/>
      <c r="KB360" s="54"/>
      <c r="KC360" s="54"/>
      <c r="KD360" s="54"/>
      <c r="KE360" s="54"/>
      <c r="KF360" s="54"/>
      <c r="KG360" s="54"/>
      <c r="KH360" s="54"/>
      <c r="KI360" s="54"/>
      <c r="KJ360" s="54"/>
      <c r="KK360" s="54"/>
      <c r="KL360" s="54"/>
      <c r="KM360" s="54"/>
      <c r="KN360" s="54"/>
      <c r="KO360" s="54"/>
      <c r="KP360" s="54"/>
      <c r="KQ360" s="54"/>
      <c r="KR360" s="54"/>
      <c r="KS360" s="54"/>
      <c r="KT360" s="54"/>
      <c r="KU360" s="54"/>
      <c r="KV360" s="54"/>
      <c r="KW360" s="54"/>
      <c r="KX360" s="54"/>
      <c r="KY360" s="54"/>
      <c r="KZ360" s="54"/>
      <c r="LA360" s="54"/>
      <c r="LB360" s="54"/>
      <c r="LC360" s="54"/>
      <c r="LD360" s="54"/>
      <c r="LE360" s="54"/>
      <c r="LF360" s="54"/>
      <c r="LG360" s="54"/>
      <c r="LH360" s="54"/>
      <c r="LI360" s="54"/>
      <c r="LJ360" s="54"/>
      <c r="LK360" s="54"/>
      <c r="LL360" s="54"/>
      <c r="LM360" s="54"/>
      <c r="LN360" s="54"/>
      <c r="LO360" s="54"/>
      <c r="LP360" s="54"/>
      <c r="LQ360" s="54"/>
      <c r="LR360" s="54"/>
      <c r="LS360" s="54"/>
      <c r="LT360" s="54"/>
      <c r="LU360" s="54"/>
      <c r="LV360" s="54"/>
      <c r="LW360" s="54"/>
      <c r="LX360" s="54"/>
      <c r="LY360" s="54"/>
      <c r="LZ360" s="54"/>
      <c r="MA360" s="54"/>
      <c r="MB360" s="54"/>
      <c r="MC360" s="54"/>
      <c r="MD360" s="54"/>
      <c r="ME360" s="54"/>
      <c r="MF360" s="54"/>
      <c r="MG360" s="54"/>
      <c r="MH360" s="54"/>
      <c r="MI360" s="54"/>
      <c r="MJ360" s="54"/>
      <c r="MK360" s="54"/>
      <c r="ML360" s="54"/>
      <c r="MM360" s="54"/>
    </row>
    <row r="361" spans="1:35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  <c r="GS361" s="54"/>
      <c r="GT361" s="54"/>
      <c r="GU361" s="54"/>
      <c r="GV361" s="54"/>
      <c r="GW361" s="54"/>
      <c r="GX361" s="54"/>
      <c r="GY361" s="54"/>
      <c r="GZ361" s="54"/>
      <c r="HA361" s="54"/>
      <c r="HB361" s="54"/>
      <c r="HC361" s="54"/>
      <c r="HD361" s="54"/>
      <c r="HE361" s="54"/>
      <c r="HF361" s="54"/>
      <c r="HG361" s="54"/>
      <c r="HH361" s="54"/>
      <c r="HI361" s="54"/>
      <c r="HJ361" s="54"/>
      <c r="HK361" s="54"/>
      <c r="HL361" s="54"/>
      <c r="HM361" s="54"/>
      <c r="HN361" s="54"/>
      <c r="HO361" s="54"/>
      <c r="HP361" s="54"/>
      <c r="HQ361" s="54"/>
      <c r="HR361" s="54"/>
      <c r="HS361" s="54"/>
      <c r="HT361" s="54"/>
      <c r="HU361" s="54"/>
      <c r="HV361" s="54"/>
      <c r="HW361" s="54"/>
      <c r="HX361" s="54"/>
      <c r="HY361" s="54"/>
      <c r="HZ361" s="54"/>
      <c r="IA361" s="54"/>
      <c r="IB361" s="54"/>
      <c r="IC361" s="54"/>
      <c r="ID361" s="54"/>
      <c r="IE361" s="54"/>
      <c r="IF361" s="54"/>
      <c r="IG361" s="54"/>
      <c r="IH361" s="54"/>
      <c r="II361" s="54"/>
      <c r="IJ361" s="54"/>
      <c r="IK361" s="54"/>
      <c r="IL361" s="54"/>
      <c r="IM361" s="54"/>
      <c r="IN361" s="54"/>
      <c r="IO361" s="54"/>
      <c r="IP361" s="54"/>
      <c r="IQ361" s="54"/>
      <c r="IR361" s="54"/>
      <c r="IS361" s="54"/>
      <c r="IT361" s="54"/>
      <c r="IU361" s="54"/>
      <c r="IV361" s="54"/>
      <c r="IW361" s="54"/>
      <c r="IX361" s="54"/>
      <c r="IY361" s="54"/>
      <c r="IZ361" s="54"/>
      <c r="JA361" s="54"/>
      <c r="JB361" s="54"/>
      <c r="JC361" s="54"/>
      <c r="JD361" s="54"/>
      <c r="JE361" s="54"/>
      <c r="JF361" s="54"/>
      <c r="JG361" s="54"/>
      <c r="JH361" s="54"/>
      <c r="JI361" s="54"/>
      <c r="JJ361" s="54"/>
      <c r="JK361" s="54"/>
      <c r="JL361" s="54"/>
      <c r="JM361" s="54"/>
      <c r="JN361" s="54"/>
      <c r="JO361" s="54"/>
      <c r="JP361" s="54"/>
      <c r="JQ361" s="54"/>
      <c r="JR361" s="54"/>
      <c r="JS361" s="54"/>
      <c r="JT361" s="54"/>
      <c r="JU361" s="54"/>
      <c r="JV361" s="54"/>
      <c r="JW361" s="54"/>
      <c r="JX361" s="54"/>
      <c r="JY361" s="54"/>
      <c r="JZ361" s="54"/>
      <c r="KA361" s="54"/>
      <c r="KB361" s="54"/>
      <c r="KC361" s="54"/>
      <c r="KD361" s="54"/>
      <c r="KE361" s="54"/>
      <c r="KF361" s="54"/>
      <c r="KG361" s="54"/>
      <c r="KH361" s="54"/>
      <c r="KI361" s="54"/>
      <c r="KJ361" s="54"/>
      <c r="KK361" s="54"/>
      <c r="KL361" s="54"/>
      <c r="KM361" s="54"/>
      <c r="KN361" s="54"/>
      <c r="KO361" s="54"/>
      <c r="KP361" s="54"/>
      <c r="KQ361" s="54"/>
      <c r="KR361" s="54"/>
      <c r="KS361" s="54"/>
      <c r="KT361" s="54"/>
      <c r="KU361" s="54"/>
      <c r="KV361" s="54"/>
      <c r="KW361" s="54"/>
      <c r="KX361" s="54"/>
      <c r="KY361" s="54"/>
      <c r="KZ361" s="54"/>
      <c r="LA361" s="54"/>
      <c r="LB361" s="54"/>
      <c r="LC361" s="54"/>
      <c r="LD361" s="54"/>
      <c r="LE361" s="54"/>
      <c r="LF361" s="54"/>
      <c r="LG361" s="54"/>
      <c r="LH361" s="54"/>
      <c r="LI361" s="54"/>
      <c r="LJ361" s="54"/>
      <c r="LK361" s="54"/>
      <c r="LL361" s="54"/>
      <c r="LM361" s="54"/>
      <c r="LN361" s="54"/>
      <c r="LO361" s="54"/>
      <c r="LP361" s="54"/>
      <c r="LQ361" s="54"/>
      <c r="LR361" s="54"/>
      <c r="LS361" s="54"/>
      <c r="LT361" s="54"/>
      <c r="LU361" s="54"/>
      <c r="LV361" s="54"/>
      <c r="LW361" s="54"/>
      <c r="LX361" s="54"/>
      <c r="LY361" s="54"/>
      <c r="LZ361" s="54"/>
      <c r="MA361" s="54"/>
      <c r="MB361" s="54"/>
      <c r="MC361" s="54"/>
      <c r="MD361" s="54"/>
      <c r="ME361" s="54"/>
      <c r="MF361" s="54"/>
      <c r="MG361" s="54"/>
      <c r="MH361" s="54"/>
      <c r="MI361" s="54"/>
      <c r="MJ361" s="54"/>
      <c r="MK361" s="54"/>
      <c r="ML361" s="54"/>
      <c r="MM361" s="54"/>
    </row>
    <row r="362" spans="1:35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  <c r="GS362" s="54"/>
      <c r="GT362" s="54"/>
      <c r="GU362" s="54"/>
      <c r="GV362" s="54"/>
      <c r="GW362" s="54"/>
      <c r="GX362" s="54"/>
      <c r="GY362" s="54"/>
      <c r="GZ362" s="54"/>
      <c r="HA362" s="54"/>
      <c r="HB362" s="54"/>
      <c r="HC362" s="54"/>
      <c r="HD362" s="54"/>
      <c r="HE362" s="54"/>
      <c r="HF362" s="54"/>
      <c r="HG362" s="54"/>
      <c r="HH362" s="54"/>
      <c r="HI362" s="54"/>
      <c r="HJ362" s="54"/>
      <c r="HK362" s="54"/>
      <c r="HL362" s="54"/>
      <c r="HM362" s="54"/>
      <c r="HN362" s="54"/>
      <c r="HO362" s="54"/>
      <c r="HP362" s="54"/>
      <c r="HQ362" s="54"/>
      <c r="HR362" s="54"/>
      <c r="HS362" s="54"/>
      <c r="HT362" s="54"/>
      <c r="HU362" s="54"/>
      <c r="HV362" s="54"/>
      <c r="HW362" s="54"/>
      <c r="HX362" s="54"/>
      <c r="HY362" s="54"/>
      <c r="HZ362" s="54"/>
      <c r="IA362" s="54"/>
      <c r="IB362" s="54"/>
      <c r="IC362" s="54"/>
      <c r="ID362" s="54"/>
      <c r="IE362" s="54"/>
      <c r="IF362" s="54"/>
      <c r="IG362" s="54"/>
      <c r="IH362" s="54"/>
      <c r="II362" s="54"/>
      <c r="IJ362" s="54"/>
      <c r="IK362" s="54"/>
      <c r="IL362" s="54"/>
      <c r="IM362" s="54"/>
      <c r="IN362" s="54"/>
      <c r="IO362" s="54"/>
      <c r="IP362" s="54"/>
      <c r="IQ362" s="54"/>
      <c r="IR362" s="54"/>
      <c r="IS362" s="54"/>
      <c r="IT362" s="54"/>
      <c r="IU362" s="54"/>
      <c r="IV362" s="54"/>
      <c r="IW362" s="54"/>
      <c r="IX362" s="54"/>
      <c r="IY362" s="54"/>
      <c r="IZ362" s="54"/>
      <c r="JA362" s="54"/>
      <c r="JB362" s="54"/>
      <c r="JC362" s="54"/>
      <c r="JD362" s="54"/>
      <c r="JE362" s="54"/>
      <c r="JF362" s="54"/>
      <c r="JG362" s="54"/>
      <c r="JH362" s="54"/>
      <c r="JI362" s="54"/>
      <c r="JJ362" s="54"/>
      <c r="JK362" s="54"/>
      <c r="JL362" s="54"/>
      <c r="JM362" s="54"/>
      <c r="JN362" s="54"/>
      <c r="JO362" s="54"/>
      <c r="JP362" s="54"/>
      <c r="JQ362" s="54"/>
      <c r="JR362" s="54"/>
      <c r="JS362" s="54"/>
      <c r="JT362" s="54"/>
      <c r="JU362" s="54"/>
      <c r="JV362" s="54"/>
      <c r="JW362" s="54"/>
      <c r="JX362" s="54"/>
      <c r="JY362" s="54"/>
      <c r="JZ362" s="54"/>
      <c r="KA362" s="54"/>
      <c r="KB362" s="54"/>
      <c r="KC362" s="54"/>
      <c r="KD362" s="54"/>
      <c r="KE362" s="54"/>
      <c r="KF362" s="54"/>
      <c r="KG362" s="54"/>
      <c r="KH362" s="54"/>
      <c r="KI362" s="54"/>
      <c r="KJ362" s="54"/>
      <c r="KK362" s="54"/>
      <c r="KL362" s="54"/>
      <c r="KM362" s="54"/>
      <c r="KN362" s="54"/>
      <c r="KO362" s="54"/>
      <c r="KP362" s="54"/>
      <c r="KQ362" s="54"/>
      <c r="KR362" s="54"/>
      <c r="KS362" s="54"/>
      <c r="KT362" s="54"/>
      <c r="KU362" s="54"/>
      <c r="KV362" s="54"/>
      <c r="KW362" s="54"/>
      <c r="KX362" s="54"/>
      <c r="KY362" s="54"/>
      <c r="KZ362" s="54"/>
      <c r="LA362" s="54"/>
      <c r="LB362" s="54"/>
      <c r="LC362" s="54"/>
      <c r="LD362" s="54"/>
      <c r="LE362" s="54"/>
      <c r="LF362" s="54"/>
      <c r="LG362" s="54"/>
      <c r="LH362" s="54"/>
      <c r="LI362" s="54"/>
      <c r="LJ362" s="54"/>
      <c r="LK362" s="54"/>
      <c r="LL362" s="54"/>
      <c r="LM362" s="54"/>
      <c r="LN362" s="54"/>
      <c r="LO362" s="54"/>
      <c r="LP362" s="54"/>
      <c r="LQ362" s="54"/>
      <c r="LR362" s="54"/>
      <c r="LS362" s="54"/>
      <c r="LT362" s="54"/>
      <c r="LU362" s="54"/>
      <c r="LV362" s="54"/>
      <c r="LW362" s="54"/>
      <c r="LX362" s="54"/>
      <c r="LY362" s="54"/>
      <c r="LZ362" s="54"/>
      <c r="MA362" s="54"/>
      <c r="MB362" s="54"/>
      <c r="MC362" s="54"/>
      <c r="MD362" s="54"/>
      <c r="ME362" s="54"/>
      <c r="MF362" s="54"/>
      <c r="MG362" s="54"/>
      <c r="MH362" s="54"/>
      <c r="MI362" s="54"/>
      <c r="MJ362" s="54"/>
      <c r="MK362" s="54"/>
      <c r="ML362" s="54"/>
      <c r="MM362" s="54"/>
    </row>
    <row r="363" spans="1:35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4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4"/>
      <c r="EK363" s="54"/>
      <c r="EL363" s="54"/>
      <c r="EM363" s="54"/>
      <c r="EN363" s="54"/>
      <c r="EO363" s="54"/>
      <c r="EP363" s="54"/>
      <c r="EQ363" s="54"/>
      <c r="ER363" s="54"/>
      <c r="ES363" s="54"/>
      <c r="ET363" s="54"/>
      <c r="EU363" s="54"/>
      <c r="EV363" s="54"/>
      <c r="EW363" s="54"/>
      <c r="EX363" s="54"/>
      <c r="EY363" s="54"/>
      <c r="EZ363" s="54"/>
      <c r="FA363" s="54"/>
      <c r="FB363" s="54"/>
      <c r="FC363" s="54"/>
      <c r="FD363" s="54"/>
      <c r="FE363" s="54"/>
      <c r="FF363" s="54"/>
      <c r="FG363" s="54"/>
      <c r="FH363" s="54"/>
      <c r="FI363" s="54"/>
      <c r="FJ363" s="54"/>
      <c r="FK363" s="54"/>
      <c r="FL363" s="54"/>
      <c r="FM363" s="54"/>
      <c r="FN363" s="54"/>
      <c r="FO363" s="54"/>
      <c r="FP363" s="54"/>
      <c r="FQ363" s="54"/>
      <c r="FR363" s="54"/>
      <c r="FS363" s="54"/>
      <c r="FT363" s="54"/>
      <c r="FU363" s="54"/>
      <c r="FV363" s="54"/>
      <c r="FW363" s="54"/>
      <c r="FX363" s="54"/>
      <c r="FY363" s="54"/>
      <c r="FZ363" s="54"/>
      <c r="GA363" s="54"/>
      <c r="GB363" s="54"/>
      <c r="GC363" s="54"/>
      <c r="GD363" s="54"/>
      <c r="GE363" s="54"/>
      <c r="GF363" s="54"/>
      <c r="GG363" s="54"/>
      <c r="GH363" s="54"/>
      <c r="GI363" s="54"/>
      <c r="GJ363" s="54"/>
      <c r="GK363" s="54"/>
      <c r="GL363" s="54"/>
      <c r="GM363" s="54"/>
      <c r="GN363" s="54"/>
      <c r="GO363" s="54"/>
      <c r="GP363" s="54"/>
      <c r="GQ363" s="54"/>
      <c r="GR363" s="54"/>
      <c r="GS363" s="54"/>
      <c r="GT363" s="54"/>
      <c r="GU363" s="54"/>
      <c r="GV363" s="54"/>
      <c r="GW363" s="54"/>
      <c r="GX363" s="54"/>
      <c r="GY363" s="54"/>
      <c r="GZ363" s="54"/>
      <c r="HA363" s="54"/>
      <c r="HB363" s="54"/>
      <c r="HC363" s="54"/>
      <c r="HD363" s="54"/>
      <c r="HE363" s="54"/>
      <c r="HF363" s="54"/>
      <c r="HG363" s="54"/>
      <c r="HH363" s="54"/>
      <c r="HI363" s="54"/>
      <c r="HJ363" s="54"/>
      <c r="HK363" s="54"/>
      <c r="HL363" s="54"/>
      <c r="HM363" s="54"/>
      <c r="HN363" s="54"/>
      <c r="HO363" s="54"/>
      <c r="HP363" s="54"/>
      <c r="HQ363" s="54"/>
      <c r="HR363" s="54"/>
      <c r="HS363" s="54"/>
      <c r="HT363" s="54"/>
      <c r="HU363" s="54"/>
      <c r="HV363" s="54"/>
      <c r="HW363" s="54"/>
      <c r="HX363" s="54"/>
      <c r="HY363" s="54"/>
      <c r="HZ363" s="54"/>
      <c r="IA363" s="54"/>
      <c r="IB363" s="54"/>
      <c r="IC363" s="54"/>
      <c r="ID363" s="54"/>
      <c r="IE363" s="54"/>
      <c r="IF363" s="54"/>
      <c r="IG363" s="54"/>
      <c r="IH363" s="54"/>
      <c r="II363" s="54"/>
      <c r="IJ363" s="54"/>
      <c r="IK363" s="54"/>
      <c r="IL363" s="54"/>
      <c r="IM363" s="54"/>
      <c r="IN363" s="54"/>
      <c r="IO363" s="54"/>
      <c r="IP363" s="54"/>
      <c r="IQ363" s="54"/>
      <c r="IR363" s="54"/>
      <c r="IS363" s="54"/>
      <c r="IT363" s="54"/>
      <c r="IU363" s="54"/>
      <c r="IV363" s="54"/>
      <c r="IW363" s="54"/>
      <c r="IX363" s="54"/>
      <c r="IY363" s="54"/>
      <c r="IZ363" s="54"/>
      <c r="JA363" s="54"/>
      <c r="JB363" s="54"/>
      <c r="JC363" s="54"/>
      <c r="JD363" s="54"/>
      <c r="JE363" s="54"/>
      <c r="JF363" s="54"/>
      <c r="JG363" s="54"/>
      <c r="JH363" s="54"/>
      <c r="JI363" s="54"/>
      <c r="JJ363" s="54"/>
      <c r="JK363" s="54"/>
      <c r="JL363" s="54"/>
      <c r="JM363" s="54"/>
      <c r="JN363" s="54"/>
      <c r="JO363" s="54"/>
      <c r="JP363" s="54"/>
      <c r="JQ363" s="54"/>
      <c r="JR363" s="54"/>
      <c r="JS363" s="54"/>
      <c r="JT363" s="54"/>
      <c r="JU363" s="54"/>
      <c r="JV363" s="54"/>
      <c r="JW363" s="54"/>
      <c r="JX363" s="54"/>
      <c r="JY363" s="54"/>
      <c r="JZ363" s="54"/>
      <c r="KA363" s="54"/>
      <c r="KB363" s="54"/>
      <c r="KC363" s="54"/>
      <c r="KD363" s="54"/>
      <c r="KE363" s="54"/>
      <c r="KF363" s="54"/>
      <c r="KG363" s="54"/>
      <c r="KH363" s="54"/>
      <c r="KI363" s="54"/>
      <c r="KJ363" s="54"/>
      <c r="KK363" s="54"/>
      <c r="KL363" s="54"/>
      <c r="KM363" s="54"/>
      <c r="KN363" s="54"/>
      <c r="KO363" s="54"/>
      <c r="KP363" s="54"/>
      <c r="KQ363" s="54"/>
      <c r="KR363" s="54"/>
      <c r="KS363" s="54"/>
      <c r="KT363" s="54"/>
      <c r="KU363" s="54"/>
      <c r="KV363" s="54"/>
      <c r="KW363" s="54"/>
      <c r="KX363" s="54"/>
      <c r="KY363" s="54"/>
      <c r="KZ363" s="54"/>
      <c r="LA363" s="54"/>
      <c r="LB363" s="54"/>
      <c r="LC363" s="54"/>
      <c r="LD363" s="54"/>
      <c r="LE363" s="54"/>
      <c r="LF363" s="54"/>
      <c r="LG363" s="54"/>
      <c r="LH363" s="54"/>
      <c r="LI363" s="54"/>
      <c r="LJ363" s="54"/>
      <c r="LK363" s="54"/>
      <c r="LL363" s="54"/>
      <c r="LM363" s="54"/>
      <c r="LN363" s="54"/>
      <c r="LO363" s="54"/>
      <c r="LP363" s="54"/>
      <c r="LQ363" s="54"/>
      <c r="LR363" s="54"/>
      <c r="LS363" s="54"/>
      <c r="LT363" s="54"/>
      <c r="LU363" s="54"/>
      <c r="LV363" s="54"/>
      <c r="LW363" s="54"/>
      <c r="LX363" s="54"/>
      <c r="LY363" s="54"/>
      <c r="LZ363" s="54"/>
      <c r="MA363" s="54"/>
      <c r="MB363" s="54"/>
      <c r="MC363" s="54"/>
      <c r="MD363" s="54"/>
      <c r="ME363" s="54"/>
      <c r="MF363" s="54"/>
      <c r="MG363" s="54"/>
      <c r="MH363" s="54"/>
      <c r="MI363" s="54"/>
      <c r="MJ363" s="54"/>
      <c r="MK363" s="54"/>
      <c r="ML363" s="54"/>
      <c r="MM363" s="54"/>
    </row>
    <row r="364" spans="1:35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4"/>
      <c r="EU364" s="54"/>
      <c r="EV364" s="54"/>
      <c r="EW364" s="54"/>
      <c r="EX364" s="54"/>
      <c r="EY364" s="54"/>
      <c r="EZ364" s="54"/>
      <c r="FA364" s="54"/>
      <c r="FB364" s="54"/>
      <c r="FC364" s="54"/>
      <c r="FD364" s="54"/>
      <c r="FE364" s="54"/>
      <c r="FF364" s="54"/>
      <c r="FG364" s="54"/>
      <c r="FH364" s="54"/>
      <c r="FI364" s="54"/>
      <c r="FJ364" s="54"/>
      <c r="FK364" s="54"/>
      <c r="FL364" s="54"/>
      <c r="FM364" s="54"/>
      <c r="FN364" s="54"/>
      <c r="FO364" s="54"/>
      <c r="FP364" s="54"/>
      <c r="FQ364" s="54"/>
      <c r="FR364" s="54"/>
      <c r="FS364" s="54"/>
      <c r="FT364" s="54"/>
      <c r="FU364" s="54"/>
      <c r="FV364" s="54"/>
      <c r="FW364" s="54"/>
      <c r="FX364" s="54"/>
      <c r="FY364" s="54"/>
      <c r="FZ364" s="54"/>
      <c r="GA364" s="54"/>
      <c r="GB364" s="54"/>
      <c r="GC364" s="54"/>
      <c r="GD364" s="54"/>
      <c r="GE364" s="54"/>
      <c r="GF364" s="54"/>
      <c r="GG364" s="54"/>
      <c r="GH364" s="54"/>
      <c r="GI364" s="54"/>
      <c r="GJ364" s="54"/>
      <c r="GK364" s="54"/>
      <c r="GL364" s="54"/>
      <c r="GM364" s="54"/>
      <c r="GN364" s="54"/>
      <c r="GO364" s="54"/>
      <c r="GP364" s="54"/>
      <c r="GQ364" s="54"/>
      <c r="GR364" s="54"/>
      <c r="GS364" s="54"/>
      <c r="GT364" s="54"/>
      <c r="GU364" s="54"/>
      <c r="GV364" s="54"/>
      <c r="GW364" s="54"/>
      <c r="GX364" s="54"/>
      <c r="GY364" s="54"/>
      <c r="GZ364" s="54"/>
      <c r="HA364" s="54"/>
      <c r="HB364" s="54"/>
      <c r="HC364" s="54"/>
      <c r="HD364" s="54"/>
      <c r="HE364" s="54"/>
      <c r="HF364" s="54"/>
      <c r="HG364" s="54"/>
      <c r="HH364" s="54"/>
      <c r="HI364" s="54"/>
      <c r="HJ364" s="54"/>
      <c r="HK364" s="54"/>
      <c r="HL364" s="54"/>
      <c r="HM364" s="54"/>
      <c r="HN364" s="54"/>
      <c r="HO364" s="54"/>
      <c r="HP364" s="54"/>
      <c r="HQ364" s="54"/>
      <c r="HR364" s="54"/>
      <c r="HS364" s="54"/>
      <c r="HT364" s="54"/>
      <c r="HU364" s="54"/>
      <c r="HV364" s="54"/>
      <c r="HW364" s="54"/>
      <c r="HX364" s="54"/>
      <c r="HY364" s="54"/>
      <c r="HZ364" s="54"/>
      <c r="IA364" s="54"/>
      <c r="IB364" s="54"/>
      <c r="IC364" s="54"/>
      <c r="ID364" s="54"/>
      <c r="IE364" s="54"/>
      <c r="IF364" s="54"/>
      <c r="IG364" s="54"/>
      <c r="IH364" s="54"/>
      <c r="II364" s="54"/>
      <c r="IJ364" s="54"/>
      <c r="IK364" s="54"/>
      <c r="IL364" s="54"/>
      <c r="IM364" s="54"/>
      <c r="IN364" s="54"/>
      <c r="IO364" s="54"/>
      <c r="IP364" s="54"/>
      <c r="IQ364" s="54"/>
      <c r="IR364" s="54"/>
      <c r="IS364" s="54"/>
      <c r="IT364" s="54"/>
      <c r="IU364" s="54"/>
      <c r="IV364" s="54"/>
      <c r="IW364" s="54"/>
      <c r="IX364" s="54"/>
      <c r="IY364" s="54"/>
      <c r="IZ364" s="54"/>
      <c r="JA364" s="54"/>
      <c r="JB364" s="54"/>
      <c r="JC364" s="54"/>
      <c r="JD364" s="54"/>
      <c r="JE364" s="54"/>
      <c r="JF364" s="54"/>
      <c r="JG364" s="54"/>
      <c r="JH364" s="54"/>
      <c r="JI364" s="54"/>
      <c r="JJ364" s="54"/>
      <c r="JK364" s="54"/>
      <c r="JL364" s="54"/>
      <c r="JM364" s="54"/>
      <c r="JN364" s="54"/>
      <c r="JO364" s="54"/>
      <c r="JP364" s="54"/>
      <c r="JQ364" s="54"/>
      <c r="JR364" s="54"/>
      <c r="JS364" s="54"/>
      <c r="JT364" s="54"/>
      <c r="JU364" s="54"/>
      <c r="JV364" s="54"/>
      <c r="JW364" s="54"/>
      <c r="JX364" s="54"/>
      <c r="JY364" s="54"/>
      <c r="JZ364" s="54"/>
      <c r="KA364" s="54"/>
      <c r="KB364" s="54"/>
      <c r="KC364" s="54"/>
      <c r="KD364" s="54"/>
      <c r="KE364" s="54"/>
      <c r="KF364" s="54"/>
      <c r="KG364" s="54"/>
      <c r="KH364" s="54"/>
      <c r="KI364" s="54"/>
      <c r="KJ364" s="54"/>
      <c r="KK364" s="54"/>
      <c r="KL364" s="54"/>
      <c r="KM364" s="54"/>
      <c r="KN364" s="54"/>
      <c r="KO364" s="54"/>
      <c r="KP364" s="54"/>
      <c r="KQ364" s="54"/>
      <c r="KR364" s="54"/>
      <c r="KS364" s="54"/>
      <c r="KT364" s="54"/>
      <c r="KU364" s="54"/>
      <c r="KV364" s="54"/>
      <c r="KW364" s="54"/>
      <c r="KX364" s="54"/>
      <c r="KY364" s="54"/>
      <c r="KZ364" s="54"/>
      <c r="LA364" s="54"/>
      <c r="LB364" s="54"/>
      <c r="LC364" s="54"/>
      <c r="LD364" s="54"/>
      <c r="LE364" s="54"/>
      <c r="LF364" s="54"/>
      <c r="LG364" s="54"/>
      <c r="LH364" s="54"/>
      <c r="LI364" s="54"/>
      <c r="LJ364" s="54"/>
      <c r="LK364" s="54"/>
      <c r="LL364" s="54"/>
      <c r="LM364" s="54"/>
      <c r="LN364" s="54"/>
      <c r="LO364" s="54"/>
      <c r="LP364" s="54"/>
      <c r="LQ364" s="54"/>
      <c r="LR364" s="54"/>
      <c r="LS364" s="54"/>
      <c r="LT364" s="54"/>
      <c r="LU364" s="54"/>
      <c r="LV364" s="54"/>
      <c r="LW364" s="54"/>
      <c r="LX364" s="54"/>
      <c r="LY364" s="54"/>
      <c r="LZ364" s="54"/>
      <c r="MA364" s="54"/>
      <c r="MB364" s="54"/>
      <c r="MC364" s="54"/>
      <c r="MD364" s="54"/>
      <c r="ME364" s="54"/>
      <c r="MF364" s="54"/>
      <c r="MG364" s="54"/>
      <c r="MH364" s="54"/>
      <c r="MI364" s="54"/>
      <c r="MJ364" s="54"/>
      <c r="MK364" s="54"/>
      <c r="ML364" s="54"/>
      <c r="MM364" s="54"/>
    </row>
    <row r="365" spans="1:35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  <c r="GS365" s="54"/>
      <c r="GT365" s="54"/>
      <c r="GU365" s="54"/>
      <c r="GV365" s="54"/>
      <c r="GW365" s="54"/>
      <c r="GX365" s="54"/>
      <c r="GY365" s="54"/>
      <c r="GZ365" s="54"/>
      <c r="HA365" s="54"/>
      <c r="HB365" s="54"/>
      <c r="HC365" s="54"/>
      <c r="HD365" s="54"/>
      <c r="HE365" s="54"/>
      <c r="HF365" s="54"/>
      <c r="HG365" s="54"/>
      <c r="HH365" s="54"/>
      <c r="HI365" s="54"/>
      <c r="HJ365" s="54"/>
      <c r="HK365" s="54"/>
      <c r="HL365" s="54"/>
      <c r="HM365" s="54"/>
      <c r="HN365" s="54"/>
      <c r="HO365" s="54"/>
      <c r="HP365" s="54"/>
      <c r="HQ365" s="54"/>
      <c r="HR365" s="54"/>
      <c r="HS365" s="54"/>
      <c r="HT365" s="54"/>
      <c r="HU365" s="54"/>
      <c r="HV365" s="54"/>
      <c r="HW365" s="54"/>
      <c r="HX365" s="54"/>
      <c r="HY365" s="54"/>
      <c r="HZ365" s="54"/>
      <c r="IA365" s="54"/>
      <c r="IB365" s="54"/>
      <c r="IC365" s="54"/>
      <c r="ID365" s="54"/>
      <c r="IE365" s="54"/>
      <c r="IF365" s="54"/>
      <c r="IG365" s="54"/>
      <c r="IH365" s="54"/>
      <c r="II365" s="54"/>
      <c r="IJ365" s="54"/>
      <c r="IK365" s="54"/>
      <c r="IL365" s="54"/>
      <c r="IM365" s="54"/>
      <c r="IN365" s="54"/>
      <c r="IO365" s="54"/>
      <c r="IP365" s="54"/>
      <c r="IQ365" s="54"/>
      <c r="IR365" s="54"/>
      <c r="IS365" s="54"/>
      <c r="IT365" s="54"/>
      <c r="IU365" s="54"/>
      <c r="IV365" s="54"/>
      <c r="IW365" s="54"/>
      <c r="IX365" s="54"/>
      <c r="IY365" s="54"/>
      <c r="IZ365" s="54"/>
      <c r="JA365" s="54"/>
      <c r="JB365" s="54"/>
      <c r="JC365" s="54"/>
      <c r="JD365" s="54"/>
      <c r="JE365" s="54"/>
      <c r="JF365" s="54"/>
      <c r="JG365" s="54"/>
      <c r="JH365" s="54"/>
      <c r="JI365" s="54"/>
      <c r="JJ365" s="54"/>
      <c r="JK365" s="54"/>
      <c r="JL365" s="54"/>
      <c r="JM365" s="54"/>
      <c r="JN365" s="54"/>
      <c r="JO365" s="54"/>
      <c r="JP365" s="54"/>
      <c r="JQ365" s="54"/>
      <c r="JR365" s="54"/>
      <c r="JS365" s="54"/>
      <c r="JT365" s="54"/>
      <c r="JU365" s="54"/>
      <c r="JV365" s="54"/>
      <c r="JW365" s="54"/>
      <c r="JX365" s="54"/>
      <c r="JY365" s="54"/>
      <c r="JZ365" s="54"/>
      <c r="KA365" s="54"/>
      <c r="KB365" s="54"/>
      <c r="KC365" s="54"/>
      <c r="KD365" s="54"/>
      <c r="KE365" s="54"/>
      <c r="KF365" s="54"/>
      <c r="KG365" s="54"/>
      <c r="KH365" s="54"/>
      <c r="KI365" s="54"/>
      <c r="KJ365" s="54"/>
      <c r="KK365" s="54"/>
      <c r="KL365" s="54"/>
      <c r="KM365" s="54"/>
      <c r="KN365" s="54"/>
      <c r="KO365" s="54"/>
      <c r="KP365" s="54"/>
      <c r="KQ365" s="54"/>
      <c r="KR365" s="54"/>
      <c r="KS365" s="54"/>
      <c r="KT365" s="54"/>
      <c r="KU365" s="54"/>
      <c r="KV365" s="54"/>
      <c r="KW365" s="54"/>
      <c r="KX365" s="54"/>
      <c r="KY365" s="54"/>
      <c r="KZ365" s="54"/>
      <c r="LA365" s="54"/>
      <c r="LB365" s="54"/>
      <c r="LC365" s="54"/>
      <c r="LD365" s="54"/>
      <c r="LE365" s="54"/>
      <c r="LF365" s="54"/>
      <c r="LG365" s="54"/>
      <c r="LH365" s="54"/>
      <c r="LI365" s="54"/>
      <c r="LJ365" s="54"/>
      <c r="LK365" s="54"/>
      <c r="LL365" s="54"/>
      <c r="LM365" s="54"/>
      <c r="LN365" s="54"/>
      <c r="LO365" s="54"/>
      <c r="LP365" s="54"/>
      <c r="LQ365" s="54"/>
      <c r="LR365" s="54"/>
      <c r="LS365" s="54"/>
      <c r="LT365" s="54"/>
      <c r="LU365" s="54"/>
      <c r="LV365" s="54"/>
      <c r="LW365" s="54"/>
      <c r="LX365" s="54"/>
      <c r="LY365" s="54"/>
      <c r="LZ365" s="54"/>
      <c r="MA365" s="54"/>
      <c r="MB365" s="54"/>
      <c r="MC365" s="54"/>
      <c r="MD365" s="54"/>
      <c r="ME365" s="54"/>
      <c r="MF365" s="54"/>
      <c r="MG365" s="54"/>
      <c r="MH365" s="54"/>
      <c r="MI365" s="54"/>
      <c r="MJ365" s="54"/>
      <c r="MK365" s="54"/>
      <c r="ML365" s="54"/>
      <c r="MM365" s="54"/>
    </row>
    <row r="366" spans="1:35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  <c r="HB366" s="54"/>
      <c r="HC366" s="54"/>
      <c r="HD366" s="54"/>
      <c r="HE366" s="54"/>
      <c r="HF366" s="54"/>
      <c r="HG366" s="54"/>
      <c r="HH366" s="54"/>
      <c r="HI366" s="54"/>
      <c r="HJ366" s="54"/>
      <c r="HK366" s="54"/>
      <c r="HL366" s="54"/>
      <c r="HM366" s="54"/>
      <c r="HN366" s="54"/>
      <c r="HO366" s="54"/>
      <c r="HP366" s="54"/>
      <c r="HQ366" s="54"/>
      <c r="HR366" s="54"/>
      <c r="HS366" s="54"/>
      <c r="HT366" s="54"/>
      <c r="HU366" s="54"/>
      <c r="HV366" s="54"/>
      <c r="HW366" s="54"/>
      <c r="HX366" s="54"/>
      <c r="HY366" s="54"/>
      <c r="HZ366" s="54"/>
      <c r="IA366" s="54"/>
      <c r="IB366" s="54"/>
      <c r="IC366" s="54"/>
      <c r="ID366" s="54"/>
      <c r="IE366" s="54"/>
      <c r="IF366" s="54"/>
      <c r="IG366" s="54"/>
      <c r="IH366" s="54"/>
      <c r="II366" s="54"/>
      <c r="IJ366" s="54"/>
      <c r="IK366" s="54"/>
      <c r="IL366" s="54"/>
      <c r="IM366" s="54"/>
      <c r="IN366" s="54"/>
      <c r="IO366" s="54"/>
      <c r="IP366" s="54"/>
      <c r="IQ366" s="54"/>
      <c r="IR366" s="54"/>
      <c r="IS366" s="54"/>
      <c r="IT366" s="54"/>
      <c r="IU366" s="54"/>
      <c r="IV366" s="54"/>
      <c r="IW366" s="54"/>
      <c r="IX366" s="54"/>
      <c r="IY366" s="54"/>
      <c r="IZ366" s="54"/>
      <c r="JA366" s="54"/>
      <c r="JB366" s="54"/>
      <c r="JC366" s="54"/>
      <c r="JD366" s="54"/>
      <c r="JE366" s="54"/>
      <c r="JF366" s="54"/>
      <c r="JG366" s="54"/>
      <c r="JH366" s="54"/>
      <c r="JI366" s="54"/>
      <c r="JJ366" s="54"/>
      <c r="JK366" s="54"/>
      <c r="JL366" s="54"/>
      <c r="JM366" s="54"/>
      <c r="JN366" s="54"/>
      <c r="JO366" s="54"/>
      <c r="JP366" s="54"/>
      <c r="JQ366" s="54"/>
      <c r="JR366" s="54"/>
      <c r="JS366" s="54"/>
      <c r="JT366" s="54"/>
      <c r="JU366" s="54"/>
      <c r="JV366" s="54"/>
      <c r="JW366" s="54"/>
      <c r="JX366" s="54"/>
      <c r="JY366" s="54"/>
      <c r="JZ366" s="54"/>
      <c r="KA366" s="54"/>
      <c r="KB366" s="54"/>
      <c r="KC366" s="54"/>
      <c r="KD366" s="54"/>
      <c r="KE366" s="54"/>
      <c r="KF366" s="54"/>
      <c r="KG366" s="54"/>
      <c r="KH366" s="54"/>
      <c r="KI366" s="54"/>
      <c r="KJ366" s="54"/>
      <c r="KK366" s="54"/>
      <c r="KL366" s="54"/>
      <c r="KM366" s="54"/>
      <c r="KN366" s="54"/>
      <c r="KO366" s="54"/>
      <c r="KP366" s="54"/>
      <c r="KQ366" s="54"/>
      <c r="KR366" s="54"/>
      <c r="KS366" s="54"/>
      <c r="KT366" s="54"/>
      <c r="KU366" s="54"/>
      <c r="KV366" s="54"/>
      <c r="KW366" s="54"/>
      <c r="KX366" s="54"/>
      <c r="KY366" s="54"/>
      <c r="KZ366" s="54"/>
      <c r="LA366" s="54"/>
      <c r="LB366" s="54"/>
      <c r="LC366" s="54"/>
      <c r="LD366" s="54"/>
      <c r="LE366" s="54"/>
      <c r="LF366" s="54"/>
      <c r="LG366" s="54"/>
      <c r="LH366" s="54"/>
      <c r="LI366" s="54"/>
      <c r="LJ366" s="54"/>
      <c r="LK366" s="54"/>
      <c r="LL366" s="54"/>
      <c r="LM366" s="54"/>
      <c r="LN366" s="54"/>
      <c r="LO366" s="54"/>
      <c r="LP366" s="54"/>
      <c r="LQ366" s="54"/>
      <c r="LR366" s="54"/>
      <c r="LS366" s="54"/>
      <c r="LT366" s="54"/>
      <c r="LU366" s="54"/>
      <c r="LV366" s="54"/>
      <c r="LW366" s="54"/>
      <c r="LX366" s="54"/>
      <c r="LY366" s="54"/>
      <c r="LZ366" s="54"/>
      <c r="MA366" s="54"/>
      <c r="MB366" s="54"/>
      <c r="MC366" s="54"/>
      <c r="MD366" s="54"/>
      <c r="ME366" s="54"/>
      <c r="MF366" s="54"/>
      <c r="MG366" s="54"/>
      <c r="MH366" s="54"/>
      <c r="MI366" s="54"/>
      <c r="MJ366" s="54"/>
      <c r="MK366" s="54"/>
      <c r="ML366" s="54"/>
      <c r="MM366" s="54"/>
    </row>
    <row r="367" spans="1:35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  <c r="GS367" s="54"/>
      <c r="GT367" s="54"/>
      <c r="GU367" s="54"/>
      <c r="GV367" s="54"/>
      <c r="GW367" s="54"/>
      <c r="GX367" s="54"/>
      <c r="GY367" s="54"/>
      <c r="GZ367" s="54"/>
      <c r="HA367" s="54"/>
      <c r="HB367" s="54"/>
      <c r="HC367" s="54"/>
      <c r="HD367" s="54"/>
      <c r="HE367" s="54"/>
      <c r="HF367" s="54"/>
      <c r="HG367" s="54"/>
      <c r="HH367" s="54"/>
      <c r="HI367" s="54"/>
      <c r="HJ367" s="54"/>
      <c r="HK367" s="54"/>
      <c r="HL367" s="54"/>
      <c r="HM367" s="54"/>
      <c r="HN367" s="54"/>
      <c r="HO367" s="54"/>
      <c r="HP367" s="54"/>
      <c r="HQ367" s="54"/>
      <c r="HR367" s="54"/>
      <c r="HS367" s="54"/>
      <c r="HT367" s="54"/>
      <c r="HU367" s="54"/>
      <c r="HV367" s="54"/>
      <c r="HW367" s="54"/>
      <c r="HX367" s="54"/>
      <c r="HY367" s="54"/>
      <c r="HZ367" s="54"/>
      <c r="IA367" s="54"/>
      <c r="IB367" s="54"/>
      <c r="IC367" s="54"/>
      <c r="ID367" s="54"/>
      <c r="IE367" s="54"/>
      <c r="IF367" s="54"/>
      <c r="IG367" s="54"/>
      <c r="IH367" s="54"/>
      <c r="II367" s="54"/>
      <c r="IJ367" s="54"/>
      <c r="IK367" s="54"/>
      <c r="IL367" s="54"/>
      <c r="IM367" s="54"/>
      <c r="IN367" s="54"/>
      <c r="IO367" s="54"/>
      <c r="IP367" s="54"/>
      <c r="IQ367" s="54"/>
      <c r="IR367" s="54"/>
      <c r="IS367" s="54"/>
      <c r="IT367" s="54"/>
      <c r="IU367" s="54"/>
      <c r="IV367" s="54"/>
      <c r="IW367" s="54"/>
      <c r="IX367" s="54"/>
      <c r="IY367" s="54"/>
      <c r="IZ367" s="54"/>
      <c r="JA367" s="54"/>
      <c r="JB367" s="54"/>
      <c r="JC367" s="54"/>
      <c r="JD367" s="54"/>
      <c r="JE367" s="54"/>
      <c r="JF367" s="54"/>
      <c r="JG367" s="54"/>
      <c r="JH367" s="54"/>
      <c r="JI367" s="54"/>
      <c r="JJ367" s="54"/>
      <c r="JK367" s="54"/>
      <c r="JL367" s="54"/>
      <c r="JM367" s="54"/>
      <c r="JN367" s="54"/>
      <c r="JO367" s="54"/>
      <c r="JP367" s="54"/>
      <c r="JQ367" s="54"/>
      <c r="JR367" s="54"/>
      <c r="JS367" s="54"/>
      <c r="JT367" s="54"/>
      <c r="JU367" s="54"/>
      <c r="JV367" s="54"/>
      <c r="JW367" s="54"/>
      <c r="JX367" s="54"/>
      <c r="JY367" s="54"/>
      <c r="JZ367" s="54"/>
      <c r="KA367" s="54"/>
      <c r="KB367" s="54"/>
      <c r="KC367" s="54"/>
      <c r="KD367" s="54"/>
      <c r="KE367" s="54"/>
      <c r="KF367" s="54"/>
      <c r="KG367" s="54"/>
      <c r="KH367" s="54"/>
      <c r="KI367" s="54"/>
      <c r="KJ367" s="54"/>
      <c r="KK367" s="54"/>
      <c r="KL367" s="54"/>
      <c r="KM367" s="54"/>
      <c r="KN367" s="54"/>
      <c r="KO367" s="54"/>
      <c r="KP367" s="54"/>
      <c r="KQ367" s="54"/>
      <c r="KR367" s="54"/>
      <c r="KS367" s="54"/>
      <c r="KT367" s="54"/>
      <c r="KU367" s="54"/>
      <c r="KV367" s="54"/>
      <c r="KW367" s="54"/>
      <c r="KX367" s="54"/>
      <c r="KY367" s="54"/>
      <c r="KZ367" s="54"/>
      <c r="LA367" s="54"/>
      <c r="LB367" s="54"/>
      <c r="LC367" s="54"/>
      <c r="LD367" s="54"/>
      <c r="LE367" s="54"/>
      <c r="LF367" s="54"/>
      <c r="LG367" s="54"/>
      <c r="LH367" s="54"/>
      <c r="LI367" s="54"/>
      <c r="LJ367" s="54"/>
      <c r="LK367" s="54"/>
      <c r="LL367" s="54"/>
      <c r="LM367" s="54"/>
      <c r="LN367" s="54"/>
      <c r="LO367" s="54"/>
      <c r="LP367" s="54"/>
      <c r="LQ367" s="54"/>
      <c r="LR367" s="54"/>
      <c r="LS367" s="54"/>
      <c r="LT367" s="54"/>
      <c r="LU367" s="54"/>
      <c r="LV367" s="54"/>
      <c r="LW367" s="54"/>
      <c r="LX367" s="54"/>
      <c r="LY367" s="54"/>
      <c r="LZ367" s="54"/>
      <c r="MA367" s="54"/>
      <c r="MB367" s="54"/>
      <c r="MC367" s="54"/>
      <c r="MD367" s="54"/>
      <c r="ME367" s="54"/>
      <c r="MF367" s="54"/>
      <c r="MG367" s="54"/>
      <c r="MH367" s="54"/>
      <c r="MI367" s="54"/>
      <c r="MJ367" s="54"/>
      <c r="MK367" s="54"/>
      <c r="ML367" s="54"/>
      <c r="MM367" s="54"/>
    </row>
    <row r="368" spans="1:35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  <c r="HB368" s="54"/>
      <c r="HC368" s="54"/>
      <c r="HD368" s="54"/>
      <c r="HE368" s="54"/>
      <c r="HF368" s="54"/>
      <c r="HG368" s="54"/>
      <c r="HH368" s="54"/>
      <c r="HI368" s="54"/>
      <c r="HJ368" s="54"/>
      <c r="HK368" s="54"/>
      <c r="HL368" s="54"/>
      <c r="HM368" s="54"/>
      <c r="HN368" s="54"/>
      <c r="HO368" s="54"/>
      <c r="HP368" s="54"/>
      <c r="HQ368" s="54"/>
      <c r="HR368" s="54"/>
      <c r="HS368" s="54"/>
      <c r="HT368" s="54"/>
      <c r="HU368" s="54"/>
      <c r="HV368" s="54"/>
      <c r="HW368" s="54"/>
      <c r="HX368" s="54"/>
      <c r="HY368" s="54"/>
      <c r="HZ368" s="54"/>
      <c r="IA368" s="54"/>
      <c r="IB368" s="54"/>
      <c r="IC368" s="54"/>
      <c r="ID368" s="54"/>
      <c r="IE368" s="54"/>
      <c r="IF368" s="54"/>
      <c r="IG368" s="54"/>
      <c r="IH368" s="54"/>
      <c r="II368" s="54"/>
      <c r="IJ368" s="54"/>
      <c r="IK368" s="54"/>
      <c r="IL368" s="54"/>
      <c r="IM368" s="54"/>
      <c r="IN368" s="54"/>
      <c r="IO368" s="54"/>
      <c r="IP368" s="54"/>
      <c r="IQ368" s="54"/>
      <c r="IR368" s="54"/>
      <c r="IS368" s="54"/>
      <c r="IT368" s="54"/>
      <c r="IU368" s="54"/>
      <c r="IV368" s="54"/>
      <c r="IW368" s="54"/>
      <c r="IX368" s="54"/>
      <c r="IY368" s="54"/>
      <c r="IZ368" s="54"/>
      <c r="JA368" s="54"/>
      <c r="JB368" s="54"/>
      <c r="JC368" s="54"/>
      <c r="JD368" s="54"/>
      <c r="JE368" s="54"/>
      <c r="JF368" s="54"/>
      <c r="JG368" s="54"/>
      <c r="JH368" s="54"/>
      <c r="JI368" s="54"/>
      <c r="JJ368" s="54"/>
      <c r="JK368" s="54"/>
      <c r="JL368" s="54"/>
      <c r="JM368" s="54"/>
      <c r="JN368" s="54"/>
      <c r="JO368" s="54"/>
      <c r="JP368" s="54"/>
      <c r="JQ368" s="54"/>
      <c r="JR368" s="54"/>
      <c r="JS368" s="54"/>
      <c r="JT368" s="54"/>
      <c r="JU368" s="54"/>
      <c r="JV368" s="54"/>
      <c r="JW368" s="54"/>
      <c r="JX368" s="54"/>
      <c r="JY368" s="54"/>
      <c r="JZ368" s="54"/>
      <c r="KA368" s="54"/>
      <c r="KB368" s="54"/>
      <c r="KC368" s="54"/>
      <c r="KD368" s="54"/>
      <c r="KE368" s="54"/>
      <c r="KF368" s="54"/>
      <c r="KG368" s="54"/>
      <c r="KH368" s="54"/>
      <c r="KI368" s="54"/>
      <c r="KJ368" s="54"/>
      <c r="KK368" s="54"/>
      <c r="KL368" s="54"/>
      <c r="KM368" s="54"/>
      <c r="KN368" s="54"/>
      <c r="KO368" s="54"/>
      <c r="KP368" s="54"/>
      <c r="KQ368" s="54"/>
      <c r="KR368" s="54"/>
      <c r="KS368" s="54"/>
      <c r="KT368" s="54"/>
      <c r="KU368" s="54"/>
      <c r="KV368" s="54"/>
      <c r="KW368" s="54"/>
      <c r="KX368" s="54"/>
      <c r="KY368" s="54"/>
      <c r="KZ368" s="54"/>
      <c r="LA368" s="54"/>
      <c r="LB368" s="54"/>
      <c r="LC368" s="54"/>
      <c r="LD368" s="54"/>
      <c r="LE368" s="54"/>
      <c r="LF368" s="54"/>
      <c r="LG368" s="54"/>
      <c r="LH368" s="54"/>
      <c r="LI368" s="54"/>
      <c r="LJ368" s="54"/>
      <c r="LK368" s="54"/>
      <c r="LL368" s="54"/>
      <c r="LM368" s="54"/>
      <c r="LN368" s="54"/>
      <c r="LO368" s="54"/>
      <c r="LP368" s="54"/>
      <c r="LQ368" s="54"/>
      <c r="LR368" s="54"/>
      <c r="LS368" s="54"/>
      <c r="LT368" s="54"/>
      <c r="LU368" s="54"/>
      <c r="LV368" s="54"/>
      <c r="LW368" s="54"/>
      <c r="LX368" s="54"/>
      <c r="LY368" s="54"/>
      <c r="LZ368" s="54"/>
      <c r="MA368" s="54"/>
      <c r="MB368" s="54"/>
      <c r="MC368" s="54"/>
      <c r="MD368" s="54"/>
      <c r="ME368" s="54"/>
      <c r="MF368" s="54"/>
      <c r="MG368" s="54"/>
      <c r="MH368" s="54"/>
      <c r="MI368" s="54"/>
      <c r="MJ368" s="54"/>
      <c r="MK368" s="54"/>
      <c r="ML368" s="54"/>
      <c r="MM368" s="54"/>
    </row>
    <row r="369" spans="1:35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  <c r="HB369" s="54"/>
      <c r="HC369" s="54"/>
      <c r="HD369" s="54"/>
      <c r="HE369" s="54"/>
      <c r="HF369" s="54"/>
      <c r="HG369" s="54"/>
      <c r="HH369" s="54"/>
      <c r="HI369" s="54"/>
      <c r="HJ369" s="54"/>
      <c r="HK369" s="54"/>
      <c r="HL369" s="54"/>
      <c r="HM369" s="54"/>
      <c r="HN369" s="54"/>
      <c r="HO369" s="54"/>
      <c r="HP369" s="54"/>
      <c r="HQ369" s="54"/>
      <c r="HR369" s="54"/>
      <c r="HS369" s="54"/>
      <c r="HT369" s="54"/>
      <c r="HU369" s="54"/>
      <c r="HV369" s="54"/>
      <c r="HW369" s="54"/>
      <c r="HX369" s="54"/>
      <c r="HY369" s="54"/>
      <c r="HZ369" s="54"/>
      <c r="IA369" s="54"/>
      <c r="IB369" s="54"/>
      <c r="IC369" s="54"/>
      <c r="ID369" s="54"/>
      <c r="IE369" s="54"/>
      <c r="IF369" s="54"/>
      <c r="IG369" s="54"/>
      <c r="IH369" s="54"/>
      <c r="II369" s="54"/>
      <c r="IJ369" s="54"/>
      <c r="IK369" s="54"/>
      <c r="IL369" s="54"/>
      <c r="IM369" s="54"/>
      <c r="IN369" s="54"/>
      <c r="IO369" s="54"/>
      <c r="IP369" s="54"/>
      <c r="IQ369" s="54"/>
      <c r="IR369" s="54"/>
      <c r="IS369" s="54"/>
      <c r="IT369" s="54"/>
      <c r="IU369" s="54"/>
      <c r="IV369" s="54"/>
      <c r="IW369" s="54"/>
      <c r="IX369" s="54"/>
      <c r="IY369" s="54"/>
      <c r="IZ369" s="54"/>
      <c r="JA369" s="54"/>
      <c r="JB369" s="54"/>
      <c r="JC369" s="54"/>
      <c r="JD369" s="54"/>
      <c r="JE369" s="54"/>
      <c r="JF369" s="54"/>
      <c r="JG369" s="54"/>
      <c r="JH369" s="54"/>
      <c r="JI369" s="54"/>
      <c r="JJ369" s="54"/>
      <c r="JK369" s="54"/>
      <c r="JL369" s="54"/>
      <c r="JM369" s="54"/>
      <c r="JN369" s="54"/>
      <c r="JO369" s="54"/>
      <c r="JP369" s="54"/>
      <c r="JQ369" s="54"/>
      <c r="JR369" s="54"/>
      <c r="JS369" s="54"/>
      <c r="JT369" s="54"/>
      <c r="JU369" s="54"/>
      <c r="JV369" s="54"/>
      <c r="JW369" s="54"/>
      <c r="JX369" s="54"/>
      <c r="JY369" s="54"/>
      <c r="JZ369" s="54"/>
      <c r="KA369" s="54"/>
      <c r="KB369" s="54"/>
      <c r="KC369" s="54"/>
      <c r="KD369" s="54"/>
      <c r="KE369" s="54"/>
      <c r="KF369" s="54"/>
      <c r="KG369" s="54"/>
      <c r="KH369" s="54"/>
      <c r="KI369" s="54"/>
      <c r="KJ369" s="54"/>
      <c r="KK369" s="54"/>
      <c r="KL369" s="54"/>
      <c r="KM369" s="54"/>
      <c r="KN369" s="54"/>
      <c r="KO369" s="54"/>
      <c r="KP369" s="54"/>
      <c r="KQ369" s="54"/>
      <c r="KR369" s="54"/>
      <c r="KS369" s="54"/>
      <c r="KT369" s="54"/>
      <c r="KU369" s="54"/>
      <c r="KV369" s="54"/>
      <c r="KW369" s="54"/>
      <c r="KX369" s="54"/>
      <c r="KY369" s="54"/>
      <c r="KZ369" s="54"/>
      <c r="LA369" s="54"/>
      <c r="LB369" s="54"/>
      <c r="LC369" s="54"/>
      <c r="LD369" s="54"/>
      <c r="LE369" s="54"/>
      <c r="LF369" s="54"/>
      <c r="LG369" s="54"/>
      <c r="LH369" s="54"/>
      <c r="LI369" s="54"/>
      <c r="LJ369" s="54"/>
      <c r="LK369" s="54"/>
      <c r="LL369" s="54"/>
      <c r="LM369" s="54"/>
      <c r="LN369" s="54"/>
      <c r="LO369" s="54"/>
      <c r="LP369" s="54"/>
      <c r="LQ369" s="54"/>
      <c r="LR369" s="54"/>
      <c r="LS369" s="54"/>
      <c r="LT369" s="54"/>
      <c r="LU369" s="54"/>
      <c r="LV369" s="54"/>
      <c r="LW369" s="54"/>
      <c r="LX369" s="54"/>
      <c r="LY369" s="54"/>
      <c r="LZ369" s="54"/>
      <c r="MA369" s="54"/>
      <c r="MB369" s="54"/>
      <c r="MC369" s="54"/>
      <c r="MD369" s="54"/>
      <c r="ME369" s="54"/>
      <c r="MF369" s="54"/>
      <c r="MG369" s="54"/>
      <c r="MH369" s="54"/>
      <c r="MI369" s="54"/>
      <c r="MJ369" s="54"/>
      <c r="MK369" s="54"/>
      <c r="ML369" s="54"/>
      <c r="MM369" s="54"/>
    </row>
    <row r="370" spans="1:35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  <c r="HB370" s="54"/>
      <c r="HC370" s="54"/>
      <c r="HD370" s="54"/>
      <c r="HE370" s="54"/>
      <c r="HF370" s="54"/>
      <c r="HG370" s="54"/>
      <c r="HH370" s="54"/>
      <c r="HI370" s="54"/>
      <c r="HJ370" s="54"/>
      <c r="HK370" s="54"/>
      <c r="HL370" s="54"/>
      <c r="HM370" s="54"/>
      <c r="HN370" s="54"/>
      <c r="HO370" s="54"/>
      <c r="HP370" s="54"/>
      <c r="HQ370" s="54"/>
      <c r="HR370" s="54"/>
      <c r="HS370" s="54"/>
      <c r="HT370" s="54"/>
      <c r="HU370" s="54"/>
      <c r="HV370" s="54"/>
      <c r="HW370" s="54"/>
      <c r="HX370" s="54"/>
      <c r="HY370" s="54"/>
      <c r="HZ370" s="54"/>
      <c r="IA370" s="54"/>
      <c r="IB370" s="54"/>
      <c r="IC370" s="54"/>
      <c r="ID370" s="54"/>
      <c r="IE370" s="54"/>
      <c r="IF370" s="54"/>
      <c r="IG370" s="54"/>
      <c r="IH370" s="54"/>
      <c r="II370" s="54"/>
      <c r="IJ370" s="54"/>
      <c r="IK370" s="54"/>
      <c r="IL370" s="54"/>
      <c r="IM370" s="54"/>
      <c r="IN370" s="54"/>
      <c r="IO370" s="54"/>
      <c r="IP370" s="54"/>
      <c r="IQ370" s="54"/>
      <c r="IR370" s="54"/>
      <c r="IS370" s="54"/>
      <c r="IT370" s="54"/>
      <c r="IU370" s="54"/>
      <c r="IV370" s="54"/>
      <c r="IW370" s="54"/>
      <c r="IX370" s="54"/>
      <c r="IY370" s="54"/>
      <c r="IZ370" s="54"/>
      <c r="JA370" s="54"/>
      <c r="JB370" s="54"/>
      <c r="JC370" s="54"/>
      <c r="JD370" s="54"/>
      <c r="JE370" s="54"/>
      <c r="JF370" s="54"/>
      <c r="JG370" s="54"/>
      <c r="JH370" s="54"/>
      <c r="JI370" s="54"/>
      <c r="JJ370" s="54"/>
      <c r="JK370" s="54"/>
      <c r="JL370" s="54"/>
      <c r="JM370" s="54"/>
      <c r="JN370" s="54"/>
      <c r="JO370" s="54"/>
      <c r="JP370" s="54"/>
      <c r="JQ370" s="54"/>
      <c r="JR370" s="54"/>
      <c r="JS370" s="54"/>
      <c r="JT370" s="54"/>
      <c r="JU370" s="54"/>
      <c r="JV370" s="54"/>
      <c r="JW370" s="54"/>
      <c r="JX370" s="54"/>
      <c r="JY370" s="54"/>
      <c r="JZ370" s="54"/>
      <c r="KA370" s="54"/>
      <c r="KB370" s="54"/>
      <c r="KC370" s="54"/>
      <c r="KD370" s="54"/>
      <c r="KE370" s="54"/>
      <c r="KF370" s="54"/>
      <c r="KG370" s="54"/>
      <c r="KH370" s="54"/>
      <c r="KI370" s="54"/>
      <c r="KJ370" s="54"/>
      <c r="KK370" s="54"/>
      <c r="KL370" s="54"/>
      <c r="KM370" s="54"/>
      <c r="KN370" s="54"/>
      <c r="KO370" s="54"/>
      <c r="KP370" s="54"/>
      <c r="KQ370" s="54"/>
      <c r="KR370" s="54"/>
      <c r="KS370" s="54"/>
      <c r="KT370" s="54"/>
      <c r="KU370" s="54"/>
      <c r="KV370" s="54"/>
      <c r="KW370" s="54"/>
      <c r="KX370" s="54"/>
      <c r="KY370" s="54"/>
      <c r="KZ370" s="54"/>
      <c r="LA370" s="54"/>
      <c r="LB370" s="54"/>
      <c r="LC370" s="54"/>
      <c r="LD370" s="54"/>
      <c r="LE370" s="54"/>
      <c r="LF370" s="54"/>
      <c r="LG370" s="54"/>
      <c r="LH370" s="54"/>
      <c r="LI370" s="54"/>
      <c r="LJ370" s="54"/>
      <c r="LK370" s="54"/>
      <c r="LL370" s="54"/>
      <c r="LM370" s="54"/>
      <c r="LN370" s="54"/>
      <c r="LO370" s="54"/>
      <c r="LP370" s="54"/>
      <c r="LQ370" s="54"/>
      <c r="LR370" s="54"/>
      <c r="LS370" s="54"/>
      <c r="LT370" s="54"/>
      <c r="LU370" s="54"/>
      <c r="LV370" s="54"/>
      <c r="LW370" s="54"/>
      <c r="LX370" s="54"/>
      <c r="LY370" s="54"/>
      <c r="LZ370" s="54"/>
      <c r="MA370" s="54"/>
      <c r="MB370" s="54"/>
      <c r="MC370" s="54"/>
      <c r="MD370" s="54"/>
      <c r="ME370" s="54"/>
      <c r="MF370" s="54"/>
      <c r="MG370" s="54"/>
      <c r="MH370" s="54"/>
      <c r="MI370" s="54"/>
      <c r="MJ370" s="54"/>
      <c r="MK370" s="54"/>
      <c r="ML370" s="54"/>
      <c r="MM370" s="54"/>
    </row>
    <row r="371" spans="1:35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4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4"/>
      <c r="EK371" s="54"/>
      <c r="EL371" s="54"/>
      <c r="EM371" s="54"/>
      <c r="EN371" s="54"/>
      <c r="EO371" s="54"/>
      <c r="EP371" s="54"/>
      <c r="EQ371" s="54"/>
      <c r="ER371" s="54"/>
      <c r="ES371" s="54"/>
      <c r="ET371" s="54"/>
      <c r="EU371" s="54"/>
      <c r="EV371" s="54"/>
      <c r="EW371" s="54"/>
      <c r="EX371" s="54"/>
      <c r="EY371" s="54"/>
      <c r="EZ371" s="54"/>
      <c r="FA371" s="54"/>
      <c r="FB371" s="54"/>
      <c r="FC371" s="54"/>
      <c r="FD371" s="54"/>
      <c r="FE371" s="54"/>
      <c r="FF371" s="54"/>
      <c r="FG371" s="54"/>
      <c r="FH371" s="54"/>
      <c r="FI371" s="54"/>
      <c r="FJ371" s="54"/>
      <c r="FK371" s="54"/>
      <c r="FL371" s="54"/>
      <c r="FM371" s="54"/>
      <c r="FN371" s="54"/>
      <c r="FO371" s="54"/>
      <c r="FP371" s="54"/>
      <c r="FQ371" s="54"/>
      <c r="FR371" s="54"/>
      <c r="FS371" s="54"/>
      <c r="FT371" s="54"/>
      <c r="FU371" s="54"/>
      <c r="FV371" s="54"/>
      <c r="FW371" s="54"/>
      <c r="FX371" s="54"/>
      <c r="FY371" s="54"/>
      <c r="FZ371" s="54"/>
      <c r="GA371" s="54"/>
      <c r="GB371" s="54"/>
      <c r="GC371" s="54"/>
      <c r="GD371" s="54"/>
      <c r="GE371" s="54"/>
      <c r="GF371" s="54"/>
      <c r="GG371" s="54"/>
      <c r="GH371" s="54"/>
      <c r="GI371" s="54"/>
      <c r="GJ371" s="54"/>
      <c r="GK371" s="54"/>
      <c r="GL371" s="54"/>
      <c r="GM371" s="54"/>
      <c r="GN371" s="54"/>
      <c r="GO371" s="54"/>
      <c r="GP371" s="54"/>
      <c r="GQ371" s="54"/>
      <c r="GR371" s="54"/>
      <c r="GS371" s="54"/>
      <c r="GT371" s="54"/>
      <c r="GU371" s="54"/>
      <c r="GV371" s="54"/>
      <c r="GW371" s="54"/>
      <c r="GX371" s="54"/>
      <c r="GY371" s="54"/>
      <c r="GZ371" s="54"/>
      <c r="HA371" s="54"/>
      <c r="HB371" s="54"/>
      <c r="HC371" s="54"/>
      <c r="HD371" s="54"/>
      <c r="HE371" s="54"/>
      <c r="HF371" s="54"/>
      <c r="HG371" s="54"/>
      <c r="HH371" s="54"/>
      <c r="HI371" s="54"/>
      <c r="HJ371" s="54"/>
      <c r="HK371" s="54"/>
      <c r="HL371" s="54"/>
      <c r="HM371" s="54"/>
      <c r="HN371" s="54"/>
      <c r="HO371" s="54"/>
      <c r="HP371" s="54"/>
      <c r="HQ371" s="54"/>
      <c r="HR371" s="54"/>
      <c r="HS371" s="54"/>
      <c r="HT371" s="54"/>
      <c r="HU371" s="54"/>
      <c r="HV371" s="54"/>
      <c r="HW371" s="54"/>
      <c r="HX371" s="54"/>
      <c r="HY371" s="54"/>
      <c r="HZ371" s="54"/>
      <c r="IA371" s="54"/>
      <c r="IB371" s="54"/>
      <c r="IC371" s="54"/>
      <c r="ID371" s="54"/>
      <c r="IE371" s="54"/>
      <c r="IF371" s="54"/>
      <c r="IG371" s="54"/>
      <c r="IH371" s="54"/>
      <c r="II371" s="54"/>
      <c r="IJ371" s="54"/>
      <c r="IK371" s="54"/>
      <c r="IL371" s="54"/>
      <c r="IM371" s="54"/>
      <c r="IN371" s="54"/>
      <c r="IO371" s="54"/>
      <c r="IP371" s="54"/>
      <c r="IQ371" s="54"/>
      <c r="IR371" s="54"/>
      <c r="IS371" s="54"/>
      <c r="IT371" s="54"/>
      <c r="IU371" s="54"/>
      <c r="IV371" s="54"/>
      <c r="IW371" s="54"/>
      <c r="IX371" s="54"/>
      <c r="IY371" s="54"/>
      <c r="IZ371" s="54"/>
      <c r="JA371" s="54"/>
      <c r="JB371" s="54"/>
      <c r="JC371" s="54"/>
      <c r="JD371" s="54"/>
      <c r="JE371" s="54"/>
      <c r="JF371" s="54"/>
      <c r="JG371" s="54"/>
      <c r="JH371" s="54"/>
      <c r="JI371" s="54"/>
      <c r="JJ371" s="54"/>
      <c r="JK371" s="54"/>
      <c r="JL371" s="54"/>
      <c r="JM371" s="54"/>
      <c r="JN371" s="54"/>
      <c r="JO371" s="54"/>
      <c r="JP371" s="54"/>
      <c r="JQ371" s="54"/>
      <c r="JR371" s="54"/>
      <c r="JS371" s="54"/>
      <c r="JT371" s="54"/>
      <c r="JU371" s="54"/>
      <c r="JV371" s="54"/>
      <c r="JW371" s="54"/>
      <c r="JX371" s="54"/>
      <c r="JY371" s="54"/>
      <c r="JZ371" s="54"/>
      <c r="KA371" s="54"/>
      <c r="KB371" s="54"/>
      <c r="KC371" s="54"/>
      <c r="KD371" s="54"/>
      <c r="KE371" s="54"/>
      <c r="KF371" s="54"/>
      <c r="KG371" s="54"/>
      <c r="KH371" s="54"/>
      <c r="KI371" s="54"/>
      <c r="KJ371" s="54"/>
      <c r="KK371" s="54"/>
      <c r="KL371" s="54"/>
      <c r="KM371" s="54"/>
      <c r="KN371" s="54"/>
      <c r="KO371" s="54"/>
      <c r="KP371" s="54"/>
      <c r="KQ371" s="54"/>
      <c r="KR371" s="54"/>
      <c r="KS371" s="54"/>
      <c r="KT371" s="54"/>
      <c r="KU371" s="54"/>
      <c r="KV371" s="54"/>
      <c r="KW371" s="54"/>
      <c r="KX371" s="54"/>
      <c r="KY371" s="54"/>
      <c r="KZ371" s="54"/>
      <c r="LA371" s="54"/>
      <c r="LB371" s="54"/>
      <c r="LC371" s="54"/>
      <c r="LD371" s="54"/>
      <c r="LE371" s="54"/>
      <c r="LF371" s="54"/>
      <c r="LG371" s="54"/>
      <c r="LH371" s="54"/>
      <c r="LI371" s="54"/>
      <c r="LJ371" s="54"/>
      <c r="LK371" s="54"/>
      <c r="LL371" s="54"/>
      <c r="LM371" s="54"/>
      <c r="LN371" s="54"/>
      <c r="LO371" s="54"/>
      <c r="LP371" s="54"/>
      <c r="LQ371" s="54"/>
      <c r="LR371" s="54"/>
      <c r="LS371" s="54"/>
      <c r="LT371" s="54"/>
      <c r="LU371" s="54"/>
      <c r="LV371" s="54"/>
      <c r="LW371" s="54"/>
      <c r="LX371" s="54"/>
      <c r="LY371" s="54"/>
      <c r="LZ371" s="54"/>
      <c r="MA371" s="54"/>
      <c r="MB371" s="54"/>
      <c r="MC371" s="54"/>
      <c r="MD371" s="54"/>
      <c r="ME371" s="54"/>
      <c r="MF371" s="54"/>
      <c r="MG371" s="54"/>
      <c r="MH371" s="54"/>
      <c r="MI371" s="54"/>
      <c r="MJ371" s="54"/>
      <c r="MK371" s="54"/>
      <c r="ML371" s="54"/>
      <c r="MM371" s="54"/>
    </row>
    <row r="372" spans="1:35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  <c r="IW372" s="54"/>
      <c r="IX372" s="54"/>
      <c r="IY372" s="54"/>
      <c r="IZ372" s="54"/>
      <c r="JA372" s="54"/>
      <c r="JB372" s="54"/>
      <c r="JC372" s="54"/>
      <c r="JD372" s="54"/>
      <c r="JE372" s="54"/>
      <c r="JF372" s="54"/>
      <c r="JG372" s="54"/>
      <c r="JH372" s="54"/>
      <c r="JI372" s="54"/>
      <c r="JJ372" s="54"/>
      <c r="JK372" s="54"/>
      <c r="JL372" s="54"/>
      <c r="JM372" s="54"/>
      <c r="JN372" s="54"/>
      <c r="JO372" s="54"/>
      <c r="JP372" s="54"/>
      <c r="JQ372" s="54"/>
      <c r="JR372" s="54"/>
      <c r="JS372" s="54"/>
      <c r="JT372" s="54"/>
      <c r="JU372" s="54"/>
      <c r="JV372" s="54"/>
      <c r="JW372" s="54"/>
      <c r="JX372" s="54"/>
      <c r="JY372" s="54"/>
      <c r="JZ372" s="54"/>
      <c r="KA372" s="54"/>
      <c r="KB372" s="54"/>
      <c r="KC372" s="54"/>
      <c r="KD372" s="54"/>
      <c r="KE372" s="54"/>
      <c r="KF372" s="54"/>
      <c r="KG372" s="54"/>
      <c r="KH372" s="54"/>
      <c r="KI372" s="54"/>
      <c r="KJ372" s="54"/>
      <c r="KK372" s="54"/>
      <c r="KL372" s="54"/>
      <c r="KM372" s="54"/>
      <c r="KN372" s="54"/>
      <c r="KO372" s="54"/>
      <c r="KP372" s="54"/>
      <c r="KQ372" s="54"/>
      <c r="KR372" s="54"/>
      <c r="KS372" s="54"/>
      <c r="KT372" s="54"/>
      <c r="KU372" s="54"/>
      <c r="KV372" s="54"/>
      <c r="KW372" s="54"/>
      <c r="KX372" s="54"/>
      <c r="KY372" s="54"/>
      <c r="KZ372" s="54"/>
      <c r="LA372" s="54"/>
      <c r="LB372" s="54"/>
      <c r="LC372" s="54"/>
      <c r="LD372" s="54"/>
      <c r="LE372" s="54"/>
      <c r="LF372" s="54"/>
      <c r="LG372" s="54"/>
      <c r="LH372" s="54"/>
      <c r="LI372" s="54"/>
      <c r="LJ372" s="54"/>
      <c r="LK372" s="54"/>
      <c r="LL372" s="54"/>
      <c r="LM372" s="54"/>
      <c r="LN372" s="54"/>
      <c r="LO372" s="54"/>
      <c r="LP372" s="54"/>
      <c r="LQ372" s="54"/>
      <c r="LR372" s="54"/>
      <c r="LS372" s="54"/>
      <c r="LT372" s="54"/>
      <c r="LU372" s="54"/>
      <c r="LV372" s="54"/>
      <c r="LW372" s="54"/>
      <c r="LX372" s="54"/>
      <c r="LY372" s="54"/>
      <c r="LZ372" s="54"/>
      <c r="MA372" s="54"/>
      <c r="MB372" s="54"/>
      <c r="MC372" s="54"/>
      <c r="MD372" s="54"/>
      <c r="ME372" s="54"/>
      <c r="MF372" s="54"/>
      <c r="MG372" s="54"/>
      <c r="MH372" s="54"/>
      <c r="MI372" s="54"/>
      <c r="MJ372" s="54"/>
      <c r="MK372" s="54"/>
      <c r="ML372" s="54"/>
      <c r="MM372" s="54"/>
    </row>
    <row r="373" spans="1:35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  <c r="GS373" s="54"/>
      <c r="GT373" s="54"/>
      <c r="GU373" s="54"/>
      <c r="GV373" s="54"/>
      <c r="GW373" s="54"/>
      <c r="GX373" s="54"/>
      <c r="GY373" s="54"/>
      <c r="GZ373" s="54"/>
      <c r="HA373" s="54"/>
      <c r="HB373" s="54"/>
      <c r="HC373" s="54"/>
      <c r="HD373" s="54"/>
      <c r="HE373" s="54"/>
      <c r="HF373" s="54"/>
      <c r="HG373" s="54"/>
      <c r="HH373" s="54"/>
      <c r="HI373" s="54"/>
      <c r="HJ373" s="54"/>
      <c r="HK373" s="54"/>
      <c r="HL373" s="54"/>
      <c r="HM373" s="54"/>
      <c r="HN373" s="54"/>
      <c r="HO373" s="54"/>
      <c r="HP373" s="54"/>
      <c r="HQ373" s="54"/>
      <c r="HR373" s="54"/>
      <c r="HS373" s="54"/>
      <c r="HT373" s="54"/>
      <c r="HU373" s="54"/>
      <c r="HV373" s="54"/>
      <c r="HW373" s="54"/>
      <c r="HX373" s="54"/>
      <c r="HY373" s="54"/>
      <c r="HZ373" s="54"/>
      <c r="IA373" s="54"/>
      <c r="IB373" s="54"/>
      <c r="IC373" s="54"/>
      <c r="ID373" s="54"/>
      <c r="IE373" s="54"/>
      <c r="IF373" s="54"/>
      <c r="IG373" s="54"/>
      <c r="IH373" s="54"/>
      <c r="II373" s="54"/>
      <c r="IJ373" s="54"/>
      <c r="IK373" s="54"/>
      <c r="IL373" s="54"/>
      <c r="IM373" s="54"/>
      <c r="IN373" s="54"/>
      <c r="IO373" s="54"/>
      <c r="IP373" s="54"/>
      <c r="IQ373" s="54"/>
      <c r="IR373" s="54"/>
      <c r="IS373" s="54"/>
      <c r="IT373" s="54"/>
      <c r="IU373" s="54"/>
      <c r="IV373" s="54"/>
      <c r="IW373" s="54"/>
      <c r="IX373" s="54"/>
      <c r="IY373" s="54"/>
      <c r="IZ373" s="54"/>
      <c r="JA373" s="54"/>
      <c r="JB373" s="54"/>
      <c r="JC373" s="54"/>
      <c r="JD373" s="54"/>
      <c r="JE373" s="54"/>
      <c r="JF373" s="54"/>
      <c r="JG373" s="54"/>
      <c r="JH373" s="54"/>
      <c r="JI373" s="54"/>
      <c r="JJ373" s="54"/>
      <c r="JK373" s="54"/>
      <c r="JL373" s="54"/>
      <c r="JM373" s="54"/>
      <c r="JN373" s="54"/>
      <c r="JO373" s="54"/>
      <c r="JP373" s="54"/>
      <c r="JQ373" s="54"/>
      <c r="JR373" s="54"/>
      <c r="JS373" s="54"/>
      <c r="JT373" s="54"/>
      <c r="JU373" s="54"/>
      <c r="JV373" s="54"/>
      <c r="JW373" s="54"/>
      <c r="JX373" s="54"/>
      <c r="JY373" s="54"/>
      <c r="JZ373" s="54"/>
      <c r="KA373" s="54"/>
      <c r="KB373" s="54"/>
      <c r="KC373" s="54"/>
      <c r="KD373" s="54"/>
      <c r="KE373" s="54"/>
      <c r="KF373" s="54"/>
      <c r="KG373" s="54"/>
      <c r="KH373" s="54"/>
      <c r="KI373" s="54"/>
      <c r="KJ373" s="54"/>
      <c r="KK373" s="54"/>
      <c r="KL373" s="54"/>
      <c r="KM373" s="54"/>
      <c r="KN373" s="54"/>
      <c r="KO373" s="54"/>
      <c r="KP373" s="54"/>
      <c r="KQ373" s="54"/>
      <c r="KR373" s="54"/>
      <c r="KS373" s="54"/>
      <c r="KT373" s="54"/>
      <c r="KU373" s="54"/>
      <c r="KV373" s="54"/>
      <c r="KW373" s="54"/>
      <c r="KX373" s="54"/>
      <c r="KY373" s="54"/>
      <c r="KZ373" s="54"/>
      <c r="LA373" s="54"/>
      <c r="LB373" s="54"/>
      <c r="LC373" s="54"/>
      <c r="LD373" s="54"/>
      <c r="LE373" s="54"/>
      <c r="LF373" s="54"/>
      <c r="LG373" s="54"/>
      <c r="LH373" s="54"/>
      <c r="LI373" s="54"/>
      <c r="LJ373" s="54"/>
      <c r="LK373" s="54"/>
      <c r="LL373" s="54"/>
      <c r="LM373" s="54"/>
      <c r="LN373" s="54"/>
      <c r="LO373" s="54"/>
      <c r="LP373" s="54"/>
      <c r="LQ373" s="54"/>
      <c r="LR373" s="54"/>
      <c r="LS373" s="54"/>
      <c r="LT373" s="54"/>
      <c r="LU373" s="54"/>
      <c r="LV373" s="54"/>
      <c r="LW373" s="54"/>
      <c r="LX373" s="54"/>
      <c r="LY373" s="54"/>
      <c r="LZ373" s="54"/>
      <c r="MA373" s="54"/>
      <c r="MB373" s="54"/>
      <c r="MC373" s="54"/>
      <c r="MD373" s="54"/>
      <c r="ME373" s="54"/>
      <c r="MF373" s="54"/>
      <c r="MG373" s="54"/>
      <c r="MH373" s="54"/>
      <c r="MI373" s="54"/>
      <c r="MJ373" s="54"/>
      <c r="MK373" s="54"/>
      <c r="ML373" s="54"/>
      <c r="MM373" s="54"/>
    </row>
    <row r="374" spans="1:35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  <c r="GS374" s="54"/>
      <c r="GT374" s="54"/>
      <c r="GU374" s="54"/>
      <c r="GV374" s="54"/>
      <c r="GW374" s="54"/>
      <c r="GX374" s="54"/>
      <c r="GY374" s="54"/>
      <c r="GZ374" s="54"/>
      <c r="HA374" s="54"/>
      <c r="HB374" s="54"/>
      <c r="HC374" s="54"/>
      <c r="HD374" s="54"/>
      <c r="HE374" s="54"/>
      <c r="HF374" s="54"/>
      <c r="HG374" s="54"/>
      <c r="HH374" s="54"/>
      <c r="HI374" s="54"/>
      <c r="HJ374" s="54"/>
      <c r="HK374" s="54"/>
      <c r="HL374" s="54"/>
      <c r="HM374" s="54"/>
      <c r="HN374" s="54"/>
      <c r="HO374" s="54"/>
      <c r="HP374" s="54"/>
      <c r="HQ374" s="54"/>
      <c r="HR374" s="54"/>
      <c r="HS374" s="54"/>
      <c r="HT374" s="54"/>
      <c r="HU374" s="54"/>
      <c r="HV374" s="54"/>
      <c r="HW374" s="54"/>
      <c r="HX374" s="54"/>
      <c r="HY374" s="54"/>
      <c r="HZ374" s="54"/>
      <c r="IA374" s="54"/>
      <c r="IB374" s="54"/>
      <c r="IC374" s="54"/>
      <c r="ID374" s="54"/>
      <c r="IE374" s="54"/>
      <c r="IF374" s="54"/>
      <c r="IG374" s="54"/>
      <c r="IH374" s="54"/>
      <c r="II374" s="54"/>
      <c r="IJ374" s="54"/>
      <c r="IK374" s="54"/>
      <c r="IL374" s="54"/>
      <c r="IM374" s="54"/>
      <c r="IN374" s="54"/>
      <c r="IO374" s="54"/>
      <c r="IP374" s="54"/>
      <c r="IQ374" s="54"/>
      <c r="IR374" s="54"/>
      <c r="IS374" s="54"/>
      <c r="IT374" s="54"/>
      <c r="IU374" s="54"/>
      <c r="IV374" s="54"/>
      <c r="IW374" s="54"/>
      <c r="IX374" s="54"/>
      <c r="IY374" s="54"/>
      <c r="IZ374" s="54"/>
      <c r="JA374" s="54"/>
      <c r="JB374" s="54"/>
      <c r="JC374" s="54"/>
      <c r="JD374" s="54"/>
      <c r="JE374" s="54"/>
      <c r="JF374" s="54"/>
      <c r="JG374" s="54"/>
      <c r="JH374" s="54"/>
      <c r="JI374" s="54"/>
      <c r="JJ374" s="54"/>
      <c r="JK374" s="54"/>
      <c r="JL374" s="54"/>
      <c r="JM374" s="54"/>
      <c r="JN374" s="54"/>
      <c r="JO374" s="54"/>
      <c r="JP374" s="54"/>
      <c r="JQ374" s="54"/>
      <c r="JR374" s="54"/>
      <c r="JS374" s="54"/>
      <c r="JT374" s="54"/>
      <c r="JU374" s="54"/>
      <c r="JV374" s="54"/>
      <c r="JW374" s="54"/>
      <c r="JX374" s="54"/>
      <c r="JY374" s="54"/>
      <c r="JZ374" s="54"/>
      <c r="KA374" s="54"/>
      <c r="KB374" s="54"/>
      <c r="KC374" s="54"/>
      <c r="KD374" s="54"/>
      <c r="KE374" s="54"/>
      <c r="KF374" s="54"/>
      <c r="KG374" s="54"/>
      <c r="KH374" s="54"/>
      <c r="KI374" s="54"/>
      <c r="KJ374" s="54"/>
      <c r="KK374" s="54"/>
      <c r="KL374" s="54"/>
      <c r="KM374" s="54"/>
      <c r="KN374" s="54"/>
      <c r="KO374" s="54"/>
      <c r="KP374" s="54"/>
      <c r="KQ374" s="54"/>
      <c r="KR374" s="54"/>
      <c r="KS374" s="54"/>
      <c r="KT374" s="54"/>
      <c r="KU374" s="54"/>
      <c r="KV374" s="54"/>
      <c r="KW374" s="54"/>
      <c r="KX374" s="54"/>
      <c r="KY374" s="54"/>
      <c r="KZ374" s="54"/>
      <c r="LA374" s="54"/>
      <c r="LB374" s="54"/>
      <c r="LC374" s="54"/>
      <c r="LD374" s="54"/>
      <c r="LE374" s="54"/>
      <c r="LF374" s="54"/>
      <c r="LG374" s="54"/>
      <c r="LH374" s="54"/>
      <c r="LI374" s="54"/>
      <c r="LJ374" s="54"/>
      <c r="LK374" s="54"/>
      <c r="LL374" s="54"/>
      <c r="LM374" s="54"/>
      <c r="LN374" s="54"/>
      <c r="LO374" s="54"/>
      <c r="LP374" s="54"/>
      <c r="LQ374" s="54"/>
      <c r="LR374" s="54"/>
      <c r="LS374" s="54"/>
      <c r="LT374" s="54"/>
      <c r="LU374" s="54"/>
      <c r="LV374" s="54"/>
      <c r="LW374" s="54"/>
      <c r="LX374" s="54"/>
      <c r="LY374" s="54"/>
      <c r="LZ374" s="54"/>
      <c r="MA374" s="54"/>
      <c r="MB374" s="54"/>
      <c r="MC374" s="54"/>
      <c r="MD374" s="54"/>
      <c r="ME374" s="54"/>
      <c r="MF374" s="54"/>
      <c r="MG374" s="54"/>
      <c r="MH374" s="54"/>
      <c r="MI374" s="54"/>
      <c r="MJ374" s="54"/>
      <c r="MK374" s="54"/>
      <c r="ML374" s="54"/>
      <c r="MM374" s="54"/>
    </row>
    <row r="375" spans="1:35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  <c r="GS375" s="54"/>
      <c r="GT375" s="54"/>
      <c r="GU375" s="54"/>
      <c r="GV375" s="54"/>
      <c r="GW375" s="54"/>
      <c r="GX375" s="54"/>
      <c r="GY375" s="54"/>
      <c r="GZ375" s="54"/>
      <c r="HA375" s="54"/>
      <c r="HB375" s="54"/>
      <c r="HC375" s="54"/>
      <c r="HD375" s="54"/>
      <c r="HE375" s="54"/>
      <c r="HF375" s="54"/>
      <c r="HG375" s="54"/>
      <c r="HH375" s="54"/>
      <c r="HI375" s="54"/>
      <c r="HJ375" s="54"/>
      <c r="HK375" s="54"/>
      <c r="HL375" s="54"/>
      <c r="HM375" s="54"/>
      <c r="HN375" s="54"/>
      <c r="HO375" s="54"/>
      <c r="HP375" s="54"/>
      <c r="HQ375" s="54"/>
      <c r="HR375" s="54"/>
      <c r="HS375" s="54"/>
      <c r="HT375" s="54"/>
      <c r="HU375" s="54"/>
      <c r="HV375" s="54"/>
      <c r="HW375" s="54"/>
      <c r="HX375" s="54"/>
      <c r="HY375" s="54"/>
      <c r="HZ375" s="54"/>
      <c r="IA375" s="54"/>
      <c r="IB375" s="54"/>
      <c r="IC375" s="54"/>
      <c r="ID375" s="54"/>
      <c r="IE375" s="54"/>
      <c r="IF375" s="54"/>
      <c r="IG375" s="54"/>
      <c r="IH375" s="54"/>
      <c r="II375" s="54"/>
      <c r="IJ375" s="54"/>
      <c r="IK375" s="54"/>
      <c r="IL375" s="54"/>
      <c r="IM375" s="54"/>
      <c r="IN375" s="54"/>
      <c r="IO375" s="54"/>
      <c r="IP375" s="54"/>
      <c r="IQ375" s="54"/>
      <c r="IR375" s="54"/>
      <c r="IS375" s="54"/>
      <c r="IT375" s="54"/>
      <c r="IU375" s="54"/>
      <c r="IV375" s="54"/>
      <c r="IW375" s="54"/>
      <c r="IX375" s="54"/>
      <c r="IY375" s="54"/>
      <c r="IZ375" s="54"/>
      <c r="JA375" s="54"/>
      <c r="JB375" s="54"/>
      <c r="JC375" s="54"/>
      <c r="JD375" s="54"/>
      <c r="JE375" s="54"/>
      <c r="JF375" s="54"/>
      <c r="JG375" s="54"/>
      <c r="JH375" s="54"/>
      <c r="JI375" s="54"/>
      <c r="JJ375" s="54"/>
      <c r="JK375" s="54"/>
      <c r="JL375" s="54"/>
      <c r="JM375" s="54"/>
      <c r="JN375" s="54"/>
      <c r="JO375" s="54"/>
      <c r="JP375" s="54"/>
      <c r="JQ375" s="54"/>
      <c r="JR375" s="54"/>
      <c r="JS375" s="54"/>
      <c r="JT375" s="54"/>
      <c r="JU375" s="54"/>
      <c r="JV375" s="54"/>
      <c r="JW375" s="54"/>
      <c r="JX375" s="54"/>
      <c r="JY375" s="54"/>
      <c r="JZ375" s="54"/>
      <c r="KA375" s="54"/>
      <c r="KB375" s="54"/>
      <c r="KC375" s="54"/>
      <c r="KD375" s="54"/>
      <c r="KE375" s="54"/>
      <c r="KF375" s="54"/>
      <c r="KG375" s="54"/>
      <c r="KH375" s="54"/>
      <c r="KI375" s="54"/>
      <c r="KJ375" s="54"/>
      <c r="KK375" s="54"/>
      <c r="KL375" s="54"/>
      <c r="KM375" s="54"/>
      <c r="KN375" s="54"/>
      <c r="KO375" s="54"/>
      <c r="KP375" s="54"/>
      <c r="KQ375" s="54"/>
      <c r="KR375" s="54"/>
      <c r="KS375" s="54"/>
      <c r="KT375" s="54"/>
      <c r="KU375" s="54"/>
      <c r="KV375" s="54"/>
      <c r="KW375" s="54"/>
      <c r="KX375" s="54"/>
      <c r="KY375" s="54"/>
      <c r="KZ375" s="54"/>
      <c r="LA375" s="54"/>
      <c r="LB375" s="54"/>
      <c r="LC375" s="54"/>
      <c r="LD375" s="54"/>
      <c r="LE375" s="54"/>
      <c r="LF375" s="54"/>
      <c r="LG375" s="54"/>
      <c r="LH375" s="54"/>
      <c r="LI375" s="54"/>
      <c r="LJ375" s="54"/>
      <c r="LK375" s="54"/>
      <c r="LL375" s="54"/>
      <c r="LM375" s="54"/>
      <c r="LN375" s="54"/>
      <c r="LO375" s="54"/>
      <c r="LP375" s="54"/>
      <c r="LQ375" s="54"/>
      <c r="LR375" s="54"/>
      <c r="LS375" s="54"/>
      <c r="LT375" s="54"/>
      <c r="LU375" s="54"/>
      <c r="LV375" s="54"/>
      <c r="LW375" s="54"/>
      <c r="LX375" s="54"/>
      <c r="LY375" s="54"/>
      <c r="LZ375" s="54"/>
      <c r="MA375" s="54"/>
      <c r="MB375" s="54"/>
      <c r="MC375" s="54"/>
      <c r="MD375" s="54"/>
      <c r="ME375" s="54"/>
      <c r="MF375" s="54"/>
      <c r="MG375" s="54"/>
      <c r="MH375" s="54"/>
      <c r="MI375" s="54"/>
      <c r="MJ375" s="54"/>
      <c r="MK375" s="54"/>
      <c r="ML375" s="54"/>
      <c r="MM375" s="54"/>
    </row>
    <row r="376" spans="1:35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  <c r="HB376" s="54"/>
      <c r="HC376" s="54"/>
      <c r="HD376" s="54"/>
      <c r="HE376" s="54"/>
      <c r="HF376" s="54"/>
      <c r="HG376" s="54"/>
      <c r="HH376" s="54"/>
      <c r="HI376" s="54"/>
      <c r="HJ376" s="54"/>
      <c r="HK376" s="54"/>
      <c r="HL376" s="54"/>
      <c r="HM376" s="54"/>
      <c r="HN376" s="54"/>
      <c r="HO376" s="54"/>
      <c r="HP376" s="54"/>
      <c r="HQ376" s="54"/>
      <c r="HR376" s="54"/>
      <c r="HS376" s="54"/>
      <c r="HT376" s="54"/>
      <c r="HU376" s="54"/>
      <c r="HV376" s="54"/>
      <c r="HW376" s="54"/>
      <c r="HX376" s="54"/>
      <c r="HY376" s="54"/>
      <c r="HZ376" s="54"/>
      <c r="IA376" s="54"/>
      <c r="IB376" s="54"/>
      <c r="IC376" s="54"/>
      <c r="ID376" s="54"/>
      <c r="IE376" s="54"/>
      <c r="IF376" s="54"/>
      <c r="IG376" s="54"/>
      <c r="IH376" s="54"/>
      <c r="II376" s="54"/>
      <c r="IJ376" s="54"/>
      <c r="IK376" s="54"/>
      <c r="IL376" s="54"/>
      <c r="IM376" s="54"/>
      <c r="IN376" s="54"/>
      <c r="IO376" s="54"/>
      <c r="IP376" s="54"/>
      <c r="IQ376" s="54"/>
      <c r="IR376" s="54"/>
      <c r="IS376" s="54"/>
      <c r="IT376" s="54"/>
      <c r="IU376" s="54"/>
      <c r="IV376" s="54"/>
      <c r="IW376" s="54"/>
      <c r="IX376" s="54"/>
      <c r="IY376" s="54"/>
      <c r="IZ376" s="54"/>
      <c r="JA376" s="54"/>
      <c r="JB376" s="54"/>
      <c r="JC376" s="54"/>
      <c r="JD376" s="54"/>
      <c r="JE376" s="54"/>
      <c r="JF376" s="54"/>
      <c r="JG376" s="54"/>
      <c r="JH376" s="54"/>
      <c r="JI376" s="54"/>
      <c r="JJ376" s="54"/>
      <c r="JK376" s="54"/>
      <c r="JL376" s="54"/>
      <c r="JM376" s="54"/>
      <c r="JN376" s="54"/>
      <c r="JO376" s="54"/>
      <c r="JP376" s="54"/>
      <c r="JQ376" s="54"/>
      <c r="JR376" s="54"/>
      <c r="JS376" s="54"/>
      <c r="JT376" s="54"/>
      <c r="JU376" s="54"/>
      <c r="JV376" s="54"/>
      <c r="JW376" s="54"/>
      <c r="JX376" s="54"/>
      <c r="JY376" s="54"/>
      <c r="JZ376" s="54"/>
      <c r="KA376" s="54"/>
      <c r="KB376" s="54"/>
      <c r="KC376" s="54"/>
      <c r="KD376" s="54"/>
      <c r="KE376" s="54"/>
      <c r="KF376" s="54"/>
      <c r="KG376" s="54"/>
      <c r="KH376" s="54"/>
      <c r="KI376" s="54"/>
      <c r="KJ376" s="54"/>
      <c r="KK376" s="54"/>
      <c r="KL376" s="54"/>
      <c r="KM376" s="54"/>
      <c r="KN376" s="54"/>
      <c r="KO376" s="54"/>
      <c r="KP376" s="54"/>
      <c r="KQ376" s="54"/>
      <c r="KR376" s="54"/>
      <c r="KS376" s="54"/>
      <c r="KT376" s="54"/>
      <c r="KU376" s="54"/>
      <c r="KV376" s="54"/>
      <c r="KW376" s="54"/>
      <c r="KX376" s="54"/>
      <c r="KY376" s="54"/>
      <c r="KZ376" s="54"/>
      <c r="LA376" s="54"/>
      <c r="LB376" s="54"/>
      <c r="LC376" s="54"/>
      <c r="LD376" s="54"/>
      <c r="LE376" s="54"/>
      <c r="LF376" s="54"/>
      <c r="LG376" s="54"/>
      <c r="LH376" s="54"/>
      <c r="LI376" s="54"/>
      <c r="LJ376" s="54"/>
      <c r="LK376" s="54"/>
      <c r="LL376" s="54"/>
      <c r="LM376" s="54"/>
      <c r="LN376" s="54"/>
      <c r="LO376" s="54"/>
      <c r="LP376" s="54"/>
      <c r="LQ376" s="54"/>
      <c r="LR376" s="54"/>
      <c r="LS376" s="54"/>
      <c r="LT376" s="54"/>
      <c r="LU376" s="54"/>
      <c r="LV376" s="54"/>
      <c r="LW376" s="54"/>
      <c r="LX376" s="54"/>
      <c r="LY376" s="54"/>
      <c r="LZ376" s="54"/>
      <c r="MA376" s="54"/>
      <c r="MB376" s="54"/>
      <c r="MC376" s="54"/>
      <c r="MD376" s="54"/>
      <c r="ME376" s="54"/>
      <c r="MF376" s="54"/>
      <c r="MG376" s="54"/>
      <c r="MH376" s="54"/>
      <c r="MI376" s="54"/>
      <c r="MJ376" s="54"/>
      <c r="MK376" s="54"/>
      <c r="ML376" s="54"/>
      <c r="MM376" s="54"/>
    </row>
    <row r="377" spans="1:35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4"/>
      <c r="ER377" s="54"/>
      <c r="ES377" s="54"/>
      <c r="ET377" s="54"/>
      <c r="EU377" s="54"/>
      <c r="EV377" s="54"/>
      <c r="EW377" s="54"/>
      <c r="EX377" s="54"/>
      <c r="EY377" s="54"/>
      <c r="EZ377" s="54"/>
      <c r="FA377" s="54"/>
      <c r="FB377" s="54"/>
      <c r="FC377" s="54"/>
      <c r="FD377" s="54"/>
      <c r="FE377" s="54"/>
      <c r="FF377" s="54"/>
      <c r="FG377" s="54"/>
      <c r="FH377" s="54"/>
      <c r="FI377" s="54"/>
      <c r="FJ377" s="54"/>
      <c r="FK377" s="54"/>
      <c r="FL377" s="54"/>
      <c r="FM377" s="54"/>
      <c r="FN377" s="54"/>
      <c r="FO377" s="54"/>
      <c r="FP377" s="54"/>
      <c r="FQ377" s="54"/>
      <c r="FR377" s="54"/>
      <c r="FS377" s="54"/>
      <c r="FT377" s="54"/>
      <c r="FU377" s="54"/>
      <c r="FV377" s="54"/>
      <c r="FW377" s="54"/>
      <c r="FX377" s="54"/>
      <c r="FY377" s="54"/>
      <c r="FZ377" s="54"/>
      <c r="GA377" s="54"/>
      <c r="GB377" s="54"/>
      <c r="GC377" s="54"/>
      <c r="GD377" s="54"/>
      <c r="GE377" s="54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  <c r="GY377" s="54"/>
      <c r="GZ377" s="54"/>
      <c r="HA377" s="54"/>
      <c r="HB377" s="54"/>
      <c r="HC377" s="54"/>
      <c r="HD377" s="54"/>
      <c r="HE377" s="54"/>
      <c r="HF377" s="54"/>
      <c r="HG377" s="54"/>
      <c r="HH377" s="54"/>
      <c r="HI377" s="54"/>
      <c r="HJ377" s="54"/>
      <c r="HK377" s="54"/>
      <c r="HL377" s="54"/>
      <c r="HM377" s="54"/>
      <c r="HN377" s="54"/>
      <c r="HO377" s="54"/>
      <c r="HP377" s="54"/>
      <c r="HQ377" s="54"/>
      <c r="HR377" s="54"/>
      <c r="HS377" s="54"/>
      <c r="HT377" s="54"/>
      <c r="HU377" s="54"/>
      <c r="HV377" s="54"/>
      <c r="HW377" s="54"/>
      <c r="HX377" s="54"/>
      <c r="HY377" s="54"/>
      <c r="HZ377" s="54"/>
      <c r="IA377" s="54"/>
      <c r="IB377" s="54"/>
      <c r="IC377" s="54"/>
      <c r="ID377" s="54"/>
      <c r="IE377" s="54"/>
      <c r="IF377" s="54"/>
      <c r="IG377" s="54"/>
      <c r="IH377" s="54"/>
      <c r="II377" s="54"/>
      <c r="IJ377" s="54"/>
      <c r="IK377" s="54"/>
      <c r="IL377" s="54"/>
      <c r="IM377" s="54"/>
      <c r="IN377" s="54"/>
      <c r="IO377" s="54"/>
      <c r="IP377" s="54"/>
      <c r="IQ377" s="54"/>
      <c r="IR377" s="54"/>
      <c r="IS377" s="54"/>
      <c r="IT377" s="54"/>
      <c r="IU377" s="54"/>
      <c r="IV377" s="54"/>
      <c r="IW377" s="54"/>
      <c r="IX377" s="54"/>
      <c r="IY377" s="54"/>
      <c r="IZ377" s="54"/>
      <c r="JA377" s="54"/>
      <c r="JB377" s="54"/>
      <c r="JC377" s="54"/>
      <c r="JD377" s="54"/>
      <c r="JE377" s="54"/>
      <c r="JF377" s="54"/>
      <c r="JG377" s="54"/>
      <c r="JH377" s="54"/>
      <c r="JI377" s="54"/>
      <c r="JJ377" s="54"/>
      <c r="JK377" s="54"/>
      <c r="JL377" s="54"/>
      <c r="JM377" s="54"/>
      <c r="JN377" s="54"/>
      <c r="JO377" s="54"/>
      <c r="JP377" s="54"/>
      <c r="JQ377" s="54"/>
      <c r="JR377" s="54"/>
      <c r="JS377" s="54"/>
      <c r="JT377" s="54"/>
      <c r="JU377" s="54"/>
      <c r="JV377" s="54"/>
      <c r="JW377" s="54"/>
      <c r="JX377" s="54"/>
      <c r="JY377" s="54"/>
      <c r="JZ377" s="54"/>
      <c r="KA377" s="54"/>
      <c r="KB377" s="54"/>
      <c r="KC377" s="54"/>
      <c r="KD377" s="54"/>
      <c r="KE377" s="54"/>
      <c r="KF377" s="54"/>
      <c r="KG377" s="54"/>
      <c r="KH377" s="54"/>
      <c r="KI377" s="54"/>
      <c r="KJ377" s="54"/>
      <c r="KK377" s="54"/>
      <c r="KL377" s="54"/>
      <c r="KM377" s="54"/>
      <c r="KN377" s="54"/>
      <c r="KO377" s="54"/>
      <c r="KP377" s="54"/>
      <c r="KQ377" s="54"/>
      <c r="KR377" s="54"/>
      <c r="KS377" s="54"/>
      <c r="KT377" s="54"/>
      <c r="KU377" s="54"/>
      <c r="KV377" s="54"/>
      <c r="KW377" s="54"/>
      <c r="KX377" s="54"/>
      <c r="KY377" s="54"/>
      <c r="KZ377" s="54"/>
      <c r="LA377" s="54"/>
      <c r="LB377" s="54"/>
      <c r="LC377" s="54"/>
      <c r="LD377" s="54"/>
      <c r="LE377" s="54"/>
      <c r="LF377" s="54"/>
      <c r="LG377" s="54"/>
      <c r="LH377" s="54"/>
      <c r="LI377" s="54"/>
      <c r="LJ377" s="54"/>
      <c r="LK377" s="54"/>
      <c r="LL377" s="54"/>
      <c r="LM377" s="54"/>
      <c r="LN377" s="54"/>
      <c r="LO377" s="54"/>
      <c r="LP377" s="54"/>
      <c r="LQ377" s="54"/>
      <c r="LR377" s="54"/>
      <c r="LS377" s="54"/>
      <c r="LT377" s="54"/>
      <c r="LU377" s="54"/>
      <c r="LV377" s="54"/>
      <c r="LW377" s="54"/>
      <c r="LX377" s="54"/>
      <c r="LY377" s="54"/>
      <c r="LZ377" s="54"/>
      <c r="MA377" s="54"/>
      <c r="MB377" s="54"/>
      <c r="MC377" s="54"/>
      <c r="MD377" s="54"/>
      <c r="ME377" s="54"/>
      <c r="MF377" s="54"/>
      <c r="MG377" s="54"/>
      <c r="MH377" s="54"/>
      <c r="MI377" s="54"/>
      <c r="MJ377" s="54"/>
      <c r="MK377" s="54"/>
      <c r="ML377" s="54"/>
      <c r="MM377" s="54"/>
    </row>
    <row r="378" spans="1:35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4"/>
      <c r="ER378" s="54"/>
      <c r="ES378" s="54"/>
      <c r="ET378" s="54"/>
      <c r="EU378" s="54"/>
      <c r="EV378" s="54"/>
      <c r="EW378" s="54"/>
      <c r="EX378" s="54"/>
      <c r="EY378" s="54"/>
      <c r="EZ378" s="54"/>
      <c r="FA378" s="54"/>
      <c r="FB378" s="54"/>
      <c r="FC378" s="54"/>
      <c r="FD378" s="54"/>
      <c r="FE378" s="54"/>
      <c r="FF378" s="54"/>
      <c r="FG378" s="54"/>
      <c r="FH378" s="54"/>
      <c r="FI378" s="54"/>
      <c r="FJ378" s="54"/>
      <c r="FK378" s="54"/>
      <c r="FL378" s="54"/>
      <c r="FM378" s="54"/>
      <c r="FN378" s="54"/>
      <c r="FO378" s="54"/>
      <c r="FP378" s="54"/>
      <c r="FQ378" s="54"/>
      <c r="FR378" s="54"/>
      <c r="FS378" s="54"/>
      <c r="FT378" s="54"/>
      <c r="FU378" s="54"/>
      <c r="FV378" s="54"/>
      <c r="FW378" s="54"/>
      <c r="FX378" s="54"/>
      <c r="FY378" s="54"/>
      <c r="FZ378" s="54"/>
      <c r="GA378" s="54"/>
      <c r="GB378" s="54"/>
      <c r="GC378" s="54"/>
      <c r="GD378" s="54"/>
      <c r="GE378" s="54"/>
      <c r="GF378" s="54"/>
      <c r="GG378" s="54"/>
      <c r="GH378" s="54"/>
      <c r="GI378" s="54"/>
      <c r="GJ378" s="54"/>
      <c r="GK378" s="54"/>
      <c r="GL378" s="54"/>
      <c r="GM378" s="54"/>
      <c r="GN378" s="54"/>
      <c r="GO378" s="54"/>
      <c r="GP378" s="54"/>
      <c r="GQ378" s="54"/>
      <c r="GR378" s="54"/>
      <c r="GS378" s="54"/>
      <c r="GT378" s="54"/>
      <c r="GU378" s="54"/>
      <c r="GV378" s="54"/>
      <c r="GW378" s="54"/>
      <c r="GX378" s="54"/>
      <c r="GY378" s="54"/>
      <c r="GZ378" s="54"/>
      <c r="HA378" s="54"/>
      <c r="HB378" s="54"/>
      <c r="HC378" s="54"/>
      <c r="HD378" s="54"/>
      <c r="HE378" s="54"/>
      <c r="HF378" s="54"/>
      <c r="HG378" s="54"/>
      <c r="HH378" s="54"/>
      <c r="HI378" s="54"/>
      <c r="HJ378" s="54"/>
      <c r="HK378" s="54"/>
      <c r="HL378" s="54"/>
      <c r="HM378" s="54"/>
      <c r="HN378" s="54"/>
      <c r="HO378" s="54"/>
      <c r="HP378" s="54"/>
      <c r="HQ378" s="54"/>
      <c r="HR378" s="54"/>
      <c r="HS378" s="54"/>
      <c r="HT378" s="54"/>
      <c r="HU378" s="54"/>
      <c r="HV378" s="54"/>
      <c r="HW378" s="54"/>
      <c r="HX378" s="54"/>
      <c r="HY378" s="54"/>
      <c r="HZ378" s="54"/>
      <c r="IA378" s="54"/>
      <c r="IB378" s="54"/>
      <c r="IC378" s="54"/>
      <c r="ID378" s="54"/>
      <c r="IE378" s="54"/>
      <c r="IF378" s="54"/>
      <c r="IG378" s="54"/>
      <c r="IH378" s="54"/>
      <c r="II378" s="54"/>
      <c r="IJ378" s="54"/>
      <c r="IK378" s="54"/>
      <c r="IL378" s="54"/>
      <c r="IM378" s="54"/>
      <c r="IN378" s="54"/>
      <c r="IO378" s="54"/>
      <c r="IP378" s="54"/>
      <c r="IQ378" s="54"/>
      <c r="IR378" s="54"/>
      <c r="IS378" s="54"/>
      <c r="IT378" s="54"/>
      <c r="IU378" s="54"/>
      <c r="IV378" s="54"/>
      <c r="IW378" s="54"/>
      <c r="IX378" s="54"/>
      <c r="IY378" s="54"/>
      <c r="IZ378" s="54"/>
      <c r="JA378" s="54"/>
      <c r="JB378" s="54"/>
      <c r="JC378" s="54"/>
      <c r="JD378" s="54"/>
      <c r="JE378" s="54"/>
      <c r="JF378" s="54"/>
      <c r="JG378" s="54"/>
      <c r="JH378" s="54"/>
      <c r="JI378" s="54"/>
      <c r="JJ378" s="54"/>
      <c r="JK378" s="54"/>
      <c r="JL378" s="54"/>
      <c r="JM378" s="54"/>
      <c r="JN378" s="54"/>
      <c r="JO378" s="54"/>
      <c r="JP378" s="54"/>
      <c r="JQ378" s="54"/>
      <c r="JR378" s="54"/>
      <c r="JS378" s="54"/>
      <c r="JT378" s="54"/>
      <c r="JU378" s="54"/>
      <c r="JV378" s="54"/>
      <c r="JW378" s="54"/>
      <c r="JX378" s="54"/>
      <c r="JY378" s="54"/>
      <c r="JZ378" s="54"/>
      <c r="KA378" s="54"/>
      <c r="KB378" s="54"/>
      <c r="KC378" s="54"/>
      <c r="KD378" s="54"/>
      <c r="KE378" s="54"/>
      <c r="KF378" s="54"/>
      <c r="KG378" s="54"/>
      <c r="KH378" s="54"/>
      <c r="KI378" s="54"/>
      <c r="KJ378" s="54"/>
      <c r="KK378" s="54"/>
      <c r="KL378" s="54"/>
      <c r="KM378" s="54"/>
      <c r="KN378" s="54"/>
      <c r="KO378" s="54"/>
      <c r="KP378" s="54"/>
      <c r="KQ378" s="54"/>
      <c r="KR378" s="54"/>
      <c r="KS378" s="54"/>
      <c r="KT378" s="54"/>
      <c r="KU378" s="54"/>
      <c r="KV378" s="54"/>
      <c r="KW378" s="54"/>
      <c r="KX378" s="54"/>
      <c r="KY378" s="54"/>
      <c r="KZ378" s="54"/>
      <c r="LA378" s="54"/>
      <c r="LB378" s="54"/>
      <c r="LC378" s="54"/>
      <c r="LD378" s="54"/>
      <c r="LE378" s="54"/>
      <c r="LF378" s="54"/>
      <c r="LG378" s="54"/>
      <c r="LH378" s="54"/>
      <c r="LI378" s="54"/>
      <c r="LJ378" s="54"/>
      <c r="LK378" s="54"/>
      <c r="LL378" s="54"/>
      <c r="LM378" s="54"/>
      <c r="LN378" s="54"/>
      <c r="LO378" s="54"/>
      <c r="LP378" s="54"/>
      <c r="LQ378" s="54"/>
      <c r="LR378" s="54"/>
      <c r="LS378" s="54"/>
      <c r="LT378" s="54"/>
      <c r="LU378" s="54"/>
      <c r="LV378" s="54"/>
      <c r="LW378" s="54"/>
      <c r="LX378" s="54"/>
      <c r="LY378" s="54"/>
      <c r="LZ378" s="54"/>
      <c r="MA378" s="54"/>
      <c r="MB378" s="54"/>
      <c r="MC378" s="54"/>
      <c r="MD378" s="54"/>
      <c r="ME378" s="54"/>
      <c r="MF378" s="54"/>
      <c r="MG378" s="54"/>
      <c r="MH378" s="54"/>
      <c r="MI378" s="54"/>
      <c r="MJ378" s="54"/>
      <c r="MK378" s="54"/>
      <c r="ML378" s="54"/>
      <c r="MM378" s="54"/>
    </row>
    <row r="379" spans="1:35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  <c r="HB379" s="54"/>
      <c r="HC379" s="54"/>
      <c r="HD379" s="54"/>
      <c r="HE379" s="54"/>
      <c r="HF379" s="54"/>
      <c r="HG379" s="54"/>
      <c r="HH379" s="54"/>
      <c r="HI379" s="54"/>
      <c r="HJ379" s="54"/>
      <c r="HK379" s="54"/>
      <c r="HL379" s="54"/>
      <c r="HM379" s="54"/>
      <c r="HN379" s="54"/>
      <c r="HO379" s="54"/>
      <c r="HP379" s="54"/>
      <c r="HQ379" s="54"/>
      <c r="HR379" s="54"/>
      <c r="HS379" s="54"/>
      <c r="HT379" s="54"/>
      <c r="HU379" s="54"/>
      <c r="HV379" s="54"/>
      <c r="HW379" s="54"/>
      <c r="HX379" s="54"/>
      <c r="HY379" s="54"/>
      <c r="HZ379" s="54"/>
      <c r="IA379" s="54"/>
      <c r="IB379" s="54"/>
      <c r="IC379" s="54"/>
      <c r="ID379" s="54"/>
      <c r="IE379" s="54"/>
      <c r="IF379" s="54"/>
      <c r="IG379" s="54"/>
      <c r="IH379" s="54"/>
      <c r="II379" s="54"/>
      <c r="IJ379" s="54"/>
      <c r="IK379" s="54"/>
      <c r="IL379" s="54"/>
      <c r="IM379" s="54"/>
      <c r="IN379" s="54"/>
      <c r="IO379" s="54"/>
      <c r="IP379" s="54"/>
      <c r="IQ379" s="54"/>
      <c r="IR379" s="54"/>
      <c r="IS379" s="54"/>
      <c r="IT379" s="54"/>
      <c r="IU379" s="54"/>
      <c r="IV379" s="54"/>
      <c r="IW379" s="54"/>
      <c r="IX379" s="54"/>
      <c r="IY379" s="54"/>
      <c r="IZ379" s="54"/>
      <c r="JA379" s="54"/>
      <c r="JB379" s="54"/>
      <c r="JC379" s="54"/>
      <c r="JD379" s="54"/>
      <c r="JE379" s="54"/>
      <c r="JF379" s="54"/>
      <c r="JG379" s="54"/>
      <c r="JH379" s="54"/>
      <c r="JI379" s="54"/>
      <c r="JJ379" s="54"/>
      <c r="JK379" s="54"/>
      <c r="JL379" s="54"/>
      <c r="JM379" s="54"/>
      <c r="JN379" s="54"/>
      <c r="JO379" s="54"/>
      <c r="JP379" s="54"/>
      <c r="JQ379" s="54"/>
      <c r="JR379" s="54"/>
      <c r="JS379" s="54"/>
      <c r="JT379" s="54"/>
      <c r="JU379" s="54"/>
      <c r="JV379" s="54"/>
      <c r="JW379" s="54"/>
      <c r="JX379" s="54"/>
      <c r="JY379" s="54"/>
      <c r="JZ379" s="54"/>
      <c r="KA379" s="54"/>
      <c r="KB379" s="54"/>
      <c r="KC379" s="54"/>
      <c r="KD379" s="54"/>
      <c r="KE379" s="54"/>
      <c r="KF379" s="54"/>
      <c r="KG379" s="54"/>
      <c r="KH379" s="54"/>
      <c r="KI379" s="54"/>
      <c r="KJ379" s="54"/>
      <c r="KK379" s="54"/>
      <c r="KL379" s="54"/>
      <c r="KM379" s="54"/>
      <c r="KN379" s="54"/>
      <c r="KO379" s="54"/>
      <c r="KP379" s="54"/>
      <c r="KQ379" s="54"/>
      <c r="KR379" s="54"/>
      <c r="KS379" s="54"/>
      <c r="KT379" s="54"/>
      <c r="KU379" s="54"/>
      <c r="KV379" s="54"/>
      <c r="KW379" s="54"/>
      <c r="KX379" s="54"/>
      <c r="KY379" s="54"/>
      <c r="KZ379" s="54"/>
      <c r="LA379" s="54"/>
      <c r="LB379" s="54"/>
      <c r="LC379" s="54"/>
      <c r="LD379" s="54"/>
      <c r="LE379" s="54"/>
      <c r="LF379" s="54"/>
      <c r="LG379" s="54"/>
      <c r="LH379" s="54"/>
      <c r="LI379" s="54"/>
      <c r="LJ379" s="54"/>
      <c r="LK379" s="54"/>
      <c r="LL379" s="54"/>
      <c r="LM379" s="54"/>
      <c r="LN379" s="54"/>
      <c r="LO379" s="54"/>
      <c r="LP379" s="54"/>
      <c r="LQ379" s="54"/>
      <c r="LR379" s="54"/>
      <c r="LS379" s="54"/>
      <c r="LT379" s="54"/>
      <c r="LU379" s="54"/>
      <c r="LV379" s="54"/>
      <c r="LW379" s="54"/>
      <c r="LX379" s="54"/>
      <c r="LY379" s="54"/>
      <c r="LZ379" s="54"/>
      <c r="MA379" s="54"/>
      <c r="MB379" s="54"/>
      <c r="MC379" s="54"/>
      <c r="MD379" s="54"/>
      <c r="ME379" s="54"/>
      <c r="MF379" s="54"/>
      <c r="MG379" s="54"/>
      <c r="MH379" s="54"/>
      <c r="MI379" s="54"/>
      <c r="MJ379" s="54"/>
      <c r="MK379" s="54"/>
      <c r="ML379" s="54"/>
      <c r="MM379" s="54"/>
    </row>
    <row r="380" spans="1:35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  <c r="HB380" s="54"/>
      <c r="HC380" s="54"/>
      <c r="HD380" s="54"/>
      <c r="HE380" s="54"/>
      <c r="HF380" s="54"/>
      <c r="HG380" s="54"/>
      <c r="HH380" s="54"/>
      <c r="HI380" s="54"/>
      <c r="HJ380" s="54"/>
      <c r="HK380" s="54"/>
      <c r="HL380" s="54"/>
      <c r="HM380" s="54"/>
      <c r="HN380" s="54"/>
      <c r="HO380" s="54"/>
      <c r="HP380" s="54"/>
      <c r="HQ380" s="54"/>
      <c r="HR380" s="54"/>
      <c r="HS380" s="54"/>
      <c r="HT380" s="54"/>
      <c r="HU380" s="54"/>
      <c r="HV380" s="54"/>
      <c r="HW380" s="54"/>
      <c r="HX380" s="54"/>
      <c r="HY380" s="54"/>
      <c r="HZ380" s="54"/>
      <c r="IA380" s="54"/>
      <c r="IB380" s="54"/>
      <c r="IC380" s="54"/>
      <c r="ID380" s="54"/>
      <c r="IE380" s="54"/>
      <c r="IF380" s="54"/>
      <c r="IG380" s="54"/>
      <c r="IH380" s="54"/>
      <c r="II380" s="54"/>
      <c r="IJ380" s="54"/>
      <c r="IK380" s="54"/>
      <c r="IL380" s="54"/>
      <c r="IM380" s="54"/>
      <c r="IN380" s="54"/>
      <c r="IO380" s="54"/>
      <c r="IP380" s="54"/>
      <c r="IQ380" s="54"/>
      <c r="IR380" s="54"/>
      <c r="IS380" s="54"/>
      <c r="IT380" s="54"/>
      <c r="IU380" s="54"/>
      <c r="IV380" s="54"/>
      <c r="IW380" s="54"/>
      <c r="IX380" s="54"/>
      <c r="IY380" s="54"/>
      <c r="IZ380" s="54"/>
      <c r="JA380" s="54"/>
      <c r="JB380" s="54"/>
      <c r="JC380" s="54"/>
      <c r="JD380" s="54"/>
      <c r="JE380" s="54"/>
      <c r="JF380" s="54"/>
      <c r="JG380" s="54"/>
      <c r="JH380" s="54"/>
      <c r="JI380" s="54"/>
      <c r="JJ380" s="54"/>
      <c r="JK380" s="54"/>
      <c r="JL380" s="54"/>
      <c r="JM380" s="54"/>
      <c r="JN380" s="54"/>
      <c r="JO380" s="54"/>
      <c r="JP380" s="54"/>
      <c r="JQ380" s="54"/>
      <c r="JR380" s="54"/>
      <c r="JS380" s="54"/>
      <c r="JT380" s="54"/>
      <c r="JU380" s="54"/>
      <c r="JV380" s="54"/>
      <c r="JW380" s="54"/>
      <c r="JX380" s="54"/>
      <c r="JY380" s="54"/>
      <c r="JZ380" s="54"/>
      <c r="KA380" s="54"/>
      <c r="KB380" s="54"/>
      <c r="KC380" s="54"/>
      <c r="KD380" s="54"/>
      <c r="KE380" s="54"/>
      <c r="KF380" s="54"/>
      <c r="KG380" s="54"/>
      <c r="KH380" s="54"/>
      <c r="KI380" s="54"/>
      <c r="KJ380" s="54"/>
      <c r="KK380" s="54"/>
      <c r="KL380" s="54"/>
      <c r="KM380" s="54"/>
      <c r="KN380" s="54"/>
      <c r="KO380" s="54"/>
      <c r="KP380" s="54"/>
      <c r="KQ380" s="54"/>
      <c r="KR380" s="54"/>
      <c r="KS380" s="54"/>
      <c r="KT380" s="54"/>
      <c r="KU380" s="54"/>
      <c r="KV380" s="54"/>
      <c r="KW380" s="54"/>
      <c r="KX380" s="54"/>
      <c r="KY380" s="54"/>
      <c r="KZ380" s="54"/>
      <c r="LA380" s="54"/>
      <c r="LB380" s="54"/>
      <c r="LC380" s="54"/>
      <c r="LD380" s="54"/>
      <c r="LE380" s="54"/>
      <c r="LF380" s="54"/>
      <c r="LG380" s="54"/>
      <c r="LH380" s="54"/>
      <c r="LI380" s="54"/>
      <c r="LJ380" s="54"/>
      <c r="LK380" s="54"/>
      <c r="LL380" s="54"/>
      <c r="LM380" s="54"/>
      <c r="LN380" s="54"/>
      <c r="LO380" s="54"/>
      <c r="LP380" s="54"/>
      <c r="LQ380" s="54"/>
      <c r="LR380" s="54"/>
      <c r="LS380" s="54"/>
      <c r="LT380" s="54"/>
      <c r="LU380" s="54"/>
      <c r="LV380" s="54"/>
      <c r="LW380" s="54"/>
      <c r="LX380" s="54"/>
      <c r="LY380" s="54"/>
      <c r="LZ380" s="54"/>
      <c r="MA380" s="54"/>
      <c r="MB380" s="54"/>
      <c r="MC380" s="54"/>
      <c r="MD380" s="54"/>
      <c r="ME380" s="54"/>
      <c r="MF380" s="54"/>
      <c r="MG380" s="54"/>
      <c r="MH380" s="54"/>
      <c r="MI380" s="54"/>
      <c r="MJ380" s="54"/>
      <c r="MK380" s="54"/>
      <c r="ML380" s="54"/>
      <c r="MM380" s="54"/>
    </row>
    <row r="381" spans="1:35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  <c r="HB381" s="54"/>
      <c r="HC381" s="54"/>
      <c r="HD381" s="54"/>
      <c r="HE381" s="54"/>
      <c r="HF381" s="54"/>
      <c r="HG381" s="54"/>
      <c r="HH381" s="54"/>
      <c r="HI381" s="54"/>
      <c r="HJ381" s="54"/>
      <c r="HK381" s="54"/>
      <c r="HL381" s="54"/>
      <c r="HM381" s="54"/>
      <c r="HN381" s="54"/>
      <c r="HO381" s="54"/>
      <c r="HP381" s="54"/>
      <c r="HQ381" s="54"/>
      <c r="HR381" s="54"/>
      <c r="HS381" s="54"/>
      <c r="HT381" s="54"/>
      <c r="HU381" s="54"/>
      <c r="HV381" s="54"/>
      <c r="HW381" s="54"/>
      <c r="HX381" s="54"/>
      <c r="HY381" s="54"/>
      <c r="HZ381" s="54"/>
      <c r="IA381" s="54"/>
      <c r="IB381" s="54"/>
      <c r="IC381" s="54"/>
      <c r="ID381" s="54"/>
      <c r="IE381" s="54"/>
      <c r="IF381" s="54"/>
      <c r="IG381" s="54"/>
      <c r="IH381" s="54"/>
      <c r="II381" s="54"/>
      <c r="IJ381" s="54"/>
      <c r="IK381" s="54"/>
      <c r="IL381" s="54"/>
      <c r="IM381" s="54"/>
      <c r="IN381" s="54"/>
      <c r="IO381" s="54"/>
      <c r="IP381" s="54"/>
      <c r="IQ381" s="54"/>
      <c r="IR381" s="54"/>
      <c r="IS381" s="54"/>
      <c r="IT381" s="54"/>
      <c r="IU381" s="54"/>
      <c r="IV381" s="54"/>
      <c r="IW381" s="54"/>
      <c r="IX381" s="54"/>
      <c r="IY381" s="54"/>
      <c r="IZ381" s="54"/>
      <c r="JA381" s="54"/>
      <c r="JB381" s="54"/>
      <c r="JC381" s="54"/>
      <c r="JD381" s="54"/>
      <c r="JE381" s="54"/>
      <c r="JF381" s="54"/>
      <c r="JG381" s="54"/>
      <c r="JH381" s="54"/>
      <c r="JI381" s="54"/>
      <c r="JJ381" s="54"/>
      <c r="JK381" s="54"/>
      <c r="JL381" s="54"/>
      <c r="JM381" s="54"/>
      <c r="JN381" s="54"/>
      <c r="JO381" s="54"/>
      <c r="JP381" s="54"/>
      <c r="JQ381" s="54"/>
      <c r="JR381" s="54"/>
      <c r="JS381" s="54"/>
      <c r="JT381" s="54"/>
      <c r="JU381" s="54"/>
      <c r="JV381" s="54"/>
      <c r="JW381" s="54"/>
      <c r="JX381" s="54"/>
      <c r="JY381" s="54"/>
      <c r="JZ381" s="54"/>
      <c r="KA381" s="54"/>
      <c r="KB381" s="54"/>
      <c r="KC381" s="54"/>
      <c r="KD381" s="54"/>
      <c r="KE381" s="54"/>
      <c r="KF381" s="54"/>
      <c r="KG381" s="54"/>
      <c r="KH381" s="54"/>
      <c r="KI381" s="54"/>
      <c r="KJ381" s="54"/>
      <c r="KK381" s="54"/>
      <c r="KL381" s="54"/>
      <c r="KM381" s="54"/>
      <c r="KN381" s="54"/>
      <c r="KO381" s="54"/>
      <c r="KP381" s="54"/>
      <c r="KQ381" s="54"/>
      <c r="KR381" s="54"/>
      <c r="KS381" s="54"/>
      <c r="KT381" s="54"/>
      <c r="KU381" s="54"/>
      <c r="KV381" s="54"/>
      <c r="KW381" s="54"/>
      <c r="KX381" s="54"/>
      <c r="KY381" s="54"/>
      <c r="KZ381" s="54"/>
      <c r="LA381" s="54"/>
      <c r="LB381" s="54"/>
      <c r="LC381" s="54"/>
      <c r="LD381" s="54"/>
      <c r="LE381" s="54"/>
      <c r="LF381" s="54"/>
      <c r="LG381" s="54"/>
      <c r="LH381" s="54"/>
      <c r="LI381" s="54"/>
      <c r="LJ381" s="54"/>
      <c r="LK381" s="54"/>
      <c r="LL381" s="54"/>
      <c r="LM381" s="54"/>
      <c r="LN381" s="54"/>
      <c r="LO381" s="54"/>
      <c r="LP381" s="54"/>
      <c r="LQ381" s="54"/>
      <c r="LR381" s="54"/>
      <c r="LS381" s="54"/>
      <c r="LT381" s="54"/>
      <c r="LU381" s="54"/>
      <c r="LV381" s="54"/>
      <c r="LW381" s="54"/>
      <c r="LX381" s="54"/>
      <c r="LY381" s="54"/>
      <c r="LZ381" s="54"/>
      <c r="MA381" s="54"/>
      <c r="MB381" s="54"/>
      <c r="MC381" s="54"/>
      <c r="MD381" s="54"/>
      <c r="ME381" s="54"/>
      <c r="MF381" s="54"/>
      <c r="MG381" s="54"/>
      <c r="MH381" s="54"/>
      <c r="MI381" s="54"/>
      <c r="MJ381" s="54"/>
      <c r="MK381" s="54"/>
      <c r="ML381" s="54"/>
      <c r="MM381" s="54"/>
    </row>
    <row r="382" spans="1:35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  <c r="GS382" s="54"/>
      <c r="GT382" s="54"/>
      <c r="GU382" s="54"/>
      <c r="GV382" s="54"/>
      <c r="GW382" s="54"/>
      <c r="GX382" s="54"/>
      <c r="GY382" s="54"/>
      <c r="GZ382" s="54"/>
      <c r="HA382" s="54"/>
      <c r="HB382" s="54"/>
      <c r="HC382" s="54"/>
      <c r="HD382" s="54"/>
      <c r="HE382" s="54"/>
      <c r="HF382" s="54"/>
      <c r="HG382" s="54"/>
      <c r="HH382" s="54"/>
      <c r="HI382" s="54"/>
      <c r="HJ382" s="54"/>
      <c r="HK382" s="54"/>
      <c r="HL382" s="54"/>
      <c r="HM382" s="54"/>
      <c r="HN382" s="54"/>
      <c r="HO382" s="54"/>
      <c r="HP382" s="54"/>
      <c r="HQ382" s="54"/>
      <c r="HR382" s="54"/>
      <c r="HS382" s="54"/>
      <c r="HT382" s="54"/>
      <c r="HU382" s="54"/>
      <c r="HV382" s="54"/>
      <c r="HW382" s="54"/>
      <c r="HX382" s="54"/>
      <c r="HY382" s="54"/>
      <c r="HZ382" s="54"/>
      <c r="IA382" s="54"/>
      <c r="IB382" s="54"/>
      <c r="IC382" s="54"/>
      <c r="ID382" s="54"/>
      <c r="IE382" s="54"/>
      <c r="IF382" s="54"/>
      <c r="IG382" s="54"/>
      <c r="IH382" s="54"/>
      <c r="II382" s="54"/>
      <c r="IJ382" s="54"/>
      <c r="IK382" s="54"/>
      <c r="IL382" s="54"/>
      <c r="IM382" s="54"/>
      <c r="IN382" s="54"/>
      <c r="IO382" s="54"/>
      <c r="IP382" s="54"/>
      <c r="IQ382" s="54"/>
      <c r="IR382" s="54"/>
      <c r="IS382" s="54"/>
      <c r="IT382" s="54"/>
      <c r="IU382" s="54"/>
      <c r="IV382" s="54"/>
      <c r="IW382" s="54"/>
      <c r="IX382" s="54"/>
      <c r="IY382" s="54"/>
      <c r="IZ382" s="54"/>
      <c r="JA382" s="54"/>
      <c r="JB382" s="54"/>
      <c r="JC382" s="54"/>
      <c r="JD382" s="54"/>
      <c r="JE382" s="54"/>
      <c r="JF382" s="54"/>
      <c r="JG382" s="54"/>
      <c r="JH382" s="54"/>
      <c r="JI382" s="54"/>
      <c r="JJ382" s="54"/>
      <c r="JK382" s="54"/>
      <c r="JL382" s="54"/>
      <c r="JM382" s="54"/>
      <c r="JN382" s="54"/>
      <c r="JO382" s="54"/>
      <c r="JP382" s="54"/>
      <c r="JQ382" s="54"/>
      <c r="JR382" s="54"/>
      <c r="JS382" s="54"/>
      <c r="JT382" s="54"/>
      <c r="JU382" s="54"/>
      <c r="JV382" s="54"/>
      <c r="JW382" s="54"/>
      <c r="JX382" s="54"/>
      <c r="JY382" s="54"/>
      <c r="JZ382" s="54"/>
      <c r="KA382" s="54"/>
      <c r="KB382" s="54"/>
      <c r="KC382" s="54"/>
      <c r="KD382" s="54"/>
      <c r="KE382" s="54"/>
      <c r="KF382" s="54"/>
      <c r="KG382" s="54"/>
      <c r="KH382" s="54"/>
      <c r="KI382" s="54"/>
      <c r="KJ382" s="54"/>
      <c r="KK382" s="54"/>
      <c r="KL382" s="54"/>
      <c r="KM382" s="54"/>
      <c r="KN382" s="54"/>
      <c r="KO382" s="54"/>
      <c r="KP382" s="54"/>
      <c r="KQ382" s="54"/>
      <c r="KR382" s="54"/>
      <c r="KS382" s="54"/>
      <c r="KT382" s="54"/>
      <c r="KU382" s="54"/>
      <c r="KV382" s="54"/>
      <c r="KW382" s="54"/>
      <c r="KX382" s="54"/>
      <c r="KY382" s="54"/>
      <c r="KZ382" s="54"/>
      <c r="LA382" s="54"/>
      <c r="LB382" s="54"/>
      <c r="LC382" s="54"/>
      <c r="LD382" s="54"/>
      <c r="LE382" s="54"/>
      <c r="LF382" s="54"/>
      <c r="LG382" s="54"/>
      <c r="LH382" s="54"/>
      <c r="LI382" s="54"/>
      <c r="LJ382" s="54"/>
      <c r="LK382" s="54"/>
      <c r="LL382" s="54"/>
      <c r="LM382" s="54"/>
      <c r="LN382" s="54"/>
      <c r="LO382" s="54"/>
      <c r="LP382" s="54"/>
      <c r="LQ382" s="54"/>
      <c r="LR382" s="54"/>
      <c r="LS382" s="54"/>
      <c r="LT382" s="54"/>
      <c r="LU382" s="54"/>
      <c r="LV382" s="54"/>
      <c r="LW382" s="54"/>
      <c r="LX382" s="54"/>
      <c r="LY382" s="54"/>
      <c r="LZ382" s="54"/>
      <c r="MA382" s="54"/>
      <c r="MB382" s="54"/>
      <c r="MC382" s="54"/>
      <c r="MD382" s="54"/>
      <c r="ME382" s="54"/>
      <c r="MF382" s="54"/>
      <c r="MG382" s="54"/>
      <c r="MH382" s="54"/>
      <c r="MI382" s="54"/>
      <c r="MJ382" s="54"/>
      <c r="MK382" s="54"/>
      <c r="ML382" s="54"/>
      <c r="MM382" s="54"/>
    </row>
    <row r="383" spans="1:35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  <c r="HB383" s="54"/>
      <c r="HC383" s="54"/>
      <c r="HD383" s="54"/>
      <c r="HE383" s="54"/>
      <c r="HF383" s="54"/>
      <c r="HG383" s="54"/>
      <c r="HH383" s="54"/>
      <c r="HI383" s="54"/>
      <c r="HJ383" s="54"/>
      <c r="HK383" s="54"/>
      <c r="HL383" s="54"/>
      <c r="HM383" s="54"/>
      <c r="HN383" s="54"/>
      <c r="HO383" s="54"/>
      <c r="HP383" s="54"/>
      <c r="HQ383" s="54"/>
      <c r="HR383" s="54"/>
      <c r="HS383" s="54"/>
      <c r="HT383" s="54"/>
      <c r="HU383" s="54"/>
      <c r="HV383" s="54"/>
      <c r="HW383" s="54"/>
      <c r="HX383" s="54"/>
      <c r="HY383" s="54"/>
      <c r="HZ383" s="54"/>
      <c r="IA383" s="54"/>
      <c r="IB383" s="54"/>
      <c r="IC383" s="54"/>
      <c r="ID383" s="54"/>
      <c r="IE383" s="54"/>
      <c r="IF383" s="54"/>
      <c r="IG383" s="54"/>
      <c r="IH383" s="54"/>
      <c r="II383" s="54"/>
      <c r="IJ383" s="54"/>
      <c r="IK383" s="54"/>
      <c r="IL383" s="54"/>
      <c r="IM383" s="54"/>
      <c r="IN383" s="54"/>
      <c r="IO383" s="54"/>
      <c r="IP383" s="54"/>
      <c r="IQ383" s="54"/>
      <c r="IR383" s="54"/>
      <c r="IS383" s="54"/>
      <c r="IT383" s="54"/>
      <c r="IU383" s="54"/>
      <c r="IV383" s="54"/>
      <c r="IW383" s="54"/>
      <c r="IX383" s="54"/>
      <c r="IY383" s="54"/>
      <c r="IZ383" s="54"/>
      <c r="JA383" s="54"/>
      <c r="JB383" s="54"/>
      <c r="JC383" s="54"/>
      <c r="JD383" s="54"/>
      <c r="JE383" s="54"/>
      <c r="JF383" s="54"/>
      <c r="JG383" s="54"/>
      <c r="JH383" s="54"/>
      <c r="JI383" s="54"/>
      <c r="JJ383" s="54"/>
      <c r="JK383" s="54"/>
      <c r="JL383" s="54"/>
      <c r="JM383" s="54"/>
      <c r="JN383" s="54"/>
      <c r="JO383" s="54"/>
      <c r="JP383" s="54"/>
      <c r="JQ383" s="54"/>
      <c r="JR383" s="54"/>
      <c r="JS383" s="54"/>
      <c r="JT383" s="54"/>
      <c r="JU383" s="54"/>
      <c r="JV383" s="54"/>
      <c r="JW383" s="54"/>
      <c r="JX383" s="54"/>
      <c r="JY383" s="54"/>
      <c r="JZ383" s="54"/>
      <c r="KA383" s="54"/>
      <c r="KB383" s="54"/>
      <c r="KC383" s="54"/>
      <c r="KD383" s="54"/>
      <c r="KE383" s="54"/>
      <c r="KF383" s="54"/>
      <c r="KG383" s="54"/>
      <c r="KH383" s="54"/>
      <c r="KI383" s="54"/>
      <c r="KJ383" s="54"/>
      <c r="KK383" s="54"/>
      <c r="KL383" s="54"/>
      <c r="KM383" s="54"/>
      <c r="KN383" s="54"/>
      <c r="KO383" s="54"/>
      <c r="KP383" s="54"/>
      <c r="KQ383" s="54"/>
      <c r="KR383" s="54"/>
      <c r="KS383" s="54"/>
      <c r="KT383" s="54"/>
      <c r="KU383" s="54"/>
      <c r="KV383" s="54"/>
      <c r="KW383" s="54"/>
      <c r="KX383" s="54"/>
      <c r="KY383" s="54"/>
      <c r="KZ383" s="54"/>
      <c r="LA383" s="54"/>
      <c r="LB383" s="54"/>
      <c r="LC383" s="54"/>
      <c r="LD383" s="54"/>
      <c r="LE383" s="54"/>
      <c r="LF383" s="54"/>
      <c r="LG383" s="54"/>
      <c r="LH383" s="54"/>
      <c r="LI383" s="54"/>
      <c r="LJ383" s="54"/>
      <c r="LK383" s="54"/>
      <c r="LL383" s="54"/>
      <c r="LM383" s="54"/>
      <c r="LN383" s="54"/>
      <c r="LO383" s="54"/>
      <c r="LP383" s="54"/>
      <c r="LQ383" s="54"/>
      <c r="LR383" s="54"/>
      <c r="LS383" s="54"/>
      <c r="LT383" s="54"/>
      <c r="LU383" s="54"/>
      <c r="LV383" s="54"/>
      <c r="LW383" s="54"/>
      <c r="LX383" s="54"/>
      <c r="LY383" s="54"/>
      <c r="LZ383" s="54"/>
      <c r="MA383" s="54"/>
      <c r="MB383" s="54"/>
      <c r="MC383" s="54"/>
      <c r="MD383" s="54"/>
      <c r="ME383" s="54"/>
      <c r="MF383" s="54"/>
      <c r="MG383" s="54"/>
      <c r="MH383" s="54"/>
      <c r="MI383" s="54"/>
      <c r="MJ383" s="54"/>
      <c r="MK383" s="54"/>
      <c r="ML383" s="54"/>
      <c r="MM383" s="54"/>
    </row>
    <row r="384" spans="1:35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  <c r="EQ384" s="54"/>
      <c r="ER384" s="54"/>
      <c r="ES384" s="54"/>
      <c r="ET384" s="54"/>
      <c r="EU384" s="54"/>
      <c r="EV384" s="54"/>
      <c r="EW384" s="54"/>
      <c r="EX384" s="54"/>
      <c r="EY384" s="54"/>
      <c r="EZ384" s="54"/>
      <c r="FA384" s="54"/>
      <c r="FB384" s="54"/>
      <c r="FC384" s="54"/>
      <c r="FD384" s="54"/>
      <c r="FE384" s="54"/>
      <c r="FF384" s="54"/>
      <c r="FG384" s="54"/>
      <c r="FH384" s="54"/>
      <c r="FI384" s="54"/>
      <c r="FJ384" s="54"/>
      <c r="FK384" s="54"/>
      <c r="FL384" s="54"/>
      <c r="FM384" s="54"/>
      <c r="FN384" s="54"/>
      <c r="FO384" s="54"/>
      <c r="FP384" s="54"/>
      <c r="FQ384" s="54"/>
      <c r="FR384" s="54"/>
      <c r="FS384" s="54"/>
      <c r="FT384" s="54"/>
      <c r="FU384" s="54"/>
      <c r="FV384" s="54"/>
      <c r="FW384" s="54"/>
      <c r="FX384" s="54"/>
      <c r="FY384" s="54"/>
      <c r="FZ384" s="54"/>
      <c r="GA384" s="54"/>
      <c r="GB384" s="54"/>
      <c r="GC384" s="54"/>
      <c r="GD384" s="54"/>
      <c r="GE384" s="54"/>
      <c r="GF384" s="54"/>
      <c r="GG384" s="54"/>
      <c r="GH384" s="54"/>
      <c r="GI384" s="54"/>
      <c r="GJ384" s="54"/>
      <c r="GK384" s="54"/>
      <c r="GL384" s="54"/>
      <c r="GM384" s="54"/>
      <c r="GN384" s="54"/>
      <c r="GO384" s="54"/>
      <c r="GP384" s="54"/>
      <c r="GQ384" s="54"/>
      <c r="GR384" s="54"/>
      <c r="GS384" s="54"/>
      <c r="GT384" s="54"/>
      <c r="GU384" s="54"/>
      <c r="GV384" s="54"/>
      <c r="GW384" s="54"/>
      <c r="GX384" s="54"/>
      <c r="GY384" s="54"/>
      <c r="GZ384" s="54"/>
      <c r="HA384" s="54"/>
      <c r="HB384" s="54"/>
      <c r="HC384" s="54"/>
      <c r="HD384" s="54"/>
      <c r="HE384" s="54"/>
      <c r="HF384" s="54"/>
      <c r="HG384" s="54"/>
      <c r="HH384" s="54"/>
      <c r="HI384" s="54"/>
      <c r="HJ384" s="54"/>
      <c r="HK384" s="54"/>
      <c r="HL384" s="54"/>
      <c r="HM384" s="54"/>
      <c r="HN384" s="54"/>
      <c r="HO384" s="54"/>
      <c r="HP384" s="54"/>
      <c r="HQ384" s="54"/>
      <c r="HR384" s="54"/>
      <c r="HS384" s="54"/>
      <c r="HT384" s="54"/>
      <c r="HU384" s="54"/>
      <c r="HV384" s="54"/>
      <c r="HW384" s="54"/>
      <c r="HX384" s="54"/>
      <c r="HY384" s="54"/>
      <c r="HZ384" s="54"/>
      <c r="IA384" s="54"/>
      <c r="IB384" s="54"/>
      <c r="IC384" s="54"/>
      <c r="ID384" s="54"/>
      <c r="IE384" s="54"/>
      <c r="IF384" s="54"/>
      <c r="IG384" s="54"/>
      <c r="IH384" s="54"/>
      <c r="II384" s="54"/>
      <c r="IJ384" s="54"/>
      <c r="IK384" s="54"/>
      <c r="IL384" s="54"/>
      <c r="IM384" s="54"/>
      <c r="IN384" s="54"/>
      <c r="IO384" s="54"/>
      <c r="IP384" s="54"/>
      <c r="IQ384" s="54"/>
      <c r="IR384" s="54"/>
      <c r="IS384" s="54"/>
      <c r="IT384" s="54"/>
      <c r="IU384" s="54"/>
      <c r="IV384" s="54"/>
      <c r="IW384" s="54"/>
      <c r="IX384" s="54"/>
      <c r="IY384" s="54"/>
      <c r="IZ384" s="54"/>
      <c r="JA384" s="54"/>
      <c r="JB384" s="54"/>
      <c r="JC384" s="54"/>
      <c r="JD384" s="54"/>
      <c r="JE384" s="54"/>
      <c r="JF384" s="54"/>
      <c r="JG384" s="54"/>
      <c r="JH384" s="54"/>
      <c r="JI384" s="54"/>
      <c r="JJ384" s="54"/>
      <c r="JK384" s="54"/>
      <c r="JL384" s="54"/>
      <c r="JM384" s="54"/>
      <c r="JN384" s="54"/>
      <c r="JO384" s="54"/>
      <c r="JP384" s="54"/>
      <c r="JQ384" s="54"/>
      <c r="JR384" s="54"/>
      <c r="JS384" s="54"/>
      <c r="JT384" s="54"/>
      <c r="JU384" s="54"/>
      <c r="JV384" s="54"/>
      <c r="JW384" s="54"/>
      <c r="JX384" s="54"/>
      <c r="JY384" s="54"/>
      <c r="JZ384" s="54"/>
      <c r="KA384" s="54"/>
      <c r="KB384" s="54"/>
      <c r="KC384" s="54"/>
      <c r="KD384" s="54"/>
      <c r="KE384" s="54"/>
      <c r="KF384" s="54"/>
      <c r="KG384" s="54"/>
      <c r="KH384" s="54"/>
      <c r="KI384" s="54"/>
      <c r="KJ384" s="54"/>
      <c r="KK384" s="54"/>
      <c r="KL384" s="54"/>
      <c r="KM384" s="54"/>
      <c r="KN384" s="54"/>
      <c r="KO384" s="54"/>
      <c r="KP384" s="54"/>
      <c r="KQ384" s="54"/>
      <c r="KR384" s="54"/>
      <c r="KS384" s="54"/>
      <c r="KT384" s="54"/>
      <c r="KU384" s="54"/>
      <c r="KV384" s="54"/>
      <c r="KW384" s="54"/>
      <c r="KX384" s="54"/>
      <c r="KY384" s="54"/>
      <c r="KZ384" s="54"/>
      <c r="LA384" s="54"/>
      <c r="LB384" s="54"/>
      <c r="LC384" s="54"/>
      <c r="LD384" s="54"/>
      <c r="LE384" s="54"/>
      <c r="LF384" s="54"/>
      <c r="LG384" s="54"/>
      <c r="LH384" s="54"/>
      <c r="LI384" s="54"/>
      <c r="LJ384" s="54"/>
      <c r="LK384" s="54"/>
      <c r="LL384" s="54"/>
      <c r="LM384" s="54"/>
      <c r="LN384" s="54"/>
      <c r="LO384" s="54"/>
      <c r="LP384" s="54"/>
      <c r="LQ384" s="54"/>
      <c r="LR384" s="54"/>
      <c r="LS384" s="54"/>
      <c r="LT384" s="54"/>
      <c r="LU384" s="54"/>
      <c r="LV384" s="54"/>
      <c r="LW384" s="54"/>
      <c r="LX384" s="54"/>
      <c r="LY384" s="54"/>
      <c r="LZ384" s="54"/>
      <c r="MA384" s="54"/>
      <c r="MB384" s="54"/>
      <c r="MC384" s="54"/>
      <c r="MD384" s="54"/>
      <c r="ME384" s="54"/>
      <c r="MF384" s="54"/>
      <c r="MG384" s="54"/>
      <c r="MH384" s="54"/>
      <c r="MI384" s="54"/>
      <c r="MJ384" s="54"/>
      <c r="MK384" s="54"/>
      <c r="ML384" s="54"/>
      <c r="MM384" s="54"/>
    </row>
    <row r="385" spans="1:35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54"/>
      <c r="EU385" s="54"/>
      <c r="EV385" s="54"/>
      <c r="EW385" s="54"/>
      <c r="EX385" s="54"/>
      <c r="EY385" s="54"/>
      <c r="EZ385" s="54"/>
      <c r="FA385" s="54"/>
      <c r="FB385" s="54"/>
      <c r="FC385" s="54"/>
      <c r="FD385" s="54"/>
      <c r="FE385" s="54"/>
      <c r="FF385" s="54"/>
      <c r="FG385" s="54"/>
      <c r="FH385" s="54"/>
      <c r="FI385" s="54"/>
      <c r="FJ385" s="54"/>
      <c r="FK385" s="54"/>
      <c r="FL385" s="54"/>
      <c r="FM385" s="54"/>
      <c r="FN385" s="54"/>
      <c r="FO385" s="54"/>
      <c r="FP385" s="54"/>
      <c r="FQ385" s="54"/>
      <c r="FR385" s="54"/>
      <c r="FS385" s="54"/>
      <c r="FT385" s="54"/>
      <c r="FU385" s="54"/>
      <c r="FV385" s="54"/>
      <c r="FW385" s="54"/>
      <c r="FX385" s="54"/>
      <c r="FY385" s="54"/>
      <c r="FZ385" s="54"/>
      <c r="GA385" s="54"/>
      <c r="GB385" s="54"/>
      <c r="GC385" s="54"/>
      <c r="GD385" s="54"/>
      <c r="GE385" s="54"/>
      <c r="GF385" s="54"/>
      <c r="GG385" s="54"/>
      <c r="GH385" s="54"/>
      <c r="GI385" s="54"/>
      <c r="GJ385" s="54"/>
      <c r="GK385" s="54"/>
      <c r="GL385" s="54"/>
      <c r="GM385" s="54"/>
      <c r="GN385" s="54"/>
      <c r="GO385" s="54"/>
      <c r="GP385" s="54"/>
      <c r="GQ385" s="54"/>
      <c r="GR385" s="54"/>
      <c r="GS385" s="54"/>
      <c r="GT385" s="54"/>
      <c r="GU385" s="54"/>
      <c r="GV385" s="54"/>
      <c r="GW385" s="54"/>
      <c r="GX385" s="54"/>
      <c r="GY385" s="54"/>
      <c r="GZ385" s="54"/>
      <c r="HA385" s="54"/>
      <c r="HB385" s="54"/>
      <c r="HC385" s="54"/>
      <c r="HD385" s="54"/>
      <c r="HE385" s="54"/>
      <c r="HF385" s="54"/>
      <c r="HG385" s="54"/>
      <c r="HH385" s="54"/>
      <c r="HI385" s="54"/>
      <c r="HJ385" s="54"/>
      <c r="HK385" s="54"/>
      <c r="HL385" s="54"/>
      <c r="HM385" s="54"/>
      <c r="HN385" s="54"/>
      <c r="HO385" s="54"/>
      <c r="HP385" s="54"/>
      <c r="HQ385" s="54"/>
      <c r="HR385" s="54"/>
      <c r="HS385" s="54"/>
      <c r="HT385" s="54"/>
      <c r="HU385" s="54"/>
      <c r="HV385" s="54"/>
      <c r="HW385" s="54"/>
      <c r="HX385" s="54"/>
      <c r="HY385" s="54"/>
      <c r="HZ385" s="54"/>
      <c r="IA385" s="54"/>
      <c r="IB385" s="54"/>
      <c r="IC385" s="54"/>
      <c r="ID385" s="54"/>
      <c r="IE385" s="54"/>
      <c r="IF385" s="54"/>
      <c r="IG385" s="54"/>
      <c r="IH385" s="54"/>
      <c r="II385" s="54"/>
      <c r="IJ385" s="54"/>
      <c r="IK385" s="54"/>
      <c r="IL385" s="54"/>
      <c r="IM385" s="54"/>
      <c r="IN385" s="54"/>
      <c r="IO385" s="54"/>
      <c r="IP385" s="54"/>
      <c r="IQ385" s="54"/>
      <c r="IR385" s="54"/>
      <c r="IS385" s="54"/>
      <c r="IT385" s="54"/>
      <c r="IU385" s="54"/>
      <c r="IV385" s="54"/>
      <c r="IW385" s="54"/>
      <c r="IX385" s="54"/>
      <c r="IY385" s="54"/>
      <c r="IZ385" s="54"/>
      <c r="JA385" s="54"/>
      <c r="JB385" s="54"/>
      <c r="JC385" s="54"/>
      <c r="JD385" s="54"/>
      <c r="JE385" s="54"/>
      <c r="JF385" s="54"/>
      <c r="JG385" s="54"/>
      <c r="JH385" s="54"/>
      <c r="JI385" s="54"/>
      <c r="JJ385" s="54"/>
      <c r="JK385" s="54"/>
      <c r="JL385" s="54"/>
      <c r="JM385" s="54"/>
      <c r="JN385" s="54"/>
      <c r="JO385" s="54"/>
      <c r="JP385" s="54"/>
      <c r="JQ385" s="54"/>
      <c r="JR385" s="54"/>
      <c r="JS385" s="54"/>
      <c r="JT385" s="54"/>
      <c r="JU385" s="54"/>
      <c r="JV385" s="54"/>
      <c r="JW385" s="54"/>
      <c r="JX385" s="54"/>
      <c r="JY385" s="54"/>
      <c r="JZ385" s="54"/>
      <c r="KA385" s="54"/>
      <c r="KB385" s="54"/>
      <c r="KC385" s="54"/>
      <c r="KD385" s="54"/>
      <c r="KE385" s="54"/>
      <c r="KF385" s="54"/>
      <c r="KG385" s="54"/>
      <c r="KH385" s="54"/>
      <c r="KI385" s="54"/>
      <c r="KJ385" s="54"/>
      <c r="KK385" s="54"/>
      <c r="KL385" s="54"/>
      <c r="KM385" s="54"/>
      <c r="KN385" s="54"/>
      <c r="KO385" s="54"/>
      <c r="KP385" s="54"/>
      <c r="KQ385" s="54"/>
      <c r="KR385" s="54"/>
      <c r="KS385" s="54"/>
      <c r="KT385" s="54"/>
      <c r="KU385" s="54"/>
      <c r="KV385" s="54"/>
      <c r="KW385" s="54"/>
      <c r="KX385" s="54"/>
      <c r="KY385" s="54"/>
      <c r="KZ385" s="54"/>
      <c r="LA385" s="54"/>
      <c r="LB385" s="54"/>
      <c r="LC385" s="54"/>
      <c r="LD385" s="54"/>
      <c r="LE385" s="54"/>
      <c r="LF385" s="54"/>
      <c r="LG385" s="54"/>
      <c r="LH385" s="54"/>
      <c r="LI385" s="54"/>
      <c r="LJ385" s="54"/>
      <c r="LK385" s="54"/>
      <c r="LL385" s="54"/>
      <c r="LM385" s="54"/>
      <c r="LN385" s="54"/>
      <c r="LO385" s="54"/>
      <c r="LP385" s="54"/>
      <c r="LQ385" s="54"/>
      <c r="LR385" s="54"/>
      <c r="LS385" s="54"/>
      <c r="LT385" s="54"/>
      <c r="LU385" s="54"/>
      <c r="LV385" s="54"/>
      <c r="LW385" s="54"/>
      <c r="LX385" s="54"/>
      <c r="LY385" s="54"/>
      <c r="LZ385" s="54"/>
      <c r="MA385" s="54"/>
      <c r="MB385" s="54"/>
      <c r="MC385" s="54"/>
      <c r="MD385" s="54"/>
      <c r="ME385" s="54"/>
      <c r="MF385" s="54"/>
      <c r="MG385" s="54"/>
      <c r="MH385" s="54"/>
      <c r="MI385" s="54"/>
      <c r="MJ385" s="54"/>
      <c r="MK385" s="54"/>
      <c r="ML385" s="54"/>
      <c r="MM385" s="54"/>
    </row>
    <row r="386" spans="1:35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  <c r="GS386" s="54"/>
      <c r="GT386" s="54"/>
      <c r="GU386" s="54"/>
      <c r="GV386" s="54"/>
      <c r="GW386" s="54"/>
      <c r="GX386" s="54"/>
      <c r="GY386" s="54"/>
      <c r="GZ386" s="54"/>
      <c r="HA386" s="54"/>
      <c r="HB386" s="54"/>
      <c r="HC386" s="54"/>
      <c r="HD386" s="54"/>
      <c r="HE386" s="54"/>
      <c r="HF386" s="54"/>
      <c r="HG386" s="54"/>
      <c r="HH386" s="54"/>
      <c r="HI386" s="54"/>
      <c r="HJ386" s="54"/>
      <c r="HK386" s="54"/>
      <c r="HL386" s="54"/>
      <c r="HM386" s="54"/>
      <c r="HN386" s="54"/>
      <c r="HO386" s="54"/>
      <c r="HP386" s="54"/>
      <c r="HQ386" s="54"/>
      <c r="HR386" s="54"/>
      <c r="HS386" s="54"/>
      <c r="HT386" s="54"/>
      <c r="HU386" s="54"/>
      <c r="HV386" s="54"/>
      <c r="HW386" s="54"/>
      <c r="HX386" s="54"/>
      <c r="HY386" s="54"/>
      <c r="HZ386" s="54"/>
      <c r="IA386" s="54"/>
      <c r="IB386" s="54"/>
      <c r="IC386" s="54"/>
      <c r="ID386" s="54"/>
      <c r="IE386" s="54"/>
      <c r="IF386" s="54"/>
      <c r="IG386" s="54"/>
      <c r="IH386" s="54"/>
      <c r="II386" s="54"/>
      <c r="IJ386" s="54"/>
      <c r="IK386" s="54"/>
      <c r="IL386" s="54"/>
      <c r="IM386" s="54"/>
      <c r="IN386" s="54"/>
      <c r="IO386" s="54"/>
      <c r="IP386" s="54"/>
      <c r="IQ386" s="54"/>
      <c r="IR386" s="54"/>
      <c r="IS386" s="54"/>
      <c r="IT386" s="54"/>
      <c r="IU386" s="54"/>
      <c r="IV386" s="54"/>
      <c r="IW386" s="54"/>
      <c r="IX386" s="54"/>
      <c r="IY386" s="54"/>
      <c r="IZ386" s="54"/>
      <c r="JA386" s="54"/>
      <c r="JB386" s="54"/>
      <c r="JC386" s="54"/>
      <c r="JD386" s="54"/>
      <c r="JE386" s="54"/>
      <c r="JF386" s="54"/>
      <c r="JG386" s="54"/>
      <c r="JH386" s="54"/>
      <c r="JI386" s="54"/>
      <c r="JJ386" s="54"/>
      <c r="JK386" s="54"/>
      <c r="JL386" s="54"/>
      <c r="JM386" s="54"/>
      <c r="JN386" s="54"/>
      <c r="JO386" s="54"/>
      <c r="JP386" s="54"/>
      <c r="JQ386" s="54"/>
      <c r="JR386" s="54"/>
      <c r="JS386" s="54"/>
      <c r="JT386" s="54"/>
      <c r="JU386" s="54"/>
      <c r="JV386" s="54"/>
      <c r="JW386" s="54"/>
      <c r="JX386" s="54"/>
      <c r="JY386" s="54"/>
      <c r="JZ386" s="54"/>
      <c r="KA386" s="54"/>
      <c r="KB386" s="54"/>
      <c r="KC386" s="54"/>
      <c r="KD386" s="54"/>
      <c r="KE386" s="54"/>
      <c r="KF386" s="54"/>
      <c r="KG386" s="54"/>
      <c r="KH386" s="54"/>
      <c r="KI386" s="54"/>
      <c r="KJ386" s="54"/>
      <c r="KK386" s="54"/>
      <c r="KL386" s="54"/>
      <c r="KM386" s="54"/>
      <c r="KN386" s="54"/>
      <c r="KO386" s="54"/>
      <c r="KP386" s="54"/>
      <c r="KQ386" s="54"/>
      <c r="KR386" s="54"/>
      <c r="KS386" s="54"/>
      <c r="KT386" s="54"/>
      <c r="KU386" s="54"/>
      <c r="KV386" s="54"/>
      <c r="KW386" s="54"/>
      <c r="KX386" s="54"/>
      <c r="KY386" s="54"/>
      <c r="KZ386" s="54"/>
      <c r="LA386" s="54"/>
      <c r="LB386" s="54"/>
      <c r="LC386" s="54"/>
      <c r="LD386" s="54"/>
      <c r="LE386" s="54"/>
      <c r="LF386" s="54"/>
      <c r="LG386" s="54"/>
      <c r="LH386" s="54"/>
      <c r="LI386" s="54"/>
      <c r="LJ386" s="54"/>
      <c r="LK386" s="54"/>
      <c r="LL386" s="54"/>
      <c r="LM386" s="54"/>
      <c r="LN386" s="54"/>
      <c r="LO386" s="54"/>
      <c r="LP386" s="54"/>
      <c r="LQ386" s="54"/>
      <c r="LR386" s="54"/>
      <c r="LS386" s="54"/>
      <c r="LT386" s="54"/>
      <c r="LU386" s="54"/>
      <c r="LV386" s="54"/>
      <c r="LW386" s="54"/>
      <c r="LX386" s="54"/>
      <c r="LY386" s="54"/>
      <c r="LZ386" s="54"/>
      <c r="MA386" s="54"/>
      <c r="MB386" s="54"/>
      <c r="MC386" s="54"/>
      <c r="MD386" s="54"/>
      <c r="ME386" s="54"/>
      <c r="MF386" s="54"/>
      <c r="MG386" s="54"/>
      <c r="MH386" s="54"/>
      <c r="MI386" s="54"/>
      <c r="MJ386" s="54"/>
      <c r="MK386" s="54"/>
      <c r="ML386" s="54"/>
      <c r="MM386" s="54"/>
    </row>
    <row r="387" spans="1:35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  <c r="GS387" s="54"/>
      <c r="GT387" s="54"/>
      <c r="GU387" s="54"/>
      <c r="GV387" s="54"/>
      <c r="GW387" s="54"/>
      <c r="GX387" s="54"/>
      <c r="GY387" s="54"/>
      <c r="GZ387" s="54"/>
      <c r="HA387" s="54"/>
      <c r="HB387" s="54"/>
      <c r="HC387" s="54"/>
      <c r="HD387" s="54"/>
      <c r="HE387" s="54"/>
      <c r="HF387" s="54"/>
      <c r="HG387" s="54"/>
      <c r="HH387" s="54"/>
      <c r="HI387" s="54"/>
      <c r="HJ387" s="54"/>
      <c r="HK387" s="54"/>
      <c r="HL387" s="54"/>
      <c r="HM387" s="54"/>
      <c r="HN387" s="54"/>
      <c r="HO387" s="54"/>
      <c r="HP387" s="54"/>
      <c r="HQ387" s="54"/>
      <c r="HR387" s="54"/>
      <c r="HS387" s="54"/>
      <c r="HT387" s="54"/>
      <c r="HU387" s="54"/>
      <c r="HV387" s="54"/>
      <c r="HW387" s="54"/>
      <c r="HX387" s="54"/>
      <c r="HY387" s="54"/>
      <c r="HZ387" s="54"/>
      <c r="IA387" s="54"/>
      <c r="IB387" s="54"/>
      <c r="IC387" s="54"/>
      <c r="ID387" s="54"/>
      <c r="IE387" s="54"/>
      <c r="IF387" s="54"/>
      <c r="IG387" s="54"/>
      <c r="IH387" s="54"/>
      <c r="II387" s="54"/>
      <c r="IJ387" s="54"/>
      <c r="IK387" s="54"/>
      <c r="IL387" s="54"/>
      <c r="IM387" s="54"/>
      <c r="IN387" s="54"/>
      <c r="IO387" s="54"/>
      <c r="IP387" s="54"/>
      <c r="IQ387" s="54"/>
      <c r="IR387" s="54"/>
      <c r="IS387" s="54"/>
      <c r="IT387" s="54"/>
      <c r="IU387" s="54"/>
      <c r="IV387" s="54"/>
      <c r="IW387" s="54"/>
      <c r="IX387" s="54"/>
      <c r="IY387" s="54"/>
      <c r="IZ387" s="54"/>
      <c r="JA387" s="54"/>
      <c r="JB387" s="54"/>
      <c r="JC387" s="54"/>
      <c r="JD387" s="54"/>
      <c r="JE387" s="54"/>
      <c r="JF387" s="54"/>
      <c r="JG387" s="54"/>
      <c r="JH387" s="54"/>
      <c r="JI387" s="54"/>
      <c r="JJ387" s="54"/>
      <c r="JK387" s="54"/>
      <c r="JL387" s="54"/>
      <c r="JM387" s="54"/>
      <c r="JN387" s="54"/>
      <c r="JO387" s="54"/>
      <c r="JP387" s="54"/>
      <c r="JQ387" s="54"/>
      <c r="JR387" s="54"/>
      <c r="JS387" s="54"/>
      <c r="JT387" s="54"/>
      <c r="JU387" s="54"/>
      <c r="JV387" s="54"/>
      <c r="JW387" s="54"/>
      <c r="JX387" s="54"/>
      <c r="JY387" s="54"/>
      <c r="JZ387" s="54"/>
      <c r="KA387" s="54"/>
      <c r="KB387" s="54"/>
      <c r="KC387" s="54"/>
      <c r="KD387" s="54"/>
      <c r="KE387" s="54"/>
      <c r="KF387" s="54"/>
      <c r="KG387" s="54"/>
      <c r="KH387" s="54"/>
      <c r="KI387" s="54"/>
      <c r="KJ387" s="54"/>
      <c r="KK387" s="54"/>
      <c r="KL387" s="54"/>
      <c r="KM387" s="54"/>
      <c r="KN387" s="54"/>
      <c r="KO387" s="54"/>
      <c r="KP387" s="54"/>
      <c r="KQ387" s="54"/>
      <c r="KR387" s="54"/>
      <c r="KS387" s="54"/>
      <c r="KT387" s="54"/>
      <c r="KU387" s="54"/>
      <c r="KV387" s="54"/>
      <c r="KW387" s="54"/>
      <c r="KX387" s="54"/>
      <c r="KY387" s="54"/>
      <c r="KZ387" s="54"/>
      <c r="LA387" s="54"/>
      <c r="LB387" s="54"/>
      <c r="LC387" s="54"/>
      <c r="LD387" s="54"/>
      <c r="LE387" s="54"/>
      <c r="LF387" s="54"/>
      <c r="LG387" s="54"/>
      <c r="LH387" s="54"/>
      <c r="LI387" s="54"/>
      <c r="LJ387" s="54"/>
      <c r="LK387" s="54"/>
      <c r="LL387" s="54"/>
      <c r="LM387" s="54"/>
      <c r="LN387" s="54"/>
      <c r="LO387" s="54"/>
      <c r="LP387" s="54"/>
      <c r="LQ387" s="54"/>
      <c r="LR387" s="54"/>
      <c r="LS387" s="54"/>
      <c r="LT387" s="54"/>
      <c r="LU387" s="54"/>
      <c r="LV387" s="54"/>
      <c r="LW387" s="54"/>
      <c r="LX387" s="54"/>
      <c r="LY387" s="54"/>
      <c r="LZ387" s="54"/>
      <c r="MA387" s="54"/>
      <c r="MB387" s="54"/>
      <c r="MC387" s="54"/>
      <c r="MD387" s="54"/>
      <c r="ME387" s="54"/>
      <c r="MF387" s="54"/>
      <c r="MG387" s="54"/>
      <c r="MH387" s="54"/>
      <c r="MI387" s="54"/>
      <c r="MJ387" s="54"/>
      <c r="MK387" s="54"/>
      <c r="ML387" s="54"/>
      <c r="MM387" s="54"/>
    </row>
    <row r="388" spans="1:35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  <c r="GS388" s="54"/>
      <c r="GT388" s="54"/>
      <c r="GU388" s="54"/>
      <c r="GV388" s="54"/>
      <c r="GW388" s="54"/>
      <c r="GX388" s="54"/>
      <c r="GY388" s="54"/>
      <c r="GZ388" s="54"/>
      <c r="HA388" s="54"/>
      <c r="HB388" s="54"/>
      <c r="HC388" s="54"/>
      <c r="HD388" s="54"/>
      <c r="HE388" s="54"/>
      <c r="HF388" s="54"/>
      <c r="HG388" s="54"/>
      <c r="HH388" s="54"/>
      <c r="HI388" s="54"/>
      <c r="HJ388" s="54"/>
      <c r="HK388" s="54"/>
      <c r="HL388" s="54"/>
      <c r="HM388" s="54"/>
      <c r="HN388" s="54"/>
      <c r="HO388" s="54"/>
      <c r="HP388" s="54"/>
      <c r="HQ388" s="54"/>
      <c r="HR388" s="54"/>
      <c r="HS388" s="54"/>
      <c r="HT388" s="54"/>
      <c r="HU388" s="54"/>
      <c r="HV388" s="54"/>
      <c r="HW388" s="54"/>
      <c r="HX388" s="54"/>
      <c r="HY388" s="54"/>
      <c r="HZ388" s="54"/>
      <c r="IA388" s="54"/>
      <c r="IB388" s="54"/>
      <c r="IC388" s="54"/>
      <c r="ID388" s="54"/>
      <c r="IE388" s="54"/>
      <c r="IF388" s="54"/>
      <c r="IG388" s="54"/>
      <c r="IH388" s="54"/>
      <c r="II388" s="54"/>
      <c r="IJ388" s="54"/>
      <c r="IK388" s="54"/>
      <c r="IL388" s="54"/>
      <c r="IM388" s="54"/>
      <c r="IN388" s="54"/>
      <c r="IO388" s="54"/>
      <c r="IP388" s="54"/>
      <c r="IQ388" s="54"/>
      <c r="IR388" s="54"/>
      <c r="IS388" s="54"/>
      <c r="IT388" s="54"/>
      <c r="IU388" s="54"/>
      <c r="IV388" s="54"/>
      <c r="IW388" s="54"/>
      <c r="IX388" s="54"/>
      <c r="IY388" s="54"/>
      <c r="IZ388" s="54"/>
      <c r="JA388" s="54"/>
      <c r="JB388" s="54"/>
      <c r="JC388" s="54"/>
      <c r="JD388" s="54"/>
      <c r="JE388" s="54"/>
      <c r="JF388" s="54"/>
      <c r="JG388" s="54"/>
      <c r="JH388" s="54"/>
      <c r="JI388" s="54"/>
      <c r="JJ388" s="54"/>
      <c r="JK388" s="54"/>
      <c r="JL388" s="54"/>
      <c r="JM388" s="54"/>
      <c r="JN388" s="54"/>
      <c r="JO388" s="54"/>
      <c r="JP388" s="54"/>
      <c r="JQ388" s="54"/>
      <c r="JR388" s="54"/>
      <c r="JS388" s="54"/>
      <c r="JT388" s="54"/>
      <c r="JU388" s="54"/>
      <c r="JV388" s="54"/>
      <c r="JW388" s="54"/>
      <c r="JX388" s="54"/>
      <c r="JY388" s="54"/>
      <c r="JZ388" s="54"/>
      <c r="KA388" s="54"/>
      <c r="KB388" s="54"/>
      <c r="KC388" s="54"/>
      <c r="KD388" s="54"/>
      <c r="KE388" s="54"/>
      <c r="KF388" s="54"/>
      <c r="KG388" s="54"/>
      <c r="KH388" s="54"/>
      <c r="KI388" s="54"/>
      <c r="KJ388" s="54"/>
      <c r="KK388" s="54"/>
      <c r="KL388" s="54"/>
      <c r="KM388" s="54"/>
      <c r="KN388" s="54"/>
      <c r="KO388" s="54"/>
      <c r="KP388" s="54"/>
      <c r="KQ388" s="54"/>
      <c r="KR388" s="54"/>
      <c r="KS388" s="54"/>
      <c r="KT388" s="54"/>
      <c r="KU388" s="54"/>
      <c r="KV388" s="54"/>
      <c r="KW388" s="54"/>
      <c r="KX388" s="54"/>
      <c r="KY388" s="54"/>
      <c r="KZ388" s="54"/>
      <c r="LA388" s="54"/>
      <c r="LB388" s="54"/>
      <c r="LC388" s="54"/>
      <c r="LD388" s="54"/>
      <c r="LE388" s="54"/>
      <c r="LF388" s="54"/>
      <c r="LG388" s="54"/>
      <c r="LH388" s="54"/>
      <c r="LI388" s="54"/>
      <c r="LJ388" s="54"/>
      <c r="LK388" s="54"/>
      <c r="LL388" s="54"/>
      <c r="LM388" s="54"/>
      <c r="LN388" s="54"/>
      <c r="LO388" s="54"/>
      <c r="LP388" s="54"/>
      <c r="LQ388" s="54"/>
      <c r="LR388" s="54"/>
      <c r="LS388" s="54"/>
      <c r="LT388" s="54"/>
      <c r="LU388" s="54"/>
      <c r="LV388" s="54"/>
      <c r="LW388" s="54"/>
      <c r="LX388" s="54"/>
      <c r="LY388" s="54"/>
      <c r="LZ388" s="54"/>
      <c r="MA388" s="54"/>
      <c r="MB388" s="54"/>
      <c r="MC388" s="54"/>
      <c r="MD388" s="54"/>
      <c r="ME388" s="54"/>
      <c r="MF388" s="54"/>
      <c r="MG388" s="54"/>
      <c r="MH388" s="54"/>
      <c r="MI388" s="54"/>
      <c r="MJ388" s="54"/>
      <c r="MK388" s="54"/>
      <c r="ML388" s="54"/>
      <c r="MM388" s="54"/>
    </row>
    <row r="389" spans="1:35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  <c r="GS389" s="54"/>
      <c r="GT389" s="54"/>
      <c r="GU389" s="54"/>
      <c r="GV389" s="54"/>
      <c r="GW389" s="54"/>
      <c r="GX389" s="54"/>
      <c r="GY389" s="54"/>
      <c r="GZ389" s="54"/>
      <c r="HA389" s="54"/>
      <c r="HB389" s="54"/>
      <c r="HC389" s="54"/>
      <c r="HD389" s="54"/>
      <c r="HE389" s="54"/>
      <c r="HF389" s="54"/>
      <c r="HG389" s="54"/>
      <c r="HH389" s="54"/>
      <c r="HI389" s="54"/>
      <c r="HJ389" s="54"/>
      <c r="HK389" s="54"/>
      <c r="HL389" s="54"/>
      <c r="HM389" s="54"/>
      <c r="HN389" s="54"/>
      <c r="HO389" s="54"/>
      <c r="HP389" s="54"/>
      <c r="HQ389" s="54"/>
      <c r="HR389" s="54"/>
      <c r="HS389" s="54"/>
      <c r="HT389" s="54"/>
      <c r="HU389" s="54"/>
      <c r="HV389" s="54"/>
      <c r="HW389" s="54"/>
      <c r="HX389" s="54"/>
      <c r="HY389" s="54"/>
      <c r="HZ389" s="54"/>
      <c r="IA389" s="54"/>
      <c r="IB389" s="54"/>
      <c r="IC389" s="54"/>
      <c r="ID389" s="54"/>
      <c r="IE389" s="54"/>
      <c r="IF389" s="54"/>
      <c r="IG389" s="54"/>
      <c r="IH389" s="54"/>
      <c r="II389" s="54"/>
      <c r="IJ389" s="54"/>
      <c r="IK389" s="54"/>
      <c r="IL389" s="54"/>
      <c r="IM389" s="54"/>
      <c r="IN389" s="54"/>
      <c r="IO389" s="54"/>
      <c r="IP389" s="54"/>
      <c r="IQ389" s="54"/>
      <c r="IR389" s="54"/>
      <c r="IS389" s="54"/>
      <c r="IT389" s="54"/>
      <c r="IU389" s="54"/>
      <c r="IV389" s="54"/>
      <c r="IW389" s="54"/>
      <c r="IX389" s="54"/>
      <c r="IY389" s="54"/>
      <c r="IZ389" s="54"/>
      <c r="JA389" s="54"/>
      <c r="JB389" s="54"/>
      <c r="JC389" s="54"/>
      <c r="JD389" s="54"/>
      <c r="JE389" s="54"/>
      <c r="JF389" s="54"/>
      <c r="JG389" s="54"/>
      <c r="JH389" s="54"/>
      <c r="JI389" s="54"/>
      <c r="JJ389" s="54"/>
      <c r="JK389" s="54"/>
      <c r="JL389" s="54"/>
      <c r="JM389" s="54"/>
      <c r="JN389" s="54"/>
      <c r="JO389" s="54"/>
      <c r="JP389" s="54"/>
      <c r="JQ389" s="54"/>
      <c r="JR389" s="54"/>
      <c r="JS389" s="54"/>
      <c r="JT389" s="54"/>
      <c r="JU389" s="54"/>
      <c r="JV389" s="54"/>
      <c r="JW389" s="54"/>
      <c r="JX389" s="54"/>
      <c r="JY389" s="54"/>
      <c r="JZ389" s="54"/>
      <c r="KA389" s="54"/>
      <c r="KB389" s="54"/>
      <c r="KC389" s="54"/>
      <c r="KD389" s="54"/>
      <c r="KE389" s="54"/>
      <c r="KF389" s="54"/>
      <c r="KG389" s="54"/>
      <c r="KH389" s="54"/>
      <c r="KI389" s="54"/>
      <c r="KJ389" s="54"/>
      <c r="KK389" s="54"/>
      <c r="KL389" s="54"/>
      <c r="KM389" s="54"/>
      <c r="KN389" s="54"/>
      <c r="KO389" s="54"/>
      <c r="KP389" s="54"/>
      <c r="KQ389" s="54"/>
      <c r="KR389" s="54"/>
      <c r="KS389" s="54"/>
      <c r="KT389" s="54"/>
      <c r="KU389" s="54"/>
      <c r="KV389" s="54"/>
      <c r="KW389" s="54"/>
      <c r="KX389" s="54"/>
      <c r="KY389" s="54"/>
      <c r="KZ389" s="54"/>
      <c r="LA389" s="54"/>
      <c r="LB389" s="54"/>
      <c r="LC389" s="54"/>
      <c r="LD389" s="54"/>
      <c r="LE389" s="54"/>
      <c r="LF389" s="54"/>
      <c r="LG389" s="54"/>
      <c r="LH389" s="54"/>
      <c r="LI389" s="54"/>
      <c r="LJ389" s="54"/>
      <c r="LK389" s="54"/>
      <c r="LL389" s="54"/>
      <c r="LM389" s="54"/>
      <c r="LN389" s="54"/>
      <c r="LO389" s="54"/>
      <c r="LP389" s="54"/>
      <c r="LQ389" s="54"/>
      <c r="LR389" s="54"/>
      <c r="LS389" s="54"/>
      <c r="LT389" s="54"/>
      <c r="LU389" s="54"/>
      <c r="LV389" s="54"/>
      <c r="LW389" s="54"/>
      <c r="LX389" s="54"/>
      <c r="LY389" s="54"/>
      <c r="LZ389" s="54"/>
      <c r="MA389" s="54"/>
      <c r="MB389" s="54"/>
      <c r="MC389" s="54"/>
      <c r="MD389" s="54"/>
      <c r="ME389" s="54"/>
      <c r="MF389" s="54"/>
      <c r="MG389" s="54"/>
      <c r="MH389" s="54"/>
      <c r="MI389" s="54"/>
      <c r="MJ389" s="54"/>
      <c r="MK389" s="54"/>
      <c r="ML389" s="54"/>
      <c r="MM389" s="54"/>
    </row>
    <row r="390" spans="1:35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  <c r="GS390" s="54"/>
      <c r="GT390" s="54"/>
      <c r="GU390" s="54"/>
      <c r="GV390" s="54"/>
      <c r="GW390" s="54"/>
      <c r="GX390" s="54"/>
      <c r="GY390" s="54"/>
      <c r="GZ390" s="54"/>
      <c r="HA390" s="54"/>
      <c r="HB390" s="54"/>
      <c r="HC390" s="54"/>
      <c r="HD390" s="54"/>
      <c r="HE390" s="54"/>
      <c r="HF390" s="54"/>
      <c r="HG390" s="54"/>
      <c r="HH390" s="54"/>
      <c r="HI390" s="54"/>
      <c r="HJ390" s="54"/>
      <c r="HK390" s="54"/>
      <c r="HL390" s="54"/>
      <c r="HM390" s="54"/>
      <c r="HN390" s="54"/>
      <c r="HO390" s="54"/>
      <c r="HP390" s="54"/>
      <c r="HQ390" s="54"/>
      <c r="HR390" s="54"/>
      <c r="HS390" s="54"/>
      <c r="HT390" s="54"/>
      <c r="HU390" s="54"/>
      <c r="HV390" s="54"/>
      <c r="HW390" s="54"/>
      <c r="HX390" s="54"/>
      <c r="HY390" s="54"/>
      <c r="HZ390" s="54"/>
      <c r="IA390" s="54"/>
      <c r="IB390" s="54"/>
      <c r="IC390" s="54"/>
      <c r="ID390" s="54"/>
      <c r="IE390" s="54"/>
      <c r="IF390" s="54"/>
      <c r="IG390" s="54"/>
      <c r="IH390" s="54"/>
      <c r="II390" s="54"/>
      <c r="IJ390" s="54"/>
      <c r="IK390" s="54"/>
      <c r="IL390" s="54"/>
      <c r="IM390" s="54"/>
      <c r="IN390" s="54"/>
      <c r="IO390" s="54"/>
      <c r="IP390" s="54"/>
      <c r="IQ390" s="54"/>
      <c r="IR390" s="54"/>
      <c r="IS390" s="54"/>
      <c r="IT390" s="54"/>
      <c r="IU390" s="54"/>
      <c r="IV390" s="54"/>
      <c r="IW390" s="54"/>
      <c r="IX390" s="54"/>
      <c r="IY390" s="54"/>
      <c r="IZ390" s="54"/>
      <c r="JA390" s="54"/>
      <c r="JB390" s="54"/>
      <c r="JC390" s="54"/>
      <c r="JD390" s="54"/>
      <c r="JE390" s="54"/>
      <c r="JF390" s="54"/>
      <c r="JG390" s="54"/>
      <c r="JH390" s="54"/>
      <c r="JI390" s="54"/>
      <c r="JJ390" s="54"/>
      <c r="JK390" s="54"/>
      <c r="JL390" s="54"/>
      <c r="JM390" s="54"/>
      <c r="JN390" s="54"/>
      <c r="JO390" s="54"/>
      <c r="JP390" s="54"/>
      <c r="JQ390" s="54"/>
      <c r="JR390" s="54"/>
      <c r="JS390" s="54"/>
      <c r="JT390" s="54"/>
      <c r="JU390" s="54"/>
      <c r="JV390" s="54"/>
      <c r="JW390" s="54"/>
      <c r="JX390" s="54"/>
      <c r="JY390" s="54"/>
      <c r="JZ390" s="54"/>
      <c r="KA390" s="54"/>
      <c r="KB390" s="54"/>
      <c r="KC390" s="54"/>
      <c r="KD390" s="54"/>
      <c r="KE390" s="54"/>
      <c r="KF390" s="54"/>
      <c r="KG390" s="54"/>
      <c r="KH390" s="54"/>
      <c r="KI390" s="54"/>
      <c r="KJ390" s="54"/>
      <c r="KK390" s="54"/>
      <c r="KL390" s="54"/>
      <c r="KM390" s="54"/>
      <c r="KN390" s="54"/>
      <c r="KO390" s="54"/>
      <c r="KP390" s="54"/>
      <c r="KQ390" s="54"/>
      <c r="KR390" s="54"/>
      <c r="KS390" s="54"/>
      <c r="KT390" s="54"/>
      <c r="KU390" s="54"/>
      <c r="KV390" s="54"/>
      <c r="KW390" s="54"/>
      <c r="KX390" s="54"/>
      <c r="KY390" s="54"/>
      <c r="KZ390" s="54"/>
      <c r="LA390" s="54"/>
      <c r="LB390" s="54"/>
      <c r="LC390" s="54"/>
      <c r="LD390" s="54"/>
      <c r="LE390" s="54"/>
      <c r="LF390" s="54"/>
      <c r="LG390" s="54"/>
      <c r="LH390" s="54"/>
      <c r="LI390" s="54"/>
      <c r="LJ390" s="54"/>
      <c r="LK390" s="54"/>
      <c r="LL390" s="54"/>
      <c r="LM390" s="54"/>
      <c r="LN390" s="54"/>
      <c r="LO390" s="54"/>
      <c r="LP390" s="54"/>
      <c r="LQ390" s="54"/>
      <c r="LR390" s="54"/>
      <c r="LS390" s="54"/>
      <c r="LT390" s="54"/>
      <c r="LU390" s="54"/>
      <c r="LV390" s="54"/>
      <c r="LW390" s="54"/>
      <c r="LX390" s="54"/>
      <c r="LY390" s="54"/>
      <c r="LZ390" s="54"/>
      <c r="MA390" s="54"/>
      <c r="MB390" s="54"/>
      <c r="MC390" s="54"/>
      <c r="MD390" s="54"/>
      <c r="ME390" s="54"/>
      <c r="MF390" s="54"/>
      <c r="MG390" s="54"/>
      <c r="MH390" s="54"/>
      <c r="MI390" s="54"/>
      <c r="MJ390" s="54"/>
      <c r="MK390" s="54"/>
      <c r="ML390" s="54"/>
      <c r="MM390" s="54"/>
    </row>
    <row r="391" spans="1:35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4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4"/>
      <c r="EK391" s="54"/>
      <c r="EL391" s="54"/>
      <c r="EM391" s="54"/>
      <c r="EN391" s="54"/>
      <c r="EO391" s="54"/>
      <c r="EP391" s="54"/>
      <c r="EQ391" s="54"/>
      <c r="ER391" s="54"/>
      <c r="ES391" s="54"/>
      <c r="ET391" s="54"/>
      <c r="EU391" s="54"/>
      <c r="EV391" s="54"/>
      <c r="EW391" s="54"/>
      <c r="EX391" s="54"/>
      <c r="EY391" s="54"/>
      <c r="EZ391" s="54"/>
      <c r="FA391" s="54"/>
      <c r="FB391" s="54"/>
      <c r="FC391" s="54"/>
      <c r="FD391" s="54"/>
      <c r="FE391" s="54"/>
      <c r="FF391" s="54"/>
      <c r="FG391" s="54"/>
      <c r="FH391" s="54"/>
      <c r="FI391" s="54"/>
      <c r="FJ391" s="54"/>
      <c r="FK391" s="54"/>
      <c r="FL391" s="54"/>
      <c r="FM391" s="54"/>
      <c r="FN391" s="54"/>
      <c r="FO391" s="54"/>
      <c r="FP391" s="54"/>
      <c r="FQ391" s="54"/>
      <c r="FR391" s="54"/>
      <c r="FS391" s="54"/>
      <c r="FT391" s="54"/>
      <c r="FU391" s="54"/>
      <c r="FV391" s="54"/>
      <c r="FW391" s="54"/>
      <c r="FX391" s="54"/>
      <c r="FY391" s="54"/>
      <c r="FZ391" s="54"/>
      <c r="GA391" s="54"/>
      <c r="GB391" s="54"/>
      <c r="GC391" s="54"/>
      <c r="GD391" s="54"/>
      <c r="GE391" s="54"/>
      <c r="GF391" s="54"/>
      <c r="GG391" s="54"/>
      <c r="GH391" s="54"/>
      <c r="GI391" s="54"/>
      <c r="GJ391" s="54"/>
      <c r="GK391" s="54"/>
      <c r="GL391" s="54"/>
      <c r="GM391" s="54"/>
      <c r="GN391" s="54"/>
      <c r="GO391" s="54"/>
      <c r="GP391" s="54"/>
      <c r="GQ391" s="54"/>
      <c r="GR391" s="54"/>
      <c r="GS391" s="54"/>
      <c r="GT391" s="54"/>
      <c r="GU391" s="54"/>
      <c r="GV391" s="54"/>
      <c r="GW391" s="54"/>
      <c r="GX391" s="54"/>
      <c r="GY391" s="54"/>
      <c r="GZ391" s="54"/>
      <c r="HA391" s="54"/>
      <c r="HB391" s="54"/>
      <c r="HC391" s="54"/>
      <c r="HD391" s="54"/>
      <c r="HE391" s="54"/>
      <c r="HF391" s="54"/>
      <c r="HG391" s="54"/>
      <c r="HH391" s="54"/>
      <c r="HI391" s="54"/>
      <c r="HJ391" s="54"/>
      <c r="HK391" s="54"/>
      <c r="HL391" s="54"/>
      <c r="HM391" s="54"/>
      <c r="HN391" s="54"/>
      <c r="HO391" s="54"/>
      <c r="HP391" s="54"/>
      <c r="HQ391" s="54"/>
      <c r="HR391" s="54"/>
      <c r="HS391" s="54"/>
      <c r="HT391" s="54"/>
      <c r="HU391" s="54"/>
      <c r="HV391" s="54"/>
      <c r="HW391" s="54"/>
      <c r="HX391" s="54"/>
      <c r="HY391" s="54"/>
      <c r="HZ391" s="54"/>
      <c r="IA391" s="54"/>
      <c r="IB391" s="54"/>
      <c r="IC391" s="54"/>
      <c r="ID391" s="54"/>
      <c r="IE391" s="54"/>
      <c r="IF391" s="54"/>
      <c r="IG391" s="54"/>
      <c r="IH391" s="54"/>
      <c r="II391" s="54"/>
      <c r="IJ391" s="54"/>
      <c r="IK391" s="54"/>
      <c r="IL391" s="54"/>
      <c r="IM391" s="54"/>
      <c r="IN391" s="54"/>
      <c r="IO391" s="54"/>
      <c r="IP391" s="54"/>
      <c r="IQ391" s="54"/>
      <c r="IR391" s="54"/>
      <c r="IS391" s="54"/>
      <c r="IT391" s="54"/>
      <c r="IU391" s="54"/>
      <c r="IV391" s="54"/>
      <c r="IW391" s="54"/>
      <c r="IX391" s="54"/>
      <c r="IY391" s="54"/>
      <c r="IZ391" s="54"/>
      <c r="JA391" s="54"/>
      <c r="JB391" s="54"/>
      <c r="JC391" s="54"/>
      <c r="JD391" s="54"/>
      <c r="JE391" s="54"/>
      <c r="JF391" s="54"/>
      <c r="JG391" s="54"/>
      <c r="JH391" s="54"/>
      <c r="JI391" s="54"/>
      <c r="JJ391" s="54"/>
      <c r="JK391" s="54"/>
      <c r="JL391" s="54"/>
      <c r="JM391" s="54"/>
      <c r="JN391" s="54"/>
      <c r="JO391" s="54"/>
      <c r="JP391" s="54"/>
      <c r="JQ391" s="54"/>
      <c r="JR391" s="54"/>
      <c r="JS391" s="54"/>
      <c r="JT391" s="54"/>
      <c r="JU391" s="54"/>
      <c r="JV391" s="54"/>
      <c r="JW391" s="54"/>
      <c r="JX391" s="54"/>
      <c r="JY391" s="54"/>
      <c r="JZ391" s="54"/>
      <c r="KA391" s="54"/>
      <c r="KB391" s="54"/>
      <c r="KC391" s="54"/>
      <c r="KD391" s="54"/>
      <c r="KE391" s="54"/>
      <c r="KF391" s="54"/>
      <c r="KG391" s="54"/>
      <c r="KH391" s="54"/>
      <c r="KI391" s="54"/>
      <c r="KJ391" s="54"/>
      <c r="KK391" s="54"/>
      <c r="KL391" s="54"/>
      <c r="KM391" s="54"/>
      <c r="KN391" s="54"/>
      <c r="KO391" s="54"/>
      <c r="KP391" s="54"/>
      <c r="KQ391" s="54"/>
      <c r="KR391" s="54"/>
      <c r="KS391" s="54"/>
      <c r="KT391" s="54"/>
      <c r="KU391" s="54"/>
      <c r="KV391" s="54"/>
      <c r="KW391" s="54"/>
      <c r="KX391" s="54"/>
      <c r="KY391" s="54"/>
      <c r="KZ391" s="54"/>
      <c r="LA391" s="54"/>
      <c r="LB391" s="54"/>
      <c r="LC391" s="54"/>
      <c r="LD391" s="54"/>
      <c r="LE391" s="54"/>
      <c r="LF391" s="54"/>
      <c r="LG391" s="54"/>
      <c r="LH391" s="54"/>
      <c r="LI391" s="54"/>
      <c r="LJ391" s="54"/>
      <c r="LK391" s="54"/>
      <c r="LL391" s="54"/>
      <c r="LM391" s="54"/>
      <c r="LN391" s="54"/>
      <c r="LO391" s="54"/>
      <c r="LP391" s="54"/>
      <c r="LQ391" s="54"/>
      <c r="LR391" s="54"/>
      <c r="LS391" s="54"/>
      <c r="LT391" s="54"/>
      <c r="LU391" s="54"/>
      <c r="LV391" s="54"/>
      <c r="LW391" s="54"/>
      <c r="LX391" s="54"/>
      <c r="LY391" s="54"/>
      <c r="LZ391" s="54"/>
      <c r="MA391" s="54"/>
      <c r="MB391" s="54"/>
      <c r="MC391" s="54"/>
      <c r="MD391" s="54"/>
      <c r="ME391" s="54"/>
      <c r="MF391" s="54"/>
      <c r="MG391" s="54"/>
      <c r="MH391" s="54"/>
      <c r="MI391" s="54"/>
      <c r="MJ391" s="54"/>
      <c r="MK391" s="54"/>
      <c r="ML391" s="54"/>
      <c r="MM391" s="54"/>
    </row>
    <row r="392" spans="1:35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  <c r="ET392" s="54"/>
      <c r="EU392" s="54"/>
      <c r="EV392" s="54"/>
      <c r="EW392" s="54"/>
      <c r="EX392" s="54"/>
      <c r="EY392" s="54"/>
      <c r="EZ392" s="54"/>
      <c r="FA392" s="54"/>
      <c r="FB392" s="54"/>
      <c r="FC392" s="54"/>
      <c r="FD392" s="54"/>
      <c r="FE392" s="54"/>
      <c r="FF392" s="54"/>
      <c r="FG392" s="54"/>
      <c r="FH392" s="54"/>
      <c r="FI392" s="54"/>
      <c r="FJ392" s="54"/>
      <c r="FK392" s="54"/>
      <c r="FL392" s="54"/>
      <c r="FM392" s="54"/>
      <c r="FN392" s="54"/>
      <c r="FO392" s="54"/>
      <c r="FP392" s="54"/>
      <c r="FQ392" s="54"/>
      <c r="FR392" s="54"/>
      <c r="FS392" s="54"/>
      <c r="FT392" s="54"/>
      <c r="FU392" s="54"/>
      <c r="FV392" s="54"/>
      <c r="FW392" s="54"/>
      <c r="FX392" s="54"/>
      <c r="FY392" s="54"/>
      <c r="FZ392" s="54"/>
      <c r="GA392" s="54"/>
      <c r="GB392" s="54"/>
      <c r="GC392" s="54"/>
      <c r="GD392" s="54"/>
      <c r="GE392" s="54"/>
      <c r="GF392" s="54"/>
      <c r="GG392" s="54"/>
      <c r="GH392" s="54"/>
      <c r="GI392" s="54"/>
      <c r="GJ392" s="54"/>
      <c r="GK392" s="54"/>
      <c r="GL392" s="54"/>
      <c r="GM392" s="54"/>
      <c r="GN392" s="54"/>
      <c r="GO392" s="54"/>
      <c r="GP392" s="54"/>
      <c r="GQ392" s="54"/>
      <c r="GR392" s="54"/>
      <c r="GS392" s="54"/>
      <c r="GT392" s="54"/>
      <c r="GU392" s="54"/>
      <c r="GV392" s="54"/>
      <c r="GW392" s="54"/>
      <c r="GX392" s="54"/>
      <c r="GY392" s="54"/>
      <c r="GZ392" s="54"/>
      <c r="HA392" s="54"/>
      <c r="HB392" s="54"/>
      <c r="HC392" s="54"/>
      <c r="HD392" s="54"/>
      <c r="HE392" s="54"/>
      <c r="HF392" s="54"/>
      <c r="HG392" s="54"/>
      <c r="HH392" s="54"/>
      <c r="HI392" s="54"/>
      <c r="HJ392" s="54"/>
      <c r="HK392" s="54"/>
      <c r="HL392" s="54"/>
      <c r="HM392" s="54"/>
      <c r="HN392" s="54"/>
      <c r="HO392" s="54"/>
      <c r="HP392" s="54"/>
      <c r="HQ392" s="54"/>
      <c r="HR392" s="54"/>
      <c r="HS392" s="54"/>
      <c r="HT392" s="54"/>
      <c r="HU392" s="54"/>
      <c r="HV392" s="54"/>
      <c r="HW392" s="54"/>
      <c r="HX392" s="54"/>
      <c r="HY392" s="54"/>
      <c r="HZ392" s="54"/>
      <c r="IA392" s="54"/>
      <c r="IB392" s="54"/>
      <c r="IC392" s="54"/>
      <c r="ID392" s="54"/>
      <c r="IE392" s="54"/>
      <c r="IF392" s="54"/>
      <c r="IG392" s="54"/>
      <c r="IH392" s="54"/>
      <c r="II392" s="54"/>
      <c r="IJ392" s="54"/>
      <c r="IK392" s="54"/>
      <c r="IL392" s="54"/>
      <c r="IM392" s="54"/>
      <c r="IN392" s="54"/>
      <c r="IO392" s="54"/>
      <c r="IP392" s="54"/>
      <c r="IQ392" s="54"/>
      <c r="IR392" s="54"/>
      <c r="IS392" s="54"/>
      <c r="IT392" s="54"/>
      <c r="IU392" s="54"/>
      <c r="IV392" s="54"/>
      <c r="IW392" s="54"/>
      <c r="IX392" s="54"/>
      <c r="IY392" s="54"/>
      <c r="IZ392" s="54"/>
      <c r="JA392" s="54"/>
      <c r="JB392" s="54"/>
      <c r="JC392" s="54"/>
      <c r="JD392" s="54"/>
      <c r="JE392" s="54"/>
      <c r="JF392" s="54"/>
      <c r="JG392" s="54"/>
      <c r="JH392" s="54"/>
      <c r="JI392" s="54"/>
      <c r="JJ392" s="54"/>
      <c r="JK392" s="54"/>
      <c r="JL392" s="54"/>
      <c r="JM392" s="54"/>
      <c r="JN392" s="54"/>
      <c r="JO392" s="54"/>
      <c r="JP392" s="54"/>
      <c r="JQ392" s="54"/>
      <c r="JR392" s="54"/>
      <c r="JS392" s="54"/>
      <c r="JT392" s="54"/>
      <c r="JU392" s="54"/>
      <c r="JV392" s="54"/>
      <c r="JW392" s="54"/>
      <c r="JX392" s="54"/>
      <c r="JY392" s="54"/>
      <c r="JZ392" s="54"/>
      <c r="KA392" s="54"/>
      <c r="KB392" s="54"/>
      <c r="KC392" s="54"/>
      <c r="KD392" s="54"/>
      <c r="KE392" s="54"/>
      <c r="KF392" s="54"/>
      <c r="KG392" s="54"/>
      <c r="KH392" s="54"/>
      <c r="KI392" s="54"/>
      <c r="KJ392" s="54"/>
      <c r="KK392" s="54"/>
      <c r="KL392" s="54"/>
      <c r="KM392" s="54"/>
      <c r="KN392" s="54"/>
      <c r="KO392" s="54"/>
      <c r="KP392" s="54"/>
      <c r="KQ392" s="54"/>
      <c r="KR392" s="54"/>
      <c r="KS392" s="54"/>
      <c r="KT392" s="54"/>
      <c r="KU392" s="54"/>
      <c r="KV392" s="54"/>
      <c r="KW392" s="54"/>
      <c r="KX392" s="54"/>
      <c r="KY392" s="54"/>
      <c r="KZ392" s="54"/>
      <c r="LA392" s="54"/>
      <c r="LB392" s="54"/>
      <c r="LC392" s="54"/>
      <c r="LD392" s="54"/>
      <c r="LE392" s="54"/>
      <c r="LF392" s="54"/>
      <c r="LG392" s="54"/>
      <c r="LH392" s="54"/>
      <c r="LI392" s="54"/>
      <c r="LJ392" s="54"/>
      <c r="LK392" s="54"/>
      <c r="LL392" s="54"/>
      <c r="LM392" s="54"/>
      <c r="LN392" s="54"/>
      <c r="LO392" s="54"/>
      <c r="LP392" s="54"/>
      <c r="LQ392" s="54"/>
      <c r="LR392" s="54"/>
      <c r="LS392" s="54"/>
      <c r="LT392" s="54"/>
      <c r="LU392" s="54"/>
      <c r="LV392" s="54"/>
      <c r="LW392" s="54"/>
      <c r="LX392" s="54"/>
      <c r="LY392" s="54"/>
      <c r="LZ392" s="54"/>
      <c r="MA392" s="54"/>
      <c r="MB392" s="54"/>
      <c r="MC392" s="54"/>
      <c r="MD392" s="54"/>
      <c r="ME392" s="54"/>
      <c r="MF392" s="54"/>
      <c r="MG392" s="54"/>
      <c r="MH392" s="54"/>
      <c r="MI392" s="54"/>
      <c r="MJ392" s="54"/>
      <c r="MK392" s="54"/>
      <c r="ML392" s="54"/>
      <c r="MM392" s="54"/>
    </row>
    <row r="393" spans="1:35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  <c r="GS393" s="54"/>
      <c r="GT393" s="54"/>
      <c r="GU393" s="54"/>
      <c r="GV393" s="54"/>
      <c r="GW393" s="54"/>
      <c r="GX393" s="54"/>
      <c r="GY393" s="54"/>
      <c r="GZ393" s="54"/>
      <c r="HA393" s="54"/>
      <c r="HB393" s="54"/>
      <c r="HC393" s="54"/>
      <c r="HD393" s="54"/>
      <c r="HE393" s="54"/>
      <c r="HF393" s="54"/>
      <c r="HG393" s="54"/>
      <c r="HH393" s="54"/>
      <c r="HI393" s="54"/>
      <c r="HJ393" s="54"/>
      <c r="HK393" s="54"/>
      <c r="HL393" s="54"/>
      <c r="HM393" s="54"/>
      <c r="HN393" s="54"/>
      <c r="HO393" s="54"/>
      <c r="HP393" s="54"/>
      <c r="HQ393" s="54"/>
      <c r="HR393" s="54"/>
      <c r="HS393" s="54"/>
      <c r="HT393" s="54"/>
      <c r="HU393" s="54"/>
      <c r="HV393" s="54"/>
      <c r="HW393" s="54"/>
      <c r="HX393" s="54"/>
      <c r="HY393" s="54"/>
      <c r="HZ393" s="54"/>
      <c r="IA393" s="54"/>
      <c r="IB393" s="54"/>
      <c r="IC393" s="54"/>
      <c r="ID393" s="54"/>
      <c r="IE393" s="54"/>
      <c r="IF393" s="54"/>
      <c r="IG393" s="54"/>
      <c r="IH393" s="54"/>
      <c r="II393" s="54"/>
      <c r="IJ393" s="54"/>
      <c r="IK393" s="54"/>
      <c r="IL393" s="54"/>
      <c r="IM393" s="54"/>
      <c r="IN393" s="54"/>
      <c r="IO393" s="54"/>
      <c r="IP393" s="54"/>
      <c r="IQ393" s="54"/>
      <c r="IR393" s="54"/>
      <c r="IS393" s="54"/>
      <c r="IT393" s="54"/>
      <c r="IU393" s="54"/>
      <c r="IV393" s="54"/>
      <c r="IW393" s="54"/>
      <c r="IX393" s="54"/>
      <c r="IY393" s="54"/>
      <c r="IZ393" s="54"/>
      <c r="JA393" s="54"/>
      <c r="JB393" s="54"/>
      <c r="JC393" s="54"/>
      <c r="JD393" s="54"/>
      <c r="JE393" s="54"/>
      <c r="JF393" s="54"/>
      <c r="JG393" s="54"/>
      <c r="JH393" s="54"/>
      <c r="JI393" s="54"/>
      <c r="JJ393" s="54"/>
      <c r="JK393" s="54"/>
      <c r="JL393" s="54"/>
      <c r="JM393" s="54"/>
      <c r="JN393" s="54"/>
      <c r="JO393" s="54"/>
      <c r="JP393" s="54"/>
      <c r="JQ393" s="54"/>
      <c r="JR393" s="54"/>
      <c r="JS393" s="54"/>
      <c r="JT393" s="54"/>
      <c r="JU393" s="54"/>
      <c r="JV393" s="54"/>
      <c r="JW393" s="54"/>
      <c r="JX393" s="54"/>
      <c r="JY393" s="54"/>
      <c r="JZ393" s="54"/>
      <c r="KA393" s="54"/>
      <c r="KB393" s="54"/>
      <c r="KC393" s="54"/>
      <c r="KD393" s="54"/>
      <c r="KE393" s="54"/>
      <c r="KF393" s="54"/>
      <c r="KG393" s="54"/>
      <c r="KH393" s="54"/>
      <c r="KI393" s="54"/>
      <c r="KJ393" s="54"/>
      <c r="KK393" s="54"/>
      <c r="KL393" s="54"/>
      <c r="KM393" s="54"/>
      <c r="KN393" s="54"/>
      <c r="KO393" s="54"/>
      <c r="KP393" s="54"/>
      <c r="KQ393" s="54"/>
      <c r="KR393" s="54"/>
      <c r="KS393" s="54"/>
      <c r="KT393" s="54"/>
      <c r="KU393" s="54"/>
      <c r="KV393" s="54"/>
      <c r="KW393" s="54"/>
      <c r="KX393" s="54"/>
      <c r="KY393" s="54"/>
      <c r="KZ393" s="54"/>
      <c r="LA393" s="54"/>
      <c r="LB393" s="54"/>
      <c r="LC393" s="54"/>
      <c r="LD393" s="54"/>
      <c r="LE393" s="54"/>
      <c r="LF393" s="54"/>
      <c r="LG393" s="54"/>
      <c r="LH393" s="54"/>
      <c r="LI393" s="54"/>
      <c r="LJ393" s="54"/>
      <c r="LK393" s="54"/>
      <c r="LL393" s="54"/>
      <c r="LM393" s="54"/>
      <c r="LN393" s="54"/>
      <c r="LO393" s="54"/>
      <c r="LP393" s="54"/>
      <c r="LQ393" s="54"/>
      <c r="LR393" s="54"/>
      <c r="LS393" s="54"/>
      <c r="LT393" s="54"/>
      <c r="LU393" s="54"/>
      <c r="LV393" s="54"/>
      <c r="LW393" s="54"/>
      <c r="LX393" s="54"/>
      <c r="LY393" s="54"/>
      <c r="LZ393" s="54"/>
      <c r="MA393" s="54"/>
      <c r="MB393" s="54"/>
      <c r="MC393" s="54"/>
      <c r="MD393" s="54"/>
      <c r="ME393" s="54"/>
      <c r="MF393" s="54"/>
      <c r="MG393" s="54"/>
      <c r="MH393" s="54"/>
      <c r="MI393" s="54"/>
      <c r="MJ393" s="54"/>
      <c r="MK393" s="54"/>
      <c r="ML393" s="54"/>
      <c r="MM393" s="54"/>
    </row>
    <row r="394" spans="1:35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54"/>
      <c r="JB394" s="54"/>
      <c r="JC394" s="54"/>
      <c r="JD394" s="54"/>
      <c r="JE394" s="54"/>
      <c r="JF394" s="54"/>
      <c r="JG394" s="54"/>
      <c r="JH394" s="54"/>
      <c r="JI394" s="54"/>
      <c r="JJ394" s="54"/>
      <c r="JK394" s="54"/>
      <c r="JL394" s="54"/>
      <c r="JM394" s="54"/>
      <c r="JN394" s="54"/>
      <c r="JO394" s="54"/>
      <c r="JP394" s="54"/>
      <c r="JQ394" s="54"/>
      <c r="JR394" s="54"/>
      <c r="JS394" s="54"/>
      <c r="JT394" s="54"/>
      <c r="JU394" s="54"/>
      <c r="JV394" s="54"/>
      <c r="JW394" s="54"/>
      <c r="JX394" s="54"/>
      <c r="JY394" s="54"/>
      <c r="JZ394" s="54"/>
      <c r="KA394" s="54"/>
      <c r="KB394" s="54"/>
      <c r="KC394" s="54"/>
      <c r="KD394" s="54"/>
      <c r="KE394" s="54"/>
      <c r="KF394" s="54"/>
      <c r="KG394" s="54"/>
      <c r="KH394" s="54"/>
      <c r="KI394" s="54"/>
      <c r="KJ394" s="54"/>
      <c r="KK394" s="54"/>
      <c r="KL394" s="54"/>
      <c r="KM394" s="54"/>
      <c r="KN394" s="54"/>
      <c r="KO394" s="54"/>
      <c r="KP394" s="54"/>
      <c r="KQ394" s="54"/>
      <c r="KR394" s="54"/>
      <c r="KS394" s="54"/>
      <c r="KT394" s="54"/>
      <c r="KU394" s="54"/>
      <c r="KV394" s="54"/>
      <c r="KW394" s="54"/>
      <c r="KX394" s="54"/>
      <c r="KY394" s="54"/>
      <c r="KZ394" s="54"/>
      <c r="LA394" s="54"/>
      <c r="LB394" s="54"/>
      <c r="LC394" s="54"/>
      <c r="LD394" s="54"/>
      <c r="LE394" s="54"/>
      <c r="LF394" s="54"/>
      <c r="LG394" s="54"/>
      <c r="LH394" s="54"/>
      <c r="LI394" s="54"/>
      <c r="LJ394" s="54"/>
      <c r="LK394" s="54"/>
      <c r="LL394" s="54"/>
      <c r="LM394" s="54"/>
      <c r="LN394" s="54"/>
      <c r="LO394" s="54"/>
      <c r="LP394" s="54"/>
      <c r="LQ394" s="54"/>
      <c r="LR394" s="54"/>
      <c r="LS394" s="54"/>
      <c r="LT394" s="54"/>
      <c r="LU394" s="54"/>
      <c r="LV394" s="54"/>
      <c r="LW394" s="54"/>
      <c r="LX394" s="54"/>
      <c r="LY394" s="54"/>
      <c r="LZ394" s="54"/>
      <c r="MA394" s="54"/>
      <c r="MB394" s="54"/>
      <c r="MC394" s="54"/>
      <c r="MD394" s="54"/>
      <c r="ME394" s="54"/>
      <c r="MF394" s="54"/>
      <c r="MG394" s="54"/>
      <c r="MH394" s="54"/>
      <c r="MI394" s="54"/>
      <c r="MJ394" s="54"/>
      <c r="MK394" s="54"/>
      <c r="ML394" s="54"/>
      <c r="MM394" s="54"/>
    </row>
    <row r="395" spans="1:35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  <c r="GS395" s="54"/>
      <c r="GT395" s="54"/>
      <c r="GU395" s="54"/>
      <c r="GV395" s="54"/>
      <c r="GW395" s="54"/>
      <c r="GX395" s="54"/>
      <c r="GY395" s="54"/>
      <c r="GZ395" s="54"/>
      <c r="HA395" s="54"/>
      <c r="HB395" s="54"/>
      <c r="HC395" s="54"/>
      <c r="HD395" s="54"/>
      <c r="HE395" s="54"/>
      <c r="HF395" s="54"/>
      <c r="HG395" s="54"/>
      <c r="HH395" s="54"/>
      <c r="HI395" s="54"/>
      <c r="HJ395" s="54"/>
      <c r="HK395" s="54"/>
      <c r="HL395" s="54"/>
      <c r="HM395" s="54"/>
      <c r="HN395" s="54"/>
      <c r="HO395" s="54"/>
      <c r="HP395" s="54"/>
      <c r="HQ395" s="54"/>
      <c r="HR395" s="54"/>
      <c r="HS395" s="54"/>
      <c r="HT395" s="54"/>
      <c r="HU395" s="54"/>
      <c r="HV395" s="54"/>
      <c r="HW395" s="54"/>
      <c r="HX395" s="54"/>
      <c r="HY395" s="54"/>
      <c r="HZ395" s="54"/>
      <c r="IA395" s="54"/>
      <c r="IB395" s="54"/>
      <c r="IC395" s="54"/>
      <c r="ID395" s="54"/>
      <c r="IE395" s="54"/>
      <c r="IF395" s="54"/>
      <c r="IG395" s="54"/>
      <c r="IH395" s="54"/>
      <c r="II395" s="54"/>
      <c r="IJ395" s="54"/>
      <c r="IK395" s="54"/>
      <c r="IL395" s="54"/>
      <c r="IM395" s="54"/>
      <c r="IN395" s="54"/>
      <c r="IO395" s="54"/>
      <c r="IP395" s="54"/>
      <c r="IQ395" s="54"/>
      <c r="IR395" s="54"/>
      <c r="IS395" s="54"/>
      <c r="IT395" s="54"/>
      <c r="IU395" s="54"/>
      <c r="IV395" s="54"/>
      <c r="IW395" s="54"/>
      <c r="IX395" s="54"/>
      <c r="IY395" s="54"/>
      <c r="IZ395" s="54"/>
      <c r="JA395" s="54"/>
      <c r="JB395" s="54"/>
      <c r="JC395" s="54"/>
      <c r="JD395" s="54"/>
      <c r="JE395" s="54"/>
      <c r="JF395" s="54"/>
      <c r="JG395" s="54"/>
      <c r="JH395" s="54"/>
      <c r="JI395" s="54"/>
      <c r="JJ395" s="54"/>
      <c r="JK395" s="54"/>
      <c r="JL395" s="54"/>
      <c r="JM395" s="54"/>
      <c r="JN395" s="54"/>
      <c r="JO395" s="54"/>
      <c r="JP395" s="54"/>
      <c r="JQ395" s="54"/>
      <c r="JR395" s="54"/>
      <c r="JS395" s="54"/>
      <c r="JT395" s="54"/>
      <c r="JU395" s="54"/>
      <c r="JV395" s="54"/>
      <c r="JW395" s="54"/>
      <c r="JX395" s="54"/>
      <c r="JY395" s="54"/>
      <c r="JZ395" s="54"/>
      <c r="KA395" s="54"/>
      <c r="KB395" s="54"/>
      <c r="KC395" s="54"/>
      <c r="KD395" s="54"/>
      <c r="KE395" s="54"/>
      <c r="KF395" s="54"/>
      <c r="KG395" s="54"/>
      <c r="KH395" s="54"/>
      <c r="KI395" s="54"/>
      <c r="KJ395" s="54"/>
      <c r="KK395" s="54"/>
      <c r="KL395" s="54"/>
      <c r="KM395" s="54"/>
      <c r="KN395" s="54"/>
      <c r="KO395" s="54"/>
      <c r="KP395" s="54"/>
      <c r="KQ395" s="54"/>
      <c r="KR395" s="54"/>
      <c r="KS395" s="54"/>
      <c r="KT395" s="54"/>
      <c r="KU395" s="54"/>
      <c r="KV395" s="54"/>
      <c r="KW395" s="54"/>
      <c r="KX395" s="54"/>
      <c r="KY395" s="54"/>
      <c r="KZ395" s="54"/>
      <c r="LA395" s="54"/>
      <c r="LB395" s="54"/>
      <c r="LC395" s="54"/>
      <c r="LD395" s="54"/>
      <c r="LE395" s="54"/>
      <c r="LF395" s="54"/>
      <c r="LG395" s="54"/>
      <c r="LH395" s="54"/>
      <c r="LI395" s="54"/>
      <c r="LJ395" s="54"/>
      <c r="LK395" s="54"/>
      <c r="LL395" s="54"/>
      <c r="LM395" s="54"/>
      <c r="LN395" s="54"/>
      <c r="LO395" s="54"/>
      <c r="LP395" s="54"/>
      <c r="LQ395" s="54"/>
      <c r="LR395" s="54"/>
      <c r="LS395" s="54"/>
      <c r="LT395" s="54"/>
      <c r="LU395" s="54"/>
      <c r="LV395" s="54"/>
      <c r="LW395" s="54"/>
      <c r="LX395" s="54"/>
      <c r="LY395" s="54"/>
      <c r="LZ395" s="54"/>
      <c r="MA395" s="54"/>
      <c r="MB395" s="54"/>
      <c r="MC395" s="54"/>
      <c r="MD395" s="54"/>
      <c r="ME395" s="54"/>
      <c r="MF395" s="54"/>
      <c r="MG395" s="54"/>
      <c r="MH395" s="54"/>
      <c r="MI395" s="54"/>
      <c r="MJ395" s="54"/>
      <c r="MK395" s="54"/>
      <c r="ML395" s="54"/>
      <c r="MM395" s="54"/>
    </row>
    <row r="396" spans="1:35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  <c r="GS396" s="54"/>
      <c r="GT396" s="54"/>
      <c r="GU396" s="54"/>
      <c r="GV396" s="54"/>
      <c r="GW396" s="54"/>
      <c r="GX396" s="54"/>
      <c r="GY396" s="54"/>
      <c r="GZ396" s="54"/>
      <c r="HA396" s="54"/>
      <c r="HB396" s="54"/>
      <c r="HC396" s="54"/>
      <c r="HD396" s="54"/>
      <c r="HE396" s="54"/>
      <c r="HF396" s="54"/>
      <c r="HG396" s="54"/>
      <c r="HH396" s="54"/>
      <c r="HI396" s="54"/>
      <c r="HJ396" s="54"/>
      <c r="HK396" s="54"/>
      <c r="HL396" s="54"/>
      <c r="HM396" s="54"/>
      <c r="HN396" s="54"/>
      <c r="HO396" s="54"/>
      <c r="HP396" s="54"/>
      <c r="HQ396" s="54"/>
      <c r="HR396" s="54"/>
      <c r="HS396" s="54"/>
      <c r="HT396" s="54"/>
      <c r="HU396" s="54"/>
      <c r="HV396" s="54"/>
      <c r="HW396" s="54"/>
      <c r="HX396" s="54"/>
      <c r="HY396" s="54"/>
      <c r="HZ396" s="54"/>
      <c r="IA396" s="54"/>
      <c r="IB396" s="54"/>
      <c r="IC396" s="54"/>
      <c r="ID396" s="54"/>
      <c r="IE396" s="54"/>
      <c r="IF396" s="54"/>
      <c r="IG396" s="54"/>
      <c r="IH396" s="54"/>
      <c r="II396" s="54"/>
      <c r="IJ396" s="54"/>
      <c r="IK396" s="54"/>
      <c r="IL396" s="54"/>
      <c r="IM396" s="54"/>
      <c r="IN396" s="54"/>
      <c r="IO396" s="54"/>
      <c r="IP396" s="54"/>
      <c r="IQ396" s="54"/>
      <c r="IR396" s="54"/>
      <c r="IS396" s="54"/>
      <c r="IT396" s="54"/>
      <c r="IU396" s="54"/>
      <c r="IV396" s="54"/>
      <c r="IW396" s="54"/>
      <c r="IX396" s="54"/>
      <c r="IY396" s="54"/>
      <c r="IZ396" s="54"/>
      <c r="JA396" s="54"/>
      <c r="JB396" s="54"/>
      <c r="JC396" s="54"/>
      <c r="JD396" s="54"/>
      <c r="JE396" s="54"/>
      <c r="JF396" s="54"/>
      <c r="JG396" s="54"/>
      <c r="JH396" s="54"/>
      <c r="JI396" s="54"/>
      <c r="JJ396" s="54"/>
      <c r="JK396" s="54"/>
      <c r="JL396" s="54"/>
      <c r="JM396" s="54"/>
      <c r="JN396" s="54"/>
      <c r="JO396" s="54"/>
      <c r="JP396" s="54"/>
      <c r="JQ396" s="54"/>
      <c r="JR396" s="54"/>
      <c r="JS396" s="54"/>
      <c r="JT396" s="54"/>
      <c r="JU396" s="54"/>
      <c r="JV396" s="54"/>
      <c r="JW396" s="54"/>
      <c r="JX396" s="54"/>
      <c r="JY396" s="54"/>
      <c r="JZ396" s="54"/>
      <c r="KA396" s="54"/>
      <c r="KB396" s="54"/>
      <c r="KC396" s="54"/>
      <c r="KD396" s="54"/>
      <c r="KE396" s="54"/>
      <c r="KF396" s="54"/>
      <c r="KG396" s="54"/>
      <c r="KH396" s="54"/>
      <c r="KI396" s="54"/>
      <c r="KJ396" s="54"/>
      <c r="KK396" s="54"/>
      <c r="KL396" s="54"/>
      <c r="KM396" s="54"/>
      <c r="KN396" s="54"/>
      <c r="KO396" s="54"/>
      <c r="KP396" s="54"/>
      <c r="KQ396" s="54"/>
      <c r="KR396" s="54"/>
      <c r="KS396" s="54"/>
      <c r="KT396" s="54"/>
      <c r="KU396" s="54"/>
      <c r="KV396" s="54"/>
      <c r="KW396" s="54"/>
      <c r="KX396" s="54"/>
      <c r="KY396" s="54"/>
      <c r="KZ396" s="54"/>
      <c r="LA396" s="54"/>
      <c r="LB396" s="54"/>
      <c r="LC396" s="54"/>
      <c r="LD396" s="54"/>
      <c r="LE396" s="54"/>
      <c r="LF396" s="54"/>
      <c r="LG396" s="54"/>
      <c r="LH396" s="54"/>
      <c r="LI396" s="54"/>
      <c r="LJ396" s="54"/>
      <c r="LK396" s="54"/>
      <c r="LL396" s="54"/>
      <c r="LM396" s="54"/>
      <c r="LN396" s="54"/>
      <c r="LO396" s="54"/>
      <c r="LP396" s="54"/>
      <c r="LQ396" s="54"/>
      <c r="LR396" s="54"/>
      <c r="LS396" s="54"/>
      <c r="LT396" s="54"/>
      <c r="LU396" s="54"/>
      <c r="LV396" s="54"/>
      <c r="LW396" s="54"/>
      <c r="LX396" s="54"/>
      <c r="LY396" s="54"/>
      <c r="LZ396" s="54"/>
      <c r="MA396" s="54"/>
      <c r="MB396" s="54"/>
      <c r="MC396" s="54"/>
      <c r="MD396" s="54"/>
      <c r="ME396" s="54"/>
      <c r="MF396" s="54"/>
      <c r="MG396" s="54"/>
      <c r="MH396" s="54"/>
      <c r="MI396" s="54"/>
      <c r="MJ396" s="54"/>
      <c r="MK396" s="54"/>
      <c r="ML396" s="54"/>
      <c r="MM396" s="54"/>
    </row>
    <row r="397" spans="1:35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  <c r="GS397" s="54"/>
      <c r="GT397" s="54"/>
      <c r="GU397" s="54"/>
      <c r="GV397" s="54"/>
      <c r="GW397" s="54"/>
      <c r="GX397" s="54"/>
      <c r="GY397" s="54"/>
      <c r="GZ397" s="54"/>
      <c r="HA397" s="54"/>
      <c r="HB397" s="54"/>
      <c r="HC397" s="54"/>
      <c r="HD397" s="54"/>
      <c r="HE397" s="54"/>
      <c r="HF397" s="54"/>
      <c r="HG397" s="54"/>
      <c r="HH397" s="54"/>
      <c r="HI397" s="54"/>
      <c r="HJ397" s="54"/>
      <c r="HK397" s="54"/>
      <c r="HL397" s="54"/>
      <c r="HM397" s="54"/>
      <c r="HN397" s="54"/>
      <c r="HO397" s="54"/>
      <c r="HP397" s="54"/>
      <c r="HQ397" s="54"/>
      <c r="HR397" s="54"/>
      <c r="HS397" s="54"/>
      <c r="HT397" s="54"/>
      <c r="HU397" s="54"/>
      <c r="HV397" s="54"/>
      <c r="HW397" s="54"/>
      <c r="HX397" s="54"/>
      <c r="HY397" s="54"/>
      <c r="HZ397" s="54"/>
      <c r="IA397" s="54"/>
      <c r="IB397" s="54"/>
      <c r="IC397" s="54"/>
      <c r="ID397" s="54"/>
      <c r="IE397" s="54"/>
      <c r="IF397" s="54"/>
      <c r="IG397" s="54"/>
      <c r="IH397" s="54"/>
      <c r="II397" s="54"/>
      <c r="IJ397" s="54"/>
      <c r="IK397" s="54"/>
      <c r="IL397" s="54"/>
      <c r="IM397" s="54"/>
      <c r="IN397" s="54"/>
      <c r="IO397" s="54"/>
      <c r="IP397" s="54"/>
      <c r="IQ397" s="54"/>
      <c r="IR397" s="54"/>
      <c r="IS397" s="54"/>
      <c r="IT397" s="54"/>
      <c r="IU397" s="54"/>
      <c r="IV397" s="54"/>
      <c r="IW397" s="54"/>
      <c r="IX397" s="54"/>
      <c r="IY397" s="54"/>
      <c r="IZ397" s="54"/>
      <c r="JA397" s="54"/>
      <c r="JB397" s="54"/>
      <c r="JC397" s="54"/>
      <c r="JD397" s="54"/>
      <c r="JE397" s="54"/>
      <c r="JF397" s="54"/>
      <c r="JG397" s="54"/>
      <c r="JH397" s="54"/>
      <c r="JI397" s="54"/>
      <c r="JJ397" s="54"/>
      <c r="JK397" s="54"/>
      <c r="JL397" s="54"/>
      <c r="JM397" s="54"/>
      <c r="JN397" s="54"/>
      <c r="JO397" s="54"/>
      <c r="JP397" s="54"/>
      <c r="JQ397" s="54"/>
      <c r="JR397" s="54"/>
      <c r="JS397" s="54"/>
      <c r="JT397" s="54"/>
      <c r="JU397" s="54"/>
      <c r="JV397" s="54"/>
      <c r="JW397" s="54"/>
      <c r="JX397" s="54"/>
      <c r="JY397" s="54"/>
      <c r="JZ397" s="54"/>
      <c r="KA397" s="54"/>
      <c r="KB397" s="54"/>
      <c r="KC397" s="54"/>
      <c r="KD397" s="54"/>
      <c r="KE397" s="54"/>
      <c r="KF397" s="54"/>
      <c r="KG397" s="54"/>
      <c r="KH397" s="54"/>
      <c r="KI397" s="54"/>
      <c r="KJ397" s="54"/>
      <c r="KK397" s="54"/>
      <c r="KL397" s="54"/>
      <c r="KM397" s="54"/>
      <c r="KN397" s="54"/>
      <c r="KO397" s="54"/>
      <c r="KP397" s="54"/>
      <c r="KQ397" s="54"/>
      <c r="KR397" s="54"/>
      <c r="KS397" s="54"/>
      <c r="KT397" s="54"/>
      <c r="KU397" s="54"/>
      <c r="KV397" s="54"/>
      <c r="KW397" s="54"/>
      <c r="KX397" s="54"/>
      <c r="KY397" s="54"/>
      <c r="KZ397" s="54"/>
      <c r="LA397" s="54"/>
      <c r="LB397" s="54"/>
      <c r="LC397" s="54"/>
      <c r="LD397" s="54"/>
      <c r="LE397" s="54"/>
      <c r="LF397" s="54"/>
      <c r="LG397" s="54"/>
      <c r="LH397" s="54"/>
      <c r="LI397" s="54"/>
      <c r="LJ397" s="54"/>
      <c r="LK397" s="54"/>
      <c r="LL397" s="54"/>
      <c r="LM397" s="54"/>
      <c r="LN397" s="54"/>
      <c r="LO397" s="54"/>
      <c r="LP397" s="54"/>
      <c r="LQ397" s="54"/>
      <c r="LR397" s="54"/>
      <c r="LS397" s="54"/>
      <c r="LT397" s="54"/>
      <c r="LU397" s="54"/>
      <c r="LV397" s="54"/>
      <c r="LW397" s="54"/>
      <c r="LX397" s="54"/>
      <c r="LY397" s="54"/>
      <c r="LZ397" s="54"/>
      <c r="MA397" s="54"/>
      <c r="MB397" s="54"/>
      <c r="MC397" s="54"/>
      <c r="MD397" s="54"/>
      <c r="ME397" s="54"/>
      <c r="MF397" s="54"/>
      <c r="MG397" s="54"/>
      <c r="MH397" s="54"/>
      <c r="MI397" s="54"/>
      <c r="MJ397" s="54"/>
      <c r="MK397" s="54"/>
      <c r="ML397" s="54"/>
      <c r="MM397" s="54"/>
    </row>
    <row r="398" spans="1:35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4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4"/>
      <c r="EK398" s="54"/>
      <c r="EL398" s="54"/>
      <c r="EM398" s="54"/>
      <c r="EN398" s="54"/>
      <c r="EO398" s="54"/>
      <c r="EP398" s="54"/>
      <c r="EQ398" s="54"/>
      <c r="ER398" s="54"/>
      <c r="ES398" s="54"/>
      <c r="ET398" s="54"/>
      <c r="EU398" s="54"/>
      <c r="EV398" s="54"/>
      <c r="EW398" s="54"/>
      <c r="EX398" s="54"/>
      <c r="EY398" s="54"/>
      <c r="EZ398" s="54"/>
      <c r="FA398" s="54"/>
      <c r="FB398" s="54"/>
      <c r="FC398" s="54"/>
      <c r="FD398" s="54"/>
      <c r="FE398" s="54"/>
      <c r="FF398" s="54"/>
      <c r="FG398" s="54"/>
      <c r="FH398" s="54"/>
      <c r="FI398" s="54"/>
      <c r="FJ398" s="54"/>
      <c r="FK398" s="54"/>
      <c r="FL398" s="54"/>
      <c r="FM398" s="54"/>
      <c r="FN398" s="54"/>
      <c r="FO398" s="54"/>
      <c r="FP398" s="54"/>
      <c r="FQ398" s="54"/>
      <c r="FR398" s="54"/>
      <c r="FS398" s="54"/>
      <c r="FT398" s="54"/>
      <c r="FU398" s="54"/>
      <c r="FV398" s="54"/>
      <c r="FW398" s="54"/>
      <c r="FX398" s="54"/>
      <c r="FY398" s="54"/>
      <c r="FZ398" s="54"/>
      <c r="GA398" s="54"/>
      <c r="GB398" s="54"/>
      <c r="GC398" s="54"/>
      <c r="GD398" s="54"/>
      <c r="GE398" s="54"/>
      <c r="GF398" s="54"/>
      <c r="GG398" s="54"/>
      <c r="GH398" s="54"/>
      <c r="GI398" s="54"/>
      <c r="GJ398" s="54"/>
      <c r="GK398" s="54"/>
      <c r="GL398" s="54"/>
      <c r="GM398" s="54"/>
      <c r="GN398" s="54"/>
      <c r="GO398" s="54"/>
      <c r="GP398" s="54"/>
      <c r="GQ398" s="54"/>
      <c r="GR398" s="54"/>
      <c r="GS398" s="54"/>
      <c r="GT398" s="54"/>
      <c r="GU398" s="54"/>
      <c r="GV398" s="54"/>
      <c r="GW398" s="54"/>
      <c r="GX398" s="54"/>
      <c r="GY398" s="54"/>
      <c r="GZ398" s="54"/>
      <c r="HA398" s="54"/>
      <c r="HB398" s="54"/>
      <c r="HC398" s="54"/>
      <c r="HD398" s="54"/>
      <c r="HE398" s="54"/>
      <c r="HF398" s="54"/>
      <c r="HG398" s="54"/>
      <c r="HH398" s="54"/>
      <c r="HI398" s="54"/>
      <c r="HJ398" s="54"/>
      <c r="HK398" s="54"/>
      <c r="HL398" s="54"/>
      <c r="HM398" s="54"/>
      <c r="HN398" s="54"/>
      <c r="HO398" s="54"/>
      <c r="HP398" s="54"/>
      <c r="HQ398" s="54"/>
      <c r="HR398" s="54"/>
      <c r="HS398" s="54"/>
      <c r="HT398" s="54"/>
      <c r="HU398" s="54"/>
      <c r="HV398" s="54"/>
      <c r="HW398" s="54"/>
      <c r="HX398" s="54"/>
      <c r="HY398" s="54"/>
      <c r="HZ398" s="54"/>
      <c r="IA398" s="54"/>
      <c r="IB398" s="54"/>
      <c r="IC398" s="54"/>
      <c r="ID398" s="54"/>
      <c r="IE398" s="54"/>
      <c r="IF398" s="54"/>
      <c r="IG398" s="54"/>
      <c r="IH398" s="54"/>
      <c r="II398" s="54"/>
      <c r="IJ398" s="54"/>
      <c r="IK398" s="54"/>
      <c r="IL398" s="54"/>
      <c r="IM398" s="54"/>
      <c r="IN398" s="54"/>
      <c r="IO398" s="54"/>
      <c r="IP398" s="54"/>
      <c r="IQ398" s="54"/>
      <c r="IR398" s="54"/>
      <c r="IS398" s="54"/>
      <c r="IT398" s="54"/>
      <c r="IU398" s="54"/>
      <c r="IV398" s="54"/>
      <c r="IW398" s="54"/>
      <c r="IX398" s="54"/>
      <c r="IY398" s="54"/>
      <c r="IZ398" s="54"/>
      <c r="JA398" s="54"/>
      <c r="JB398" s="54"/>
      <c r="JC398" s="54"/>
      <c r="JD398" s="54"/>
      <c r="JE398" s="54"/>
      <c r="JF398" s="54"/>
      <c r="JG398" s="54"/>
      <c r="JH398" s="54"/>
      <c r="JI398" s="54"/>
      <c r="JJ398" s="54"/>
      <c r="JK398" s="54"/>
      <c r="JL398" s="54"/>
      <c r="JM398" s="54"/>
      <c r="JN398" s="54"/>
      <c r="JO398" s="54"/>
      <c r="JP398" s="54"/>
      <c r="JQ398" s="54"/>
      <c r="JR398" s="54"/>
      <c r="JS398" s="54"/>
      <c r="JT398" s="54"/>
      <c r="JU398" s="54"/>
      <c r="JV398" s="54"/>
      <c r="JW398" s="54"/>
      <c r="JX398" s="54"/>
      <c r="JY398" s="54"/>
      <c r="JZ398" s="54"/>
      <c r="KA398" s="54"/>
      <c r="KB398" s="54"/>
      <c r="KC398" s="54"/>
      <c r="KD398" s="54"/>
      <c r="KE398" s="54"/>
      <c r="KF398" s="54"/>
      <c r="KG398" s="54"/>
      <c r="KH398" s="54"/>
      <c r="KI398" s="54"/>
      <c r="KJ398" s="54"/>
      <c r="KK398" s="54"/>
      <c r="KL398" s="54"/>
      <c r="KM398" s="54"/>
      <c r="KN398" s="54"/>
      <c r="KO398" s="54"/>
      <c r="KP398" s="54"/>
      <c r="KQ398" s="54"/>
      <c r="KR398" s="54"/>
      <c r="KS398" s="54"/>
      <c r="KT398" s="54"/>
      <c r="KU398" s="54"/>
      <c r="KV398" s="54"/>
      <c r="KW398" s="54"/>
      <c r="KX398" s="54"/>
      <c r="KY398" s="54"/>
      <c r="KZ398" s="54"/>
      <c r="LA398" s="54"/>
      <c r="LB398" s="54"/>
      <c r="LC398" s="54"/>
      <c r="LD398" s="54"/>
      <c r="LE398" s="54"/>
      <c r="LF398" s="54"/>
      <c r="LG398" s="54"/>
      <c r="LH398" s="54"/>
      <c r="LI398" s="54"/>
      <c r="LJ398" s="54"/>
      <c r="LK398" s="54"/>
      <c r="LL398" s="54"/>
      <c r="LM398" s="54"/>
      <c r="LN398" s="54"/>
      <c r="LO398" s="54"/>
      <c r="LP398" s="54"/>
      <c r="LQ398" s="54"/>
      <c r="LR398" s="54"/>
      <c r="LS398" s="54"/>
      <c r="LT398" s="54"/>
      <c r="LU398" s="54"/>
      <c r="LV398" s="54"/>
      <c r="LW398" s="54"/>
      <c r="LX398" s="54"/>
      <c r="LY398" s="54"/>
      <c r="LZ398" s="54"/>
      <c r="MA398" s="54"/>
      <c r="MB398" s="54"/>
      <c r="MC398" s="54"/>
      <c r="MD398" s="54"/>
      <c r="ME398" s="54"/>
      <c r="MF398" s="54"/>
      <c r="MG398" s="54"/>
      <c r="MH398" s="54"/>
      <c r="MI398" s="54"/>
      <c r="MJ398" s="54"/>
      <c r="MK398" s="54"/>
      <c r="ML398" s="54"/>
      <c r="MM398" s="54"/>
    </row>
    <row r="399" spans="1:35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4"/>
      <c r="EK399" s="54"/>
      <c r="EL399" s="54"/>
      <c r="EM399" s="54"/>
      <c r="EN399" s="54"/>
      <c r="EO399" s="54"/>
      <c r="EP399" s="54"/>
      <c r="EQ399" s="54"/>
      <c r="ER399" s="54"/>
      <c r="ES399" s="54"/>
      <c r="ET399" s="54"/>
      <c r="EU399" s="54"/>
      <c r="EV399" s="54"/>
      <c r="EW399" s="54"/>
      <c r="EX399" s="54"/>
      <c r="EY399" s="54"/>
      <c r="EZ399" s="54"/>
      <c r="FA399" s="54"/>
      <c r="FB399" s="54"/>
      <c r="FC399" s="54"/>
      <c r="FD399" s="54"/>
      <c r="FE399" s="54"/>
      <c r="FF399" s="54"/>
      <c r="FG399" s="54"/>
      <c r="FH399" s="54"/>
      <c r="FI399" s="54"/>
      <c r="FJ399" s="54"/>
      <c r="FK399" s="54"/>
      <c r="FL399" s="54"/>
      <c r="FM399" s="54"/>
      <c r="FN399" s="54"/>
      <c r="FO399" s="54"/>
      <c r="FP399" s="54"/>
      <c r="FQ399" s="54"/>
      <c r="FR399" s="54"/>
      <c r="FS399" s="54"/>
      <c r="FT399" s="54"/>
      <c r="FU399" s="54"/>
      <c r="FV399" s="54"/>
      <c r="FW399" s="54"/>
      <c r="FX399" s="54"/>
      <c r="FY399" s="54"/>
      <c r="FZ399" s="54"/>
      <c r="GA399" s="54"/>
      <c r="GB399" s="54"/>
      <c r="GC399" s="54"/>
      <c r="GD399" s="54"/>
      <c r="GE399" s="54"/>
      <c r="GF399" s="54"/>
      <c r="GG399" s="54"/>
      <c r="GH399" s="54"/>
      <c r="GI399" s="54"/>
      <c r="GJ399" s="54"/>
      <c r="GK399" s="54"/>
      <c r="GL399" s="54"/>
      <c r="GM399" s="54"/>
      <c r="GN399" s="54"/>
      <c r="GO399" s="54"/>
      <c r="GP399" s="54"/>
      <c r="GQ399" s="54"/>
      <c r="GR399" s="54"/>
      <c r="GS399" s="54"/>
      <c r="GT399" s="54"/>
      <c r="GU399" s="54"/>
      <c r="GV399" s="54"/>
      <c r="GW399" s="54"/>
      <c r="GX399" s="54"/>
      <c r="GY399" s="54"/>
      <c r="GZ399" s="54"/>
      <c r="HA399" s="54"/>
      <c r="HB399" s="54"/>
      <c r="HC399" s="54"/>
      <c r="HD399" s="54"/>
      <c r="HE399" s="54"/>
      <c r="HF399" s="54"/>
      <c r="HG399" s="54"/>
      <c r="HH399" s="54"/>
      <c r="HI399" s="54"/>
      <c r="HJ399" s="54"/>
      <c r="HK399" s="54"/>
      <c r="HL399" s="54"/>
      <c r="HM399" s="54"/>
      <c r="HN399" s="54"/>
      <c r="HO399" s="54"/>
      <c r="HP399" s="54"/>
      <c r="HQ399" s="54"/>
      <c r="HR399" s="54"/>
      <c r="HS399" s="54"/>
      <c r="HT399" s="54"/>
      <c r="HU399" s="54"/>
      <c r="HV399" s="54"/>
      <c r="HW399" s="54"/>
      <c r="HX399" s="54"/>
      <c r="HY399" s="54"/>
      <c r="HZ399" s="54"/>
      <c r="IA399" s="54"/>
      <c r="IB399" s="54"/>
      <c r="IC399" s="54"/>
      <c r="ID399" s="54"/>
      <c r="IE399" s="54"/>
      <c r="IF399" s="54"/>
      <c r="IG399" s="54"/>
      <c r="IH399" s="54"/>
      <c r="II399" s="54"/>
      <c r="IJ399" s="54"/>
      <c r="IK399" s="54"/>
      <c r="IL399" s="54"/>
      <c r="IM399" s="54"/>
      <c r="IN399" s="54"/>
      <c r="IO399" s="54"/>
      <c r="IP399" s="54"/>
      <c r="IQ399" s="54"/>
      <c r="IR399" s="54"/>
      <c r="IS399" s="54"/>
      <c r="IT399" s="54"/>
      <c r="IU399" s="54"/>
      <c r="IV399" s="54"/>
      <c r="IW399" s="54"/>
      <c r="IX399" s="54"/>
      <c r="IY399" s="54"/>
      <c r="IZ399" s="54"/>
      <c r="JA399" s="54"/>
      <c r="JB399" s="54"/>
      <c r="JC399" s="54"/>
      <c r="JD399" s="54"/>
      <c r="JE399" s="54"/>
      <c r="JF399" s="54"/>
      <c r="JG399" s="54"/>
      <c r="JH399" s="54"/>
      <c r="JI399" s="54"/>
      <c r="JJ399" s="54"/>
      <c r="JK399" s="54"/>
      <c r="JL399" s="54"/>
      <c r="JM399" s="54"/>
      <c r="JN399" s="54"/>
      <c r="JO399" s="54"/>
      <c r="JP399" s="54"/>
      <c r="JQ399" s="54"/>
      <c r="JR399" s="54"/>
      <c r="JS399" s="54"/>
      <c r="JT399" s="54"/>
      <c r="JU399" s="54"/>
      <c r="JV399" s="54"/>
      <c r="JW399" s="54"/>
      <c r="JX399" s="54"/>
      <c r="JY399" s="54"/>
      <c r="JZ399" s="54"/>
      <c r="KA399" s="54"/>
      <c r="KB399" s="54"/>
      <c r="KC399" s="54"/>
      <c r="KD399" s="54"/>
      <c r="KE399" s="54"/>
      <c r="KF399" s="54"/>
      <c r="KG399" s="54"/>
      <c r="KH399" s="54"/>
      <c r="KI399" s="54"/>
      <c r="KJ399" s="54"/>
      <c r="KK399" s="54"/>
      <c r="KL399" s="54"/>
      <c r="KM399" s="54"/>
      <c r="KN399" s="54"/>
      <c r="KO399" s="54"/>
      <c r="KP399" s="54"/>
      <c r="KQ399" s="54"/>
      <c r="KR399" s="54"/>
      <c r="KS399" s="54"/>
      <c r="KT399" s="54"/>
      <c r="KU399" s="54"/>
      <c r="KV399" s="54"/>
      <c r="KW399" s="54"/>
      <c r="KX399" s="54"/>
      <c r="KY399" s="54"/>
      <c r="KZ399" s="54"/>
      <c r="LA399" s="54"/>
      <c r="LB399" s="54"/>
      <c r="LC399" s="54"/>
      <c r="LD399" s="54"/>
      <c r="LE399" s="54"/>
      <c r="LF399" s="54"/>
      <c r="LG399" s="54"/>
      <c r="LH399" s="54"/>
      <c r="LI399" s="54"/>
      <c r="LJ399" s="54"/>
      <c r="LK399" s="54"/>
      <c r="LL399" s="54"/>
      <c r="LM399" s="54"/>
      <c r="LN399" s="54"/>
      <c r="LO399" s="54"/>
      <c r="LP399" s="54"/>
      <c r="LQ399" s="54"/>
      <c r="LR399" s="54"/>
      <c r="LS399" s="54"/>
      <c r="LT399" s="54"/>
      <c r="LU399" s="54"/>
      <c r="LV399" s="54"/>
      <c r="LW399" s="54"/>
      <c r="LX399" s="54"/>
      <c r="LY399" s="54"/>
      <c r="LZ399" s="54"/>
      <c r="MA399" s="54"/>
      <c r="MB399" s="54"/>
      <c r="MC399" s="54"/>
      <c r="MD399" s="54"/>
      <c r="ME399" s="54"/>
      <c r="MF399" s="54"/>
      <c r="MG399" s="54"/>
      <c r="MH399" s="54"/>
      <c r="MI399" s="54"/>
      <c r="MJ399" s="54"/>
      <c r="MK399" s="54"/>
      <c r="ML399" s="54"/>
      <c r="MM399" s="54"/>
    </row>
    <row r="400" spans="1:35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  <c r="GS400" s="54"/>
      <c r="GT400" s="54"/>
      <c r="GU400" s="54"/>
      <c r="GV400" s="54"/>
      <c r="GW400" s="54"/>
      <c r="GX400" s="54"/>
      <c r="GY400" s="54"/>
      <c r="GZ400" s="54"/>
      <c r="HA400" s="54"/>
      <c r="HB400" s="54"/>
      <c r="HC400" s="54"/>
      <c r="HD400" s="54"/>
      <c r="HE400" s="54"/>
      <c r="HF400" s="54"/>
      <c r="HG400" s="54"/>
      <c r="HH400" s="54"/>
      <c r="HI400" s="54"/>
      <c r="HJ400" s="54"/>
      <c r="HK400" s="54"/>
      <c r="HL400" s="54"/>
      <c r="HM400" s="54"/>
      <c r="HN400" s="54"/>
      <c r="HO400" s="54"/>
      <c r="HP400" s="54"/>
      <c r="HQ400" s="54"/>
      <c r="HR400" s="54"/>
      <c r="HS400" s="54"/>
      <c r="HT400" s="54"/>
      <c r="HU400" s="54"/>
      <c r="HV400" s="54"/>
      <c r="HW400" s="54"/>
      <c r="HX400" s="54"/>
      <c r="HY400" s="54"/>
      <c r="HZ400" s="54"/>
      <c r="IA400" s="54"/>
      <c r="IB400" s="54"/>
      <c r="IC400" s="54"/>
      <c r="ID400" s="54"/>
      <c r="IE400" s="54"/>
      <c r="IF400" s="54"/>
      <c r="IG400" s="54"/>
      <c r="IH400" s="54"/>
      <c r="II400" s="54"/>
      <c r="IJ400" s="54"/>
      <c r="IK400" s="54"/>
      <c r="IL400" s="54"/>
      <c r="IM400" s="54"/>
      <c r="IN400" s="54"/>
      <c r="IO400" s="54"/>
      <c r="IP400" s="54"/>
      <c r="IQ400" s="54"/>
      <c r="IR400" s="54"/>
      <c r="IS400" s="54"/>
      <c r="IT400" s="54"/>
      <c r="IU400" s="54"/>
      <c r="IV400" s="54"/>
      <c r="IW400" s="54"/>
      <c r="IX400" s="54"/>
      <c r="IY400" s="54"/>
      <c r="IZ400" s="54"/>
      <c r="JA400" s="54"/>
      <c r="JB400" s="54"/>
      <c r="JC400" s="54"/>
      <c r="JD400" s="54"/>
      <c r="JE400" s="54"/>
      <c r="JF400" s="54"/>
      <c r="JG400" s="54"/>
      <c r="JH400" s="54"/>
      <c r="JI400" s="54"/>
      <c r="JJ400" s="54"/>
      <c r="JK400" s="54"/>
      <c r="JL400" s="54"/>
      <c r="JM400" s="54"/>
      <c r="JN400" s="54"/>
      <c r="JO400" s="54"/>
      <c r="JP400" s="54"/>
      <c r="JQ400" s="54"/>
      <c r="JR400" s="54"/>
      <c r="JS400" s="54"/>
      <c r="JT400" s="54"/>
      <c r="JU400" s="54"/>
      <c r="JV400" s="54"/>
      <c r="JW400" s="54"/>
      <c r="JX400" s="54"/>
      <c r="JY400" s="54"/>
      <c r="JZ400" s="54"/>
      <c r="KA400" s="54"/>
      <c r="KB400" s="54"/>
      <c r="KC400" s="54"/>
      <c r="KD400" s="54"/>
      <c r="KE400" s="54"/>
      <c r="KF400" s="54"/>
      <c r="KG400" s="54"/>
      <c r="KH400" s="54"/>
      <c r="KI400" s="54"/>
      <c r="KJ400" s="54"/>
      <c r="KK400" s="54"/>
      <c r="KL400" s="54"/>
      <c r="KM400" s="54"/>
      <c r="KN400" s="54"/>
      <c r="KO400" s="54"/>
      <c r="KP400" s="54"/>
      <c r="KQ400" s="54"/>
      <c r="KR400" s="54"/>
      <c r="KS400" s="54"/>
      <c r="KT400" s="54"/>
      <c r="KU400" s="54"/>
      <c r="KV400" s="54"/>
      <c r="KW400" s="54"/>
      <c r="KX400" s="54"/>
      <c r="KY400" s="54"/>
      <c r="KZ400" s="54"/>
      <c r="LA400" s="54"/>
      <c r="LB400" s="54"/>
      <c r="LC400" s="54"/>
      <c r="LD400" s="54"/>
      <c r="LE400" s="54"/>
      <c r="LF400" s="54"/>
      <c r="LG400" s="54"/>
      <c r="LH400" s="54"/>
      <c r="LI400" s="54"/>
      <c r="LJ400" s="54"/>
      <c r="LK400" s="54"/>
      <c r="LL400" s="54"/>
      <c r="LM400" s="54"/>
      <c r="LN400" s="54"/>
      <c r="LO400" s="54"/>
      <c r="LP400" s="54"/>
      <c r="LQ400" s="54"/>
      <c r="LR400" s="54"/>
      <c r="LS400" s="54"/>
      <c r="LT400" s="54"/>
      <c r="LU400" s="54"/>
      <c r="LV400" s="54"/>
      <c r="LW400" s="54"/>
      <c r="LX400" s="54"/>
      <c r="LY400" s="54"/>
      <c r="LZ400" s="54"/>
      <c r="MA400" s="54"/>
      <c r="MB400" s="54"/>
      <c r="MC400" s="54"/>
      <c r="MD400" s="54"/>
      <c r="ME400" s="54"/>
      <c r="MF400" s="54"/>
      <c r="MG400" s="54"/>
      <c r="MH400" s="54"/>
      <c r="MI400" s="54"/>
      <c r="MJ400" s="54"/>
      <c r="MK400" s="54"/>
      <c r="ML400" s="54"/>
      <c r="MM400" s="54"/>
    </row>
    <row r="401" spans="1:35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  <c r="GS401" s="54"/>
      <c r="GT401" s="54"/>
      <c r="GU401" s="54"/>
      <c r="GV401" s="54"/>
      <c r="GW401" s="54"/>
      <c r="GX401" s="54"/>
      <c r="GY401" s="54"/>
      <c r="GZ401" s="54"/>
      <c r="HA401" s="54"/>
      <c r="HB401" s="54"/>
      <c r="HC401" s="54"/>
      <c r="HD401" s="54"/>
      <c r="HE401" s="54"/>
      <c r="HF401" s="54"/>
      <c r="HG401" s="54"/>
      <c r="HH401" s="54"/>
      <c r="HI401" s="54"/>
      <c r="HJ401" s="54"/>
      <c r="HK401" s="54"/>
      <c r="HL401" s="54"/>
      <c r="HM401" s="54"/>
      <c r="HN401" s="54"/>
      <c r="HO401" s="54"/>
      <c r="HP401" s="54"/>
      <c r="HQ401" s="54"/>
      <c r="HR401" s="54"/>
      <c r="HS401" s="54"/>
      <c r="HT401" s="54"/>
      <c r="HU401" s="54"/>
      <c r="HV401" s="54"/>
      <c r="HW401" s="54"/>
      <c r="HX401" s="54"/>
      <c r="HY401" s="54"/>
      <c r="HZ401" s="54"/>
      <c r="IA401" s="54"/>
      <c r="IB401" s="54"/>
      <c r="IC401" s="54"/>
      <c r="ID401" s="54"/>
      <c r="IE401" s="54"/>
      <c r="IF401" s="54"/>
      <c r="IG401" s="54"/>
      <c r="IH401" s="54"/>
      <c r="II401" s="54"/>
      <c r="IJ401" s="54"/>
      <c r="IK401" s="54"/>
      <c r="IL401" s="54"/>
      <c r="IM401" s="54"/>
      <c r="IN401" s="54"/>
      <c r="IO401" s="54"/>
      <c r="IP401" s="54"/>
      <c r="IQ401" s="54"/>
      <c r="IR401" s="54"/>
      <c r="IS401" s="54"/>
      <c r="IT401" s="54"/>
      <c r="IU401" s="54"/>
      <c r="IV401" s="54"/>
      <c r="IW401" s="54"/>
      <c r="IX401" s="54"/>
      <c r="IY401" s="54"/>
      <c r="IZ401" s="54"/>
      <c r="JA401" s="54"/>
      <c r="JB401" s="54"/>
      <c r="JC401" s="54"/>
      <c r="JD401" s="54"/>
      <c r="JE401" s="54"/>
      <c r="JF401" s="54"/>
      <c r="JG401" s="54"/>
      <c r="JH401" s="54"/>
      <c r="JI401" s="54"/>
      <c r="JJ401" s="54"/>
      <c r="JK401" s="54"/>
      <c r="JL401" s="54"/>
      <c r="JM401" s="54"/>
      <c r="JN401" s="54"/>
      <c r="JO401" s="54"/>
      <c r="JP401" s="54"/>
      <c r="JQ401" s="54"/>
      <c r="JR401" s="54"/>
      <c r="JS401" s="54"/>
      <c r="JT401" s="54"/>
      <c r="JU401" s="54"/>
      <c r="JV401" s="54"/>
      <c r="JW401" s="54"/>
      <c r="JX401" s="54"/>
      <c r="JY401" s="54"/>
      <c r="JZ401" s="54"/>
      <c r="KA401" s="54"/>
      <c r="KB401" s="54"/>
      <c r="KC401" s="54"/>
      <c r="KD401" s="54"/>
      <c r="KE401" s="54"/>
      <c r="KF401" s="54"/>
      <c r="KG401" s="54"/>
      <c r="KH401" s="54"/>
      <c r="KI401" s="54"/>
      <c r="KJ401" s="54"/>
      <c r="KK401" s="54"/>
      <c r="KL401" s="54"/>
      <c r="KM401" s="54"/>
      <c r="KN401" s="54"/>
      <c r="KO401" s="54"/>
      <c r="KP401" s="54"/>
      <c r="KQ401" s="54"/>
      <c r="KR401" s="54"/>
      <c r="KS401" s="54"/>
      <c r="KT401" s="54"/>
      <c r="KU401" s="54"/>
      <c r="KV401" s="54"/>
      <c r="KW401" s="54"/>
      <c r="KX401" s="54"/>
      <c r="KY401" s="54"/>
      <c r="KZ401" s="54"/>
      <c r="LA401" s="54"/>
      <c r="LB401" s="54"/>
      <c r="LC401" s="54"/>
      <c r="LD401" s="54"/>
      <c r="LE401" s="54"/>
      <c r="LF401" s="54"/>
      <c r="LG401" s="54"/>
      <c r="LH401" s="54"/>
      <c r="LI401" s="54"/>
      <c r="LJ401" s="54"/>
      <c r="LK401" s="54"/>
      <c r="LL401" s="54"/>
      <c r="LM401" s="54"/>
      <c r="LN401" s="54"/>
      <c r="LO401" s="54"/>
      <c r="LP401" s="54"/>
      <c r="LQ401" s="54"/>
      <c r="LR401" s="54"/>
      <c r="LS401" s="54"/>
      <c r="LT401" s="54"/>
      <c r="LU401" s="54"/>
      <c r="LV401" s="54"/>
      <c r="LW401" s="54"/>
      <c r="LX401" s="54"/>
      <c r="LY401" s="54"/>
      <c r="LZ401" s="54"/>
      <c r="MA401" s="54"/>
      <c r="MB401" s="54"/>
      <c r="MC401" s="54"/>
      <c r="MD401" s="54"/>
      <c r="ME401" s="54"/>
      <c r="MF401" s="54"/>
      <c r="MG401" s="54"/>
      <c r="MH401" s="54"/>
      <c r="MI401" s="54"/>
      <c r="MJ401" s="54"/>
      <c r="MK401" s="54"/>
      <c r="ML401" s="54"/>
      <c r="MM401" s="54"/>
    </row>
    <row r="402" spans="1:35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  <c r="GS402" s="54"/>
      <c r="GT402" s="54"/>
      <c r="GU402" s="54"/>
      <c r="GV402" s="54"/>
      <c r="GW402" s="54"/>
      <c r="GX402" s="54"/>
      <c r="GY402" s="54"/>
      <c r="GZ402" s="54"/>
      <c r="HA402" s="54"/>
      <c r="HB402" s="54"/>
      <c r="HC402" s="54"/>
      <c r="HD402" s="54"/>
      <c r="HE402" s="54"/>
      <c r="HF402" s="54"/>
      <c r="HG402" s="54"/>
      <c r="HH402" s="54"/>
      <c r="HI402" s="54"/>
      <c r="HJ402" s="54"/>
      <c r="HK402" s="54"/>
      <c r="HL402" s="54"/>
      <c r="HM402" s="54"/>
      <c r="HN402" s="54"/>
      <c r="HO402" s="54"/>
      <c r="HP402" s="54"/>
      <c r="HQ402" s="54"/>
      <c r="HR402" s="54"/>
      <c r="HS402" s="54"/>
      <c r="HT402" s="54"/>
      <c r="HU402" s="54"/>
      <c r="HV402" s="54"/>
      <c r="HW402" s="54"/>
      <c r="HX402" s="54"/>
      <c r="HY402" s="54"/>
      <c r="HZ402" s="54"/>
      <c r="IA402" s="54"/>
      <c r="IB402" s="54"/>
      <c r="IC402" s="54"/>
      <c r="ID402" s="54"/>
      <c r="IE402" s="54"/>
      <c r="IF402" s="54"/>
      <c r="IG402" s="54"/>
      <c r="IH402" s="54"/>
      <c r="II402" s="54"/>
      <c r="IJ402" s="54"/>
      <c r="IK402" s="54"/>
      <c r="IL402" s="54"/>
      <c r="IM402" s="54"/>
      <c r="IN402" s="54"/>
      <c r="IO402" s="54"/>
      <c r="IP402" s="54"/>
      <c r="IQ402" s="54"/>
      <c r="IR402" s="54"/>
      <c r="IS402" s="54"/>
      <c r="IT402" s="54"/>
      <c r="IU402" s="54"/>
      <c r="IV402" s="54"/>
      <c r="IW402" s="54"/>
      <c r="IX402" s="54"/>
      <c r="IY402" s="54"/>
      <c r="IZ402" s="54"/>
      <c r="JA402" s="54"/>
      <c r="JB402" s="54"/>
      <c r="JC402" s="54"/>
      <c r="JD402" s="54"/>
      <c r="JE402" s="54"/>
      <c r="JF402" s="54"/>
      <c r="JG402" s="54"/>
      <c r="JH402" s="54"/>
      <c r="JI402" s="54"/>
      <c r="JJ402" s="54"/>
      <c r="JK402" s="54"/>
      <c r="JL402" s="54"/>
      <c r="JM402" s="54"/>
      <c r="JN402" s="54"/>
      <c r="JO402" s="54"/>
      <c r="JP402" s="54"/>
      <c r="JQ402" s="54"/>
      <c r="JR402" s="54"/>
      <c r="JS402" s="54"/>
      <c r="JT402" s="54"/>
      <c r="JU402" s="54"/>
      <c r="JV402" s="54"/>
      <c r="JW402" s="54"/>
      <c r="JX402" s="54"/>
      <c r="JY402" s="54"/>
      <c r="JZ402" s="54"/>
      <c r="KA402" s="54"/>
      <c r="KB402" s="54"/>
      <c r="KC402" s="54"/>
      <c r="KD402" s="54"/>
      <c r="KE402" s="54"/>
      <c r="KF402" s="54"/>
      <c r="KG402" s="54"/>
      <c r="KH402" s="54"/>
      <c r="KI402" s="54"/>
      <c r="KJ402" s="54"/>
      <c r="KK402" s="54"/>
      <c r="KL402" s="54"/>
      <c r="KM402" s="54"/>
      <c r="KN402" s="54"/>
      <c r="KO402" s="54"/>
      <c r="KP402" s="54"/>
      <c r="KQ402" s="54"/>
      <c r="KR402" s="54"/>
      <c r="KS402" s="54"/>
      <c r="KT402" s="54"/>
      <c r="KU402" s="54"/>
      <c r="KV402" s="54"/>
      <c r="KW402" s="54"/>
      <c r="KX402" s="54"/>
      <c r="KY402" s="54"/>
      <c r="KZ402" s="54"/>
      <c r="LA402" s="54"/>
      <c r="LB402" s="54"/>
      <c r="LC402" s="54"/>
      <c r="LD402" s="54"/>
      <c r="LE402" s="54"/>
      <c r="LF402" s="54"/>
      <c r="LG402" s="54"/>
      <c r="LH402" s="54"/>
      <c r="LI402" s="54"/>
      <c r="LJ402" s="54"/>
      <c r="LK402" s="54"/>
      <c r="LL402" s="54"/>
      <c r="LM402" s="54"/>
      <c r="LN402" s="54"/>
      <c r="LO402" s="54"/>
      <c r="LP402" s="54"/>
      <c r="LQ402" s="54"/>
      <c r="LR402" s="54"/>
      <c r="LS402" s="54"/>
      <c r="LT402" s="54"/>
      <c r="LU402" s="54"/>
      <c r="LV402" s="54"/>
      <c r="LW402" s="54"/>
      <c r="LX402" s="54"/>
      <c r="LY402" s="54"/>
      <c r="LZ402" s="54"/>
      <c r="MA402" s="54"/>
      <c r="MB402" s="54"/>
      <c r="MC402" s="54"/>
      <c r="MD402" s="54"/>
      <c r="ME402" s="54"/>
      <c r="MF402" s="54"/>
      <c r="MG402" s="54"/>
      <c r="MH402" s="54"/>
      <c r="MI402" s="54"/>
      <c r="MJ402" s="54"/>
      <c r="MK402" s="54"/>
      <c r="ML402" s="54"/>
      <c r="MM402" s="54"/>
    </row>
    <row r="403" spans="1:35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  <c r="GS403" s="54"/>
      <c r="GT403" s="54"/>
      <c r="GU403" s="54"/>
      <c r="GV403" s="54"/>
      <c r="GW403" s="54"/>
      <c r="GX403" s="54"/>
      <c r="GY403" s="54"/>
      <c r="GZ403" s="54"/>
      <c r="HA403" s="54"/>
      <c r="HB403" s="54"/>
      <c r="HC403" s="54"/>
      <c r="HD403" s="54"/>
      <c r="HE403" s="54"/>
      <c r="HF403" s="54"/>
      <c r="HG403" s="54"/>
      <c r="HH403" s="54"/>
      <c r="HI403" s="54"/>
      <c r="HJ403" s="54"/>
      <c r="HK403" s="54"/>
      <c r="HL403" s="54"/>
      <c r="HM403" s="54"/>
      <c r="HN403" s="54"/>
      <c r="HO403" s="54"/>
      <c r="HP403" s="54"/>
      <c r="HQ403" s="54"/>
      <c r="HR403" s="54"/>
      <c r="HS403" s="54"/>
      <c r="HT403" s="54"/>
      <c r="HU403" s="54"/>
      <c r="HV403" s="54"/>
      <c r="HW403" s="54"/>
      <c r="HX403" s="54"/>
      <c r="HY403" s="54"/>
      <c r="HZ403" s="54"/>
      <c r="IA403" s="54"/>
      <c r="IB403" s="54"/>
      <c r="IC403" s="54"/>
      <c r="ID403" s="54"/>
      <c r="IE403" s="54"/>
      <c r="IF403" s="54"/>
      <c r="IG403" s="54"/>
      <c r="IH403" s="54"/>
      <c r="II403" s="54"/>
      <c r="IJ403" s="54"/>
      <c r="IK403" s="54"/>
      <c r="IL403" s="54"/>
      <c r="IM403" s="54"/>
      <c r="IN403" s="54"/>
      <c r="IO403" s="54"/>
      <c r="IP403" s="54"/>
      <c r="IQ403" s="54"/>
      <c r="IR403" s="54"/>
      <c r="IS403" s="54"/>
      <c r="IT403" s="54"/>
      <c r="IU403" s="54"/>
      <c r="IV403" s="54"/>
      <c r="IW403" s="54"/>
      <c r="IX403" s="54"/>
      <c r="IY403" s="54"/>
      <c r="IZ403" s="54"/>
      <c r="JA403" s="54"/>
      <c r="JB403" s="54"/>
      <c r="JC403" s="54"/>
      <c r="JD403" s="54"/>
      <c r="JE403" s="54"/>
      <c r="JF403" s="54"/>
      <c r="JG403" s="54"/>
      <c r="JH403" s="54"/>
      <c r="JI403" s="54"/>
      <c r="JJ403" s="54"/>
      <c r="JK403" s="54"/>
      <c r="JL403" s="54"/>
      <c r="JM403" s="54"/>
      <c r="JN403" s="54"/>
      <c r="JO403" s="54"/>
      <c r="JP403" s="54"/>
      <c r="JQ403" s="54"/>
      <c r="JR403" s="54"/>
      <c r="JS403" s="54"/>
      <c r="JT403" s="54"/>
      <c r="JU403" s="54"/>
      <c r="JV403" s="54"/>
      <c r="JW403" s="54"/>
      <c r="JX403" s="54"/>
      <c r="JY403" s="54"/>
      <c r="JZ403" s="54"/>
      <c r="KA403" s="54"/>
      <c r="KB403" s="54"/>
      <c r="KC403" s="54"/>
      <c r="KD403" s="54"/>
      <c r="KE403" s="54"/>
      <c r="KF403" s="54"/>
      <c r="KG403" s="54"/>
      <c r="KH403" s="54"/>
      <c r="KI403" s="54"/>
      <c r="KJ403" s="54"/>
      <c r="KK403" s="54"/>
      <c r="KL403" s="54"/>
      <c r="KM403" s="54"/>
      <c r="KN403" s="54"/>
      <c r="KO403" s="54"/>
      <c r="KP403" s="54"/>
      <c r="KQ403" s="54"/>
      <c r="KR403" s="54"/>
      <c r="KS403" s="54"/>
      <c r="KT403" s="54"/>
      <c r="KU403" s="54"/>
      <c r="KV403" s="54"/>
      <c r="KW403" s="54"/>
      <c r="KX403" s="54"/>
      <c r="KY403" s="54"/>
      <c r="KZ403" s="54"/>
      <c r="LA403" s="54"/>
      <c r="LB403" s="54"/>
      <c r="LC403" s="54"/>
      <c r="LD403" s="54"/>
      <c r="LE403" s="54"/>
      <c r="LF403" s="54"/>
      <c r="LG403" s="54"/>
      <c r="LH403" s="54"/>
      <c r="LI403" s="54"/>
      <c r="LJ403" s="54"/>
      <c r="LK403" s="54"/>
      <c r="LL403" s="54"/>
      <c r="LM403" s="54"/>
      <c r="LN403" s="54"/>
      <c r="LO403" s="54"/>
      <c r="LP403" s="54"/>
      <c r="LQ403" s="54"/>
      <c r="LR403" s="54"/>
      <c r="LS403" s="54"/>
      <c r="LT403" s="54"/>
      <c r="LU403" s="54"/>
      <c r="LV403" s="54"/>
      <c r="LW403" s="54"/>
      <c r="LX403" s="54"/>
      <c r="LY403" s="54"/>
      <c r="LZ403" s="54"/>
      <c r="MA403" s="54"/>
      <c r="MB403" s="54"/>
      <c r="MC403" s="54"/>
      <c r="MD403" s="54"/>
      <c r="ME403" s="54"/>
      <c r="MF403" s="54"/>
      <c r="MG403" s="54"/>
      <c r="MH403" s="54"/>
      <c r="MI403" s="54"/>
      <c r="MJ403" s="54"/>
      <c r="MK403" s="54"/>
      <c r="ML403" s="54"/>
      <c r="MM403" s="54"/>
    </row>
    <row r="404" spans="1:35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54"/>
      <c r="GX404" s="54"/>
      <c r="GY404" s="54"/>
      <c r="GZ404" s="54"/>
      <c r="HA404" s="54"/>
      <c r="HB404" s="54"/>
      <c r="HC404" s="54"/>
      <c r="HD404" s="54"/>
      <c r="HE404" s="54"/>
      <c r="HF404" s="54"/>
      <c r="HG404" s="54"/>
      <c r="HH404" s="54"/>
      <c r="HI404" s="54"/>
      <c r="HJ404" s="54"/>
      <c r="HK404" s="54"/>
      <c r="HL404" s="54"/>
      <c r="HM404" s="54"/>
      <c r="HN404" s="54"/>
      <c r="HO404" s="54"/>
      <c r="HP404" s="54"/>
      <c r="HQ404" s="54"/>
      <c r="HR404" s="54"/>
      <c r="HS404" s="54"/>
      <c r="HT404" s="54"/>
      <c r="HU404" s="54"/>
      <c r="HV404" s="54"/>
      <c r="HW404" s="54"/>
      <c r="HX404" s="54"/>
      <c r="HY404" s="54"/>
      <c r="HZ404" s="54"/>
      <c r="IA404" s="54"/>
      <c r="IB404" s="54"/>
      <c r="IC404" s="54"/>
      <c r="ID404" s="54"/>
      <c r="IE404" s="54"/>
      <c r="IF404" s="54"/>
      <c r="IG404" s="54"/>
      <c r="IH404" s="54"/>
      <c r="II404" s="54"/>
      <c r="IJ404" s="54"/>
      <c r="IK404" s="54"/>
      <c r="IL404" s="54"/>
      <c r="IM404" s="54"/>
      <c r="IN404" s="54"/>
      <c r="IO404" s="54"/>
      <c r="IP404" s="54"/>
      <c r="IQ404" s="54"/>
      <c r="IR404" s="54"/>
      <c r="IS404" s="54"/>
      <c r="IT404" s="54"/>
      <c r="IU404" s="54"/>
      <c r="IV404" s="54"/>
      <c r="IW404" s="54"/>
      <c r="IX404" s="54"/>
      <c r="IY404" s="54"/>
      <c r="IZ404" s="54"/>
      <c r="JA404" s="54"/>
      <c r="JB404" s="54"/>
      <c r="JC404" s="54"/>
      <c r="JD404" s="54"/>
      <c r="JE404" s="54"/>
      <c r="JF404" s="54"/>
      <c r="JG404" s="54"/>
      <c r="JH404" s="54"/>
      <c r="JI404" s="54"/>
      <c r="JJ404" s="54"/>
      <c r="JK404" s="54"/>
      <c r="JL404" s="54"/>
      <c r="JM404" s="54"/>
      <c r="JN404" s="54"/>
      <c r="JO404" s="54"/>
      <c r="JP404" s="54"/>
      <c r="JQ404" s="54"/>
      <c r="JR404" s="54"/>
      <c r="JS404" s="54"/>
      <c r="JT404" s="54"/>
      <c r="JU404" s="54"/>
      <c r="JV404" s="54"/>
      <c r="JW404" s="54"/>
      <c r="JX404" s="54"/>
      <c r="JY404" s="54"/>
      <c r="JZ404" s="54"/>
      <c r="KA404" s="54"/>
      <c r="KB404" s="54"/>
      <c r="KC404" s="54"/>
      <c r="KD404" s="54"/>
      <c r="KE404" s="54"/>
      <c r="KF404" s="54"/>
      <c r="KG404" s="54"/>
      <c r="KH404" s="54"/>
      <c r="KI404" s="54"/>
      <c r="KJ404" s="54"/>
      <c r="KK404" s="54"/>
      <c r="KL404" s="54"/>
      <c r="KM404" s="54"/>
      <c r="KN404" s="54"/>
      <c r="KO404" s="54"/>
      <c r="KP404" s="54"/>
      <c r="KQ404" s="54"/>
      <c r="KR404" s="54"/>
      <c r="KS404" s="54"/>
      <c r="KT404" s="54"/>
      <c r="KU404" s="54"/>
      <c r="KV404" s="54"/>
      <c r="KW404" s="54"/>
      <c r="KX404" s="54"/>
      <c r="KY404" s="54"/>
      <c r="KZ404" s="54"/>
      <c r="LA404" s="54"/>
      <c r="LB404" s="54"/>
      <c r="LC404" s="54"/>
      <c r="LD404" s="54"/>
      <c r="LE404" s="54"/>
      <c r="LF404" s="54"/>
      <c r="LG404" s="54"/>
      <c r="LH404" s="54"/>
      <c r="LI404" s="54"/>
      <c r="LJ404" s="54"/>
      <c r="LK404" s="54"/>
      <c r="LL404" s="54"/>
      <c r="LM404" s="54"/>
      <c r="LN404" s="54"/>
      <c r="LO404" s="54"/>
      <c r="LP404" s="54"/>
      <c r="LQ404" s="54"/>
      <c r="LR404" s="54"/>
      <c r="LS404" s="54"/>
      <c r="LT404" s="54"/>
      <c r="LU404" s="54"/>
      <c r="LV404" s="54"/>
      <c r="LW404" s="54"/>
      <c r="LX404" s="54"/>
      <c r="LY404" s="54"/>
      <c r="LZ404" s="54"/>
      <c r="MA404" s="54"/>
      <c r="MB404" s="54"/>
      <c r="MC404" s="54"/>
      <c r="MD404" s="54"/>
      <c r="ME404" s="54"/>
      <c r="MF404" s="54"/>
      <c r="MG404" s="54"/>
      <c r="MH404" s="54"/>
      <c r="MI404" s="54"/>
      <c r="MJ404" s="54"/>
      <c r="MK404" s="54"/>
      <c r="ML404" s="54"/>
      <c r="MM404" s="54"/>
    </row>
    <row r="405" spans="1:35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4"/>
      <c r="ER405" s="54"/>
      <c r="ES405" s="54"/>
      <c r="ET405" s="54"/>
      <c r="EU405" s="54"/>
      <c r="EV405" s="54"/>
      <c r="EW405" s="54"/>
      <c r="EX405" s="54"/>
      <c r="EY405" s="54"/>
      <c r="EZ405" s="54"/>
      <c r="FA405" s="54"/>
      <c r="FB405" s="54"/>
      <c r="FC405" s="54"/>
      <c r="FD405" s="54"/>
      <c r="FE405" s="54"/>
      <c r="FF405" s="54"/>
      <c r="FG405" s="54"/>
      <c r="FH405" s="54"/>
      <c r="FI405" s="54"/>
      <c r="FJ405" s="54"/>
      <c r="FK405" s="54"/>
      <c r="FL405" s="54"/>
      <c r="FM405" s="54"/>
      <c r="FN405" s="54"/>
      <c r="FO405" s="54"/>
      <c r="FP405" s="54"/>
      <c r="FQ405" s="54"/>
      <c r="FR405" s="54"/>
      <c r="FS405" s="54"/>
      <c r="FT405" s="54"/>
      <c r="FU405" s="54"/>
      <c r="FV405" s="54"/>
      <c r="FW405" s="54"/>
      <c r="FX405" s="54"/>
      <c r="FY405" s="54"/>
      <c r="FZ405" s="54"/>
      <c r="GA405" s="54"/>
      <c r="GB405" s="54"/>
      <c r="GC405" s="54"/>
      <c r="GD405" s="54"/>
      <c r="GE405" s="54"/>
      <c r="GF405" s="54"/>
      <c r="GG405" s="54"/>
      <c r="GH405" s="54"/>
      <c r="GI405" s="54"/>
      <c r="GJ405" s="54"/>
      <c r="GK405" s="54"/>
      <c r="GL405" s="54"/>
      <c r="GM405" s="54"/>
      <c r="GN405" s="54"/>
      <c r="GO405" s="54"/>
      <c r="GP405" s="54"/>
      <c r="GQ405" s="54"/>
      <c r="GR405" s="54"/>
      <c r="GS405" s="54"/>
      <c r="GT405" s="54"/>
      <c r="GU405" s="54"/>
      <c r="GV405" s="54"/>
      <c r="GW405" s="54"/>
      <c r="GX405" s="54"/>
      <c r="GY405" s="54"/>
      <c r="GZ405" s="54"/>
      <c r="HA405" s="54"/>
      <c r="HB405" s="54"/>
      <c r="HC405" s="54"/>
      <c r="HD405" s="54"/>
      <c r="HE405" s="54"/>
      <c r="HF405" s="54"/>
      <c r="HG405" s="54"/>
      <c r="HH405" s="54"/>
      <c r="HI405" s="54"/>
      <c r="HJ405" s="54"/>
      <c r="HK405" s="54"/>
      <c r="HL405" s="54"/>
      <c r="HM405" s="54"/>
      <c r="HN405" s="54"/>
      <c r="HO405" s="54"/>
      <c r="HP405" s="54"/>
      <c r="HQ405" s="54"/>
      <c r="HR405" s="54"/>
      <c r="HS405" s="54"/>
      <c r="HT405" s="54"/>
      <c r="HU405" s="54"/>
      <c r="HV405" s="54"/>
      <c r="HW405" s="54"/>
      <c r="HX405" s="54"/>
      <c r="HY405" s="54"/>
      <c r="HZ405" s="54"/>
      <c r="IA405" s="54"/>
      <c r="IB405" s="54"/>
      <c r="IC405" s="54"/>
      <c r="ID405" s="54"/>
      <c r="IE405" s="54"/>
      <c r="IF405" s="54"/>
      <c r="IG405" s="54"/>
      <c r="IH405" s="54"/>
      <c r="II405" s="54"/>
      <c r="IJ405" s="54"/>
      <c r="IK405" s="54"/>
      <c r="IL405" s="54"/>
      <c r="IM405" s="54"/>
      <c r="IN405" s="54"/>
      <c r="IO405" s="54"/>
      <c r="IP405" s="54"/>
      <c r="IQ405" s="54"/>
      <c r="IR405" s="54"/>
      <c r="IS405" s="54"/>
      <c r="IT405" s="54"/>
      <c r="IU405" s="54"/>
      <c r="IV405" s="54"/>
      <c r="IW405" s="54"/>
      <c r="IX405" s="54"/>
      <c r="IY405" s="54"/>
      <c r="IZ405" s="54"/>
      <c r="JA405" s="54"/>
      <c r="JB405" s="54"/>
      <c r="JC405" s="54"/>
      <c r="JD405" s="54"/>
      <c r="JE405" s="54"/>
      <c r="JF405" s="54"/>
      <c r="JG405" s="54"/>
      <c r="JH405" s="54"/>
      <c r="JI405" s="54"/>
      <c r="JJ405" s="54"/>
      <c r="JK405" s="54"/>
      <c r="JL405" s="54"/>
      <c r="JM405" s="54"/>
      <c r="JN405" s="54"/>
      <c r="JO405" s="54"/>
      <c r="JP405" s="54"/>
      <c r="JQ405" s="54"/>
      <c r="JR405" s="54"/>
      <c r="JS405" s="54"/>
      <c r="JT405" s="54"/>
      <c r="JU405" s="54"/>
      <c r="JV405" s="54"/>
      <c r="JW405" s="54"/>
      <c r="JX405" s="54"/>
      <c r="JY405" s="54"/>
      <c r="JZ405" s="54"/>
      <c r="KA405" s="54"/>
      <c r="KB405" s="54"/>
      <c r="KC405" s="54"/>
      <c r="KD405" s="54"/>
      <c r="KE405" s="54"/>
      <c r="KF405" s="54"/>
      <c r="KG405" s="54"/>
      <c r="KH405" s="54"/>
      <c r="KI405" s="54"/>
      <c r="KJ405" s="54"/>
      <c r="KK405" s="54"/>
      <c r="KL405" s="54"/>
      <c r="KM405" s="54"/>
      <c r="KN405" s="54"/>
      <c r="KO405" s="54"/>
      <c r="KP405" s="54"/>
      <c r="KQ405" s="54"/>
      <c r="KR405" s="54"/>
      <c r="KS405" s="54"/>
      <c r="KT405" s="54"/>
      <c r="KU405" s="54"/>
      <c r="KV405" s="54"/>
      <c r="KW405" s="54"/>
      <c r="KX405" s="54"/>
      <c r="KY405" s="54"/>
      <c r="KZ405" s="54"/>
      <c r="LA405" s="54"/>
      <c r="LB405" s="54"/>
      <c r="LC405" s="54"/>
      <c r="LD405" s="54"/>
      <c r="LE405" s="54"/>
      <c r="LF405" s="54"/>
      <c r="LG405" s="54"/>
      <c r="LH405" s="54"/>
      <c r="LI405" s="54"/>
      <c r="LJ405" s="54"/>
      <c r="LK405" s="54"/>
      <c r="LL405" s="54"/>
      <c r="LM405" s="54"/>
      <c r="LN405" s="54"/>
      <c r="LO405" s="54"/>
      <c r="LP405" s="54"/>
      <c r="LQ405" s="54"/>
      <c r="LR405" s="54"/>
      <c r="LS405" s="54"/>
      <c r="LT405" s="54"/>
      <c r="LU405" s="54"/>
      <c r="LV405" s="54"/>
      <c r="LW405" s="54"/>
      <c r="LX405" s="54"/>
      <c r="LY405" s="54"/>
      <c r="LZ405" s="54"/>
      <c r="MA405" s="54"/>
      <c r="MB405" s="54"/>
      <c r="MC405" s="54"/>
      <c r="MD405" s="54"/>
      <c r="ME405" s="54"/>
      <c r="MF405" s="54"/>
      <c r="MG405" s="54"/>
      <c r="MH405" s="54"/>
      <c r="MI405" s="54"/>
      <c r="MJ405" s="54"/>
      <c r="MK405" s="54"/>
      <c r="ML405" s="54"/>
      <c r="MM405" s="54"/>
    </row>
    <row r="406" spans="1:35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4"/>
      <c r="ER406" s="54"/>
      <c r="ES406" s="54"/>
      <c r="ET406" s="54"/>
      <c r="EU406" s="54"/>
      <c r="EV406" s="54"/>
      <c r="EW406" s="54"/>
      <c r="EX406" s="54"/>
      <c r="EY406" s="54"/>
      <c r="EZ406" s="54"/>
      <c r="FA406" s="54"/>
      <c r="FB406" s="54"/>
      <c r="FC406" s="54"/>
      <c r="FD406" s="54"/>
      <c r="FE406" s="54"/>
      <c r="FF406" s="54"/>
      <c r="FG406" s="54"/>
      <c r="FH406" s="54"/>
      <c r="FI406" s="54"/>
      <c r="FJ406" s="54"/>
      <c r="FK406" s="54"/>
      <c r="FL406" s="54"/>
      <c r="FM406" s="54"/>
      <c r="FN406" s="54"/>
      <c r="FO406" s="54"/>
      <c r="FP406" s="54"/>
      <c r="FQ406" s="54"/>
      <c r="FR406" s="54"/>
      <c r="FS406" s="54"/>
      <c r="FT406" s="54"/>
      <c r="FU406" s="54"/>
      <c r="FV406" s="54"/>
      <c r="FW406" s="54"/>
      <c r="FX406" s="54"/>
      <c r="FY406" s="54"/>
      <c r="FZ406" s="54"/>
      <c r="GA406" s="54"/>
      <c r="GB406" s="54"/>
      <c r="GC406" s="54"/>
      <c r="GD406" s="54"/>
      <c r="GE406" s="54"/>
      <c r="GF406" s="54"/>
      <c r="GG406" s="54"/>
      <c r="GH406" s="54"/>
      <c r="GI406" s="54"/>
      <c r="GJ406" s="54"/>
      <c r="GK406" s="54"/>
      <c r="GL406" s="54"/>
      <c r="GM406" s="54"/>
      <c r="GN406" s="54"/>
      <c r="GO406" s="54"/>
      <c r="GP406" s="54"/>
      <c r="GQ406" s="54"/>
      <c r="GR406" s="54"/>
      <c r="GS406" s="54"/>
      <c r="GT406" s="54"/>
      <c r="GU406" s="54"/>
      <c r="GV406" s="54"/>
      <c r="GW406" s="54"/>
      <c r="GX406" s="54"/>
      <c r="GY406" s="54"/>
      <c r="GZ406" s="54"/>
      <c r="HA406" s="54"/>
      <c r="HB406" s="54"/>
      <c r="HC406" s="54"/>
      <c r="HD406" s="54"/>
      <c r="HE406" s="54"/>
      <c r="HF406" s="54"/>
      <c r="HG406" s="54"/>
      <c r="HH406" s="54"/>
      <c r="HI406" s="54"/>
      <c r="HJ406" s="54"/>
      <c r="HK406" s="54"/>
      <c r="HL406" s="54"/>
      <c r="HM406" s="54"/>
      <c r="HN406" s="54"/>
      <c r="HO406" s="54"/>
      <c r="HP406" s="54"/>
      <c r="HQ406" s="54"/>
      <c r="HR406" s="54"/>
      <c r="HS406" s="54"/>
      <c r="HT406" s="54"/>
      <c r="HU406" s="54"/>
      <c r="HV406" s="54"/>
      <c r="HW406" s="54"/>
      <c r="HX406" s="54"/>
      <c r="HY406" s="54"/>
      <c r="HZ406" s="54"/>
      <c r="IA406" s="54"/>
      <c r="IB406" s="54"/>
      <c r="IC406" s="54"/>
      <c r="ID406" s="54"/>
      <c r="IE406" s="54"/>
      <c r="IF406" s="54"/>
      <c r="IG406" s="54"/>
      <c r="IH406" s="54"/>
      <c r="II406" s="54"/>
      <c r="IJ406" s="54"/>
      <c r="IK406" s="54"/>
      <c r="IL406" s="54"/>
      <c r="IM406" s="54"/>
      <c r="IN406" s="54"/>
      <c r="IO406" s="54"/>
      <c r="IP406" s="54"/>
      <c r="IQ406" s="54"/>
      <c r="IR406" s="54"/>
      <c r="IS406" s="54"/>
      <c r="IT406" s="54"/>
      <c r="IU406" s="54"/>
      <c r="IV406" s="54"/>
      <c r="IW406" s="54"/>
      <c r="IX406" s="54"/>
      <c r="IY406" s="54"/>
      <c r="IZ406" s="54"/>
      <c r="JA406" s="54"/>
      <c r="JB406" s="54"/>
      <c r="JC406" s="54"/>
      <c r="JD406" s="54"/>
      <c r="JE406" s="54"/>
      <c r="JF406" s="54"/>
      <c r="JG406" s="54"/>
      <c r="JH406" s="54"/>
      <c r="JI406" s="54"/>
      <c r="JJ406" s="54"/>
      <c r="JK406" s="54"/>
      <c r="JL406" s="54"/>
      <c r="JM406" s="54"/>
      <c r="JN406" s="54"/>
      <c r="JO406" s="54"/>
      <c r="JP406" s="54"/>
      <c r="JQ406" s="54"/>
      <c r="JR406" s="54"/>
      <c r="JS406" s="54"/>
      <c r="JT406" s="54"/>
      <c r="JU406" s="54"/>
      <c r="JV406" s="54"/>
      <c r="JW406" s="54"/>
      <c r="JX406" s="54"/>
      <c r="JY406" s="54"/>
      <c r="JZ406" s="54"/>
      <c r="KA406" s="54"/>
      <c r="KB406" s="54"/>
      <c r="KC406" s="54"/>
      <c r="KD406" s="54"/>
      <c r="KE406" s="54"/>
      <c r="KF406" s="54"/>
      <c r="KG406" s="54"/>
      <c r="KH406" s="54"/>
      <c r="KI406" s="54"/>
      <c r="KJ406" s="54"/>
      <c r="KK406" s="54"/>
      <c r="KL406" s="54"/>
      <c r="KM406" s="54"/>
      <c r="KN406" s="54"/>
      <c r="KO406" s="54"/>
      <c r="KP406" s="54"/>
      <c r="KQ406" s="54"/>
      <c r="KR406" s="54"/>
      <c r="KS406" s="54"/>
      <c r="KT406" s="54"/>
      <c r="KU406" s="54"/>
      <c r="KV406" s="54"/>
      <c r="KW406" s="54"/>
      <c r="KX406" s="54"/>
      <c r="KY406" s="54"/>
      <c r="KZ406" s="54"/>
      <c r="LA406" s="54"/>
      <c r="LB406" s="54"/>
      <c r="LC406" s="54"/>
      <c r="LD406" s="54"/>
      <c r="LE406" s="54"/>
      <c r="LF406" s="54"/>
      <c r="LG406" s="54"/>
      <c r="LH406" s="54"/>
      <c r="LI406" s="54"/>
      <c r="LJ406" s="54"/>
      <c r="LK406" s="54"/>
      <c r="LL406" s="54"/>
      <c r="LM406" s="54"/>
      <c r="LN406" s="54"/>
      <c r="LO406" s="54"/>
      <c r="LP406" s="54"/>
      <c r="LQ406" s="54"/>
      <c r="LR406" s="54"/>
      <c r="LS406" s="54"/>
      <c r="LT406" s="54"/>
      <c r="LU406" s="54"/>
      <c r="LV406" s="54"/>
      <c r="LW406" s="54"/>
      <c r="LX406" s="54"/>
      <c r="LY406" s="54"/>
      <c r="LZ406" s="54"/>
      <c r="MA406" s="54"/>
      <c r="MB406" s="54"/>
      <c r="MC406" s="54"/>
      <c r="MD406" s="54"/>
      <c r="ME406" s="54"/>
      <c r="MF406" s="54"/>
      <c r="MG406" s="54"/>
      <c r="MH406" s="54"/>
      <c r="MI406" s="54"/>
      <c r="MJ406" s="54"/>
      <c r="MK406" s="54"/>
      <c r="ML406" s="54"/>
      <c r="MM406" s="54"/>
    </row>
    <row r="407" spans="1:35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  <c r="GY407" s="54"/>
      <c r="GZ407" s="54"/>
      <c r="HA407" s="54"/>
      <c r="HB407" s="54"/>
      <c r="HC407" s="54"/>
      <c r="HD407" s="54"/>
      <c r="HE407" s="54"/>
      <c r="HF407" s="54"/>
      <c r="HG407" s="54"/>
      <c r="HH407" s="54"/>
      <c r="HI407" s="54"/>
      <c r="HJ407" s="54"/>
      <c r="HK407" s="54"/>
      <c r="HL407" s="54"/>
      <c r="HM407" s="54"/>
      <c r="HN407" s="54"/>
      <c r="HO407" s="54"/>
      <c r="HP407" s="54"/>
      <c r="HQ407" s="54"/>
      <c r="HR407" s="54"/>
      <c r="HS407" s="54"/>
      <c r="HT407" s="54"/>
      <c r="HU407" s="54"/>
      <c r="HV407" s="54"/>
      <c r="HW407" s="54"/>
      <c r="HX407" s="54"/>
      <c r="HY407" s="54"/>
      <c r="HZ407" s="54"/>
      <c r="IA407" s="54"/>
      <c r="IB407" s="54"/>
      <c r="IC407" s="54"/>
      <c r="ID407" s="54"/>
      <c r="IE407" s="54"/>
      <c r="IF407" s="54"/>
      <c r="IG407" s="54"/>
      <c r="IH407" s="54"/>
      <c r="II407" s="54"/>
      <c r="IJ407" s="54"/>
      <c r="IK407" s="54"/>
      <c r="IL407" s="54"/>
      <c r="IM407" s="54"/>
      <c r="IN407" s="54"/>
      <c r="IO407" s="54"/>
      <c r="IP407" s="54"/>
      <c r="IQ407" s="54"/>
      <c r="IR407" s="54"/>
      <c r="IS407" s="54"/>
      <c r="IT407" s="54"/>
      <c r="IU407" s="54"/>
      <c r="IV407" s="54"/>
      <c r="IW407" s="54"/>
      <c r="IX407" s="54"/>
      <c r="IY407" s="54"/>
      <c r="IZ407" s="54"/>
      <c r="JA407" s="54"/>
      <c r="JB407" s="54"/>
      <c r="JC407" s="54"/>
      <c r="JD407" s="54"/>
      <c r="JE407" s="54"/>
      <c r="JF407" s="54"/>
      <c r="JG407" s="54"/>
      <c r="JH407" s="54"/>
      <c r="JI407" s="54"/>
      <c r="JJ407" s="54"/>
      <c r="JK407" s="54"/>
      <c r="JL407" s="54"/>
      <c r="JM407" s="54"/>
      <c r="JN407" s="54"/>
      <c r="JO407" s="54"/>
      <c r="JP407" s="54"/>
      <c r="JQ407" s="54"/>
      <c r="JR407" s="54"/>
      <c r="JS407" s="54"/>
      <c r="JT407" s="54"/>
      <c r="JU407" s="54"/>
      <c r="JV407" s="54"/>
      <c r="JW407" s="54"/>
      <c r="JX407" s="54"/>
      <c r="JY407" s="54"/>
      <c r="JZ407" s="54"/>
      <c r="KA407" s="54"/>
      <c r="KB407" s="54"/>
      <c r="KC407" s="54"/>
      <c r="KD407" s="54"/>
      <c r="KE407" s="54"/>
      <c r="KF407" s="54"/>
      <c r="KG407" s="54"/>
      <c r="KH407" s="54"/>
      <c r="KI407" s="54"/>
      <c r="KJ407" s="54"/>
      <c r="KK407" s="54"/>
      <c r="KL407" s="54"/>
      <c r="KM407" s="54"/>
      <c r="KN407" s="54"/>
      <c r="KO407" s="54"/>
      <c r="KP407" s="54"/>
      <c r="KQ407" s="54"/>
      <c r="KR407" s="54"/>
      <c r="KS407" s="54"/>
      <c r="KT407" s="54"/>
      <c r="KU407" s="54"/>
      <c r="KV407" s="54"/>
      <c r="KW407" s="54"/>
      <c r="KX407" s="54"/>
      <c r="KY407" s="54"/>
      <c r="KZ407" s="54"/>
      <c r="LA407" s="54"/>
      <c r="LB407" s="54"/>
      <c r="LC407" s="54"/>
      <c r="LD407" s="54"/>
      <c r="LE407" s="54"/>
      <c r="LF407" s="54"/>
      <c r="LG407" s="54"/>
      <c r="LH407" s="54"/>
      <c r="LI407" s="54"/>
      <c r="LJ407" s="54"/>
      <c r="LK407" s="54"/>
      <c r="LL407" s="54"/>
      <c r="LM407" s="54"/>
      <c r="LN407" s="54"/>
      <c r="LO407" s="54"/>
      <c r="LP407" s="54"/>
      <c r="LQ407" s="54"/>
      <c r="LR407" s="54"/>
      <c r="LS407" s="54"/>
      <c r="LT407" s="54"/>
      <c r="LU407" s="54"/>
      <c r="LV407" s="54"/>
      <c r="LW407" s="54"/>
      <c r="LX407" s="54"/>
      <c r="LY407" s="54"/>
      <c r="LZ407" s="54"/>
      <c r="MA407" s="54"/>
      <c r="MB407" s="54"/>
      <c r="MC407" s="54"/>
      <c r="MD407" s="54"/>
      <c r="ME407" s="54"/>
      <c r="MF407" s="54"/>
      <c r="MG407" s="54"/>
      <c r="MH407" s="54"/>
      <c r="MI407" s="54"/>
      <c r="MJ407" s="54"/>
      <c r="MK407" s="54"/>
      <c r="ML407" s="54"/>
      <c r="MM407" s="54"/>
    </row>
    <row r="408" spans="1:35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  <c r="GS408" s="54"/>
      <c r="GT408" s="54"/>
      <c r="GU408" s="54"/>
      <c r="GV408" s="54"/>
      <c r="GW408" s="54"/>
      <c r="GX408" s="54"/>
      <c r="GY408" s="54"/>
      <c r="GZ408" s="54"/>
      <c r="HA408" s="54"/>
      <c r="HB408" s="54"/>
      <c r="HC408" s="54"/>
      <c r="HD408" s="54"/>
      <c r="HE408" s="54"/>
      <c r="HF408" s="54"/>
      <c r="HG408" s="54"/>
      <c r="HH408" s="54"/>
      <c r="HI408" s="54"/>
      <c r="HJ408" s="54"/>
      <c r="HK408" s="54"/>
      <c r="HL408" s="54"/>
      <c r="HM408" s="54"/>
      <c r="HN408" s="54"/>
      <c r="HO408" s="54"/>
      <c r="HP408" s="54"/>
      <c r="HQ408" s="54"/>
      <c r="HR408" s="54"/>
      <c r="HS408" s="54"/>
      <c r="HT408" s="54"/>
      <c r="HU408" s="54"/>
      <c r="HV408" s="54"/>
      <c r="HW408" s="54"/>
      <c r="HX408" s="54"/>
      <c r="HY408" s="54"/>
      <c r="HZ408" s="54"/>
      <c r="IA408" s="54"/>
      <c r="IB408" s="54"/>
      <c r="IC408" s="54"/>
      <c r="ID408" s="54"/>
      <c r="IE408" s="54"/>
      <c r="IF408" s="54"/>
      <c r="IG408" s="54"/>
      <c r="IH408" s="54"/>
      <c r="II408" s="54"/>
      <c r="IJ408" s="54"/>
      <c r="IK408" s="54"/>
      <c r="IL408" s="54"/>
      <c r="IM408" s="54"/>
      <c r="IN408" s="54"/>
      <c r="IO408" s="54"/>
      <c r="IP408" s="54"/>
      <c r="IQ408" s="54"/>
      <c r="IR408" s="54"/>
      <c r="IS408" s="54"/>
      <c r="IT408" s="54"/>
      <c r="IU408" s="54"/>
      <c r="IV408" s="54"/>
      <c r="IW408" s="54"/>
      <c r="IX408" s="54"/>
      <c r="IY408" s="54"/>
      <c r="IZ408" s="54"/>
      <c r="JA408" s="54"/>
      <c r="JB408" s="54"/>
      <c r="JC408" s="54"/>
      <c r="JD408" s="54"/>
      <c r="JE408" s="54"/>
      <c r="JF408" s="54"/>
      <c r="JG408" s="54"/>
      <c r="JH408" s="54"/>
      <c r="JI408" s="54"/>
      <c r="JJ408" s="54"/>
      <c r="JK408" s="54"/>
      <c r="JL408" s="54"/>
      <c r="JM408" s="54"/>
      <c r="JN408" s="54"/>
      <c r="JO408" s="54"/>
      <c r="JP408" s="54"/>
      <c r="JQ408" s="54"/>
      <c r="JR408" s="54"/>
      <c r="JS408" s="54"/>
      <c r="JT408" s="54"/>
      <c r="JU408" s="54"/>
      <c r="JV408" s="54"/>
      <c r="JW408" s="54"/>
      <c r="JX408" s="54"/>
      <c r="JY408" s="54"/>
      <c r="JZ408" s="54"/>
      <c r="KA408" s="54"/>
      <c r="KB408" s="54"/>
      <c r="KC408" s="54"/>
      <c r="KD408" s="54"/>
      <c r="KE408" s="54"/>
      <c r="KF408" s="54"/>
      <c r="KG408" s="54"/>
      <c r="KH408" s="54"/>
      <c r="KI408" s="54"/>
      <c r="KJ408" s="54"/>
      <c r="KK408" s="54"/>
      <c r="KL408" s="54"/>
      <c r="KM408" s="54"/>
      <c r="KN408" s="54"/>
      <c r="KO408" s="54"/>
      <c r="KP408" s="54"/>
      <c r="KQ408" s="54"/>
      <c r="KR408" s="54"/>
      <c r="KS408" s="54"/>
      <c r="KT408" s="54"/>
      <c r="KU408" s="54"/>
      <c r="KV408" s="54"/>
      <c r="KW408" s="54"/>
      <c r="KX408" s="54"/>
      <c r="KY408" s="54"/>
      <c r="KZ408" s="54"/>
      <c r="LA408" s="54"/>
      <c r="LB408" s="54"/>
      <c r="LC408" s="54"/>
      <c r="LD408" s="54"/>
      <c r="LE408" s="54"/>
      <c r="LF408" s="54"/>
      <c r="LG408" s="54"/>
      <c r="LH408" s="54"/>
      <c r="LI408" s="54"/>
      <c r="LJ408" s="54"/>
      <c r="LK408" s="54"/>
      <c r="LL408" s="54"/>
      <c r="LM408" s="54"/>
      <c r="LN408" s="54"/>
      <c r="LO408" s="54"/>
      <c r="LP408" s="54"/>
      <c r="LQ408" s="54"/>
      <c r="LR408" s="54"/>
      <c r="LS408" s="54"/>
      <c r="LT408" s="54"/>
      <c r="LU408" s="54"/>
      <c r="LV408" s="54"/>
      <c r="LW408" s="54"/>
      <c r="LX408" s="54"/>
      <c r="LY408" s="54"/>
      <c r="LZ408" s="54"/>
      <c r="MA408" s="54"/>
      <c r="MB408" s="54"/>
      <c r="MC408" s="54"/>
      <c r="MD408" s="54"/>
      <c r="ME408" s="54"/>
      <c r="MF408" s="54"/>
      <c r="MG408" s="54"/>
      <c r="MH408" s="54"/>
      <c r="MI408" s="54"/>
      <c r="MJ408" s="54"/>
      <c r="MK408" s="54"/>
      <c r="ML408" s="54"/>
      <c r="MM408" s="54"/>
    </row>
    <row r="409" spans="1:35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  <c r="GS409" s="54"/>
      <c r="GT409" s="54"/>
      <c r="GU409" s="54"/>
      <c r="GV409" s="54"/>
      <c r="GW409" s="54"/>
      <c r="GX409" s="54"/>
      <c r="GY409" s="54"/>
      <c r="GZ409" s="54"/>
      <c r="HA409" s="54"/>
      <c r="HB409" s="54"/>
      <c r="HC409" s="54"/>
      <c r="HD409" s="54"/>
      <c r="HE409" s="54"/>
      <c r="HF409" s="54"/>
      <c r="HG409" s="54"/>
      <c r="HH409" s="54"/>
      <c r="HI409" s="54"/>
      <c r="HJ409" s="54"/>
      <c r="HK409" s="54"/>
      <c r="HL409" s="54"/>
      <c r="HM409" s="54"/>
      <c r="HN409" s="54"/>
      <c r="HO409" s="54"/>
      <c r="HP409" s="54"/>
      <c r="HQ409" s="54"/>
      <c r="HR409" s="54"/>
      <c r="HS409" s="54"/>
      <c r="HT409" s="54"/>
      <c r="HU409" s="54"/>
      <c r="HV409" s="54"/>
      <c r="HW409" s="54"/>
      <c r="HX409" s="54"/>
      <c r="HY409" s="54"/>
      <c r="HZ409" s="54"/>
      <c r="IA409" s="54"/>
      <c r="IB409" s="54"/>
      <c r="IC409" s="54"/>
      <c r="ID409" s="54"/>
      <c r="IE409" s="54"/>
      <c r="IF409" s="54"/>
      <c r="IG409" s="54"/>
      <c r="IH409" s="54"/>
      <c r="II409" s="54"/>
      <c r="IJ409" s="54"/>
      <c r="IK409" s="54"/>
      <c r="IL409" s="54"/>
      <c r="IM409" s="54"/>
      <c r="IN409" s="54"/>
      <c r="IO409" s="54"/>
      <c r="IP409" s="54"/>
      <c r="IQ409" s="54"/>
      <c r="IR409" s="54"/>
      <c r="IS409" s="54"/>
      <c r="IT409" s="54"/>
      <c r="IU409" s="54"/>
      <c r="IV409" s="54"/>
      <c r="IW409" s="54"/>
      <c r="IX409" s="54"/>
      <c r="IY409" s="54"/>
      <c r="IZ409" s="54"/>
      <c r="JA409" s="54"/>
      <c r="JB409" s="54"/>
      <c r="JC409" s="54"/>
      <c r="JD409" s="54"/>
      <c r="JE409" s="54"/>
      <c r="JF409" s="54"/>
      <c r="JG409" s="54"/>
      <c r="JH409" s="54"/>
      <c r="JI409" s="54"/>
      <c r="JJ409" s="54"/>
      <c r="JK409" s="54"/>
      <c r="JL409" s="54"/>
      <c r="JM409" s="54"/>
      <c r="JN409" s="54"/>
      <c r="JO409" s="54"/>
      <c r="JP409" s="54"/>
      <c r="JQ409" s="54"/>
      <c r="JR409" s="54"/>
      <c r="JS409" s="54"/>
      <c r="JT409" s="54"/>
      <c r="JU409" s="54"/>
      <c r="JV409" s="54"/>
      <c r="JW409" s="54"/>
      <c r="JX409" s="54"/>
      <c r="JY409" s="54"/>
      <c r="JZ409" s="54"/>
      <c r="KA409" s="54"/>
      <c r="KB409" s="54"/>
      <c r="KC409" s="54"/>
      <c r="KD409" s="54"/>
      <c r="KE409" s="54"/>
      <c r="KF409" s="54"/>
      <c r="KG409" s="54"/>
      <c r="KH409" s="54"/>
      <c r="KI409" s="54"/>
      <c r="KJ409" s="54"/>
      <c r="KK409" s="54"/>
      <c r="KL409" s="54"/>
      <c r="KM409" s="54"/>
      <c r="KN409" s="54"/>
      <c r="KO409" s="54"/>
      <c r="KP409" s="54"/>
      <c r="KQ409" s="54"/>
      <c r="KR409" s="54"/>
      <c r="KS409" s="54"/>
      <c r="KT409" s="54"/>
      <c r="KU409" s="54"/>
      <c r="KV409" s="54"/>
      <c r="KW409" s="54"/>
      <c r="KX409" s="54"/>
      <c r="KY409" s="54"/>
      <c r="KZ409" s="54"/>
      <c r="LA409" s="54"/>
      <c r="LB409" s="54"/>
      <c r="LC409" s="54"/>
      <c r="LD409" s="54"/>
      <c r="LE409" s="54"/>
      <c r="LF409" s="54"/>
      <c r="LG409" s="54"/>
      <c r="LH409" s="54"/>
      <c r="LI409" s="54"/>
      <c r="LJ409" s="54"/>
      <c r="LK409" s="54"/>
      <c r="LL409" s="54"/>
      <c r="LM409" s="54"/>
      <c r="LN409" s="54"/>
      <c r="LO409" s="54"/>
      <c r="LP409" s="54"/>
      <c r="LQ409" s="54"/>
      <c r="LR409" s="54"/>
      <c r="LS409" s="54"/>
      <c r="LT409" s="54"/>
      <c r="LU409" s="54"/>
      <c r="LV409" s="54"/>
      <c r="LW409" s="54"/>
      <c r="LX409" s="54"/>
      <c r="LY409" s="54"/>
      <c r="LZ409" s="54"/>
      <c r="MA409" s="54"/>
      <c r="MB409" s="54"/>
      <c r="MC409" s="54"/>
      <c r="MD409" s="54"/>
      <c r="ME409" s="54"/>
      <c r="MF409" s="54"/>
      <c r="MG409" s="54"/>
      <c r="MH409" s="54"/>
      <c r="MI409" s="54"/>
      <c r="MJ409" s="54"/>
      <c r="MK409" s="54"/>
      <c r="ML409" s="54"/>
      <c r="MM409" s="54"/>
    </row>
    <row r="410" spans="1:35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  <c r="GS410" s="54"/>
      <c r="GT410" s="54"/>
      <c r="GU410" s="54"/>
      <c r="GV410" s="54"/>
      <c r="GW410" s="54"/>
      <c r="GX410" s="54"/>
      <c r="GY410" s="54"/>
      <c r="GZ410" s="54"/>
      <c r="HA410" s="54"/>
      <c r="HB410" s="54"/>
      <c r="HC410" s="54"/>
      <c r="HD410" s="54"/>
      <c r="HE410" s="54"/>
      <c r="HF410" s="54"/>
      <c r="HG410" s="54"/>
      <c r="HH410" s="54"/>
      <c r="HI410" s="54"/>
      <c r="HJ410" s="54"/>
      <c r="HK410" s="54"/>
      <c r="HL410" s="54"/>
      <c r="HM410" s="54"/>
      <c r="HN410" s="54"/>
      <c r="HO410" s="54"/>
      <c r="HP410" s="54"/>
      <c r="HQ410" s="54"/>
      <c r="HR410" s="54"/>
      <c r="HS410" s="54"/>
      <c r="HT410" s="54"/>
      <c r="HU410" s="54"/>
      <c r="HV410" s="54"/>
      <c r="HW410" s="54"/>
      <c r="HX410" s="54"/>
      <c r="HY410" s="54"/>
      <c r="HZ410" s="54"/>
      <c r="IA410" s="54"/>
      <c r="IB410" s="54"/>
      <c r="IC410" s="54"/>
      <c r="ID410" s="54"/>
      <c r="IE410" s="54"/>
      <c r="IF410" s="54"/>
      <c r="IG410" s="54"/>
      <c r="IH410" s="54"/>
      <c r="II410" s="54"/>
      <c r="IJ410" s="54"/>
      <c r="IK410" s="54"/>
      <c r="IL410" s="54"/>
      <c r="IM410" s="54"/>
      <c r="IN410" s="54"/>
      <c r="IO410" s="54"/>
      <c r="IP410" s="54"/>
      <c r="IQ410" s="54"/>
      <c r="IR410" s="54"/>
      <c r="IS410" s="54"/>
      <c r="IT410" s="54"/>
      <c r="IU410" s="54"/>
      <c r="IV410" s="54"/>
      <c r="IW410" s="54"/>
      <c r="IX410" s="54"/>
      <c r="IY410" s="54"/>
      <c r="IZ410" s="54"/>
      <c r="JA410" s="54"/>
      <c r="JB410" s="54"/>
      <c r="JC410" s="54"/>
      <c r="JD410" s="54"/>
      <c r="JE410" s="54"/>
      <c r="JF410" s="54"/>
      <c r="JG410" s="54"/>
      <c r="JH410" s="54"/>
      <c r="JI410" s="54"/>
      <c r="JJ410" s="54"/>
      <c r="JK410" s="54"/>
      <c r="JL410" s="54"/>
      <c r="JM410" s="54"/>
      <c r="JN410" s="54"/>
      <c r="JO410" s="54"/>
      <c r="JP410" s="54"/>
      <c r="JQ410" s="54"/>
      <c r="JR410" s="54"/>
      <c r="JS410" s="54"/>
      <c r="JT410" s="54"/>
      <c r="JU410" s="54"/>
      <c r="JV410" s="54"/>
      <c r="JW410" s="54"/>
      <c r="JX410" s="54"/>
      <c r="JY410" s="54"/>
      <c r="JZ410" s="54"/>
      <c r="KA410" s="54"/>
      <c r="KB410" s="54"/>
      <c r="KC410" s="54"/>
      <c r="KD410" s="54"/>
      <c r="KE410" s="54"/>
      <c r="KF410" s="54"/>
      <c r="KG410" s="54"/>
      <c r="KH410" s="54"/>
      <c r="KI410" s="54"/>
      <c r="KJ410" s="54"/>
      <c r="KK410" s="54"/>
      <c r="KL410" s="54"/>
      <c r="KM410" s="54"/>
      <c r="KN410" s="54"/>
      <c r="KO410" s="54"/>
      <c r="KP410" s="54"/>
      <c r="KQ410" s="54"/>
      <c r="KR410" s="54"/>
      <c r="KS410" s="54"/>
      <c r="KT410" s="54"/>
      <c r="KU410" s="54"/>
      <c r="KV410" s="54"/>
      <c r="KW410" s="54"/>
      <c r="KX410" s="54"/>
      <c r="KY410" s="54"/>
      <c r="KZ410" s="54"/>
      <c r="LA410" s="54"/>
      <c r="LB410" s="54"/>
      <c r="LC410" s="54"/>
      <c r="LD410" s="54"/>
      <c r="LE410" s="54"/>
      <c r="LF410" s="54"/>
      <c r="LG410" s="54"/>
      <c r="LH410" s="54"/>
      <c r="LI410" s="54"/>
      <c r="LJ410" s="54"/>
      <c r="LK410" s="54"/>
      <c r="LL410" s="54"/>
      <c r="LM410" s="54"/>
      <c r="LN410" s="54"/>
      <c r="LO410" s="54"/>
      <c r="LP410" s="54"/>
      <c r="LQ410" s="54"/>
      <c r="LR410" s="54"/>
      <c r="LS410" s="54"/>
      <c r="LT410" s="54"/>
      <c r="LU410" s="54"/>
      <c r="LV410" s="54"/>
      <c r="LW410" s="54"/>
      <c r="LX410" s="54"/>
      <c r="LY410" s="54"/>
      <c r="LZ410" s="54"/>
      <c r="MA410" s="54"/>
      <c r="MB410" s="54"/>
      <c r="MC410" s="54"/>
      <c r="MD410" s="54"/>
      <c r="ME410" s="54"/>
      <c r="MF410" s="54"/>
      <c r="MG410" s="54"/>
      <c r="MH410" s="54"/>
      <c r="MI410" s="54"/>
      <c r="MJ410" s="54"/>
      <c r="MK410" s="54"/>
      <c r="ML410" s="54"/>
      <c r="MM410" s="54"/>
    </row>
    <row r="411" spans="1:35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  <c r="GS411" s="54"/>
      <c r="GT411" s="54"/>
      <c r="GU411" s="54"/>
      <c r="GV411" s="54"/>
      <c r="GW411" s="54"/>
      <c r="GX411" s="54"/>
      <c r="GY411" s="54"/>
      <c r="GZ411" s="54"/>
      <c r="HA411" s="54"/>
      <c r="HB411" s="54"/>
      <c r="HC411" s="54"/>
      <c r="HD411" s="54"/>
      <c r="HE411" s="54"/>
      <c r="HF411" s="54"/>
      <c r="HG411" s="54"/>
      <c r="HH411" s="54"/>
      <c r="HI411" s="54"/>
      <c r="HJ411" s="54"/>
      <c r="HK411" s="54"/>
      <c r="HL411" s="54"/>
      <c r="HM411" s="54"/>
      <c r="HN411" s="54"/>
      <c r="HO411" s="54"/>
      <c r="HP411" s="54"/>
      <c r="HQ411" s="54"/>
      <c r="HR411" s="54"/>
      <c r="HS411" s="54"/>
      <c r="HT411" s="54"/>
      <c r="HU411" s="54"/>
      <c r="HV411" s="54"/>
      <c r="HW411" s="54"/>
      <c r="HX411" s="54"/>
      <c r="HY411" s="54"/>
      <c r="HZ411" s="54"/>
      <c r="IA411" s="54"/>
      <c r="IB411" s="54"/>
      <c r="IC411" s="54"/>
      <c r="ID411" s="54"/>
      <c r="IE411" s="54"/>
      <c r="IF411" s="54"/>
      <c r="IG411" s="54"/>
      <c r="IH411" s="54"/>
      <c r="II411" s="54"/>
      <c r="IJ411" s="54"/>
      <c r="IK411" s="54"/>
      <c r="IL411" s="54"/>
      <c r="IM411" s="54"/>
      <c r="IN411" s="54"/>
      <c r="IO411" s="54"/>
      <c r="IP411" s="54"/>
      <c r="IQ411" s="54"/>
      <c r="IR411" s="54"/>
      <c r="IS411" s="54"/>
      <c r="IT411" s="54"/>
      <c r="IU411" s="54"/>
      <c r="IV411" s="54"/>
      <c r="IW411" s="54"/>
      <c r="IX411" s="54"/>
      <c r="IY411" s="54"/>
      <c r="IZ411" s="54"/>
      <c r="JA411" s="54"/>
      <c r="JB411" s="54"/>
      <c r="JC411" s="54"/>
      <c r="JD411" s="54"/>
      <c r="JE411" s="54"/>
      <c r="JF411" s="54"/>
      <c r="JG411" s="54"/>
      <c r="JH411" s="54"/>
      <c r="JI411" s="54"/>
      <c r="JJ411" s="54"/>
      <c r="JK411" s="54"/>
      <c r="JL411" s="54"/>
      <c r="JM411" s="54"/>
      <c r="JN411" s="54"/>
      <c r="JO411" s="54"/>
      <c r="JP411" s="54"/>
      <c r="JQ411" s="54"/>
      <c r="JR411" s="54"/>
      <c r="JS411" s="54"/>
      <c r="JT411" s="54"/>
      <c r="JU411" s="54"/>
      <c r="JV411" s="54"/>
      <c r="JW411" s="54"/>
      <c r="JX411" s="54"/>
      <c r="JY411" s="54"/>
      <c r="JZ411" s="54"/>
      <c r="KA411" s="54"/>
      <c r="KB411" s="54"/>
      <c r="KC411" s="54"/>
      <c r="KD411" s="54"/>
      <c r="KE411" s="54"/>
      <c r="KF411" s="54"/>
      <c r="KG411" s="54"/>
      <c r="KH411" s="54"/>
      <c r="KI411" s="54"/>
      <c r="KJ411" s="54"/>
      <c r="KK411" s="54"/>
      <c r="KL411" s="54"/>
      <c r="KM411" s="54"/>
      <c r="KN411" s="54"/>
      <c r="KO411" s="54"/>
      <c r="KP411" s="54"/>
      <c r="KQ411" s="54"/>
      <c r="KR411" s="54"/>
      <c r="KS411" s="54"/>
      <c r="KT411" s="54"/>
      <c r="KU411" s="54"/>
      <c r="KV411" s="54"/>
      <c r="KW411" s="54"/>
      <c r="KX411" s="54"/>
      <c r="KY411" s="54"/>
      <c r="KZ411" s="54"/>
      <c r="LA411" s="54"/>
      <c r="LB411" s="54"/>
      <c r="LC411" s="54"/>
      <c r="LD411" s="54"/>
      <c r="LE411" s="54"/>
      <c r="LF411" s="54"/>
      <c r="LG411" s="54"/>
      <c r="LH411" s="54"/>
      <c r="LI411" s="54"/>
      <c r="LJ411" s="54"/>
      <c r="LK411" s="54"/>
      <c r="LL411" s="54"/>
      <c r="LM411" s="54"/>
      <c r="LN411" s="54"/>
      <c r="LO411" s="54"/>
      <c r="LP411" s="54"/>
      <c r="LQ411" s="54"/>
      <c r="LR411" s="54"/>
      <c r="LS411" s="54"/>
      <c r="LT411" s="54"/>
      <c r="LU411" s="54"/>
      <c r="LV411" s="54"/>
      <c r="LW411" s="54"/>
      <c r="LX411" s="54"/>
      <c r="LY411" s="54"/>
      <c r="LZ411" s="54"/>
      <c r="MA411" s="54"/>
      <c r="MB411" s="54"/>
      <c r="MC411" s="54"/>
      <c r="MD411" s="54"/>
      <c r="ME411" s="54"/>
      <c r="MF411" s="54"/>
      <c r="MG411" s="54"/>
      <c r="MH411" s="54"/>
      <c r="MI411" s="54"/>
      <c r="MJ411" s="54"/>
      <c r="MK411" s="54"/>
      <c r="ML411" s="54"/>
      <c r="MM411" s="54"/>
    </row>
    <row r="412" spans="1:35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54"/>
      <c r="EU412" s="54"/>
      <c r="EV412" s="54"/>
      <c r="EW412" s="54"/>
      <c r="EX412" s="54"/>
      <c r="EY412" s="54"/>
      <c r="EZ412" s="54"/>
      <c r="FA412" s="54"/>
      <c r="FB412" s="54"/>
      <c r="FC412" s="54"/>
      <c r="FD412" s="54"/>
      <c r="FE412" s="54"/>
      <c r="FF412" s="54"/>
      <c r="FG412" s="54"/>
      <c r="FH412" s="54"/>
      <c r="FI412" s="54"/>
      <c r="FJ412" s="54"/>
      <c r="FK412" s="54"/>
      <c r="FL412" s="54"/>
      <c r="FM412" s="54"/>
      <c r="FN412" s="54"/>
      <c r="FO412" s="54"/>
      <c r="FP412" s="54"/>
      <c r="FQ412" s="54"/>
      <c r="FR412" s="54"/>
      <c r="FS412" s="54"/>
      <c r="FT412" s="54"/>
      <c r="FU412" s="54"/>
      <c r="FV412" s="54"/>
      <c r="FW412" s="54"/>
      <c r="FX412" s="54"/>
      <c r="FY412" s="54"/>
      <c r="FZ412" s="54"/>
      <c r="GA412" s="54"/>
      <c r="GB412" s="54"/>
      <c r="GC412" s="54"/>
      <c r="GD412" s="54"/>
      <c r="GE412" s="54"/>
      <c r="GF412" s="54"/>
      <c r="GG412" s="54"/>
      <c r="GH412" s="54"/>
      <c r="GI412" s="54"/>
      <c r="GJ412" s="54"/>
      <c r="GK412" s="54"/>
      <c r="GL412" s="54"/>
      <c r="GM412" s="54"/>
      <c r="GN412" s="54"/>
      <c r="GO412" s="54"/>
      <c r="GP412" s="54"/>
      <c r="GQ412" s="54"/>
      <c r="GR412" s="54"/>
      <c r="GS412" s="54"/>
      <c r="GT412" s="54"/>
      <c r="GU412" s="54"/>
      <c r="GV412" s="54"/>
      <c r="GW412" s="54"/>
      <c r="GX412" s="54"/>
      <c r="GY412" s="54"/>
      <c r="GZ412" s="54"/>
      <c r="HA412" s="54"/>
      <c r="HB412" s="54"/>
      <c r="HC412" s="54"/>
      <c r="HD412" s="54"/>
      <c r="HE412" s="54"/>
      <c r="HF412" s="54"/>
      <c r="HG412" s="54"/>
      <c r="HH412" s="54"/>
      <c r="HI412" s="54"/>
      <c r="HJ412" s="54"/>
      <c r="HK412" s="54"/>
      <c r="HL412" s="54"/>
      <c r="HM412" s="54"/>
      <c r="HN412" s="54"/>
      <c r="HO412" s="54"/>
      <c r="HP412" s="54"/>
      <c r="HQ412" s="54"/>
      <c r="HR412" s="54"/>
      <c r="HS412" s="54"/>
      <c r="HT412" s="54"/>
      <c r="HU412" s="54"/>
      <c r="HV412" s="54"/>
      <c r="HW412" s="54"/>
      <c r="HX412" s="54"/>
      <c r="HY412" s="54"/>
      <c r="HZ412" s="54"/>
      <c r="IA412" s="54"/>
      <c r="IB412" s="54"/>
      <c r="IC412" s="54"/>
      <c r="ID412" s="54"/>
      <c r="IE412" s="54"/>
      <c r="IF412" s="54"/>
      <c r="IG412" s="54"/>
      <c r="IH412" s="54"/>
      <c r="II412" s="54"/>
      <c r="IJ412" s="54"/>
      <c r="IK412" s="54"/>
      <c r="IL412" s="54"/>
      <c r="IM412" s="54"/>
      <c r="IN412" s="54"/>
      <c r="IO412" s="54"/>
      <c r="IP412" s="54"/>
      <c r="IQ412" s="54"/>
      <c r="IR412" s="54"/>
      <c r="IS412" s="54"/>
      <c r="IT412" s="54"/>
      <c r="IU412" s="54"/>
      <c r="IV412" s="54"/>
      <c r="IW412" s="54"/>
      <c r="IX412" s="54"/>
      <c r="IY412" s="54"/>
      <c r="IZ412" s="54"/>
      <c r="JA412" s="54"/>
      <c r="JB412" s="54"/>
      <c r="JC412" s="54"/>
      <c r="JD412" s="54"/>
      <c r="JE412" s="54"/>
      <c r="JF412" s="54"/>
      <c r="JG412" s="54"/>
      <c r="JH412" s="54"/>
      <c r="JI412" s="54"/>
      <c r="JJ412" s="54"/>
      <c r="JK412" s="54"/>
      <c r="JL412" s="54"/>
      <c r="JM412" s="54"/>
      <c r="JN412" s="54"/>
      <c r="JO412" s="54"/>
      <c r="JP412" s="54"/>
      <c r="JQ412" s="54"/>
      <c r="JR412" s="54"/>
      <c r="JS412" s="54"/>
      <c r="JT412" s="54"/>
      <c r="JU412" s="54"/>
      <c r="JV412" s="54"/>
      <c r="JW412" s="54"/>
      <c r="JX412" s="54"/>
      <c r="JY412" s="54"/>
      <c r="JZ412" s="54"/>
      <c r="KA412" s="54"/>
      <c r="KB412" s="54"/>
      <c r="KC412" s="54"/>
      <c r="KD412" s="54"/>
      <c r="KE412" s="54"/>
      <c r="KF412" s="54"/>
      <c r="KG412" s="54"/>
      <c r="KH412" s="54"/>
      <c r="KI412" s="54"/>
      <c r="KJ412" s="54"/>
      <c r="KK412" s="54"/>
      <c r="KL412" s="54"/>
      <c r="KM412" s="54"/>
      <c r="KN412" s="54"/>
      <c r="KO412" s="54"/>
      <c r="KP412" s="54"/>
      <c r="KQ412" s="54"/>
      <c r="KR412" s="54"/>
      <c r="KS412" s="54"/>
      <c r="KT412" s="54"/>
      <c r="KU412" s="54"/>
      <c r="KV412" s="54"/>
      <c r="KW412" s="54"/>
      <c r="KX412" s="54"/>
      <c r="KY412" s="54"/>
      <c r="KZ412" s="54"/>
      <c r="LA412" s="54"/>
      <c r="LB412" s="54"/>
      <c r="LC412" s="54"/>
      <c r="LD412" s="54"/>
      <c r="LE412" s="54"/>
      <c r="LF412" s="54"/>
      <c r="LG412" s="54"/>
      <c r="LH412" s="54"/>
      <c r="LI412" s="54"/>
      <c r="LJ412" s="54"/>
      <c r="LK412" s="54"/>
      <c r="LL412" s="54"/>
      <c r="LM412" s="54"/>
      <c r="LN412" s="54"/>
      <c r="LO412" s="54"/>
      <c r="LP412" s="54"/>
      <c r="LQ412" s="54"/>
      <c r="LR412" s="54"/>
      <c r="LS412" s="54"/>
      <c r="LT412" s="54"/>
      <c r="LU412" s="54"/>
      <c r="LV412" s="54"/>
      <c r="LW412" s="54"/>
      <c r="LX412" s="54"/>
      <c r="LY412" s="54"/>
      <c r="LZ412" s="54"/>
      <c r="MA412" s="54"/>
      <c r="MB412" s="54"/>
      <c r="MC412" s="54"/>
      <c r="MD412" s="54"/>
      <c r="ME412" s="54"/>
      <c r="MF412" s="54"/>
      <c r="MG412" s="54"/>
      <c r="MH412" s="54"/>
      <c r="MI412" s="54"/>
      <c r="MJ412" s="54"/>
      <c r="MK412" s="54"/>
      <c r="ML412" s="54"/>
      <c r="MM412" s="54"/>
    </row>
    <row r="413" spans="1:35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  <c r="ET413" s="54"/>
      <c r="EU413" s="54"/>
      <c r="EV413" s="54"/>
      <c r="EW413" s="54"/>
      <c r="EX413" s="54"/>
      <c r="EY413" s="54"/>
      <c r="EZ413" s="54"/>
      <c r="FA413" s="54"/>
      <c r="FB413" s="54"/>
      <c r="FC413" s="54"/>
      <c r="FD413" s="54"/>
      <c r="FE413" s="54"/>
      <c r="FF413" s="54"/>
      <c r="FG413" s="54"/>
      <c r="FH413" s="54"/>
      <c r="FI413" s="54"/>
      <c r="FJ413" s="54"/>
      <c r="FK413" s="54"/>
      <c r="FL413" s="54"/>
      <c r="FM413" s="54"/>
      <c r="FN413" s="54"/>
      <c r="FO413" s="54"/>
      <c r="FP413" s="54"/>
      <c r="FQ413" s="54"/>
      <c r="FR413" s="54"/>
      <c r="FS413" s="54"/>
      <c r="FT413" s="54"/>
      <c r="FU413" s="54"/>
      <c r="FV413" s="54"/>
      <c r="FW413" s="54"/>
      <c r="FX413" s="54"/>
      <c r="FY413" s="54"/>
      <c r="FZ413" s="54"/>
      <c r="GA413" s="54"/>
      <c r="GB413" s="54"/>
      <c r="GC413" s="54"/>
      <c r="GD413" s="54"/>
      <c r="GE413" s="54"/>
      <c r="GF413" s="54"/>
      <c r="GG413" s="54"/>
      <c r="GH413" s="54"/>
      <c r="GI413" s="54"/>
      <c r="GJ413" s="54"/>
      <c r="GK413" s="54"/>
      <c r="GL413" s="54"/>
      <c r="GM413" s="54"/>
      <c r="GN413" s="54"/>
      <c r="GO413" s="54"/>
      <c r="GP413" s="54"/>
      <c r="GQ413" s="54"/>
      <c r="GR413" s="54"/>
      <c r="GS413" s="54"/>
      <c r="GT413" s="54"/>
      <c r="GU413" s="54"/>
      <c r="GV413" s="54"/>
      <c r="GW413" s="54"/>
      <c r="GX413" s="54"/>
      <c r="GY413" s="54"/>
      <c r="GZ413" s="54"/>
      <c r="HA413" s="54"/>
      <c r="HB413" s="54"/>
      <c r="HC413" s="54"/>
      <c r="HD413" s="54"/>
      <c r="HE413" s="54"/>
      <c r="HF413" s="54"/>
      <c r="HG413" s="54"/>
      <c r="HH413" s="54"/>
      <c r="HI413" s="54"/>
      <c r="HJ413" s="54"/>
      <c r="HK413" s="54"/>
      <c r="HL413" s="54"/>
      <c r="HM413" s="54"/>
      <c r="HN413" s="54"/>
      <c r="HO413" s="54"/>
      <c r="HP413" s="54"/>
      <c r="HQ413" s="54"/>
      <c r="HR413" s="54"/>
      <c r="HS413" s="54"/>
      <c r="HT413" s="54"/>
      <c r="HU413" s="54"/>
      <c r="HV413" s="54"/>
      <c r="HW413" s="54"/>
      <c r="HX413" s="54"/>
      <c r="HY413" s="54"/>
      <c r="HZ413" s="54"/>
      <c r="IA413" s="54"/>
      <c r="IB413" s="54"/>
      <c r="IC413" s="54"/>
      <c r="ID413" s="54"/>
      <c r="IE413" s="54"/>
      <c r="IF413" s="54"/>
      <c r="IG413" s="54"/>
      <c r="IH413" s="54"/>
      <c r="II413" s="54"/>
      <c r="IJ413" s="54"/>
      <c r="IK413" s="54"/>
      <c r="IL413" s="54"/>
      <c r="IM413" s="54"/>
      <c r="IN413" s="54"/>
      <c r="IO413" s="54"/>
      <c r="IP413" s="54"/>
      <c r="IQ413" s="54"/>
      <c r="IR413" s="54"/>
      <c r="IS413" s="54"/>
      <c r="IT413" s="54"/>
      <c r="IU413" s="54"/>
      <c r="IV413" s="54"/>
      <c r="IW413" s="54"/>
      <c r="IX413" s="54"/>
      <c r="IY413" s="54"/>
      <c r="IZ413" s="54"/>
      <c r="JA413" s="54"/>
      <c r="JB413" s="54"/>
      <c r="JC413" s="54"/>
      <c r="JD413" s="54"/>
      <c r="JE413" s="54"/>
      <c r="JF413" s="54"/>
      <c r="JG413" s="54"/>
      <c r="JH413" s="54"/>
      <c r="JI413" s="54"/>
      <c r="JJ413" s="54"/>
      <c r="JK413" s="54"/>
      <c r="JL413" s="54"/>
      <c r="JM413" s="54"/>
      <c r="JN413" s="54"/>
      <c r="JO413" s="54"/>
      <c r="JP413" s="54"/>
      <c r="JQ413" s="54"/>
      <c r="JR413" s="54"/>
      <c r="JS413" s="54"/>
      <c r="JT413" s="54"/>
      <c r="JU413" s="54"/>
      <c r="JV413" s="54"/>
      <c r="JW413" s="54"/>
      <c r="JX413" s="54"/>
      <c r="JY413" s="54"/>
      <c r="JZ413" s="54"/>
      <c r="KA413" s="54"/>
      <c r="KB413" s="54"/>
      <c r="KC413" s="54"/>
      <c r="KD413" s="54"/>
      <c r="KE413" s="54"/>
      <c r="KF413" s="54"/>
      <c r="KG413" s="54"/>
      <c r="KH413" s="54"/>
      <c r="KI413" s="54"/>
      <c r="KJ413" s="54"/>
      <c r="KK413" s="54"/>
      <c r="KL413" s="54"/>
      <c r="KM413" s="54"/>
      <c r="KN413" s="54"/>
      <c r="KO413" s="54"/>
      <c r="KP413" s="54"/>
      <c r="KQ413" s="54"/>
      <c r="KR413" s="54"/>
      <c r="KS413" s="54"/>
      <c r="KT413" s="54"/>
      <c r="KU413" s="54"/>
      <c r="KV413" s="54"/>
      <c r="KW413" s="54"/>
      <c r="KX413" s="54"/>
      <c r="KY413" s="54"/>
      <c r="KZ413" s="54"/>
      <c r="LA413" s="54"/>
      <c r="LB413" s="54"/>
      <c r="LC413" s="54"/>
      <c r="LD413" s="54"/>
      <c r="LE413" s="54"/>
      <c r="LF413" s="54"/>
      <c r="LG413" s="54"/>
      <c r="LH413" s="54"/>
      <c r="LI413" s="54"/>
      <c r="LJ413" s="54"/>
      <c r="LK413" s="54"/>
      <c r="LL413" s="54"/>
      <c r="LM413" s="54"/>
      <c r="LN413" s="54"/>
      <c r="LO413" s="54"/>
      <c r="LP413" s="54"/>
      <c r="LQ413" s="54"/>
      <c r="LR413" s="54"/>
      <c r="LS413" s="54"/>
      <c r="LT413" s="54"/>
      <c r="LU413" s="54"/>
      <c r="LV413" s="54"/>
      <c r="LW413" s="54"/>
      <c r="LX413" s="54"/>
      <c r="LY413" s="54"/>
      <c r="LZ413" s="54"/>
      <c r="MA413" s="54"/>
      <c r="MB413" s="54"/>
      <c r="MC413" s="54"/>
      <c r="MD413" s="54"/>
      <c r="ME413" s="54"/>
      <c r="MF413" s="54"/>
      <c r="MG413" s="54"/>
      <c r="MH413" s="54"/>
      <c r="MI413" s="54"/>
      <c r="MJ413" s="54"/>
      <c r="MK413" s="54"/>
      <c r="ML413" s="54"/>
      <c r="MM413" s="54"/>
    </row>
    <row r="414" spans="1:35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  <c r="GS414" s="54"/>
      <c r="GT414" s="54"/>
      <c r="GU414" s="54"/>
      <c r="GV414" s="54"/>
      <c r="GW414" s="54"/>
      <c r="GX414" s="54"/>
      <c r="GY414" s="54"/>
      <c r="GZ414" s="54"/>
      <c r="HA414" s="54"/>
      <c r="HB414" s="54"/>
      <c r="HC414" s="54"/>
      <c r="HD414" s="54"/>
      <c r="HE414" s="54"/>
      <c r="HF414" s="54"/>
      <c r="HG414" s="54"/>
      <c r="HH414" s="54"/>
      <c r="HI414" s="54"/>
      <c r="HJ414" s="54"/>
      <c r="HK414" s="54"/>
      <c r="HL414" s="54"/>
      <c r="HM414" s="54"/>
      <c r="HN414" s="54"/>
      <c r="HO414" s="54"/>
      <c r="HP414" s="54"/>
      <c r="HQ414" s="54"/>
      <c r="HR414" s="54"/>
      <c r="HS414" s="54"/>
      <c r="HT414" s="54"/>
      <c r="HU414" s="54"/>
      <c r="HV414" s="54"/>
      <c r="HW414" s="54"/>
      <c r="HX414" s="54"/>
      <c r="HY414" s="54"/>
      <c r="HZ414" s="54"/>
      <c r="IA414" s="54"/>
      <c r="IB414" s="54"/>
      <c r="IC414" s="54"/>
      <c r="ID414" s="54"/>
      <c r="IE414" s="54"/>
      <c r="IF414" s="54"/>
      <c r="IG414" s="54"/>
      <c r="IH414" s="54"/>
      <c r="II414" s="54"/>
      <c r="IJ414" s="54"/>
      <c r="IK414" s="54"/>
      <c r="IL414" s="54"/>
      <c r="IM414" s="54"/>
      <c r="IN414" s="54"/>
      <c r="IO414" s="54"/>
      <c r="IP414" s="54"/>
      <c r="IQ414" s="54"/>
      <c r="IR414" s="54"/>
      <c r="IS414" s="54"/>
      <c r="IT414" s="54"/>
      <c r="IU414" s="54"/>
      <c r="IV414" s="54"/>
      <c r="IW414" s="54"/>
      <c r="IX414" s="54"/>
      <c r="IY414" s="54"/>
      <c r="IZ414" s="54"/>
      <c r="JA414" s="54"/>
      <c r="JB414" s="54"/>
      <c r="JC414" s="54"/>
      <c r="JD414" s="54"/>
      <c r="JE414" s="54"/>
      <c r="JF414" s="54"/>
      <c r="JG414" s="54"/>
      <c r="JH414" s="54"/>
      <c r="JI414" s="54"/>
      <c r="JJ414" s="54"/>
      <c r="JK414" s="54"/>
      <c r="JL414" s="54"/>
      <c r="JM414" s="54"/>
      <c r="JN414" s="54"/>
      <c r="JO414" s="54"/>
      <c r="JP414" s="54"/>
      <c r="JQ414" s="54"/>
      <c r="JR414" s="54"/>
      <c r="JS414" s="54"/>
      <c r="JT414" s="54"/>
      <c r="JU414" s="54"/>
      <c r="JV414" s="54"/>
      <c r="JW414" s="54"/>
      <c r="JX414" s="54"/>
      <c r="JY414" s="54"/>
      <c r="JZ414" s="54"/>
      <c r="KA414" s="54"/>
      <c r="KB414" s="54"/>
      <c r="KC414" s="54"/>
      <c r="KD414" s="54"/>
      <c r="KE414" s="54"/>
      <c r="KF414" s="54"/>
      <c r="KG414" s="54"/>
      <c r="KH414" s="54"/>
      <c r="KI414" s="54"/>
      <c r="KJ414" s="54"/>
      <c r="KK414" s="54"/>
      <c r="KL414" s="54"/>
      <c r="KM414" s="54"/>
      <c r="KN414" s="54"/>
      <c r="KO414" s="54"/>
      <c r="KP414" s="54"/>
      <c r="KQ414" s="54"/>
      <c r="KR414" s="54"/>
      <c r="KS414" s="54"/>
      <c r="KT414" s="54"/>
      <c r="KU414" s="54"/>
      <c r="KV414" s="54"/>
      <c r="KW414" s="54"/>
      <c r="KX414" s="54"/>
      <c r="KY414" s="54"/>
      <c r="KZ414" s="54"/>
      <c r="LA414" s="54"/>
      <c r="LB414" s="54"/>
      <c r="LC414" s="54"/>
      <c r="LD414" s="54"/>
      <c r="LE414" s="54"/>
      <c r="LF414" s="54"/>
      <c r="LG414" s="54"/>
      <c r="LH414" s="54"/>
      <c r="LI414" s="54"/>
      <c r="LJ414" s="54"/>
      <c r="LK414" s="54"/>
      <c r="LL414" s="54"/>
      <c r="LM414" s="54"/>
      <c r="LN414" s="54"/>
      <c r="LO414" s="54"/>
      <c r="LP414" s="54"/>
      <c r="LQ414" s="54"/>
      <c r="LR414" s="54"/>
      <c r="LS414" s="54"/>
      <c r="LT414" s="54"/>
      <c r="LU414" s="54"/>
      <c r="LV414" s="54"/>
      <c r="LW414" s="54"/>
      <c r="LX414" s="54"/>
      <c r="LY414" s="54"/>
      <c r="LZ414" s="54"/>
      <c r="MA414" s="54"/>
      <c r="MB414" s="54"/>
      <c r="MC414" s="54"/>
      <c r="MD414" s="54"/>
      <c r="ME414" s="54"/>
      <c r="MF414" s="54"/>
      <c r="MG414" s="54"/>
      <c r="MH414" s="54"/>
      <c r="MI414" s="54"/>
      <c r="MJ414" s="54"/>
      <c r="MK414" s="54"/>
      <c r="ML414" s="54"/>
      <c r="MM414" s="54"/>
    </row>
    <row r="415" spans="1:35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  <c r="GS415" s="54"/>
      <c r="GT415" s="54"/>
      <c r="GU415" s="54"/>
      <c r="GV415" s="54"/>
      <c r="GW415" s="54"/>
      <c r="GX415" s="54"/>
      <c r="GY415" s="54"/>
      <c r="GZ415" s="54"/>
      <c r="HA415" s="54"/>
      <c r="HB415" s="54"/>
      <c r="HC415" s="54"/>
      <c r="HD415" s="54"/>
      <c r="HE415" s="54"/>
      <c r="HF415" s="54"/>
      <c r="HG415" s="54"/>
      <c r="HH415" s="54"/>
      <c r="HI415" s="54"/>
      <c r="HJ415" s="54"/>
      <c r="HK415" s="54"/>
      <c r="HL415" s="54"/>
      <c r="HM415" s="54"/>
      <c r="HN415" s="54"/>
      <c r="HO415" s="54"/>
      <c r="HP415" s="54"/>
      <c r="HQ415" s="54"/>
      <c r="HR415" s="54"/>
      <c r="HS415" s="54"/>
      <c r="HT415" s="54"/>
      <c r="HU415" s="54"/>
      <c r="HV415" s="54"/>
      <c r="HW415" s="54"/>
      <c r="HX415" s="54"/>
      <c r="HY415" s="54"/>
      <c r="HZ415" s="54"/>
      <c r="IA415" s="54"/>
      <c r="IB415" s="54"/>
      <c r="IC415" s="54"/>
      <c r="ID415" s="54"/>
      <c r="IE415" s="54"/>
      <c r="IF415" s="54"/>
      <c r="IG415" s="54"/>
      <c r="IH415" s="54"/>
      <c r="II415" s="54"/>
      <c r="IJ415" s="54"/>
      <c r="IK415" s="54"/>
      <c r="IL415" s="54"/>
      <c r="IM415" s="54"/>
      <c r="IN415" s="54"/>
      <c r="IO415" s="54"/>
      <c r="IP415" s="54"/>
      <c r="IQ415" s="54"/>
      <c r="IR415" s="54"/>
      <c r="IS415" s="54"/>
      <c r="IT415" s="54"/>
      <c r="IU415" s="54"/>
      <c r="IV415" s="54"/>
      <c r="IW415" s="54"/>
      <c r="IX415" s="54"/>
      <c r="IY415" s="54"/>
      <c r="IZ415" s="54"/>
      <c r="JA415" s="54"/>
      <c r="JB415" s="54"/>
      <c r="JC415" s="54"/>
      <c r="JD415" s="54"/>
      <c r="JE415" s="54"/>
      <c r="JF415" s="54"/>
      <c r="JG415" s="54"/>
      <c r="JH415" s="54"/>
      <c r="JI415" s="54"/>
      <c r="JJ415" s="54"/>
      <c r="JK415" s="54"/>
      <c r="JL415" s="54"/>
      <c r="JM415" s="54"/>
      <c r="JN415" s="54"/>
      <c r="JO415" s="54"/>
      <c r="JP415" s="54"/>
      <c r="JQ415" s="54"/>
      <c r="JR415" s="54"/>
      <c r="JS415" s="54"/>
      <c r="JT415" s="54"/>
      <c r="JU415" s="54"/>
      <c r="JV415" s="54"/>
      <c r="JW415" s="54"/>
      <c r="JX415" s="54"/>
      <c r="JY415" s="54"/>
      <c r="JZ415" s="54"/>
      <c r="KA415" s="54"/>
      <c r="KB415" s="54"/>
      <c r="KC415" s="54"/>
      <c r="KD415" s="54"/>
      <c r="KE415" s="54"/>
      <c r="KF415" s="54"/>
      <c r="KG415" s="54"/>
      <c r="KH415" s="54"/>
      <c r="KI415" s="54"/>
      <c r="KJ415" s="54"/>
      <c r="KK415" s="54"/>
      <c r="KL415" s="54"/>
      <c r="KM415" s="54"/>
      <c r="KN415" s="54"/>
      <c r="KO415" s="54"/>
      <c r="KP415" s="54"/>
      <c r="KQ415" s="54"/>
      <c r="KR415" s="54"/>
      <c r="KS415" s="54"/>
      <c r="KT415" s="54"/>
      <c r="KU415" s="54"/>
      <c r="KV415" s="54"/>
      <c r="KW415" s="54"/>
      <c r="KX415" s="54"/>
      <c r="KY415" s="54"/>
      <c r="KZ415" s="54"/>
      <c r="LA415" s="54"/>
      <c r="LB415" s="54"/>
      <c r="LC415" s="54"/>
      <c r="LD415" s="54"/>
      <c r="LE415" s="54"/>
      <c r="LF415" s="54"/>
      <c r="LG415" s="54"/>
      <c r="LH415" s="54"/>
      <c r="LI415" s="54"/>
      <c r="LJ415" s="54"/>
      <c r="LK415" s="54"/>
      <c r="LL415" s="54"/>
      <c r="LM415" s="54"/>
      <c r="LN415" s="54"/>
      <c r="LO415" s="54"/>
      <c r="LP415" s="54"/>
      <c r="LQ415" s="54"/>
      <c r="LR415" s="54"/>
      <c r="LS415" s="54"/>
      <c r="LT415" s="54"/>
      <c r="LU415" s="54"/>
      <c r="LV415" s="54"/>
      <c r="LW415" s="54"/>
      <c r="LX415" s="54"/>
      <c r="LY415" s="54"/>
      <c r="LZ415" s="54"/>
      <c r="MA415" s="54"/>
      <c r="MB415" s="54"/>
      <c r="MC415" s="54"/>
      <c r="MD415" s="54"/>
      <c r="ME415" s="54"/>
      <c r="MF415" s="54"/>
      <c r="MG415" s="54"/>
      <c r="MH415" s="54"/>
      <c r="MI415" s="54"/>
      <c r="MJ415" s="54"/>
      <c r="MK415" s="54"/>
      <c r="ML415" s="54"/>
      <c r="MM415" s="54"/>
    </row>
    <row r="416" spans="1:35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54"/>
      <c r="GX416" s="54"/>
      <c r="GY416" s="54"/>
      <c r="GZ416" s="54"/>
      <c r="HA416" s="54"/>
      <c r="HB416" s="54"/>
      <c r="HC416" s="54"/>
      <c r="HD416" s="54"/>
      <c r="HE416" s="54"/>
      <c r="HF416" s="54"/>
      <c r="HG416" s="54"/>
      <c r="HH416" s="54"/>
      <c r="HI416" s="54"/>
      <c r="HJ416" s="54"/>
      <c r="HK416" s="54"/>
      <c r="HL416" s="54"/>
      <c r="HM416" s="54"/>
      <c r="HN416" s="54"/>
      <c r="HO416" s="54"/>
      <c r="HP416" s="54"/>
      <c r="HQ416" s="54"/>
      <c r="HR416" s="54"/>
      <c r="HS416" s="54"/>
      <c r="HT416" s="54"/>
      <c r="HU416" s="54"/>
      <c r="HV416" s="54"/>
      <c r="HW416" s="54"/>
      <c r="HX416" s="54"/>
      <c r="HY416" s="54"/>
      <c r="HZ416" s="54"/>
      <c r="IA416" s="54"/>
      <c r="IB416" s="54"/>
      <c r="IC416" s="54"/>
      <c r="ID416" s="54"/>
      <c r="IE416" s="54"/>
      <c r="IF416" s="54"/>
      <c r="IG416" s="54"/>
      <c r="IH416" s="54"/>
      <c r="II416" s="54"/>
      <c r="IJ416" s="54"/>
      <c r="IK416" s="54"/>
      <c r="IL416" s="54"/>
      <c r="IM416" s="54"/>
      <c r="IN416" s="54"/>
      <c r="IO416" s="54"/>
      <c r="IP416" s="54"/>
      <c r="IQ416" s="54"/>
      <c r="IR416" s="54"/>
      <c r="IS416" s="54"/>
      <c r="IT416" s="54"/>
      <c r="IU416" s="54"/>
      <c r="IV416" s="54"/>
      <c r="IW416" s="54"/>
      <c r="IX416" s="54"/>
      <c r="IY416" s="54"/>
      <c r="IZ416" s="54"/>
      <c r="JA416" s="54"/>
      <c r="JB416" s="54"/>
      <c r="JC416" s="54"/>
      <c r="JD416" s="54"/>
      <c r="JE416" s="54"/>
      <c r="JF416" s="54"/>
      <c r="JG416" s="54"/>
      <c r="JH416" s="54"/>
      <c r="JI416" s="54"/>
      <c r="JJ416" s="54"/>
      <c r="JK416" s="54"/>
      <c r="JL416" s="54"/>
      <c r="JM416" s="54"/>
      <c r="JN416" s="54"/>
      <c r="JO416" s="54"/>
      <c r="JP416" s="54"/>
      <c r="JQ416" s="54"/>
      <c r="JR416" s="54"/>
      <c r="JS416" s="54"/>
      <c r="JT416" s="54"/>
      <c r="JU416" s="54"/>
      <c r="JV416" s="54"/>
      <c r="JW416" s="54"/>
      <c r="JX416" s="54"/>
      <c r="JY416" s="54"/>
      <c r="JZ416" s="54"/>
      <c r="KA416" s="54"/>
      <c r="KB416" s="54"/>
      <c r="KC416" s="54"/>
      <c r="KD416" s="54"/>
      <c r="KE416" s="54"/>
      <c r="KF416" s="54"/>
      <c r="KG416" s="54"/>
      <c r="KH416" s="54"/>
      <c r="KI416" s="54"/>
      <c r="KJ416" s="54"/>
      <c r="KK416" s="54"/>
      <c r="KL416" s="54"/>
      <c r="KM416" s="54"/>
      <c r="KN416" s="54"/>
      <c r="KO416" s="54"/>
      <c r="KP416" s="54"/>
      <c r="KQ416" s="54"/>
      <c r="KR416" s="54"/>
      <c r="KS416" s="54"/>
      <c r="KT416" s="54"/>
      <c r="KU416" s="54"/>
      <c r="KV416" s="54"/>
      <c r="KW416" s="54"/>
      <c r="KX416" s="54"/>
      <c r="KY416" s="54"/>
      <c r="KZ416" s="54"/>
      <c r="LA416" s="54"/>
      <c r="LB416" s="54"/>
      <c r="LC416" s="54"/>
      <c r="LD416" s="54"/>
      <c r="LE416" s="54"/>
      <c r="LF416" s="54"/>
      <c r="LG416" s="54"/>
      <c r="LH416" s="54"/>
      <c r="LI416" s="54"/>
      <c r="LJ416" s="54"/>
      <c r="LK416" s="54"/>
      <c r="LL416" s="54"/>
      <c r="LM416" s="54"/>
      <c r="LN416" s="54"/>
      <c r="LO416" s="54"/>
      <c r="LP416" s="54"/>
      <c r="LQ416" s="54"/>
      <c r="LR416" s="54"/>
      <c r="LS416" s="54"/>
      <c r="LT416" s="54"/>
      <c r="LU416" s="54"/>
      <c r="LV416" s="54"/>
      <c r="LW416" s="54"/>
      <c r="LX416" s="54"/>
      <c r="LY416" s="54"/>
      <c r="LZ416" s="54"/>
      <c r="MA416" s="54"/>
      <c r="MB416" s="54"/>
      <c r="MC416" s="54"/>
      <c r="MD416" s="54"/>
      <c r="ME416" s="54"/>
      <c r="MF416" s="54"/>
      <c r="MG416" s="54"/>
      <c r="MH416" s="54"/>
      <c r="MI416" s="54"/>
      <c r="MJ416" s="54"/>
      <c r="MK416" s="54"/>
      <c r="ML416" s="54"/>
      <c r="MM416" s="54"/>
    </row>
    <row r="417" spans="1:35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  <c r="GS417" s="54"/>
      <c r="GT417" s="54"/>
      <c r="GU417" s="54"/>
      <c r="GV417" s="54"/>
      <c r="GW417" s="54"/>
      <c r="GX417" s="54"/>
      <c r="GY417" s="54"/>
      <c r="GZ417" s="54"/>
      <c r="HA417" s="54"/>
      <c r="HB417" s="54"/>
      <c r="HC417" s="54"/>
      <c r="HD417" s="54"/>
      <c r="HE417" s="54"/>
      <c r="HF417" s="54"/>
      <c r="HG417" s="54"/>
      <c r="HH417" s="54"/>
      <c r="HI417" s="54"/>
      <c r="HJ417" s="54"/>
      <c r="HK417" s="54"/>
      <c r="HL417" s="54"/>
      <c r="HM417" s="54"/>
      <c r="HN417" s="54"/>
      <c r="HO417" s="54"/>
      <c r="HP417" s="54"/>
      <c r="HQ417" s="54"/>
      <c r="HR417" s="54"/>
      <c r="HS417" s="54"/>
      <c r="HT417" s="54"/>
      <c r="HU417" s="54"/>
      <c r="HV417" s="54"/>
      <c r="HW417" s="54"/>
      <c r="HX417" s="54"/>
      <c r="HY417" s="54"/>
      <c r="HZ417" s="54"/>
      <c r="IA417" s="54"/>
      <c r="IB417" s="54"/>
      <c r="IC417" s="54"/>
      <c r="ID417" s="54"/>
      <c r="IE417" s="54"/>
      <c r="IF417" s="54"/>
      <c r="IG417" s="54"/>
      <c r="IH417" s="54"/>
      <c r="II417" s="54"/>
      <c r="IJ417" s="54"/>
      <c r="IK417" s="54"/>
      <c r="IL417" s="54"/>
      <c r="IM417" s="54"/>
      <c r="IN417" s="54"/>
      <c r="IO417" s="54"/>
      <c r="IP417" s="54"/>
      <c r="IQ417" s="54"/>
      <c r="IR417" s="54"/>
      <c r="IS417" s="54"/>
      <c r="IT417" s="54"/>
      <c r="IU417" s="54"/>
      <c r="IV417" s="54"/>
      <c r="IW417" s="54"/>
      <c r="IX417" s="54"/>
      <c r="IY417" s="54"/>
      <c r="IZ417" s="54"/>
      <c r="JA417" s="54"/>
      <c r="JB417" s="54"/>
      <c r="JC417" s="54"/>
      <c r="JD417" s="54"/>
      <c r="JE417" s="54"/>
      <c r="JF417" s="54"/>
      <c r="JG417" s="54"/>
      <c r="JH417" s="54"/>
      <c r="JI417" s="54"/>
      <c r="JJ417" s="54"/>
      <c r="JK417" s="54"/>
      <c r="JL417" s="54"/>
      <c r="JM417" s="54"/>
      <c r="JN417" s="54"/>
      <c r="JO417" s="54"/>
      <c r="JP417" s="54"/>
      <c r="JQ417" s="54"/>
      <c r="JR417" s="54"/>
      <c r="JS417" s="54"/>
      <c r="JT417" s="54"/>
      <c r="JU417" s="54"/>
      <c r="JV417" s="54"/>
      <c r="JW417" s="54"/>
      <c r="JX417" s="54"/>
      <c r="JY417" s="54"/>
      <c r="JZ417" s="54"/>
      <c r="KA417" s="54"/>
      <c r="KB417" s="54"/>
      <c r="KC417" s="54"/>
      <c r="KD417" s="54"/>
      <c r="KE417" s="54"/>
      <c r="KF417" s="54"/>
      <c r="KG417" s="54"/>
      <c r="KH417" s="54"/>
      <c r="KI417" s="54"/>
      <c r="KJ417" s="54"/>
      <c r="KK417" s="54"/>
      <c r="KL417" s="54"/>
      <c r="KM417" s="54"/>
      <c r="KN417" s="54"/>
      <c r="KO417" s="54"/>
      <c r="KP417" s="54"/>
      <c r="KQ417" s="54"/>
      <c r="KR417" s="54"/>
      <c r="KS417" s="54"/>
      <c r="KT417" s="54"/>
      <c r="KU417" s="54"/>
      <c r="KV417" s="54"/>
      <c r="KW417" s="54"/>
      <c r="KX417" s="54"/>
      <c r="KY417" s="54"/>
      <c r="KZ417" s="54"/>
      <c r="LA417" s="54"/>
      <c r="LB417" s="54"/>
      <c r="LC417" s="54"/>
      <c r="LD417" s="54"/>
      <c r="LE417" s="54"/>
      <c r="LF417" s="54"/>
      <c r="LG417" s="54"/>
      <c r="LH417" s="54"/>
      <c r="LI417" s="54"/>
      <c r="LJ417" s="54"/>
      <c r="LK417" s="54"/>
      <c r="LL417" s="54"/>
      <c r="LM417" s="54"/>
      <c r="LN417" s="54"/>
      <c r="LO417" s="54"/>
      <c r="LP417" s="54"/>
      <c r="LQ417" s="54"/>
      <c r="LR417" s="54"/>
      <c r="LS417" s="54"/>
      <c r="LT417" s="54"/>
      <c r="LU417" s="54"/>
      <c r="LV417" s="54"/>
      <c r="LW417" s="54"/>
      <c r="LX417" s="54"/>
      <c r="LY417" s="54"/>
      <c r="LZ417" s="54"/>
      <c r="MA417" s="54"/>
      <c r="MB417" s="54"/>
      <c r="MC417" s="54"/>
      <c r="MD417" s="54"/>
      <c r="ME417" s="54"/>
      <c r="MF417" s="54"/>
      <c r="MG417" s="54"/>
      <c r="MH417" s="54"/>
      <c r="MI417" s="54"/>
      <c r="MJ417" s="54"/>
      <c r="MK417" s="54"/>
      <c r="ML417" s="54"/>
      <c r="MM417" s="54"/>
    </row>
    <row r="418" spans="1:35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  <c r="GS418" s="54"/>
      <c r="GT418" s="54"/>
      <c r="GU418" s="54"/>
      <c r="GV418" s="54"/>
      <c r="GW418" s="54"/>
      <c r="GX418" s="54"/>
      <c r="GY418" s="54"/>
      <c r="GZ418" s="54"/>
      <c r="HA418" s="54"/>
      <c r="HB418" s="54"/>
      <c r="HC418" s="54"/>
      <c r="HD418" s="54"/>
      <c r="HE418" s="54"/>
      <c r="HF418" s="54"/>
      <c r="HG418" s="54"/>
      <c r="HH418" s="54"/>
      <c r="HI418" s="54"/>
      <c r="HJ418" s="54"/>
      <c r="HK418" s="54"/>
      <c r="HL418" s="54"/>
      <c r="HM418" s="54"/>
      <c r="HN418" s="54"/>
      <c r="HO418" s="54"/>
      <c r="HP418" s="54"/>
      <c r="HQ418" s="54"/>
      <c r="HR418" s="54"/>
      <c r="HS418" s="54"/>
      <c r="HT418" s="54"/>
      <c r="HU418" s="54"/>
      <c r="HV418" s="54"/>
      <c r="HW418" s="54"/>
      <c r="HX418" s="54"/>
      <c r="HY418" s="54"/>
      <c r="HZ418" s="54"/>
      <c r="IA418" s="54"/>
      <c r="IB418" s="54"/>
      <c r="IC418" s="54"/>
      <c r="ID418" s="54"/>
      <c r="IE418" s="54"/>
      <c r="IF418" s="54"/>
      <c r="IG418" s="54"/>
      <c r="IH418" s="54"/>
      <c r="II418" s="54"/>
      <c r="IJ418" s="54"/>
      <c r="IK418" s="54"/>
      <c r="IL418" s="54"/>
      <c r="IM418" s="54"/>
      <c r="IN418" s="54"/>
      <c r="IO418" s="54"/>
      <c r="IP418" s="54"/>
      <c r="IQ418" s="54"/>
      <c r="IR418" s="54"/>
      <c r="IS418" s="54"/>
      <c r="IT418" s="54"/>
      <c r="IU418" s="54"/>
      <c r="IV418" s="54"/>
      <c r="IW418" s="54"/>
      <c r="IX418" s="54"/>
      <c r="IY418" s="54"/>
      <c r="IZ418" s="54"/>
      <c r="JA418" s="54"/>
      <c r="JB418" s="54"/>
      <c r="JC418" s="54"/>
      <c r="JD418" s="54"/>
      <c r="JE418" s="54"/>
      <c r="JF418" s="54"/>
      <c r="JG418" s="54"/>
      <c r="JH418" s="54"/>
      <c r="JI418" s="54"/>
      <c r="JJ418" s="54"/>
      <c r="JK418" s="54"/>
      <c r="JL418" s="54"/>
      <c r="JM418" s="54"/>
      <c r="JN418" s="54"/>
      <c r="JO418" s="54"/>
      <c r="JP418" s="54"/>
      <c r="JQ418" s="54"/>
      <c r="JR418" s="54"/>
      <c r="JS418" s="54"/>
      <c r="JT418" s="54"/>
      <c r="JU418" s="54"/>
      <c r="JV418" s="54"/>
      <c r="JW418" s="54"/>
      <c r="JX418" s="54"/>
      <c r="JY418" s="54"/>
      <c r="JZ418" s="54"/>
      <c r="KA418" s="54"/>
      <c r="KB418" s="54"/>
      <c r="KC418" s="54"/>
      <c r="KD418" s="54"/>
      <c r="KE418" s="54"/>
      <c r="KF418" s="54"/>
      <c r="KG418" s="54"/>
      <c r="KH418" s="54"/>
      <c r="KI418" s="54"/>
      <c r="KJ418" s="54"/>
      <c r="KK418" s="54"/>
      <c r="KL418" s="54"/>
      <c r="KM418" s="54"/>
      <c r="KN418" s="54"/>
      <c r="KO418" s="54"/>
      <c r="KP418" s="54"/>
      <c r="KQ418" s="54"/>
      <c r="KR418" s="54"/>
      <c r="KS418" s="54"/>
      <c r="KT418" s="54"/>
      <c r="KU418" s="54"/>
      <c r="KV418" s="54"/>
      <c r="KW418" s="54"/>
      <c r="KX418" s="54"/>
      <c r="KY418" s="54"/>
      <c r="KZ418" s="54"/>
      <c r="LA418" s="54"/>
      <c r="LB418" s="54"/>
      <c r="LC418" s="54"/>
      <c r="LD418" s="54"/>
      <c r="LE418" s="54"/>
      <c r="LF418" s="54"/>
      <c r="LG418" s="54"/>
      <c r="LH418" s="54"/>
      <c r="LI418" s="54"/>
      <c r="LJ418" s="54"/>
      <c r="LK418" s="54"/>
      <c r="LL418" s="54"/>
      <c r="LM418" s="54"/>
      <c r="LN418" s="54"/>
      <c r="LO418" s="54"/>
      <c r="LP418" s="54"/>
      <c r="LQ418" s="54"/>
      <c r="LR418" s="54"/>
      <c r="LS418" s="54"/>
      <c r="LT418" s="54"/>
      <c r="LU418" s="54"/>
      <c r="LV418" s="54"/>
      <c r="LW418" s="54"/>
      <c r="LX418" s="54"/>
      <c r="LY418" s="54"/>
      <c r="LZ418" s="54"/>
      <c r="MA418" s="54"/>
      <c r="MB418" s="54"/>
      <c r="MC418" s="54"/>
      <c r="MD418" s="54"/>
      <c r="ME418" s="54"/>
      <c r="MF418" s="54"/>
      <c r="MG418" s="54"/>
      <c r="MH418" s="54"/>
      <c r="MI418" s="54"/>
      <c r="MJ418" s="54"/>
      <c r="MK418" s="54"/>
      <c r="ML418" s="54"/>
      <c r="MM418" s="54"/>
    </row>
    <row r="419" spans="1:35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4"/>
      <c r="EK419" s="54"/>
      <c r="EL419" s="54"/>
      <c r="EM419" s="54"/>
      <c r="EN419" s="54"/>
      <c r="EO419" s="54"/>
      <c r="EP419" s="54"/>
      <c r="EQ419" s="54"/>
      <c r="ER419" s="54"/>
      <c r="ES419" s="54"/>
      <c r="ET419" s="54"/>
      <c r="EU419" s="54"/>
      <c r="EV419" s="54"/>
      <c r="EW419" s="54"/>
      <c r="EX419" s="54"/>
      <c r="EY419" s="54"/>
      <c r="EZ419" s="54"/>
      <c r="FA419" s="54"/>
      <c r="FB419" s="54"/>
      <c r="FC419" s="54"/>
      <c r="FD419" s="54"/>
      <c r="FE419" s="54"/>
      <c r="FF419" s="54"/>
      <c r="FG419" s="54"/>
      <c r="FH419" s="54"/>
      <c r="FI419" s="54"/>
      <c r="FJ419" s="54"/>
      <c r="FK419" s="54"/>
      <c r="FL419" s="54"/>
      <c r="FM419" s="54"/>
      <c r="FN419" s="54"/>
      <c r="FO419" s="54"/>
      <c r="FP419" s="54"/>
      <c r="FQ419" s="54"/>
      <c r="FR419" s="54"/>
      <c r="FS419" s="54"/>
      <c r="FT419" s="54"/>
      <c r="FU419" s="54"/>
      <c r="FV419" s="54"/>
      <c r="FW419" s="54"/>
      <c r="FX419" s="54"/>
      <c r="FY419" s="54"/>
      <c r="FZ419" s="54"/>
      <c r="GA419" s="54"/>
      <c r="GB419" s="54"/>
      <c r="GC419" s="54"/>
      <c r="GD419" s="54"/>
      <c r="GE419" s="54"/>
      <c r="GF419" s="54"/>
      <c r="GG419" s="54"/>
      <c r="GH419" s="54"/>
      <c r="GI419" s="54"/>
      <c r="GJ419" s="54"/>
      <c r="GK419" s="54"/>
      <c r="GL419" s="54"/>
      <c r="GM419" s="54"/>
      <c r="GN419" s="54"/>
      <c r="GO419" s="54"/>
      <c r="GP419" s="54"/>
      <c r="GQ419" s="54"/>
      <c r="GR419" s="54"/>
      <c r="GS419" s="54"/>
      <c r="GT419" s="54"/>
      <c r="GU419" s="54"/>
      <c r="GV419" s="54"/>
      <c r="GW419" s="54"/>
      <c r="GX419" s="54"/>
      <c r="GY419" s="54"/>
      <c r="GZ419" s="54"/>
      <c r="HA419" s="54"/>
      <c r="HB419" s="54"/>
      <c r="HC419" s="54"/>
      <c r="HD419" s="54"/>
      <c r="HE419" s="54"/>
      <c r="HF419" s="54"/>
      <c r="HG419" s="54"/>
      <c r="HH419" s="54"/>
      <c r="HI419" s="54"/>
      <c r="HJ419" s="54"/>
      <c r="HK419" s="54"/>
      <c r="HL419" s="54"/>
      <c r="HM419" s="54"/>
      <c r="HN419" s="54"/>
      <c r="HO419" s="54"/>
      <c r="HP419" s="54"/>
      <c r="HQ419" s="54"/>
      <c r="HR419" s="54"/>
      <c r="HS419" s="54"/>
      <c r="HT419" s="54"/>
      <c r="HU419" s="54"/>
      <c r="HV419" s="54"/>
      <c r="HW419" s="54"/>
      <c r="HX419" s="54"/>
      <c r="HY419" s="54"/>
      <c r="HZ419" s="54"/>
      <c r="IA419" s="54"/>
      <c r="IB419" s="54"/>
      <c r="IC419" s="54"/>
      <c r="ID419" s="54"/>
      <c r="IE419" s="54"/>
      <c r="IF419" s="54"/>
      <c r="IG419" s="54"/>
      <c r="IH419" s="54"/>
      <c r="II419" s="54"/>
      <c r="IJ419" s="54"/>
      <c r="IK419" s="54"/>
      <c r="IL419" s="54"/>
      <c r="IM419" s="54"/>
      <c r="IN419" s="54"/>
      <c r="IO419" s="54"/>
      <c r="IP419" s="54"/>
      <c r="IQ419" s="54"/>
      <c r="IR419" s="54"/>
      <c r="IS419" s="54"/>
      <c r="IT419" s="54"/>
      <c r="IU419" s="54"/>
      <c r="IV419" s="54"/>
      <c r="IW419" s="54"/>
      <c r="IX419" s="54"/>
      <c r="IY419" s="54"/>
      <c r="IZ419" s="54"/>
      <c r="JA419" s="54"/>
      <c r="JB419" s="54"/>
      <c r="JC419" s="54"/>
      <c r="JD419" s="54"/>
      <c r="JE419" s="54"/>
      <c r="JF419" s="54"/>
      <c r="JG419" s="54"/>
      <c r="JH419" s="54"/>
      <c r="JI419" s="54"/>
      <c r="JJ419" s="54"/>
      <c r="JK419" s="54"/>
      <c r="JL419" s="54"/>
      <c r="JM419" s="54"/>
      <c r="JN419" s="54"/>
      <c r="JO419" s="54"/>
      <c r="JP419" s="54"/>
      <c r="JQ419" s="54"/>
      <c r="JR419" s="54"/>
      <c r="JS419" s="54"/>
      <c r="JT419" s="54"/>
      <c r="JU419" s="54"/>
      <c r="JV419" s="54"/>
      <c r="JW419" s="54"/>
      <c r="JX419" s="54"/>
      <c r="JY419" s="54"/>
      <c r="JZ419" s="54"/>
      <c r="KA419" s="54"/>
      <c r="KB419" s="54"/>
      <c r="KC419" s="54"/>
      <c r="KD419" s="54"/>
      <c r="KE419" s="54"/>
      <c r="KF419" s="54"/>
      <c r="KG419" s="54"/>
      <c r="KH419" s="54"/>
      <c r="KI419" s="54"/>
      <c r="KJ419" s="54"/>
      <c r="KK419" s="54"/>
      <c r="KL419" s="54"/>
      <c r="KM419" s="54"/>
      <c r="KN419" s="54"/>
      <c r="KO419" s="54"/>
      <c r="KP419" s="54"/>
      <c r="KQ419" s="54"/>
      <c r="KR419" s="54"/>
      <c r="KS419" s="54"/>
      <c r="KT419" s="54"/>
      <c r="KU419" s="54"/>
      <c r="KV419" s="54"/>
      <c r="KW419" s="54"/>
      <c r="KX419" s="54"/>
      <c r="KY419" s="54"/>
      <c r="KZ419" s="54"/>
      <c r="LA419" s="54"/>
      <c r="LB419" s="54"/>
      <c r="LC419" s="54"/>
      <c r="LD419" s="54"/>
      <c r="LE419" s="54"/>
      <c r="LF419" s="54"/>
      <c r="LG419" s="54"/>
      <c r="LH419" s="54"/>
      <c r="LI419" s="54"/>
      <c r="LJ419" s="54"/>
      <c r="LK419" s="54"/>
      <c r="LL419" s="54"/>
      <c r="LM419" s="54"/>
      <c r="LN419" s="54"/>
      <c r="LO419" s="54"/>
      <c r="LP419" s="54"/>
      <c r="LQ419" s="54"/>
      <c r="LR419" s="54"/>
      <c r="LS419" s="54"/>
      <c r="LT419" s="54"/>
      <c r="LU419" s="54"/>
      <c r="LV419" s="54"/>
      <c r="LW419" s="54"/>
      <c r="LX419" s="54"/>
      <c r="LY419" s="54"/>
      <c r="LZ419" s="54"/>
      <c r="MA419" s="54"/>
      <c r="MB419" s="54"/>
      <c r="MC419" s="54"/>
      <c r="MD419" s="54"/>
      <c r="ME419" s="54"/>
      <c r="MF419" s="54"/>
      <c r="MG419" s="54"/>
      <c r="MH419" s="54"/>
      <c r="MI419" s="54"/>
      <c r="MJ419" s="54"/>
      <c r="MK419" s="54"/>
      <c r="ML419" s="54"/>
      <c r="MM419" s="54"/>
    </row>
    <row r="420" spans="1:35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  <c r="HB420" s="54"/>
      <c r="HC420" s="54"/>
      <c r="HD420" s="54"/>
      <c r="HE420" s="54"/>
      <c r="HF420" s="54"/>
      <c r="HG420" s="54"/>
      <c r="HH420" s="54"/>
      <c r="HI420" s="54"/>
      <c r="HJ420" s="54"/>
      <c r="HK420" s="54"/>
      <c r="HL420" s="54"/>
      <c r="HM420" s="54"/>
      <c r="HN420" s="54"/>
      <c r="HO420" s="54"/>
      <c r="HP420" s="54"/>
      <c r="HQ420" s="54"/>
      <c r="HR420" s="54"/>
      <c r="HS420" s="54"/>
      <c r="HT420" s="54"/>
      <c r="HU420" s="54"/>
      <c r="HV420" s="54"/>
      <c r="HW420" s="54"/>
      <c r="HX420" s="54"/>
      <c r="HY420" s="54"/>
      <c r="HZ420" s="54"/>
      <c r="IA420" s="54"/>
      <c r="IB420" s="54"/>
      <c r="IC420" s="54"/>
      <c r="ID420" s="54"/>
      <c r="IE420" s="54"/>
      <c r="IF420" s="54"/>
      <c r="IG420" s="54"/>
      <c r="IH420" s="54"/>
      <c r="II420" s="54"/>
      <c r="IJ420" s="54"/>
      <c r="IK420" s="54"/>
      <c r="IL420" s="54"/>
      <c r="IM420" s="54"/>
      <c r="IN420" s="54"/>
      <c r="IO420" s="54"/>
      <c r="IP420" s="54"/>
      <c r="IQ420" s="54"/>
      <c r="IR420" s="54"/>
      <c r="IS420" s="54"/>
      <c r="IT420" s="54"/>
      <c r="IU420" s="54"/>
      <c r="IV420" s="54"/>
      <c r="IW420" s="54"/>
      <c r="IX420" s="54"/>
      <c r="IY420" s="54"/>
      <c r="IZ420" s="54"/>
      <c r="JA420" s="54"/>
      <c r="JB420" s="54"/>
      <c r="JC420" s="54"/>
      <c r="JD420" s="54"/>
      <c r="JE420" s="54"/>
      <c r="JF420" s="54"/>
      <c r="JG420" s="54"/>
      <c r="JH420" s="54"/>
      <c r="JI420" s="54"/>
      <c r="JJ420" s="54"/>
      <c r="JK420" s="54"/>
      <c r="JL420" s="54"/>
      <c r="JM420" s="54"/>
      <c r="JN420" s="54"/>
      <c r="JO420" s="54"/>
      <c r="JP420" s="54"/>
      <c r="JQ420" s="54"/>
      <c r="JR420" s="54"/>
      <c r="JS420" s="54"/>
      <c r="JT420" s="54"/>
      <c r="JU420" s="54"/>
      <c r="JV420" s="54"/>
      <c r="JW420" s="54"/>
      <c r="JX420" s="54"/>
      <c r="JY420" s="54"/>
      <c r="JZ420" s="54"/>
      <c r="KA420" s="54"/>
      <c r="KB420" s="54"/>
      <c r="KC420" s="54"/>
      <c r="KD420" s="54"/>
      <c r="KE420" s="54"/>
      <c r="KF420" s="54"/>
      <c r="KG420" s="54"/>
      <c r="KH420" s="54"/>
      <c r="KI420" s="54"/>
      <c r="KJ420" s="54"/>
      <c r="KK420" s="54"/>
      <c r="KL420" s="54"/>
      <c r="KM420" s="54"/>
      <c r="KN420" s="54"/>
      <c r="KO420" s="54"/>
      <c r="KP420" s="54"/>
      <c r="KQ420" s="54"/>
      <c r="KR420" s="54"/>
      <c r="KS420" s="54"/>
      <c r="KT420" s="54"/>
      <c r="KU420" s="54"/>
      <c r="KV420" s="54"/>
      <c r="KW420" s="54"/>
      <c r="KX420" s="54"/>
      <c r="KY420" s="54"/>
      <c r="KZ420" s="54"/>
      <c r="LA420" s="54"/>
      <c r="LB420" s="54"/>
      <c r="LC420" s="54"/>
      <c r="LD420" s="54"/>
      <c r="LE420" s="54"/>
      <c r="LF420" s="54"/>
      <c r="LG420" s="54"/>
      <c r="LH420" s="54"/>
      <c r="LI420" s="54"/>
      <c r="LJ420" s="54"/>
      <c r="LK420" s="54"/>
      <c r="LL420" s="54"/>
      <c r="LM420" s="54"/>
      <c r="LN420" s="54"/>
      <c r="LO420" s="54"/>
      <c r="LP420" s="54"/>
      <c r="LQ420" s="54"/>
      <c r="LR420" s="54"/>
      <c r="LS420" s="54"/>
      <c r="LT420" s="54"/>
      <c r="LU420" s="54"/>
      <c r="LV420" s="54"/>
      <c r="LW420" s="54"/>
      <c r="LX420" s="54"/>
      <c r="LY420" s="54"/>
      <c r="LZ420" s="54"/>
      <c r="MA420" s="54"/>
      <c r="MB420" s="54"/>
      <c r="MC420" s="54"/>
      <c r="MD420" s="54"/>
      <c r="ME420" s="54"/>
      <c r="MF420" s="54"/>
      <c r="MG420" s="54"/>
      <c r="MH420" s="54"/>
      <c r="MI420" s="54"/>
      <c r="MJ420" s="54"/>
      <c r="MK420" s="54"/>
      <c r="ML420" s="54"/>
      <c r="MM420" s="54"/>
    </row>
    <row r="421" spans="1:35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54"/>
      <c r="JB421" s="54"/>
      <c r="JC421" s="54"/>
      <c r="JD421" s="54"/>
      <c r="JE421" s="54"/>
      <c r="JF421" s="54"/>
      <c r="JG421" s="54"/>
      <c r="JH421" s="54"/>
      <c r="JI421" s="54"/>
      <c r="JJ421" s="54"/>
      <c r="JK421" s="54"/>
      <c r="JL421" s="54"/>
      <c r="JM421" s="54"/>
      <c r="JN421" s="54"/>
      <c r="JO421" s="54"/>
      <c r="JP421" s="54"/>
      <c r="JQ421" s="54"/>
      <c r="JR421" s="54"/>
      <c r="JS421" s="54"/>
      <c r="JT421" s="54"/>
      <c r="JU421" s="54"/>
      <c r="JV421" s="54"/>
      <c r="JW421" s="54"/>
      <c r="JX421" s="54"/>
      <c r="JY421" s="54"/>
      <c r="JZ421" s="54"/>
      <c r="KA421" s="54"/>
      <c r="KB421" s="54"/>
      <c r="KC421" s="54"/>
      <c r="KD421" s="54"/>
      <c r="KE421" s="54"/>
      <c r="KF421" s="54"/>
      <c r="KG421" s="54"/>
      <c r="KH421" s="54"/>
      <c r="KI421" s="54"/>
      <c r="KJ421" s="54"/>
      <c r="KK421" s="54"/>
      <c r="KL421" s="54"/>
      <c r="KM421" s="54"/>
      <c r="KN421" s="54"/>
      <c r="KO421" s="54"/>
      <c r="KP421" s="54"/>
      <c r="KQ421" s="54"/>
      <c r="KR421" s="54"/>
      <c r="KS421" s="54"/>
      <c r="KT421" s="54"/>
      <c r="KU421" s="54"/>
      <c r="KV421" s="54"/>
      <c r="KW421" s="54"/>
      <c r="KX421" s="54"/>
      <c r="KY421" s="54"/>
      <c r="KZ421" s="54"/>
      <c r="LA421" s="54"/>
      <c r="LB421" s="54"/>
      <c r="LC421" s="54"/>
      <c r="LD421" s="54"/>
      <c r="LE421" s="54"/>
      <c r="LF421" s="54"/>
      <c r="LG421" s="54"/>
      <c r="LH421" s="54"/>
      <c r="LI421" s="54"/>
      <c r="LJ421" s="54"/>
      <c r="LK421" s="54"/>
      <c r="LL421" s="54"/>
      <c r="LM421" s="54"/>
      <c r="LN421" s="54"/>
      <c r="LO421" s="54"/>
      <c r="LP421" s="54"/>
      <c r="LQ421" s="54"/>
      <c r="LR421" s="54"/>
      <c r="LS421" s="54"/>
      <c r="LT421" s="54"/>
      <c r="LU421" s="54"/>
      <c r="LV421" s="54"/>
      <c r="LW421" s="54"/>
      <c r="LX421" s="54"/>
      <c r="LY421" s="54"/>
      <c r="LZ421" s="54"/>
      <c r="MA421" s="54"/>
      <c r="MB421" s="54"/>
      <c r="MC421" s="54"/>
      <c r="MD421" s="54"/>
      <c r="ME421" s="54"/>
      <c r="MF421" s="54"/>
      <c r="MG421" s="54"/>
      <c r="MH421" s="54"/>
      <c r="MI421" s="54"/>
      <c r="MJ421" s="54"/>
      <c r="MK421" s="54"/>
      <c r="ML421" s="54"/>
      <c r="MM421" s="54"/>
    </row>
    <row r="422" spans="1:35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  <c r="HB422" s="54"/>
      <c r="HC422" s="54"/>
      <c r="HD422" s="54"/>
      <c r="HE422" s="54"/>
      <c r="HF422" s="54"/>
      <c r="HG422" s="54"/>
      <c r="HH422" s="54"/>
      <c r="HI422" s="54"/>
      <c r="HJ422" s="54"/>
      <c r="HK422" s="54"/>
      <c r="HL422" s="54"/>
      <c r="HM422" s="54"/>
      <c r="HN422" s="54"/>
      <c r="HO422" s="54"/>
      <c r="HP422" s="54"/>
      <c r="HQ422" s="54"/>
      <c r="HR422" s="54"/>
      <c r="HS422" s="54"/>
      <c r="HT422" s="54"/>
      <c r="HU422" s="54"/>
      <c r="HV422" s="54"/>
      <c r="HW422" s="54"/>
      <c r="HX422" s="54"/>
      <c r="HY422" s="54"/>
      <c r="HZ422" s="54"/>
      <c r="IA422" s="54"/>
      <c r="IB422" s="54"/>
      <c r="IC422" s="54"/>
      <c r="ID422" s="54"/>
      <c r="IE422" s="54"/>
      <c r="IF422" s="54"/>
      <c r="IG422" s="54"/>
      <c r="IH422" s="54"/>
      <c r="II422" s="54"/>
      <c r="IJ422" s="54"/>
      <c r="IK422" s="54"/>
      <c r="IL422" s="54"/>
      <c r="IM422" s="54"/>
      <c r="IN422" s="54"/>
      <c r="IO422" s="54"/>
      <c r="IP422" s="54"/>
      <c r="IQ422" s="54"/>
      <c r="IR422" s="54"/>
      <c r="IS422" s="54"/>
      <c r="IT422" s="54"/>
      <c r="IU422" s="54"/>
      <c r="IV422" s="54"/>
      <c r="IW422" s="54"/>
      <c r="IX422" s="54"/>
      <c r="IY422" s="54"/>
      <c r="IZ422" s="54"/>
      <c r="JA422" s="54"/>
      <c r="JB422" s="54"/>
      <c r="JC422" s="54"/>
      <c r="JD422" s="54"/>
      <c r="JE422" s="54"/>
      <c r="JF422" s="54"/>
      <c r="JG422" s="54"/>
      <c r="JH422" s="54"/>
      <c r="JI422" s="54"/>
      <c r="JJ422" s="54"/>
      <c r="JK422" s="54"/>
      <c r="JL422" s="54"/>
      <c r="JM422" s="54"/>
      <c r="JN422" s="54"/>
      <c r="JO422" s="54"/>
      <c r="JP422" s="54"/>
      <c r="JQ422" s="54"/>
      <c r="JR422" s="54"/>
      <c r="JS422" s="54"/>
      <c r="JT422" s="54"/>
      <c r="JU422" s="54"/>
      <c r="JV422" s="54"/>
      <c r="JW422" s="54"/>
      <c r="JX422" s="54"/>
      <c r="JY422" s="54"/>
      <c r="JZ422" s="54"/>
      <c r="KA422" s="54"/>
      <c r="KB422" s="54"/>
      <c r="KC422" s="54"/>
      <c r="KD422" s="54"/>
      <c r="KE422" s="54"/>
      <c r="KF422" s="54"/>
      <c r="KG422" s="54"/>
      <c r="KH422" s="54"/>
      <c r="KI422" s="54"/>
      <c r="KJ422" s="54"/>
      <c r="KK422" s="54"/>
      <c r="KL422" s="54"/>
      <c r="KM422" s="54"/>
      <c r="KN422" s="54"/>
      <c r="KO422" s="54"/>
      <c r="KP422" s="54"/>
      <c r="KQ422" s="54"/>
      <c r="KR422" s="54"/>
      <c r="KS422" s="54"/>
      <c r="KT422" s="54"/>
      <c r="KU422" s="54"/>
      <c r="KV422" s="54"/>
      <c r="KW422" s="54"/>
      <c r="KX422" s="54"/>
      <c r="KY422" s="54"/>
      <c r="KZ422" s="54"/>
      <c r="LA422" s="54"/>
      <c r="LB422" s="54"/>
      <c r="LC422" s="54"/>
      <c r="LD422" s="54"/>
      <c r="LE422" s="54"/>
      <c r="LF422" s="54"/>
      <c r="LG422" s="54"/>
      <c r="LH422" s="54"/>
      <c r="LI422" s="54"/>
      <c r="LJ422" s="54"/>
      <c r="LK422" s="54"/>
      <c r="LL422" s="54"/>
      <c r="LM422" s="54"/>
      <c r="LN422" s="54"/>
      <c r="LO422" s="54"/>
      <c r="LP422" s="54"/>
      <c r="LQ422" s="54"/>
      <c r="LR422" s="54"/>
      <c r="LS422" s="54"/>
      <c r="LT422" s="54"/>
      <c r="LU422" s="54"/>
      <c r="LV422" s="54"/>
      <c r="LW422" s="54"/>
      <c r="LX422" s="54"/>
      <c r="LY422" s="54"/>
      <c r="LZ422" s="54"/>
      <c r="MA422" s="54"/>
      <c r="MB422" s="54"/>
      <c r="MC422" s="54"/>
      <c r="MD422" s="54"/>
      <c r="ME422" s="54"/>
      <c r="MF422" s="54"/>
      <c r="MG422" s="54"/>
      <c r="MH422" s="54"/>
      <c r="MI422" s="54"/>
      <c r="MJ422" s="54"/>
      <c r="MK422" s="54"/>
      <c r="ML422" s="54"/>
      <c r="MM422" s="54"/>
    </row>
    <row r="423" spans="1:35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  <c r="HB423" s="54"/>
      <c r="HC423" s="54"/>
      <c r="HD423" s="54"/>
      <c r="HE423" s="54"/>
      <c r="HF423" s="54"/>
      <c r="HG423" s="54"/>
      <c r="HH423" s="54"/>
      <c r="HI423" s="54"/>
      <c r="HJ423" s="54"/>
      <c r="HK423" s="54"/>
      <c r="HL423" s="54"/>
      <c r="HM423" s="54"/>
      <c r="HN423" s="54"/>
      <c r="HO423" s="54"/>
      <c r="HP423" s="54"/>
      <c r="HQ423" s="54"/>
      <c r="HR423" s="54"/>
      <c r="HS423" s="54"/>
      <c r="HT423" s="54"/>
      <c r="HU423" s="54"/>
      <c r="HV423" s="54"/>
      <c r="HW423" s="54"/>
      <c r="HX423" s="54"/>
      <c r="HY423" s="54"/>
      <c r="HZ423" s="54"/>
      <c r="IA423" s="54"/>
      <c r="IB423" s="54"/>
      <c r="IC423" s="54"/>
      <c r="ID423" s="54"/>
      <c r="IE423" s="54"/>
      <c r="IF423" s="54"/>
      <c r="IG423" s="54"/>
      <c r="IH423" s="54"/>
      <c r="II423" s="54"/>
      <c r="IJ423" s="54"/>
      <c r="IK423" s="54"/>
      <c r="IL423" s="54"/>
      <c r="IM423" s="54"/>
      <c r="IN423" s="54"/>
      <c r="IO423" s="54"/>
      <c r="IP423" s="54"/>
      <c r="IQ423" s="54"/>
      <c r="IR423" s="54"/>
      <c r="IS423" s="54"/>
      <c r="IT423" s="54"/>
      <c r="IU423" s="54"/>
      <c r="IV423" s="54"/>
      <c r="IW423" s="54"/>
      <c r="IX423" s="54"/>
      <c r="IY423" s="54"/>
      <c r="IZ423" s="54"/>
      <c r="JA423" s="54"/>
      <c r="JB423" s="54"/>
      <c r="JC423" s="54"/>
      <c r="JD423" s="54"/>
      <c r="JE423" s="54"/>
      <c r="JF423" s="54"/>
      <c r="JG423" s="54"/>
      <c r="JH423" s="54"/>
      <c r="JI423" s="54"/>
      <c r="JJ423" s="54"/>
      <c r="JK423" s="54"/>
      <c r="JL423" s="54"/>
      <c r="JM423" s="54"/>
      <c r="JN423" s="54"/>
      <c r="JO423" s="54"/>
      <c r="JP423" s="54"/>
      <c r="JQ423" s="54"/>
      <c r="JR423" s="54"/>
      <c r="JS423" s="54"/>
      <c r="JT423" s="54"/>
      <c r="JU423" s="54"/>
      <c r="JV423" s="54"/>
      <c r="JW423" s="54"/>
      <c r="JX423" s="54"/>
      <c r="JY423" s="54"/>
      <c r="JZ423" s="54"/>
      <c r="KA423" s="54"/>
      <c r="KB423" s="54"/>
      <c r="KC423" s="54"/>
      <c r="KD423" s="54"/>
      <c r="KE423" s="54"/>
      <c r="KF423" s="54"/>
      <c r="KG423" s="54"/>
      <c r="KH423" s="54"/>
      <c r="KI423" s="54"/>
      <c r="KJ423" s="54"/>
      <c r="KK423" s="54"/>
      <c r="KL423" s="54"/>
      <c r="KM423" s="54"/>
      <c r="KN423" s="54"/>
      <c r="KO423" s="54"/>
      <c r="KP423" s="54"/>
      <c r="KQ423" s="54"/>
      <c r="KR423" s="54"/>
      <c r="KS423" s="54"/>
      <c r="KT423" s="54"/>
      <c r="KU423" s="54"/>
      <c r="KV423" s="54"/>
      <c r="KW423" s="54"/>
      <c r="KX423" s="54"/>
      <c r="KY423" s="54"/>
      <c r="KZ423" s="54"/>
      <c r="LA423" s="54"/>
      <c r="LB423" s="54"/>
      <c r="LC423" s="54"/>
      <c r="LD423" s="54"/>
      <c r="LE423" s="54"/>
      <c r="LF423" s="54"/>
      <c r="LG423" s="54"/>
      <c r="LH423" s="54"/>
      <c r="LI423" s="54"/>
      <c r="LJ423" s="54"/>
      <c r="LK423" s="54"/>
      <c r="LL423" s="54"/>
      <c r="LM423" s="54"/>
      <c r="LN423" s="54"/>
      <c r="LO423" s="54"/>
      <c r="LP423" s="54"/>
      <c r="LQ423" s="54"/>
      <c r="LR423" s="54"/>
      <c r="LS423" s="54"/>
      <c r="LT423" s="54"/>
      <c r="LU423" s="54"/>
      <c r="LV423" s="54"/>
      <c r="LW423" s="54"/>
      <c r="LX423" s="54"/>
      <c r="LY423" s="54"/>
      <c r="LZ423" s="54"/>
      <c r="MA423" s="54"/>
      <c r="MB423" s="54"/>
      <c r="MC423" s="54"/>
      <c r="MD423" s="54"/>
      <c r="ME423" s="54"/>
      <c r="MF423" s="54"/>
      <c r="MG423" s="54"/>
      <c r="MH423" s="54"/>
      <c r="MI423" s="54"/>
      <c r="MJ423" s="54"/>
      <c r="MK423" s="54"/>
      <c r="ML423" s="54"/>
      <c r="MM423" s="54"/>
    </row>
    <row r="424" spans="1:35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  <c r="HB424" s="54"/>
      <c r="HC424" s="54"/>
      <c r="HD424" s="54"/>
      <c r="HE424" s="54"/>
      <c r="HF424" s="54"/>
      <c r="HG424" s="54"/>
      <c r="HH424" s="54"/>
      <c r="HI424" s="54"/>
      <c r="HJ424" s="54"/>
      <c r="HK424" s="54"/>
      <c r="HL424" s="54"/>
      <c r="HM424" s="54"/>
      <c r="HN424" s="54"/>
      <c r="HO424" s="54"/>
      <c r="HP424" s="54"/>
      <c r="HQ424" s="54"/>
      <c r="HR424" s="54"/>
      <c r="HS424" s="54"/>
      <c r="HT424" s="54"/>
      <c r="HU424" s="54"/>
      <c r="HV424" s="54"/>
      <c r="HW424" s="54"/>
      <c r="HX424" s="54"/>
      <c r="HY424" s="54"/>
      <c r="HZ424" s="54"/>
      <c r="IA424" s="54"/>
      <c r="IB424" s="54"/>
      <c r="IC424" s="54"/>
      <c r="ID424" s="54"/>
      <c r="IE424" s="54"/>
      <c r="IF424" s="54"/>
      <c r="IG424" s="54"/>
      <c r="IH424" s="54"/>
      <c r="II424" s="54"/>
      <c r="IJ424" s="54"/>
      <c r="IK424" s="54"/>
      <c r="IL424" s="54"/>
      <c r="IM424" s="54"/>
      <c r="IN424" s="54"/>
      <c r="IO424" s="54"/>
      <c r="IP424" s="54"/>
      <c r="IQ424" s="54"/>
      <c r="IR424" s="54"/>
      <c r="IS424" s="54"/>
      <c r="IT424" s="54"/>
      <c r="IU424" s="54"/>
      <c r="IV424" s="54"/>
      <c r="IW424" s="54"/>
      <c r="IX424" s="54"/>
      <c r="IY424" s="54"/>
      <c r="IZ424" s="54"/>
      <c r="JA424" s="54"/>
      <c r="JB424" s="54"/>
      <c r="JC424" s="54"/>
      <c r="JD424" s="54"/>
      <c r="JE424" s="54"/>
      <c r="JF424" s="54"/>
      <c r="JG424" s="54"/>
      <c r="JH424" s="54"/>
      <c r="JI424" s="54"/>
      <c r="JJ424" s="54"/>
      <c r="JK424" s="54"/>
      <c r="JL424" s="54"/>
      <c r="JM424" s="54"/>
      <c r="JN424" s="54"/>
      <c r="JO424" s="54"/>
      <c r="JP424" s="54"/>
      <c r="JQ424" s="54"/>
      <c r="JR424" s="54"/>
      <c r="JS424" s="54"/>
      <c r="JT424" s="54"/>
      <c r="JU424" s="54"/>
      <c r="JV424" s="54"/>
      <c r="JW424" s="54"/>
      <c r="JX424" s="54"/>
      <c r="JY424" s="54"/>
      <c r="JZ424" s="54"/>
      <c r="KA424" s="54"/>
      <c r="KB424" s="54"/>
      <c r="KC424" s="54"/>
      <c r="KD424" s="54"/>
      <c r="KE424" s="54"/>
      <c r="KF424" s="54"/>
      <c r="KG424" s="54"/>
      <c r="KH424" s="54"/>
      <c r="KI424" s="54"/>
      <c r="KJ424" s="54"/>
      <c r="KK424" s="54"/>
      <c r="KL424" s="54"/>
      <c r="KM424" s="54"/>
      <c r="KN424" s="54"/>
      <c r="KO424" s="54"/>
      <c r="KP424" s="54"/>
      <c r="KQ424" s="54"/>
      <c r="KR424" s="54"/>
      <c r="KS424" s="54"/>
      <c r="KT424" s="54"/>
      <c r="KU424" s="54"/>
      <c r="KV424" s="54"/>
      <c r="KW424" s="54"/>
      <c r="KX424" s="54"/>
      <c r="KY424" s="54"/>
      <c r="KZ424" s="54"/>
      <c r="LA424" s="54"/>
      <c r="LB424" s="54"/>
      <c r="LC424" s="54"/>
      <c r="LD424" s="54"/>
      <c r="LE424" s="54"/>
      <c r="LF424" s="54"/>
      <c r="LG424" s="54"/>
      <c r="LH424" s="54"/>
      <c r="LI424" s="54"/>
      <c r="LJ424" s="54"/>
      <c r="LK424" s="54"/>
      <c r="LL424" s="54"/>
      <c r="LM424" s="54"/>
      <c r="LN424" s="54"/>
      <c r="LO424" s="54"/>
      <c r="LP424" s="54"/>
      <c r="LQ424" s="54"/>
      <c r="LR424" s="54"/>
      <c r="LS424" s="54"/>
      <c r="LT424" s="54"/>
      <c r="LU424" s="54"/>
      <c r="LV424" s="54"/>
      <c r="LW424" s="54"/>
      <c r="LX424" s="54"/>
      <c r="LY424" s="54"/>
      <c r="LZ424" s="54"/>
      <c r="MA424" s="54"/>
      <c r="MB424" s="54"/>
      <c r="MC424" s="54"/>
      <c r="MD424" s="54"/>
      <c r="ME424" s="54"/>
      <c r="MF424" s="54"/>
      <c r="MG424" s="54"/>
      <c r="MH424" s="54"/>
      <c r="MI424" s="54"/>
      <c r="MJ424" s="54"/>
      <c r="MK424" s="54"/>
      <c r="ML424" s="54"/>
      <c r="MM424" s="54"/>
    </row>
    <row r="425" spans="1:35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  <c r="GS425" s="54"/>
      <c r="GT425" s="54"/>
      <c r="GU425" s="54"/>
      <c r="GV425" s="54"/>
      <c r="GW425" s="54"/>
      <c r="GX425" s="54"/>
      <c r="GY425" s="54"/>
      <c r="GZ425" s="54"/>
      <c r="HA425" s="54"/>
      <c r="HB425" s="54"/>
      <c r="HC425" s="54"/>
      <c r="HD425" s="54"/>
      <c r="HE425" s="54"/>
      <c r="HF425" s="54"/>
      <c r="HG425" s="54"/>
      <c r="HH425" s="54"/>
      <c r="HI425" s="54"/>
      <c r="HJ425" s="54"/>
      <c r="HK425" s="54"/>
      <c r="HL425" s="54"/>
      <c r="HM425" s="54"/>
      <c r="HN425" s="54"/>
      <c r="HO425" s="54"/>
      <c r="HP425" s="54"/>
      <c r="HQ425" s="54"/>
      <c r="HR425" s="54"/>
      <c r="HS425" s="54"/>
      <c r="HT425" s="54"/>
      <c r="HU425" s="54"/>
      <c r="HV425" s="54"/>
      <c r="HW425" s="54"/>
      <c r="HX425" s="54"/>
      <c r="HY425" s="54"/>
      <c r="HZ425" s="54"/>
      <c r="IA425" s="54"/>
      <c r="IB425" s="54"/>
      <c r="IC425" s="54"/>
      <c r="ID425" s="54"/>
      <c r="IE425" s="54"/>
      <c r="IF425" s="54"/>
      <c r="IG425" s="54"/>
      <c r="IH425" s="54"/>
      <c r="II425" s="54"/>
      <c r="IJ425" s="54"/>
      <c r="IK425" s="54"/>
      <c r="IL425" s="54"/>
      <c r="IM425" s="54"/>
      <c r="IN425" s="54"/>
      <c r="IO425" s="54"/>
      <c r="IP425" s="54"/>
      <c r="IQ425" s="54"/>
      <c r="IR425" s="54"/>
      <c r="IS425" s="54"/>
      <c r="IT425" s="54"/>
      <c r="IU425" s="54"/>
      <c r="IV425" s="54"/>
      <c r="IW425" s="54"/>
      <c r="IX425" s="54"/>
      <c r="IY425" s="54"/>
      <c r="IZ425" s="54"/>
      <c r="JA425" s="54"/>
      <c r="JB425" s="54"/>
      <c r="JC425" s="54"/>
      <c r="JD425" s="54"/>
      <c r="JE425" s="54"/>
      <c r="JF425" s="54"/>
      <c r="JG425" s="54"/>
      <c r="JH425" s="54"/>
      <c r="JI425" s="54"/>
      <c r="JJ425" s="54"/>
      <c r="JK425" s="54"/>
      <c r="JL425" s="54"/>
      <c r="JM425" s="54"/>
      <c r="JN425" s="54"/>
      <c r="JO425" s="54"/>
      <c r="JP425" s="54"/>
      <c r="JQ425" s="54"/>
      <c r="JR425" s="54"/>
      <c r="JS425" s="54"/>
      <c r="JT425" s="54"/>
      <c r="JU425" s="54"/>
      <c r="JV425" s="54"/>
      <c r="JW425" s="54"/>
      <c r="JX425" s="54"/>
      <c r="JY425" s="54"/>
      <c r="JZ425" s="54"/>
      <c r="KA425" s="54"/>
      <c r="KB425" s="54"/>
      <c r="KC425" s="54"/>
      <c r="KD425" s="54"/>
      <c r="KE425" s="54"/>
      <c r="KF425" s="54"/>
      <c r="KG425" s="54"/>
      <c r="KH425" s="54"/>
      <c r="KI425" s="54"/>
      <c r="KJ425" s="54"/>
      <c r="KK425" s="54"/>
      <c r="KL425" s="54"/>
      <c r="KM425" s="54"/>
      <c r="KN425" s="54"/>
      <c r="KO425" s="54"/>
      <c r="KP425" s="54"/>
      <c r="KQ425" s="54"/>
      <c r="KR425" s="54"/>
      <c r="KS425" s="54"/>
      <c r="KT425" s="54"/>
      <c r="KU425" s="54"/>
      <c r="KV425" s="54"/>
      <c r="KW425" s="54"/>
      <c r="KX425" s="54"/>
      <c r="KY425" s="54"/>
      <c r="KZ425" s="54"/>
      <c r="LA425" s="54"/>
      <c r="LB425" s="54"/>
      <c r="LC425" s="54"/>
      <c r="LD425" s="54"/>
      <c r="LE425" s="54"/>
      <c r="LF425" s="54"/>
      <c r="LG425" s="54"/>
      <c r="LH425" s="54"/>
      <c r="LI425" s="54"/>
      <c r="LJ425" s="54"/>
      <c r="LK425" s="54"/>
      <c r="LL425" s="54"/>
      <c r="LM425" s="54"/>
      <c r="LN425" s="54"/>
      <c r="LO425" s="54"/>
      <c r="LP425" s="54"/>
      <c r="LQ425" s="54"/>
      <c r="LR425" s="54"/>
      <c r="LS425" s="54"/>
      <c r="LT425" s="54"/>
      <c r="LU425" s="54"/>
      <c r="LV425" s="54"/>
      <c r="LW425" s="54"/>
      <c r="LX425" s="54"/>
      <c r="LY425" s="54"/>
      <c r="LZ425" s="54"/>
      <c r="MA425" s="54"/>
      <c r="MB425" s="54"/>
      <c r="MC425" s="54"/>
      <c r="MD425" s="54"/>
      <c r="ME425" s="54"/>
      <c r="MF425" s="54"/>
      <c r="MG425" s="54"/>
      <c r="MH425" s="54"/>
      <c r="MI425" s="54"/>
      <c r="MJ425" s="54"/>
      <c r="MK425" s="54"/>
      <c r="ML425" s="54"/>
      <c r="MM425" s="54"/>
    </row>
    <row r="426" spans="1:35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4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4"/>
      <c r="EK426" s="54"/>
      <c r="EL426" s="54"/>
      <c r="EM426" s="54"/>
      <c r="EN426" s="54"/>
      <c r="EO426" s="54"/>
      <c r="EP426" s="54"/>
      <c r="EQ426" s="54"/>
      <c r="ER426" s="54"/>
      <c r="ES426" s="54"/>
      <c r="ET426" s="54"/>
      <c r="EU426" s="54"/>
      <c r="EV426" s="54"/>
      <c r="EW426" s="54"/>
      <c r="EX426" s="54"/>
      <c r="EY426" s="54"/>
      <c r="EZ426" s="54"/>
      <c r="FA426" s="54"/>
      <c r="FB426" s="54"/>
      <c r="FC426" s="54"/>
      <c r="FD426" s="54"/>
      <c r="FE426" s="54"/>
      <c r="FF426" s="54"/>
      <c r="FG426" s="54"/>
      <c r="FH426" s="54"/>
      <c r="FI426" s="54"/>
      <c r="FJ426" s="54"/>
      <c r="FK426" s="54"/>
      <c r="FL426" s="54"/>
      <c r="FM426" s="54"/>
      <c r="FN426" s="54"/>
      <c r="FO426" s="54"/>
      <c r="FP426" s="54"/>
      <c r="FQ426" s="54"/>
      <c r="FR426" s="54"/>
      <c r="FS426" s="54"/>
      <c r="FT426" s="54"/>
      <c r="FU426" s="54"/>
      <c r="FV426" s="54"/>
      <c r="FW426" s="54"/>
      <c r="FX426" s="54"/>
      <c r="FY426" s="54"/>
      <c r="FZ426" s="54"/>
      <c r="GA426" s="54"/>
      <c r="GB426" s="54"/>
      <c r="GC426" s="54"/>
      <c r="GD426" s="54"/>
      <c r="GE426" s="54"/>
      <c r="GF426" s="54"/>
      <c r="GG426" s="54"/>
      <c r="GH426" s="54"/>
      <c r="GI426" s="54"/>
      <c r="GJ426" s="54"/>
      <c r="GK426" s="54"/>
      <c r="GL426" s="54"/>
      <c r="GM426" s="54"/>
      <c r="GN426" s="54"/>
      <c r="GO426" s="54"/>
      <c r="GP426" s="54"/>
      <c r="GQ426" s="54"/>
      <c r="GR426" s="54"/>
      <c r="GS426" s="54"/>
      <c r="GT426" s="54"/>
      <c r="GU426" s="54"/>
      <c r="GV426" s="54"/>
      <c r="GW426" s="54"/>
      <c r="GX426" s="54"/>
      <c r="GY426" s="54"/>
      <c r="GZ426" s="54"/>
      <c r="HA426" s="54"/>
      <c r="HB426" s="54"/>
      <c r="HC426" s="54"/>
      <c r="HD426" s="54"/>
      <c r="HE426" s="54"/>
      <c r="HF426" s="54"/>
      <c r="HG426" s="54"/>
      <c r="HH426" s="54"/>
      <c r="HI426" s="54"/>
      <c r="HJ426" s="54"/>
      <c r="HK426" s="54"/>
      <c r="HL426" s="54"/>
      <c r="HM426" s="54"/>
      <c r="HN426" s="54"/>
      <c r="HO426" s="54"/>
      <c r="HP426" s="54"/>
      <c r="HQ426" s="54"/>
      <c r="HR426" s="54"/>
      <c r="HS426" s="54"/>
      <c r="HT426" s="54"/>
      <c r="HU426" s="54"/>
      <c r="HV426" s="54"/>
      <c r="HW426" s="54"/>
      <c r="HX426" s="54"/>
      <c r="HY426" s="54"/>
      <c r="HZ426" s="54"/>
      <c r="IA426" s="54"/>
      <c r="IB426" s="54"/>
      <c r="IC426" s="54"/>
      <c r="ID426" s="54"/>
      <c r="IE426" s="54"/>
      <c r="IF426" s="54"/>
      <c r="IG426" s="54"/>
      <c r="IH426" s="54"/>
      <c r="II426" s="54"/>
      <c r="IJ426" s="54"/>
      <c r="IK426" s="54"/>
      <c r="IL426" s="54"/>
      <c r="IM426" s="54"/>
      <c r="IN426" s="54"/>
      <c r="IO426" s="54"/>
      <c r="IP426" s="54"/>
      <c r="IQ426" s="54"/>
      <c r="IR426" s="54"/>
      <c r="IS426" s="54"/>
      <c r="IT426" s="54"/>
      <c r="IU426" s="54"/>
      <c r="IV426" s="54"/>
      <c r="IW426" s="54"/>
      <c r="IX426" s="54"/>
      <c r="IY426" s="54"/>
      <c r="IZ426" s="54"/>
      <c r="JA426" s="54"/>
      <c r="JB426" s="54"/>
      <c r="JC426" s="54"/>
      <c r="JD426" s="54"/>
      <c r="JE426" s="54"/>
      <c r="JF426" s="54"/>
      <c r="JG426" s="54"/>
      <c r="JH426" s="54"/>
      <c r="JI426" s="54"/>
      <c r="JJ426" s="54"/>
      <c r="JK426" s="54"/>
      <c r="JL426" s="54"/>
      <c r="JM426" s="54"/>
      <c r="JN426" s="54"/>
      <c r="JO426" s="54"/>
      <c r="JP426" s="54"/>
      <c r="JQ426" s="54"/>
      <c r="JR426" s="54"/>
      <c r="JS426" s="54"/>
      <c r="JT426" s="54"/>
      <c r="JU426" s="54"/>
      <c r="JV426" s="54"/>
      <c r="JW426" s="54"/>
      <c r="JX426" s="54"/>
      <c r="JY426" s="54"/>
      <c r="JZ426" s="54"/>
      <c r="KA426" s="54"/>
      <c r="KB426" s="54"/>
      <c r="KC426" s="54"/>
      <c r="KD426" s="54"/>
      <c r="KE426" s="54"/>
      <c r="KF426" s="54"/>
      <c r="KG426" s="54"/>
      <c r="KH426" s="54"/>
      <c r="KI426" s="54"/>
      <c r="KJ426" s="54"/>
      <c r="KK426" s="54"/>
      <c r="KL426" s="54"/>
      <c r="KM426" s="54"/>
      <c r="KN426" s="54"/>
      <c r="KO426" s="54"/>
      <c r="KP426" s="54"/>
      <c r="KQ426" s="54"/>
      <c r="KR426" s="54"/>
      <c r="KS426" s="54"/>
      <c r="KT426" s="54"/>
      <c r="KU426" s="54"/>
      <c r="KV426" s="54"/>
      <c r="KW426" s="54"/>
      <c r="KX426" s="54"/>
      <c r="KY426" s="54"/>
      <c r="KZ426" s="54"/>
      <c r="LA426" s="54"/>
      <c r="LB426" s="54"/>
      <c r="LC426" s="54"/>
      <c r="LD426" s="54"/>
      <c r="LE426" s="54"/>
      <c r="LF426" s="54"/>
      <c r="LG426" s="54"/>
      <c r="LH426" s="54"/>
      <c r="LI426" s="54"/>
      <c r="LJ426" s="54"/>
      <c r="LK426" s="54"/>
      <c r="LL426" s="54"/>
      <c r="LM426" s="54"/>
      <c r="LN426" s="54"/>
      <c r="LO426" s="54"/>
      <c r="LP426" s="54"/>
      <c r="LQ426" s="54"/>
      <c r="LR426" s="54"/>
      <c r="LS426" s="54"/>
      <c r="LT426" s="54"/>
      <c r="LU426" s="54"/>
      <c r="LV426" s="54"/>
      <c r="LW426" s="54"/>
      <c r="LX426" s="54"/>
      <c r="LY426" s="54"/>
      <c r="LZ426" s="54"/>
      <c r="MA426" s="54"/>
      <c r="MB426" s="54"/>
      <c r="MC426" s="54"/>
      <c r="MD426" s="54"/>
      <c r="ME426" s="54"/>
      <c r="MF426" s="54"/>
      <c r="MG426" s="54"/>
      <c r="MH426" s="54"/>
      <c r="MI426" s="54"/>
      <c r="MJ426" s="54"/>
      <c r="MK426" s="54"/>
      <c r="ML426" s="54"/>
      <c r="MM426" s="54"/>
    </row>
    <row r="427" spans="1:35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4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4"/>
      <c r="EK427" s="54"/>
      <c r="EL427" s="54"/>
      <c r="EM427" s="54"/>
      <c r="EN427" s="54"/>
      <c r="EO427" s="54"/>
      <c r="EP427" s="54"/>
      <c r="EQ427" s="54"/>
      <c r="ER427" s="54"/>
      <c r="ES427" s="54"/>
      <c r="ET427" s="54"/>
      <c r="EU427" s="54"/>
      <c r="EV427" s="54"/>
      <c r="EW427" s="54"/>
      <c r="EX427" s="54"/>
      <c r="EY427" s="54"/>
      <c r="EZ427" s="54"/>
      <c r="FA427" s="54"/>
      <c r="FB427" s="54"/>
      <c r="FC427" s="54"/>
      <c r="FD427" s="54"/>
      <c r="FE427" s="54"/>
      <c r="FF427" s="54"/>
      <c r="FG427" s="54"/>
      <c r="FH427" s="54"/>
      <c r="FI427" s="54"/>
      <c r="FJ427" s="54"/>
      <c r="FK427" s="54"/>
      <c r="FL427" s="54"/>
      <c r="FM427" s="54"/>
      <c r="FN427" s="54"/>
      <c r="FO427" s="54"/>
      <c r="FP427" s="54"/>
      <c r="FQ427" s="54"/>
      <c r="FR427" s="54"/>
      <c r="FS427" s="54"/>
      <c r="FT427" s="54"/>
      <c r="FU427" s="54"/>
      <c r="FV427" s="54"/>
      <c r="FW427" s="54"/>
      <c r="FX427" s="54"/>
      <c r="FY427" s="54"/>
      <c r="FZ427" s="54"/>
      <c r="GA427" s="54"/>
      <c r="GB427" s="54"/>
      <c r="GC427" s="54"/>
      <c r="GD427" s="54"/>
      <c r="GE427" s="54"/>
      <c r="GF427" s="54"/>
      <c r="GG427" s="54"/>
      <c r="GH427" s="54"/>
      <c r="GI427" s="54"/>
      <c r="GJ427" s="54"/>
      <c r="GK427" s="54"/>
      <c r="GL427" s="54"/>
      <c r="GM427" s="54"/>
      <c r="GN427" s="54"/>
      <c r="GO427" s="54"/>
      <c r="GP427" s="54"/>
      <c r="GQ427" s="54"/>
      <c r="GR427" s="54"/>
      <c r="GS427" s="54"/>
      <c r="GT427" s="54"/>
      <c r="GU427" s="54"/>
      <c r="GV427" s="54"/>
      <c r="GW427" s="54"/>
      <c r="GX427" s="54"/>
      <c r="GY427" s="54"/>
      <c r="GZ427" s="54"/>
      <c r="HA427" s="54"/>
      <c r="HB427" s="54"/>
      <c r="HC427" s="54"/>
      <c r="HD427" s="54"/>
      <c r="HE427" s="54"/>
      <c r="HF427" s="54"/>
      <c r="HG427" s="54"/>
      <c r="HH427" s="54"/>
      <c r="HI427" s="54"/>
      <c r="HJ427" s="54"/>
      <c r="HK427" s="54"/>
      <c r="HL427" s="54"/>
      <c r="HM427" s="54"/>
      <c r="HN427" s="54"/>
      <c r="HO427" s="54"/>
      <c r="HP427" s="54"/>
      <c r="HQ427" s="54"/>
      <c r="HR427" s="54"/>
      <c r="HS427" s="54"/>
      <c r="HT427" s="54"/>
      <c r="HU427" s="54"/>
      <c r="HV427" s="54"/>
      <c r="HW427" s="54"/>
      <c r="HX427" s="54"/>
      <c r="HY427" s="54"/>
      <c r="HZ427" s="54"/>
      <c r="IA427" s="54"/>
      <c r="IB427" s="54"/>
      <c r="IC427" s="54"/>
      <c r="ID427" s="54"/>
      <c r="IE427" s="54"/>
      <c r="IF427" s="54"/>
      <c r="IG427" s="54"/>
      <c r="IH427" s="54"/>
      <c r="II427" s="54"/>
      <c r="IJ427" s="54"/>
      <c r="IK427" s="54"/>
      <c r="IL427" s="54"/>
      <c r="IM427" s="54"/>
      <c r="IN427" s="54"/>
      <c r="IO427" s="54"/>
      <c r="IP427" s="54"/>
      <c r="IQ427" s="54"/>
      <c r="IR427" s="54"/>
      <c r="IS427" s="54"/>
      <c r="IT427" s="54"/>
      <c r="IU427" s="54"/>
      <c r="IV427" s="54"/>
      <c r="IW427" s="54"/>
      <c r="IX427" s="54"/>
      <c r="IY427" s="54"/>
      <c r="IZ427" s="54"/>
      <c r="JA427" s="54"/>
      <c r="JB427" s="54"/>
      <c r="JC427" s="54"/>
      <c r="JD427" s="54"/>
      <c r="JE427" s="54"/>
      <c r="JF427" s="54"/>
      <c r="JG427" s="54"/>
      <c r="JH427" s="54"/>
      <c r="JI427" s="54"/>
      <c r="JJ427" s="54"/>
      <c r="JK427" s="54"/>
      <c r="JL427" s="54"/>
      <c r="JM427" s="54"/>
      <c r="JN427" s="54"/>
      <c r="JO427" s="54"/>
      <c r="JP427" s="54"/>
      <c r="JQ427" s="54"/>
      <c r="JR427" s="54"/>
      <c r="JS427" s="54"/>
      <c r="JT427" s="54"/>
      <c r="JU427" s="54"/>
      <c r="JV427" s="54"/>
      <c r="JW427" s="54"/>
      <c r="JX427" s="54"/>
      <c r="JY427" s="54"/>
      <c r="JZ427" s="54"/>
      <c r="KA427" s="54"/>
      <c r="KB427" s="54"/>
      <c r="KC427" s="54"/>
      <c r="KD427" s="54"/>
      <c r="KE427" s="54"/>
      <c r="KF427" s="54"/>
      <c r="KG427" s="54"/>
      <c r="KH427" s="54"/>
      <c r="KI427" s="54"/>
      <c r="KJ427" s="54"/>
      <c r="KK427" s="54"/>
      <c r="KL427" s="54"/>
      <c r="KM427" s="54"/>
      <c r="KN427" s="54"/>
      <c r="KO427" s="54"/>
      <c r="KP427" s="54"/>
      <c r="KQ427" s="54"/>
      <c r="KR427" s="54"/>
      <c r="KS427" s="54"/>
      <c r="KT427" s="54"/>
      <c r="KU427" s="54"/>
      <c r="KV427" s="54"/>
      <c r="KW427" s="54"/>
      <c r="KX427" s="54"/>
      <c r="KY427" s="54"/>
      <c r="KZ427" s="54"/>
      <c r="LA427" s="54"/>
      <c r="LB427" s="54"/>
      <c r="LC427" s="54"/>
      <c r="LD427" s="54"/>
      <c r="LE427" s="54"/>
      <c r="LF427" s="54"/>
      <c r="LG427" s="54"/>
      <c r="LH427" s="54"/>
      <c r="LI427" s="54"/>
      <c r="LJ427" s="54"/>
      <c r="LK427" s="54"/>
      <c r="LL427" s="54"/>
      <c r="LM427" s="54"/>
      <c r="LN427" s="54"/>
      <c r="LO427" s="54"/>
      <c r="LP427" s="54"/>
      <c r="LQ427" s="54"/>
      <c r="LR427" s="54"/>
      <c r="LS427" s="54"/>
      <c r="LT427" s="54"/>
      <c r="LU427" s="54"/>
      <c r="LV427" s="54"/>
      <c r="LW427" s="54"/>
      <c r="LX427" s="54"/>
      <c r="LY427" s="54"/>
      <c r="LZ427" s="54"/>
      <c r="MA427" s="54"/>
      <c r="MB427" s="54"/>
      <c r="MC427" s="54"/>
      <c r="MD427" s="54"/>
      <c r="ME427" s="54"/>
      <c r="MF427" s="54"/>
      <c r="MG427" s="54"/>
      <c r="MH427" s="54"/>
      <c r="MI427" s="54"/>
      <c r="MJ427" s="54"/>
      <c r="MK427" s="54"/>
      <c r="ML427" s="54"/>
      <c r="MM427" s="54"/>
    </row>
    <row r="428" spans="1:35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  <c r="GS428" s="54"/>
      <c r="GT428" s="54"/>
      <c r="GU428" s="54"/>
      <c r="GV428" s="54"/>
      <c r="GW428" s="54"/>
      <c r="GX428" s="54"/>
      <c r="GY428" s="54"/>
      <c r="GZ428" s="54"/>
      <c r="HA428" s="54"/>
      <c r="HB428" s="54"/>
      <c r="HC428" s="54"/>
      <c r="HD428" s="54"/>
      <c r="HE428" s="54"/>
      <c r="HF428" s="54"/>
      <c r="HG428" s="54"/>
      <c r="HH428" s="54"/>
      <c r="HI428" s="54"/>
      <c r="HJ428" s="54"/>
      <c r="HK428" s="54"/>
      <c r="HL428" s="54"/>
      <c r="HM428" s="54"/>
      <c r="HN428" s="54"/>
      <c r="HO428" s="54"/>
      <c r="HP428" s="54"/>
      <c r="HQ428" s="54"/>
      <c r="HR428" s="54"/>
      <c r="HS428" s="54"/>
      <c r="HT428" s="54"/>
      <c r="HU428" s="54"/>
      <c r="HV428" s="54"/>
      <c r="HW428" s="54"/>
      <c r="HX428" s="54"/>
      <c r="HY428" s="54"/>
      <c r="HZ428" s="54"/>
      <c r="IA428" s="54"/>
      <c r="IB428" s="54"/>
      <c r="IC428" s="54"/>
      <c r="ID428" s="54"/>
      <c r="IE428" s="54"/>
      <c r="IF428" s="54"/>
      <c r="IG428" s="54"/>
      <c r="IH428" s="54"/>
      <c r="II428" s="54"/>
      <c r="IJ428" s="54"/>
      <c r="IK428" s="54"/>
      <c r="IL428" s="54"/>
      <c r="IM428" s="54"/>
      <c r="IN428" s="54"/>
      <c r="IO428" s="54"/>
      <c r="IP428" s="54"/>
      <c r="IQ428" s="54"/>
      <c r="IR428" s="54"/>
      <c r="IS428" s="54"/>
      <c r="IT428" s="54"/>
      <c r="IU428" s="54"/>
      <c r="IV428" s="54"/>
      <c r="IW428" s="54"/>
      <c r="IX428" s="54"/>
      <c r="IY428" s="54"/>
      <c r="IZ428" s="54"/>
      <c r="JA428" s="54"/>
      <c r="JB428" s="54"/>
      <c r="JC428" s="54"/>
      <c r="JD428" s="54"/>
      <c r="JE428" s="54"/>
      <c r="JF428" s="54"/>
      <c r="JG428" s="54"/>
      <c r="JH428" s="54"/>
      <c r="JI428" s="54"/>
      <c r="JJ428" s="54"/>
      <c r="JK428" s="54"/>
      <c r="JL428" s="54"/>
      <c r="JM428" s="54"/>
      <c r="JN428" s="54"/>
      <c r="JO428" s="54"/>
      <c r="JP428" s="54"/>
      <c r="JQ428" s="54"/>
      <c r="JR428" s="54"/>
      <c r="JS428" s="54"/>
      <c r="JT428" s="54"/>
      <c r="JU428" s="54"/>
      <c r="JV428" s="54"/>
      <c r="JW428" s="54"/>
      <c r="JX428" s="54"/>
      <c r="JY428" s="54"/>
      <c r="JZ428" s="54"/>
      <c r="KA428" s="54"/>
      <c r="KB428" s="54"/>
      <c r="KC428" s="54"/>
      <c r="KD428" s="54"/>
      <c r="KE428" s="54"/>
      <c r="KF428" s="54"/>
      <c r="KG428" s="54"/>
      <c r="KH428" s="54"/>
      <c r="KI428" s="54"/>
      <c r="KJ428" s="54"/>
      <c r="KK428" s="54"/>
      <c r="KL428" s="54"/>
      <c r="KM428" s="54"/>
      <c r="KN428" s="54"/>
      <c r="KO428" s="54"/>
      <c r="KP428" s="54"/>
      <c r="KQ428" s="54"/>
      <c r="KR428" s="54"/>
      <c r="KS428" s="54"/>
      <c r="KT428" s="54"/>
      <c r="KU428" s="54"/>
      <c r="KV428" s="54"/>
      <c r="KW428" s="54"/>
      <c r="KX428" s="54"/>
      <c r="KY428" s="54"/>
      <c r="KZ428" s="54"/>
      <c r="LA428" s="54"/>
      <c r="LB428" s="54"/>
      <c r="LC428" s="54"/>
      <c r="LD428" s="54"/>
      <c r="LE428" s="54"/>
      <c r="LF428" s="54"/>
      <c r="LG428" s="54"/>
      <c r="LH428" s="54"/>
      <c r="LI428" s="54"/>
      <c r="LJ428" s="54"/>
      <c r="LK428" s="54"/>
      <c r="LL428" s="54"/>
      <c r="LM428" s="54"/>
      <c r="LN428" s="54"/>
      <c r="LO428" s="54"/>
      <c r="LP428" s="54"/>
      <c r="LQ428" s="54"/>
      <c r="LR428" s="54"/>
      <c r="LS428" s="54"/>
      <c r="LT428" s="54"/>
      <c r="LU428" s="54"/>
      <c r="LV428" s="54"/>
      <c r="LW428" s="54"/>
      <c r="LX428" s="54"/>
      <c r="LY428" s="54"/>
      <c r="LZ428" s="54"/>
      <c r="MA428" s="54"/>
      <c r="MB428" s="54"/>
      <c r="MC428" s="54"/>
      <c r="MD428" s="54"/>
      <c r="ME428" s="54"/>
      <c r="MF428" s="54"/>
      <c r="MG428" s="54"/>
      <c r="MH428" s="54"/>
      <c r="MI428" s="54"/>
      <c r="MJ428" s="54"/>
      <c r="MK428" s="54"/>
      <c r="ML428" s="54"/>
      <c r="MM428" s="54"/>
    </row>
    <row r="429" spans="1:35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  <c r="GS429" s="54"/>
      <c r="GT429" s="54"/>
      <c r="GU429" s="54"/>
      <c r="GV429" s="54"/>
      <c r="GW429" s="54"/>
      <c r="GX429" s="54"/>
      <c r="GY429" s="54"/>
      <c r="GZ429" s="54"/>
      <c r="HA429" s="54"/>
      <c r="HB429" s="54"/>
      <c r="HC429" s="54"/>
      <c r="HD429" s="54"/>
      <c r="HE429" s="54"/>
      <c r="HF429" s="54"/>
      <c r="HG429" s="54"/>
      <c r="HH429" s="54"/>
      <c r="HI429" s="54"/>
      <c r="HJ429" s="54"/>
      <c r="HK429" s="54"/>
      <c r="HL429" s="54"/>
      <c r="HM429" s="54"/>
      <c r="HN429" s="54"/>
      <c r="HO429" s="54"/>
      <c r="HP429" s="54"/>
      <c r="HQ429" s="54"/>
      <c r="HR429" s="54"/>
      <c r="HS429" s="54"/>
      <c r="HT429" s="54"/>
      <c r="HU429" s="54"/>
      <c r="HV429" s="54"/>
      <c r="HW429" s="54"/>
      <c r="HX429" s="54"/>
      <c r="HY429" s="54"/>
      <c r="HZ429" s="54"/>
      <c r="IA429" s="54"/>
      <c r="IB429" s="54"/>
      <c r="IC429" s="54"/>
      <c r="ID429" s="54"/>
      <c r="IE429" s="54"/>
      <c r="IF429" s="54"/>
      <c r="IG429" s="54"/>
      <c r="IH429" s="54"/>
      <c r="II429" s="54"/>
      <c r="IJ429" s="54"/>
      <c r="IK429" s="54"/>
      <c r="IL429" s="54"/>
      <c r="IM429" s="54"/>
      <c r="IN429" s="54"/>
      <c r="IO429" s="54"/>
      <c r="IP429" s="54"/>
      <c r="IQ429" s="54"/>
      <c r="IR429" s="54"/>
      <c r="IS429" s="54"/>
      <c r="IT429" s="54"/>
      <c r="IU429" s="54"/>
      <c r="IV429" s="54"/>
      <c r="IW429" s="54"/>
      <c r="IX429" s="54"/>
      <c r="IY429" s="54"/>
      <c r="IZ429" s="54"/>
      <c r="JA429" s="54"/>
      <c r="JB429" s="54"/>
      <c r="JC429" s="54"/>
      <c r="JD429" s="54"/>
      <c r="JE429" s="54"/>
      <c r="JF429" s="54"/>
      <c r="JG429" s="54"/>
      <c r="JH429" s="54"/>
      <c r="JI429" s="54"/>
      <c r="JJ429" s="54"/>
      <c r="JK429" s="54"/>
      <c r="JL429" s="54"/>
      <c r="JM429" s="54"/>
      <c r="JN429" s="54"/>
      <c r="JO429" s="54"/>
      <c r="JP429" s="54"/>
      <c r="JQ429" s="54"/>
      <c r="JR429" s="54"/>
      <c r="JS429" s="54"/>
      <c r="JT429" s="54"/>
      <c r="JU429" s="54"/>
      <c r="JV429" s="54"/>
      <c r="JW429" s="54"/>
      <c r="JX429" s="54"/>
      <c r="JY429" s="54"/>
      <c r="JZ429" s="54"/>
      <c r="KA429" s="54"/>
      <c r="KB429" s="54"/>
      <c r="KC429" s="54"/>
      <c r="KD429" s="54"/>
      <c r="KE429" s="54"/>
      <c r="KF429" s="54"/>
      <c r="KG429" s="54"/>
      <c r="KH429" s="54"/>
      <c r="KI429" s="54"/>
      <c r="KJ429" s="54"/>
      <c r="KK429" s="54"/>
      <c r="KL429" s="54"/>
      <c r="KM429" s="54"/>
      <c r="KN429" s="54"/>
      <c r="KO429" s="54"/>
      <c r="KP429" s="54"/>
      <c r="KQ429" s="54"/>
      <c r="KR429" s="54"/>
      <c r="KS429" s="54"/>
      <c r="KT429" s="54"/>
      <c r="KU429" s="54"/>
      <c r="KV429" s="54"/>
      <c r="KW429" s="54"/>
      <c r="KX429" s="54"/>
      <c r="KY429" s="54"/>
      <c r="KZ429" s="54"/>
      <c r="LA429" s="54"/>
      <c r="LB429" s="54"/>
      <c r="LC429" s="54"/>
      <c r="LD429" s="54"/>
      <c r="LE429" s="54"/>
      <c r="LF429" s="54"/>
      <c r="LG429" s="54"/>
      <c r="LH429" s="54"/>
      <c r="LI429" s="54"/>
      <c r="LJ429" s="54"/>
      <c r="LK429" s="54"/>
      <c r="LL429" s="54"/>
      <c r="LM429" s="54"/>
      <c r="LN429" s="54"/>
      <c r="LO429" s="54"/>
      <c r="LP429" s="54"/>
      <c r="LQ429" s="54"/>
      <c r="LR429" s="54"/>
      <c r="LS429" s="54"/>
      <c r="LT429" s="54"/>
      <c r="LU429" s="54"/>
      <c r="LV429" s="54"/>
      <c r="LW429" s="54"/>
      <c r="LX429" s="54"/>
      <c r="LY429" s="54"/>
      <c r="LZ429" s="54"/>
      <c r="MA429" s="54"/>
      <c r="MB429" s="54"/>
      <c r="MC429" s="54"/>
      <c r="MD429" s="54"/>
      <c r="ME429" s="54"/>
      <c r="MF429" s="54"/>
      <c r="MG429" s="54"/>
      <c r="MH429" s="54"/>
      <c r="MI429" s="54"/>
      <c r="MJ429" s="54"/>
      <c r="MK429" s="54"/>
      <c r="ML429" s="54"/>
      <c r="MM429" s="54"/>
    </row>
    <row r="430" spans="1:35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  <c r="GS430" s="54"/>
      <c r="GT430" s="54"/>
      <c r="GU430" s="54"/>
      <c r="GV430" s="54"/>
      <c r="GW430" s="54"/>
      <c r="GX430" s="54"/>
      <c r="GY430" s="54"/>
      <c r="GZ430" s="54"/>
      <c r="HA430" s="54"/>
      <c r="HB430" s="54"/>
      <c r="HC430" s="54"/>
      <c r="HD430" s="54"/>
      <c r="HE430" s="54"/>
      <c r="HF430" s="54"/>
      <c r="HG430" s="54"/>
      <c r="HH430" s="54"/>
      <c r="HI430" s="54"/>
      <c r="HJ430" s="54"/>
      <c r="HK430" s="54"/>
      <c r="HL430" s="54"/>
      <c r="HM430" s="54"/>
      <c r="HN430" s="54"/>
      <c r="HO430" s="54"/>
      <c r="HP430" s="54"/>
      <c r="HQ430" s="54"/>
      <c r="HR430" s="54"/>
      <c r="HS430" s="54"/>
      <c r="HT430" s="54"/>
      <c r="HU430" s="54"/>
      <c r="HV430" s="54"/>
      <c r="HW430" s="54"/>
      <c r="HX430" s="54"/>
      <c r="HY430" s="54"/>
      <c r="HZ430" s="54"/>
      <c r="IA430" s="54"/>
      <c r="IB430" s="54"/>
      <c r="IC430" s="54"/>
      <c r="ID430" s="54"/>
      <c r="IE430" s="54"/>
      <c r="IF430" s="54"/>
      <c r="IG430" s="54"/>
      <c r="IH430" s="54"/>
      <c r="II430" s="54"/>
      <c r="IJ430" s="54"/>
      <c r="IK430" s="54"/>
      <c r="IL430" s="54"/>
      <c r="IM430" s="54"/>
      <c r="IN430" s="54"/>
      <c r="IO430" s="54"/>
      <c r="IP430" s="54"/>
      <c r="IQ430" s="54"/>
      <c r="IR430" s="54"/>
      <c r="IS430" s="54"/>
      <c r="IT430" s="54"/>
      <c r="IU430" s="54"/>
      <c r="IV430" s="54"/>
      <c r="IW430" s="54"/>
      <c r="IX430" s="54"/>
      <c r="IY430" s="54"/>
      <c r="IZ430" s="54"/>
      <c r="JA430" s="54"/>
      <c r="JB430" s="54"/>
      <c r="JC430" s="54"/>
      <c r="JD430" s="54"/>
      <c r="JE430" s="54"/>
      <c r="JF430" s="54"/>
      <c r="JG430" s="54"/>
      <c r="JH430" s="54"/>
      <c r="JI430" s="54"/>
      <c r="JJ430" s="54"/>
      <c r="JK430" s="54"/>
      <c r="JL430" s="54"/>
      <c r="JM430" s="54"/>
      <c r="JN430" s="54"/>
      <c r="JO430" s="54"/>
      <c r="JP430" s="54"/>
      <c r="JQ430" s="54"/>
      <c r="JR430" s="54"/>
      <c r="JS430" s="54"/>
      <c r="JT430" s="54"/>
      <c r="JU430" s="54"/>
      <c r="JV430" s="54"/>
      <c r="JW430" s="54"/>
      <c r="JX430" s="54"/>
      <c r="JY430" s="54"/>
      <c r="JZ430" s="54"/>
      <c r="KA430" s="54"/>
      <c r="KB430" s="54"/>
      <c r="KC430" s="54"/>
      <c r="KD430" s="54"/>
      <c r="KE430" s="54"/>
      <c r="KF430" s="54"/>
      <c r="KG430" s="54"/>
      <c r="KH430" s="54"/>
      <c r="KI430" s="54"/>
      <c r="KJ430" s="54"/>
      <c r="KK430" s="54"/>
      <c r="KL430" s="54"/>
      <c r="KM430" s="54"/>
      <c r="KN430" s="54"/>
      <c r="KO430" s="54"/>
      <c r="KP430" s="54"/>
      <c r="KQ430" s="54"/>
      <c r="KR430" s="54"/>
      <c r="KS430" s="54"/>
      <c r="KT430" s="54"/>
      <c r="KU430" s="54"/>
      <c r="KV430" s="54"/>
      <c r="KW430" s="54"/>
      <c r="KX430" s="54"/>
      <c r="KY430" s="54"/>
      <c r="KZ430" s="54"/>
      <c r="LA430" s="54"/>
      <c r="LB430" s="54"/>
      <c r="LC430" s="54"/>
      <c r="LD430" s="54"/>
      <c r="LE430" s="54"/>
      <c r="LF430" s="54"/>
      <c r="LG430" s="54"/>
      <c r="LH430" s="54"/>
      <c r="LI430" s="54"/>
      <c r="LJ430" s="54"/>
      <c r="LK430" s="54"/>
      <c r="LL430" s="54"/>
      <c r="LM430" s="54"/>
      <c r="LN430" s="54"/>
      <c r="LO430" s="54"/>
      <c r="LP430" s="54"/>
      <c r="LQ430" s="54"/>
      <c r="LR430" s="54"/>
      <c r="LS430" s="54"/>
      <c r="LT430" s="54"/>
      <c r="LU430" s="54"/>
      <c r="LV430" s="54"/>
      <c r="LW430" s="54"/>
      <c r="LX430" s="54"/>
      <c r="LY430" s="54"/>
      <c r="LZ430" s="54"/>
      <c r="MA430" s="54"/>
      <c r="MB430" s="54"/>
      <c r="MC430" s="54"/>
      <c r="MD430" s="54"/>
      <c r="ME430" s="54"/>
      <c r="MF430" s="54"/>
      <c r="MG430" s="54"/>
      <c r="MH430" s="54"/>
      <c r="MI430" s="54"/>
      <c r="MJ430" s="54"/>
      <c r="MK430" s="54"/>
      <c r="ML430" s="54"/>
      <c r="MM430" s="54"/>
    </row>
    <row r="431" spans="1:35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  <c r="GS431" s="54"/>
      <c r="GT431" s="54"/>
      <c r="GU431" s="54"/>
      <c r="GV431" s="54"/>
      <c r="GW431" s="54"/>
      <c r="GX431" s="54"/>
      <c r="GY431" s="54"/>
      <c r="GZ431" s="54"/>
      <c r="HA431" s="54"/>
      <c r="HB431" s="54"/>
      <c r="HC431" s="54"/>
      <c r="HD431" s="54"/>
      <c r="HE431" s="54"/>
      <c r="HF431" s="54"/>
      <c r="HG431" s="54"/>
      <c r="HH431" s="54"/>
      <c r="HI431" s="54"/>
      <c r="HJ431" s="54"/>
      <c r="HK431" s="54"/>
      <c r="HL431" s="54"/>
      <c r="HM431" s="54"/>
      <c r="HN431" s="54"/>
      <c r="HO431" s="54"/>
      <c r="HP431" s="54"/>
      <c r="HQ431" s="54"/>
      <c r="HR431" s="54"/>
      <c r="HS431" s="54"/>
      <c r="HT431" s="54"/>
      <c r="HU431" s="54"/>
      <c r="HV431" s="54"/>
      <c r="HW431" s="54"/>
      <c r="HX431" s="54"/>
      <c r="HY431" s="54"/>
      <c r="HZ431" s="54"/>
      <c r="IA431" s="54"/>
      <c r="IB431" s="54"/>
      <c r="IC431" s="54"/>
      <c r="ID431" s="54"/>
      <c r="IE431" s="54"/>
      <c r="IF431" s="54"/>
      <c r="IG431" s="54"/>
      <c r="IH431" s="54"/>
      <c r="II431" s="54"/>
      <c r="IJ431" s="54"/>
      <c r="IK431" s="54"/>
      <c r="IL431" s="54"/>
      <c r="IM431" s="54"/>
      <c r="IN431" s="54"/>
      <c r="IO431" s="54"/>
      <c r="IP431" s="54"/>
      <c r="IQ431" s="54"/>
      <c r="IR431" s="54"/>
      <c r="IS431" s="54"/>
      <c r="IT431" s="54"/>
      <c r="IU431" s="54"/>
      <c r="IV431" s="54"/>
      <c r="IW431" s="54"/>
      <c r="IX431" s="54"/>
      <c r="IY431" s="54"/>
      <c r="IZ431" s="54"/>
      <c r="JA431" s="54"/>
      <c r="JB431" s="54"/>
      <c r="JC431" s="54"/>
      <c r="JD431" s="54"/>
      <c r="JE431" s="54"/>
      <c r="JF431" s="54"/>
      <c r="JG431" s="54"/>
      <c r="JH431" s="54"/>
      <c r="JI431" s="54"/>
      <c r="JJ431" s="54"/>
      <c r="JK431" s="54"/>
      <c r="JL431" s="54"/>
      <c r="JM431" s="54"/>
      <c r="JN431" s="54"/>
      <c r="JO431" s="54"/>
      <c r="JP431" s="54"/>
      <c r="JQ431" s="54"/>
      <c r="JR431" s="54"/>
      <c r="JS431" s="54"/>
      <c r="JT431" s="54"/>
      <c r="JU431" s="54"/>
      <c r="JV431" s="54"/>
      <c r="JW431" s="54"/>
      <c r="JX431" s="54"/>
      <c r="JY431" s="54"/>
      <c r="JZ431" s="54"/>
      <c r="KA431" s="54"/>
      <c r="KB431" s="54"/>
      <c r="KC431" s="54"/>
      <c r="KD431" s="54"/>
      <c r="KE431" s="54"/>
      <c r="KF431" s="54"/>
      <c r="KG431" s="54"/>
      <c r="KH431" s="54"/>
      <c r="KI431" s="54"/>
      <c r="KJ431" s="54"/>
      <c r="KK431" s="54"/>
      <c r="KL431" s="54"/>
      <c r="KM431" s="54"/>
      <c r="KN431" s="54"/>
      <c r="KO431" s="54"/>
      <c r="KP431" s="54"/>
      <c r="KQ431" s="54"/>
      <c r="KR431" s="54"/>
      <c r="KS431" s="54"/>
      <c r="KT431" s="54"/>
      <c r="KU431" s="54"/>
      <c r="KV431" s="54"/>
      <c r="KW431" s="54"/>
      <c r="KX431" s="54"/>
      <c r="KY431" s="54"/>
      <c r="KZ431" s="54"/>
      <c r="LA431" s="54"/>
      <c r="LB431" s="54"/>
      <c r="LC431" s="54"/>
      <c r="LD431" s="54"/>
      <c r="LE431" s="54"/>
      <c r="LF431" s="54"/>
      <c r="LG431" s="54"/>
      <c r="LH431" s="54"/>
      <c r="LI431" s="54"/>
      <c r="LJ431" s="54"/>
      <c r="LK431" s="54"/>
      <c r="LL431" s="54"/>
      <c r="LM431" s="54"/>
      <c r="LN431" s="54"/>
      <c r="LO431" s="54"/>
      <c r="LP431" s="54"/>
      <c r="LQ431" s="54"/>
      <c r="LR431" s="54"/>
      <c r="LS431" s="54"/>
      <c r="LT431" s="54"/>
      <c r="LU431" s="54"/>
      <c r="LV431" s="54"/>
      <c r="LW431" s="54"/>
      <c r="LX431" s="54"/>
      <c r="LY431" s="54"/>
      <c r="LZ431" s="54"/>
      <c r="MA431" s="54"/>
      <c r="MB431" s="54"/>
      <c r="MC431" s="54"/>
      <c r="MD431" s="54"/>
      <c r="ME431" s="54"/>
      <c r="MF431" s="54"/>
      <c r="MG431" s="54"/>
      <c r="MH431" s="54"/>
      <c r="MI431" s="54"/>
      <c r="MJ431" s="54"/>
      <c r="MK431" s="54"/>
      <c r="ML431" s="54"/>
      <c r="MM431" s="54"/>
    </row>
    <row r="432" spans="1:35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  <c r="GS432" s="54"/>
      <c r="GT432" s="54"/>
      <c r="GU432" s="54"/>
      <c r="GV432" s="54"/>
      <c r="GW432" s="54"/>
      <c r="GX432" s="54"/>
      <c r="GY432" s="54"/>
      <c r="GZ432" s="54"/>
      <c r="HA432" s="54"/>
      <c r="HB432" s="54"/>
      <c r="HC432" s="54"/>
      <c r="HD432" s="54"/>
      <c r="HE432" s="54"/>
      <c r="HF432" s="54"/>
      <c r="HG432" s="54"/>
      <c r="HH432" s="54"/>
      <c r="HI432" s="54"/>
      <c r="HJ432" s="54"/>
      <c r="HK432" s="54"/>
      <c r="HL432" s="54"/>
      <c r="HM432" s="54"/>
      <c r="HN432" s="54"/>
      <c r="HO432" s="54"/>
      <c r="HP432" s="54"/>
      <c r="HQ432" s="54"/>
      <c r="HR432" s="54"/>
      <c r="HS432" s="54"/>
      <c r="HT432" s="54"/>
      <c r="HU432" s="54"/>
      <c r="HV432" s="54"/>
      <c r="HW432" s="54"/>
      <c r="HX432" s="54"/>
      <c r="HY432" s="54"/>
      <c r="HZ432" s="54"/>
      <c r="IA432" s="54"/>
      <c r="IB432" s="54"/>
      <c r="IC432" s="54"/>
      <c r="ID432" s="54"/>
      <c r="IE432" s="54"/>
      <c r="IF432" s="54"/>
      <c r="IG432" s="54"/>
      <c r="IH432" s="54"/>
      <c r="II432" s="54"/>
      <c r="IJ432" s="54"/>
      <c r="IK432" s="54"/>
      <c r="IL432" s="54"/>
      <c r="IM432" s="54"/>
      <c r="IN432" s="54"/>
      <c r="IO432" s="54"/>
      <c r="IP432" s="54"/>
      <c r="IQ432" s="54"/>
      <c r="IR432" s="54"/>
      <c r="IS432" s="54"/>
      <c r="IT432" s="54"/>
      <c r="IU432" s="54"/>
      <c r="IV432" s="54"/>
      <c r="IW432" s="54"/>
      <c r="IX432" s="54"/>
      <c r="IY432" s="54"/>
      <c r="IZ432" s="54"/>
      <c r="JA432" s="54"/>
      <c r="JB432" s="54"/>
      <c r="JC432" s="54"/>
      <c r="JD432" s="54"/>
      <c r="JE432" s="54"/>
      <c r="JF432" s="54"/>
      <c r="JG432" s="54"/>
      <c r="JH432" s="54"/>
      <c r="JI432" s="54"/>
      <c r="JJ432" s="54"/>
      <c r="JK432" s="54"/>
      <c r="JL432" s="54"/>
      <c r="JM432" s="54"/>
      <c r="JN432" s="54"/>
      <c r="JO432" s="54"/>
      <c r="JP432" s="54"/>
      <c r="JQ432" s="54"/>
      <c r="JR432" s="54"/>
      <c r="JS432" s="54"/>
      <c r="JT432" s="54"/>
      <c r="JU432" s="54"/>
      <c r="JV432" s="54"/>
      <c r="JW432" s="54"/>
      <c r="JX432" s="54"/>
      <c r="JY432" s="54"/>
      <c r="JZ432" s="54"/>
      <c r="KA432" s="54"/>
      <c r="KB432" s="54"/>
      <c r="KC432" s="54"/>
      <c r="KD432" s="54"/>
      <c r="KE432" s="54"/>
      <c r="KF432" s="54"/>
      <c r="KG432" s="54"/>
      <c r="KH432" s="54"/>
      <c r="KI432" s="54"/>
      <c r="KJ432" s="54"/>
      <c r="KK432" s="54"/>
      <c r="KL432" s="54"/>
      <c r="KM432" s="54"/>
      <c r="KN432" s="54"/>
      <c r="KO432" s="54"/>
      <c r="KP432" s="54"/>
      <c r="KQ432" s="54"/>
      <c r="KR432" s="54"/>
      <c r="KS432" s="54"/>
      <c r="KT432" s="54"/>
      <c r="KU432" s="54"/>
      <c r="KV432" s="54"/>
      <c r="KW432" s="54"/>
      <c r="KX432" s="54"/>
      <c r="KY432" s="54"/>
      <c r="KZ432" s="54"/>
      <c r="LA432" s="54"/>
      <c r="LB432" s="54"/>
      <c r="LC432" s="54"/>
      <c r="LD432" s="54"/>
      <c r="LE432" s="54"/>
      <c r="LF432" s="54"/>
      <c r="LG432" s="54"/>
      <c r="LH432" s="54"/>
      <c r="LI432" s="54"/>
      <c r="LJ432" s="54"/>
      <c r="LK432" s="54"/>
      <c r="LL432" s="54"/>
      <c r="LM432" s="54"/>
      <c r="LN432" s="54"/>
      <c r="LO432" s="54"/>
      <c r="LP432" s="54"/>
      <c r="LQ432" s="54"/>
      <c r="LR432" s="54"/>
      <c r="LS432" s="54"/>
      <c r="LT432" s="54"/>
      <c r="LU432" s="54"/>
      <c r="LV432" s="54"/>
      <c r="LW432" s="54"/>
      <c r="LX432" s="54"/>
      <c r="LY432" s="54"/>
      <c r="LZ432" s="54"/>
      <c r="MA432" s="54"/>
      <c r="MB432" s="54"/>
      <c r="MC432" s="54"/>
      <c r="MD432" s="54"/>
      <c r="ME432" s="54"/>
      <c r="MF432" s="54"/>
      <c r="MG432" s="54"/>
      <c r="MH432" s="54"/>
      <c r="MI432" s="54"/>
      <c r="MJ432" s="54"/>
      <c r="MK432" s="54"/>
      <c r="ML432" s="54"/>
      <c r="MM432" s="54"/>
    </row>
    <row r="433" spans="1:35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54"/>
      <c r="EU433" s="54"/>
      <c r="EV433" s="54"/>
      <c r="EW433" s="54"/>
      <c r="EX433" s="54"/>
      <c r="EY433" s="54"/>
      <c r="EZ433" s="54"/>
      <c r="FA433" s="54"/>
      <c r="FB433" s="54"/>
      <c r="FC433" s="54"/>
      <c r="FD433" s="54"/>
      <c r="FE433" s="54"/>
      <c r="FF433" s="54"/>
      <c r="FG433" s="54"/>
      <c r="FH433" s="54"/>
      <c r="FI433" s="54"/>
      <c r="FJ433" s="54"/>
      <c r="FK433" s="54"/>
      <c r="FL433" s="54"/>
      <c r="FM433" s="54"/>
      <c r="FN433" s="54"/>
      <c r="FO433" s="54"/>
      <c r="FP433" s="54"/>
      <c r="FQ433" s="54"/>
      <c r="FR433" s="54"/>
      <c r="FS433" s="54"/>
      <c r="FT433" s="54"/>
      <c r="FU433" s="54"/>
      <c r="FV433" s="54"/>
      <c r="FW433" s="54"/>
      <c r="FX433" s="54"/>
      <c r="FY433" s="54"/>
      <c r="FZ433" s="54"/>
      <c r="GA433" s="54"/>
      <c r="GB433" s="54"/>
      <c r="GC433" s="54"/>
      <c r="GD433" s="54"/>
      <c r="GE433" s="54"/>
      <c r="GF433" s="54"/>
      <c r="GG433" s="54"/>
      <c r="GH433" s="54"/>
      <c r="GI433" s="54"/>
      <c r="GJ433" s="54"/>
      <c r="GK433" s="54"/>
      <c r="GL433" s="54"/>
      <c r="GM433" s="54"/>
      <c r="GN433" s="54"/>
      <c r="GO433" s="54"/>
      <c r="GP433" s="54"/>
      <c r="GQ433" s="54"/>
      <c r="GR433" s="54"/>
      <c r="GS433" s="54"/>
      <c r="GT433" s="54"/>
      <c r="GU433" s="54"/>
      <c r="GV433" s="54"/>
      <c r="GW433" s="54"/>
      <c r="GX433" s="54"/>
      <c r="GY433" s="54"/>
      <c r="GZ433" s="54"/>
      <c r="HA433" s="54"/>
      <c r="HB433" s="54"/>
      <c r="HC433" s="54"/>
      <c r="HD433" s="54"/>
      <c r="HE433" s="54"/>
      <c r="HF433" s="54"/>
      <c r="HG433" s="54"/>
      <c r="HH433" s="54"/>
      <c r="HI433" s="54"/>
      <c r="HJ433" s="54"/>
      <c r="HK433" s="54"/>
      <c r="HL433" s="54"/>
      <c r="HM433" s="54"/>
      <c r="HN433" s="54"/>
      <c r="HO433" s="54"/>
      <c r="HP433" s="54"/>
      <c r="HQ433" s="54"/>
      <c r="HR433" s="54"/>
      <c r="HS433" s="54"/>
      <c r="HT433" s="54"/>
      <c r="HU433" s="54"/>
      <c r="HV433" s="54"/>
      <c r="HW433" s="54"/>
      <c r="HX433" s="54"/>
      <c r="HY433" s="54"/>
      <c r="HZ433" s="54"/>
      <c r="IA433" s="54"/>
      <c r="IB433" s="54"/>
      <c r="IC433" s="54"/>
      <c r="ID433" s="54"/>
      <c r="IE433" s="54"/>
      <c r="IF433" s="54"/>
      <c r="IG433" s="54"/>
      <c r="IH433" s="54"/>
      <c r="II433" s="54"/>
      <c r="IJ433" s="54"/>
      <c r="IK433" s="54"/>
      <c r="IL433" s="54"/>
      <c r="IM433" s="54"/>
      <c r="IN433" s="54"/>
      <c r="IO433" s="54"/>
      <c r="IP433" s="54"/>
      <c r="IQ433" s="54"/>
      <c r="IR433" s="54"/>
      <c r="IS433" s="54"/>
      <c r="IT433" s="54"/>
      <c r="IU433" s="54"/>
      <c r="IV433" s="54"/>
      <c r="IW433" s="54"/>
      <c r="IX433" s="54"/>
      <c r="IY433" s="54"/>
      <c r="IZ433" s="54"/>
      <c r="JA433" s="54"/>
      <c r="JB433" s="54"/>
      <c r="JC433" s="54"/>
      <c r="JD433" s="54"/>
      <c r="JE433" s="54"/>
      <c r="JF433" s="54"/>
      <c r="JG433" s="54"/>
      <c r="JH433" s="54"/>
      <c r="JI433" s="54"/>
      <c r="JJ433" s="54"/>
      <c r="JK433" s="54"/>
      <c r="JL433" s="54"/>
      <c r="JM433" s="54"/>
      <c r="JN433" s="54"/>
      <c r="JO433" s="54"/>
      <c r="JP433" s="54"/>
      <c r="JQ433" s="54"/>
      <c r="JR433" s="54"/>
      <c r="JS433" s="54"/>
      <c r="JT433" s="54"/>
      <c r="JU433" s="54"/>
      <c r="JV433" s="54"/>
      <c r="JW433" s="54"/>
      <c r="JX433" s="54"/>
      <c r="JY433" s="54"/>
      <c r="JZ433" s="54"/>
      <c r="KA433" s="54"/>
      <c r="KB433" s="54"/>
      <c r="KC433" s="54"/>
      <c r="KD433" s="54"/>
      <c r="KE433" s="54"/>
      <c r="KF433" s="54"/>
      <c r="KG433" s="54"/>
      <c r="KH433" s="54"/>
      <c r="KI433" s="54"/>
      <c r="KJ433" s="54"/>
      <c r="KK433" s="54"/>
      <c r="KL433" s="54"/>
      <c r="KM433" s="54"/>
      <c r="KN433" s="54"/>
      <c r="KO433" s="54"/>
      <c r="KP433" s="54"/>
      <c r="KQ433" s="54"/>
      <c r="KR433" s="54"/>
      <c r="KS433" s="54"/>
      <c r="KT433" s="54"/>
      <c r="KU433" s="54"/>
      <c r="KV433" s="54"/>
      <c r="KW433" s="54"/>
      <c r="KX433" s="54"/>
      <c r="KY433" s="54"/>
      <c r="KZ433" s="54"/>
      <c r="LA433" s="54"/>
      <c r="LB433" s="54"/>
      <c r="LC433" s="54"/>
      <c r="LD433" s="54"/>
      <c r="LE433" s="54"/>
      <c r="LF433" s="54"/>
      <c r="LG433" s="54"/>
      <c r="LH433" s="54"/>
      <c r="LI433" s="54"/>
      <c r="LJ433" s="54"/>
      <c r="LK433" s="54"/>
      <c r="LL433" s="54"/>
      <c r="LM433" s="54"/>
      <c r="LN433" s="54"/>
      <c r="LO433" s="54"/>
      <c r="LP433" s="54"/>
      <c r="LQ433" s="54"/>
      <c r="LR433" s="54"/>
      <c r="LS433" s="54"/>
      <c r="LT433" s="54"/>
      <c r="LU433" s="54"/>
      <c r="LV433" s="54"/>
      <c r="LW433" s="54"/>
      <c r="LX433" s="54"/>
      <c r="LY433" s="54"/>
      <c r="LZ433" s="54"/>
      <c r="MA433" s="54"/>
      <c r="MB433" s="54"/>
      <c r="MC433" s="54"/>
      <c r="MD433" s="54"/>
      <c r="ME433" s="54"/>
      <c r="MF433" s="54"/>
      <c r="MG433" s="54"/>
      <c r="MH433" s="54"/>
      <c r="MI433" s="54"/>
      <c r="MJ433" s="54"/>
      <c r="MK433" s="54"/>
      <c r="ML433" s="54"/>
      <c r="MM433" s="54"/>
    </row>
    <row r="434" spans="1:35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4"/>
      <c r="EK434" s="54"/>
      <c r="EL434" s="54"/>
      <c r="EM434" s="54"/>
      <c r="EN434" s="54"/>
      <c r="EO434" s="54"/>
      <c r="EP434" s="54"/>
      <c r="EQ434" s="54"/>
      <c r="ER434" s="54"/>
      <c r="ES434" s="54"/>
      <c r="ET434" s="54"/>
      <c r="EU434" s="54"/>
      <c r="EV434" s="54"/>
      <c r="EW434" s="54"/>
      <c r="EX434" s="54"/>
      <c r="EY434" s="54"/>
      <c r="EZ434" s="54"/>
      <c r="FA434" s="54"/>
      <c r="FB434" s="54"/>
      <c r="FC434" s="54"/>
      <c r="FD434" s="54"/>
      <c r="FE434" s="54"/>
      <c r="FF434" s="54"/>
      <c r="FG434" s="54"/>
      <c r="FH434" s="54"/>
      <c r="FI434" s="54"/>
      <c r="FJ434" s="54"/>
      <c r="FK434" s="54"/>
      <c r="FL434" s="54"/>
      <c r="FM434" s="54"/>
      <c r="FN434" s="54"/>
      <c r="FO434" s="54"/>
      <c r="FP434" s="54"/>
      <c r="FQ434" s="54"/>
      <c r="FR434" s="54"/>
      <c r="FS434" s="54"/>
      <c r="FT434" s="54"/>
      <c r="FU434" s="54"/>
      <c r="FV434" s="54"/>
      <c r="FW434" s="54"/>
      <c r="FX434" s="54"/>
      <c r="FY434" s="54"/>
      <c r="FZ434" s="54"/>
      <c r="GA434" s="54"/>
      <c r="GB434" s="54"/>
      <c r="GC434" s="54"/>
      <c r="GD434" s="54"/>
      <c r="GE434" s="54"/>
      <c r="GF434" s="54"/>
      <c r="GG434" s="54"/>
      <c r="GH434" s="54"/>
      <c r="GI434" s="54"/>
      <c r="GJ434" s="54"/>
      <c r="GK434" s="54"/>
      <c r="GL434" s="54"/>
      <c r="GM434" s="54"/>
      <c r="GN434" s="54"/>
      <c r="GO434" s="54"/>
      <c r="GP434" s="54"/>
      <c r="GQ434" s="54"/>
      <c r="GR434" s="54"/>
      <c r="GS434" s="54"/>
      <c r="GT434" s="54"/>
      <c r="GU434" s="54"/>
      <c r="GV434" s="54"/>
      <c r="GW434" s="54"/>
      <c r="GX434" s="54"/>
      <c r="GY434" s="54"/>
      <c r="GZ434" s="54"/>
      <c r="HA434" s="54"/>
      <c r="HB434" s="54"/>
      <c r="HC434" s="54"/>
      <c r="HD434" s="54"/>
      <c r="HE434" s="54"/>
      <c r="HF434" s="54"/>
      <c r="HG434" s="54"/>
      <c r="HH434" s="54"/>
      <c r="HI434" s="54"/>
      <c r="HJ434" s="54"/>
      <c r="HK434" s="54"/>
      <c r="HL434" s="54"/>
      <c r="HM434" s="54"/>
      <c r="HN434" s="54"/>
      <c r="HO434" s="54"/>
      <c r="HP434" s="54"/>
      <c r="HQ434" s="54"/>
      <c r="HR434" s="54"/>
      <c r="HS434" s="54"/>
      <c r="HT434" s="54"/>
      <c r="HU434" s="54"/>
      <c r="HV434" s="54"/>
      <c r="HW434" s="54"/>
      <c r="HX434" s="54"/>
      <c r="HY434" s="54"/>
      <c r="HZ434" s="54"/>
      <c r="IA434" s="54"/>
      <c r="IB434" s="54"/>
      <c r="IC434" s="54"/>
      <c r="ID434" s="54"/>
      <c r="IE434" s="54"/>
      <c r="IF434" s="54"/>
      <c r="IG434" s="54"/>
      <c r="IH434" s="54"/>
      <c r="II434" s="54"/>
      <c r="IJ434" s="54"/>
      <c r="IK434" s="54"/>
      <c r="IL434" s="54"/>
      <c r="IM434" s="54"/>
      <c r="IN434" s="54"/>
      <c r="IO434" s="54"/>
      <c r="IP434" s="54"/>
      <c r="IQ434" s="54"/>
      <c r="IR434" s="54"/>
      <c r="IS434" s="54"/>
      <c r="IT434" s="54"/>
      <c r="IU434" s="54"/>
      <c r="IV434" s="54"/>
      <c r="IW434" s="54"/>
      <c r="IX434" s="54"/>
      <c r="IY434" s="54"/>
      <c r="IZ434" s="54"/>
      <c r="JA434" s="54"/>
      <c r="JB434" s="54"/>
      <c r="JC434" s="54"/>
      <c r="JD434" s="54"/>
      <c r="JE434" s="54"/>
      <c r="JF434" s="54"/>
      <c r="JG434" s="54"/>
      <c r="JH434" s="54"/>
      <c r="JI434" s="54"/>
      <c r="JJ434" s="54"/>
      <c r="JK434" s="54"/>
      <c r="JL434" s="54"/>
      <c r="JM434" s="54"/>
      <c r="JN434" s="54"/>
      <c r="JO434" s="54"/>
      <c r="JP434" s="54"/>
      <c r="JQ434" s="54"/>
      <c r="JR434" s="54"/>
      <c r="JS434" s="54"/>
      <c r="JT434" s="54"/>
      <c r="JU434" s="54"/>
      <c r="JV434" s="54"/>
      <c r="JW434" s="54"/>
      <c r="JX434" s="54"/>
      <c r="JY434" s="54"/>
      <c r="JZ434" s="54"/>
      <c r="KA434" s="54"/>
      <c r="KB434" s="54"/>
      <c r="KC434" s="54"/>
      <c r="KD434" s="54"/>
      <c r="KE434" s="54"/>
      <c r="KF434" s="54"/>
      <c r="KG434" s="54"/>
      <c r="KH434" s="54"/>
      <c r="KI434" s="54"/>
      <c r="KJ434" s="54"/>
      <c r="KK434" s="54"/>
      <c r="KL434" s="54"/>
      <c r="KM434" s="54"/>
      <c r="KN434" s="54"/>
      <c r="KO434" s="54"/>
      <c r="KP434" s="54"/>
      <c r="KQ434" s="54"/>
      <c r="KR434" s="54"/>
      <c r="KS434" s="54"/>
      <c r="KT434" s="54"/>
      <c r="KU434" s="54"/>
      <c r="KV434" s="54"/>
      <c r="KW434" s="54"/>
      <c r="KX434" s="54"/>
      <c r="KY434" s="54"/>
      <c r="KZ434" s="54"/>
      <c r="LA434" s="54"/>
      <c r="LB434" s="54"/>
      <c r="LC434" s="54"/>
      <c r="LD434" s="54"/>
      <c r="LE434" s="54"/>
      <c r="LF434" s="54"/>
      <c r="LG434" s="54"/>
      <c r="LH434" s="54"/>
      <c r="LI434" s="54"/>
      <c r="LJ434" s="54"/>
      <c r="LK434" s="54"/>
      <c r="LL434" s="54"/>
      <c r="LM434" s="54"/>
      <c r="LN434" s="54"/>
      <c r="LO434" s="54"/>
      <c r="LP434" s="54"/>
      <c r="LQ434" s="54"/>
      <c r="LR434" s="54"/>
      <c r="LS434" s="54"/>
      <c r="LT434" s="54"/>
      <c r="LU434" s="54"/>
      <c r="LV434" s="54"/>
      <c r="LW434" s="54"/>
      <c r="LX434" s="54"/>
      <c r="LY434" s="54"/>
      <c r="LZ434" s="54"/>
      <c r="MA434" s="54"/>
      <c r="MB434" s="54"/>
      <c r="MC434" s="54"/>
      <c r="MD434" s="54"/>
      <c r="ME434" s="54"/>
      <c r="MF434" s="54"/>
      <c r="MG434" s="54"/>
      <c r="MH434" s="54"/>
      <c r="MI434" s="54"/>
      <c r="MJ434" s="54"/>
      <c r="MK434" s="54"/>
      <c r="ML434" s="54"/>
      <c r="MM434" s="54"/>
    </row>
    <row r="435" spans="1:35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  <c r="GS435" s="54"/>
      <c r="GT435" s="54"/>
      <c r="GU435" s="54"/>
      <c r="GV435" s="54"/>
      <c r="GW435" s="54"/>
      <c r="GX435" s="54"/>
      <c r="GY435" s="54"/>
      <c r="GZ435" s="54"/>
      <c r="HA435" s="54"/>
      <c r="HB435" s="54"/>
      <c r="HC435" s="54"/>
      <c r="HD435" s="54"/>
      <c r="HE435" s="54"/>
      <c r="HF435" s="54"/>
      <c r="HG435" s="54"/>
      <c r="HH435" s="54"/>
      <c r="HI435" s="54"/>
      <c r="HJ435" s="54"/>
      <c r="HK435" s="54"/>
      <c r="HL435" s="54"/>
      <c r="HM435" s="54"/>
      <c r="HN435" s="54"/>
      <c r="HO435" s="54"/>
      <c r="HP435" s="54"/>
      <c r="HQ435" s="54"/>
      <c r="HR435" s="54"/>
      <c r="HS435" s="54"/>
      <c r="HT435" s="54"/>
      <c r="HU435" s="54"/>
      <c r="HV435" s="54"/>
      <c r="HW435" s="54"/>
      <c r="HX435" s="54"/>
      <c r="HY435" s="54"/>
      <c r="HZ435" s="54"/>
      <c r="IA435" s="54"/>
      <c r="IB435" s="54"/>
      <c r="IC435" s="54"/>
      <c r="ID435" s="54"/>
      <c r="IE435" s="54"/>
      <c r="IF435" s="54"/>
      <c r="IG435" s="54"/>
      <c r="IH435" s="54"/>
      <c r="II435" s="54"/>
      <c r="IJ435" s="54"/>
      <c r="IK435" s="54"/>
      <c r="IL435" s="54"/>
      <c r="IM435" s="54"/>
      <c r="IN435" s="54"/>
      <c r="IO435" s="54"/>
      <c r="IP435" s="54"/>
      <c r="IQ435" s="54"/>
      <c r="IR435" s="54"/>
      <c r="IS435" s="54"/>
      <c r="IT435" s="54"/>
      <c r="IU435" s="54"/>
      <c r="IV435" s="54"/>
      <c r="IW435" s="54"/>
      <c r="IX435" s="54"/>
      <c r="IY435" s="54"/>
      <c r="IZ435" s="54"/>
      <c r="JA435" s="54"/>
      <c r="JB435" s="54"/>
      <c r="JC435" s="54"/>
      <c r="JD435" s="54"/>
      <c r="JE435" s="54"/>
      <c r="JF435" s="54"/>
      <c r="JG435" s="54"/>
      <c r="JH435" s="54"/>
      <c r="JI435" s="54"/>
      <c r="JJ435" s="54"/>
      <c r="JK435" s="54"/>
      <c r="JL435" s="54"/>
      <c r="JM435" s="54"/>
      <c r="JN435" s="54"/>
      <c r="JO435" s="54"/>
      <c r="JP435" s="54"/>
      <c r="JQ435" s="54"/>
      <c r="JR435" s="54"/>
      <c r="JS435" s="54"/>
      <c r="JT435" s="54"/>
      <c r="JU435" s="54"/>
      <c r="JV435" s="54"/>
      <c r="JW435" s="54"/>
      <c r="JX435" s="54"/>
      <c r="JY435" s="54"/>
      <c r="JZ435" s="54"/>
      <c r="KA435" s="54"/>
      <c r="KB435" s="54"/>
      <c r="KC435" s="54"/>
      <c r="KD435" s="54"/>
      <c r="KE435" s="54"/>
      <c r="KF435" s="54"/>
      <c r="KG435" s="54"/>
      <c r="KH435" s="54"/>
      <c r="KI435" s="54"/>
      <c r="KJ435" s="54"/>
      <c r="KK435" s="54"/>
      <c r="KL435" s="54"/>
      <c r="KM435" s="54"/>
      <c r="KN435" s="54"/>
      <c r="KO435" s="54"/>
      <c r="KP435" s="54"/>
      <c r="KQ435" s="54"/>
      <c r="KR435" s="54"/>
      <c r="KS435" s="54"/>
      <c r="KT435" s="54"/>
      <c r="KU435" s="54"/>
      <c r="KV435" s="54"/>
      <c r="KW435" s="54"/>
      <c r="KX435" s="54"/>
      <c r="KY435" s="54"/>
      <c r="KZ435" s="54"/>
      <c r="LA435" s="54"/>
      <c r="LB435" s="54"/>
      <c r="LC435" s="54"/>
      <c r="LD435" s="54"/>
      <c r="LE435" s="54"/>
      <c r="LF435" s="54"/>
      <c r="LG435" s="54"/>
      <c r="LH435" s="54"/>
      <c r="LI435" s="54"/>
      <c r="LJ435" s="54"/>
      <c r="LK435" s="54"/>
      <c r="LL435" s="54"/>
      <c r="LM435" s="54"/>
      <c r="LN435" s="54"/>
      <c r="LO435" s="54"/>
      <c r="LP435" s="54"/>
      <c r="LQ435" s="54"/>
      <c r="LR435" s="54"/>
      <c r="LS435" s="54"/>
      <c r="LT435" s="54"/>
      <c r="LU435" s="54"/>
      <c r="LV435" s="54"/>
      <c r="LW435" s="54"/>
      <c r="LX435" s="54"/>
      <c r="LY435" s="54"/>
      <c r="LZ435" s="54"/>
      <c r="MA435" s="54"/>
      <c r="MB435" s="54"/>
      <c r="MC435" s="54"/>
      <c r="MD435" s="54"/>
      <c r="ME435" s="54"/>
      <c r="MF435" s="54"/>
      <c r="MG435" s="54"/>
      <c r="MH435" s="54"/>
      <c r="MI435" s="54"/>
      <c r="MJ435" s="54"/>
      <c r="MK435" s="54"/>
      <c r="ML435" s="54"/>
      <c r="MM435" s="54"/>
    </row>
    <row r="436" spans="1:35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  <c r="GS436" s="54"/>
      <c r="GT436" s="54"/>
      <c r="GU436" s="54"/>
      <c r="GV436" s="54"/>
      <c r="GW436" s="54"/>
      <c r="GX436" s="54"/>
      <c r="GY436" s="54"/>
      <c r="GZ436" s="54"/>
      <c r="HA436" s="54"/>
      <c r="HB436" s="54"/>
      <c r="HC436" s="54"/>
      <c r="HD436" s="54"/>
      <c r="HE436" s="54"/>
      <c r="HF436" s="54"/>
      <c r="HG436" s="54"/>
      <c r="HH436" s="54"/>
      <c r="HI436" s="54"/>
      <c r="HJ436" s="54"/>
      <c r="HK436" s="54"/>
      <c r="HL436" s="54"/>
      <c r="HM436" s="54"/>
      <c r="HN436" s="54"/>
      <c r="HO436" s="54"/>
      <c r="HP436" s="54"/>
      <c r="HQ436" s="54"/>
      <c r="HR436" s="54"/>
      <c r="HS436" s="54"/>
      <c r="HT436" s="54"/>
      <c r="HU436" s="54"/>
      <c r="HV436" s="54"/>
      <c r="HW436" s="54"/>
      <c r="HX436" s="54"/>
      <c r="HY436" s="54"/>
      <c r="HZ436" s="54"/>
      <c r="IA436" s="54"/>
      <c r="IB436" s="54"/>
      <c r="IC436" s="54"/>
      <c r="ID436" s="54"/>
      <c r="IE436" s="54"/>
      <c r="IF436" s="54"/>
      <c r="IG436" s="54"/>
      <c r="IH436" s="54"/>
      <c r="II436" s="54"/>
      <c r="IJ436" s="54"/>
      <c r="IK436" s="54"/>
      <c r="IL436" s="54"/>
      <c r="IM436" s="54"/>
      <c r="IN436" s="54"/>
      <c r="IO436" s="54"/>
      <c r="IP436" s="54"/>
      <c r="IQ436" s="54"/>
      <c r="IR436" s="54"/>
      <c r="IS436" s="54"/>
      <c r="IT436" s="54"/>
      <c r="IU436" s="54"/>
      <c r="IV436" s="54"/>
      <c r="IW436" s="54"/>
      <c r="IX436" s="54"/>
      <c r="IY436" s="54"/>
      <c r="IZ436" s="54"/>
      <c r="JA436" s="54"/>
      <c r="JB436" s="54"/>
      <c r="JC436" s="54"/>
      <c r="JD436" s="54"/>
      <c r="JE436" s="54"/>
      <c r="JF436" s="54"/>
      <c r="JG436" s="54"/>
      <c r="JH436" s="54"/>
      <c r="JI436" s="54"/>
      <c r="JJ436" s="54"/>
      <c r="JK436" s="54"/>
      <c r="JL436" s="54"/>
      <c r="JM436" s="54"/>
      <c r="JN436" s="54"/>
      <c r="JO436" s="54"/>
      <c r="JP436" s="54"/>
      <c r="JQ436" s="54"/>
      <c r="JR436" s="54"/>
      <c r="JS436" s="54"/>
      <c r="JT436" s="54"/>
      <c r="JU436" s="54"/>
      <c r="JV436" s="54"/>
      <c r="JW436" s="54"/>
      <c r="JX436" s="54"/>
      <c r="JY436" s="54"/>
      <c r="JZ436" s="54"/>
      <c r="KA436" s="54"/>
      <c r="KB436" s="54"/>
      <c r="KC436" s="54"/>
      <c r="KD436" s="54"/>
      <c r="KE436" s="54"/>
      <c r="KF436" s="54"/>
      <c r="KG436" s="54"/>
      <c r="KH436" s="54"/>
      <c r="KI436" s="54"/>
      <c r="KJ436" s="54"/>
      <c r="KK436" s="54"/>
      <c r="KL436" s="54"/>
      <c r="KM436" s="54"/>
      <c r="KN436" s="54"/>
      <c r="KO436" s="54"/>
      <c r="KP436" s="54"/>
      <c r="KQ436" s="54"/>
      <c r="KR436" s="54"/>
      <c r="KS436" s="54"/>
      <c r="KT436" s="54"/>
      <c r="KU436" s="54"/>
      <c r="KV436" s="54"/>
      <c r="KW436" s="54"/>
      <c r="KX436" s="54"/>
      <c r="KY436" s="54"/>
      <c r="KZ436" s="54"/>
      <c r="LA436" s="54"/>
      <c r="LB436" s="54"/>
      <c r="LC436" s="54"/>
      <c r="LD436" s="54"/>
      <c r="LE436" s="54"/>
      <c r="LF436" s="54"/>
      <c r="LG436" s="54"/>
      <c r="LH436" s="54"/>
      <c r="LI436" s="54"/>
      <c r="LJ436" s="54"/>
      <c r="LK436" s="54"/>
      <c r="LL436" s="54"/>
      <c r="LM436" s="54"/>
      <c r="LN436" s="54"/>
      <c r="LO436" s="54"/>
      <c r="LP436" s="54"/>
      <c r="LQ436" s="54"/>
      <c r="LR436" s="54"/>
      <c r="LS436" s="54"/>
      <c r="LT436" s="54"/>
      <c r="LU436" s="54"/>
      <c r="LV436" s="54"/>
      <c r="LW436" s="54"/>
      <c r="LX436" s="54"/>
      <c r="LY436" s="54"/>
      <c r="LZ436" s="54"/>
      <c r="MA436" s="54"/>
      <c r="MB436" s="54"/>
      <c r="MC436" s="54"/>
      <c r="MD436" s="54"/>
      <c r="ME436" s="54"/>
      <c r="MF436" s="54"/>
      <c r="MG436" s="54"/>
      <c r="MH436" s="54"/>
      <c r="MI436" s="54"/>
      <c r="MJ436" s="54"/>
      <c r="MK436" s="54"/>
      <c r="ML436" s="54"/>
      <c r="MM436" s="54"/>
    </row>
    <row r="437" spans="1:35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  <c r="GS437" s="54"/>
      <c r="GT437" s="54"/>
      <c r="GU437" s="54"/>
      <c r="GV437" s="54"/>
      <c r="GW437" s="54"/>
      <c r="GX437" s="54"/>
      <c r="GY437" s="54"/>
      <c r="GZ437" s="54"/>
      <c r="HA437" s="54"/>
      <c r="HB437" s="54"/>
      <c r="HC437" s="54"/>
      <c r="HD437" s="54"/>
      <c r="HE437" s="54"/>
      <c r="HF437" s="54"/>
      <c r="HG437" s="54"/>
      <c r="HH437" s="54"/>
      <c r="HI437" s="54"/>
      <c r="HJ437" s="54"/>
      <c r="HK437" s="54"/>
      <c r="HL437" s="54"/>
      <c r="HM437" s="54"/>
      <c r="HN437" s="54"/>
      <c r="HO437" s="54"/>
      <c r="HP437" s="54"/>
      <c r="HQ437" s="54"/>
      <c r="HR437" s="54"/>
      <c r="HS437" s="54"/>
      <c r="HT437" s="54"/>
      <c r="HU437" s="54"/>
      <c r="HV437" s="54"/>
      <c r="HW437" s="54"/>
      <c r="HX437" s="54"/>
      <c r="HY437" s="54"/>
      <c r="HZ437" s="54"/>
      <c r="IA437" s="54"/>
      <c r="IB437" s="54"/>
      <c r="IC437" s="54"/>
      <c r="ID437" s="54"/>
      <c r="IE437" s="54"/>
      <c r="IF437" s="54"/>
      <c r="IG437" s="54"/>
      <c r="IH437" s="54"/>
      <c r="II437" s="54"/>
      <c r="IJ437" s="54"/>
      <c r="IK437" s="54"/>
      <c r="IL437" s="54"/>
      <c r="IM437" s="54"/>
      <c r="IN437" s="54"/>
      <c r="IO437" s="54"/>
      <c r="IP437" s="54"/>
      <c r="IQ437" s="54"/>
      <c r="IR437" s="54"/>
      <c r="IS437" s="54"/>
      <c r="IT437" s="54"/>
      <c r="IU437" s="54"/>
      <c r="IV437" s="54"/>
      <c r="IW437" s="54"/>
      <c r="IX437" s="54"/>
      <c r="IY437" s="54"/>
      <c r="IZ437" s="54"/>
      <c r="JA437" s="54"/>
      <c r="JB437" s="54"/>
      <c r="JC437" s="54"/>
      <c r="JD437" s="54"/>
      <c r="JE437" s="54"/>
      <c r="JF437" s="54"/>
      <c r="JG437" s="54"/>
      <c r="JH437" s="54"/>
      <c r="JI437" s="54"/>
      <c r="JJ437" s="54"/>
      <c r="JK437" s="54"/>
      <c r="JL437" s="54"/>
      <c r="JM437" s="54"/>
      <c r="JN437" s="54"/>
      <c r="JO437" s="54"/>
      <c r="JP437" s="54"/>
      <c r="JQ437" s="54"/>
      <c r="JR437" s="54"/>
      <c r="JS437" s="54"/>
      <c r="JT437" s="54"/>
      <c r="JU437" s="54"/>
      <c r="JV437" s="54"/>
      <c r="JW437" s="54"/>
      <c r="JX437" s="54"/>
      <c r="JY437" s="54"/>
      <c r="JZ437" s="54"/>
      <c r="KA437" s="54"/>
      <c r="KB437" s="54"/>
      <c r="KC437" s="54"/>
      <c r="KD437" s="54"/>
      <c r="KE437" s="54"/>
      <c r="KF437" s="54"/>
      <c r="KG437" s="54"/>
      <c r="KH437" s="54"/>
      <c r="KI437" s="54"/>
      <c r="KJ437" s="54"/>
      <c r="KK437" s="54"/>
      <c r="KL437" s="54"/>
      <c r="KM437" s="54"/>
      <c r="KN437" s="54"/>
      <c r="KO437" s="54"/>
      <c r="KP437" s="54"/>
      <c r="KQ437" s="54"/>
      <c r="KR437" s="54"/>
      <c r="KS437" s="54"/>
      <c r="KT437" s="54"/>
      <c r="KU437" s="54"/>
      <c r="KV437" s="54"/>
      <c r="KW437" s="54"/>
      <c r="KX437" s="54"/>
      <c r="KY437" s="54"/>
      <c r="KZ437" s="54"/>
      <c r="LA437" s="54"/>
      <c r="LB437" s="54"/>
      <c r="LC437" s="54"/>
      <c r="LD437" s="54"/>
      <c r="LE437" s="54"/>
      <c r="LF437" s="54"/>
      <c r="LG437" s="54"/>
      <c r="LH437" s="54"/>
      <c r="LI437" s="54"/>
      <c r="LJ437" s="54"/>
      <c r="LK437" s="54"/>
      <c r="LL437" s="54"/>
      <c r="LM437" s="54"/>
      <c r="LN437" s="54"/>
      <c r="LO437" s="54"/>
      <c r="LP437" s="54"/>
      <c r="LQ437" s="54"/>
      <c r="LR437" s="54"/>
      <c r="LS437" s="54"/>
      <c r="LT437" s="54"/>
      <c r="LU437" s="54"/>
      <c r="LV437" s="54"/>
      <c r="LW437" s="54"/>
      <c r="LX437" s="54"/>
      <c r="LY437" s="54"/>
      <c r="LZ437" s="54"/>
      <c r="MA437" s="54"/>
      <c r="MB437" s="54"/>
      <c r="MC437" s="54"/>
      <c r="MD437" s="54"/>
      <c r="ME437" s="54"/>
      <c r="MF437" s="54"/>
      <c r="MG437" s="54"/>
      <c r="MH437" s="54"/>
      <c r="MI437" s="54"/>
      <c r="MJ437" s="54"/>
      <c r="MK437" s="54"/>
      <c r="ML437" s="54"/>
      <c r="MM437" s="54"/>
    </row>
    <row r="438" spans="1:35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  <c r="GS438" s="54"/>
      <c r="GT438" s="54"/>
      <c r="GU438" s="54"/>
      <c r="GV438" s="54"/>
      <c r="GW438" s="54"/>
      <c r="GX438" s="54"/>
      <c r="GY438" s="54"/>
      <c r="GZ438" s="54"/>
      <c r="HA438" s="54"/>
      <c r="HB438" s="54"/>
      <c r="HC438" s="54"/>
      <c r="HD438" s="54"/>
      <c r="HE438" s="54"/>
      <c r="HF438" s="54"/>
      <c r="HG438" s="54"/>
      <c r="HH438" s="54"/>
      <c r="HI438" s="54"/>
      <c r="HJ438" s="54"/>
      <c r="HK438" s="54"/>
      <c r="HL438" s="54"/>
      <c r="HM438" s="54"/>
      <c r="HN438" s="54"/>
      <c r="HO438" s="54"/>
      <c r="HP438" s="54"/>
      <c r="HQ438" s="54"/>
      <c r="HR438" s="54"/>
      <c r="HS438" s="54"/>
      <c r="HT438" s="54"/>
      <c r="HU438" s="54"/>
      <c r="HV438" s="54"/>
      <c r="HW438" s="54"/>
      <c r="HX438" s="54"/>
      <c r="HY438" s="54"/>
      <c r="HZ438" s="54"/>
      <c r="IA438" s="54"/>
      <c r="IB438" s="54"/>
      <c r="IC438" s="54"/>
      <c r="ID438" s="54"/>
      <c r="IE438" s="54"/>
      <c r="IF438" s="54"/>
      <c r="IG438" s="54"/>
      <c r="IH438" s="54"/>
      <c r="II438" s="54"/>
      <c r="IJ438" s="54"/>
      <c r="IK438" s="54"/>
      <c r="IL438" s="54"/>
      <c r="IM438" s="54"/>
      <c r="IN438" s="54"/>
      <c r="IO438" s="54"/>
      <c r="IP438" s="54"/>
      <c r="IQ438" s="54"/>
      <c r="IR438" s="54"/>
      <c r="IS438" s="54"/>
      <c r="IT438" s="54"/>
      <c r="IU438" s="54"/>
      <c r="IV438" s="54"/>
      <c r="IW438" s="54"/>
      <c r="IX438" s="54"/>
      <c r="IY438" s="54"/>
      <c r="IZ438" s="54"/>
      <c r="JA438" s="54"/>
      <c r="JB438" s="54"/>
      <c r="JC438" s="54"/>
      <c r="JD438" s="54"/>
      <c r="JE438" s="54"/>
      <c r="JF438" s="54"/>
      <c r="JG438" s="54"/>
      <c r="JH438" s="54"/>
      <c r="JI438" s="54"/>
      <c r="JJ438" s="54"/>
      <c r="JK438" s="54"/>
      <c r="JL438" s="54"/>
      <c r="JM438" s="54"/>
      <c r="JN438" s="54"/>
      <c r="JO438" s="54"/>
      <c r="JP438" s="54"/>
      <c r="JQ438" s="54"/>
      <c r="JR438" s="54"/>
      <c r="JS438" s="54"/>
      <c r="JT438" s="54"/>
      <c r="JU438" s="54"/>
      <c r="JV438" s="54"/>
      <c r="JW438" s="54"/>
      <c r="JX438" s="54"/>
      <c r="JY438" s="54"/>
      <c r="JZ438" s="54"/>
      <c r="KA438" s="54"/>
      <c r="KB438" s="54"/>
      <c r="KC438" s="54"/>
      <c r="KD438" s="54"/>
      <c r="KE438" s="54"/>
      <c r="KF438" s="54"/>
      <c r="KG438" s="54"/>
      <c r="KH438" s="54"/>
      <c r="KI438" s="54"/>
      <c r="KJ438" s="54"/>
      <c r="KK438" s="54"/>
      <c r="KL438" s="54"/>
      <c r="KM438" s="54"/>
      <c r="KN438" s="54"/>
      <c r="KO438" s="54"/>
      <c r="KP438" s="54"/>
      <c r="KQ438" s="54"/>
      <c r="KR438" s="54"/>
      <c r="KS438" s="54"/>
      <c r="KT438" s="54"/>
      <c r="KU438" s="54"/>
      <c r="KV438" s="54"/>
      <c r="KW438" s="54"/>
      <c r="KX438" s="54"/>
      <c r="KY438" s="54"/>
      <c r="KZ438" s="54"/>
      <c r="LA438" s="54"/>
      <c r="LB438" s="54"/>
      <c r="LC438" s="54"/>
      <c r="LD438" s="54"/>
      <c r="LE438" s="54"/>
      <c r="LF438" s="54"/>
      <c r="LG438" s="54"/>
      <c r="LH438" s="54"/>
      <c r="LI438" s="54"/>
      <c r="LJ438" s="54"/>
      <c r="LK438" s="54"/>
      <c r="LL438" s="54"/>
      <c r="LM438" s="54"/>
      <c r="LN438" s="54"/>
      <c r="LO438" s="54"/>
      <c r="LP438" s="54"/>
      <c r="LQ438" s="54"/>
      <c r="LR438" s="54"/>
      <c r="LS438" s="54"/>
      <c r="LT438" s="54"/>
      <c r="LU438" s="54"/>
      <c r="LV438" s="54"/>
      <c r="LW438" s="54"/>
      <c r="LX438" s="54"/>
      <c r="LY438" s="54"/>
      <c r="LZ438" s="54"/>
      <c r="MA438" s="54"/>
      <c r="MB438" s="54"/>
      <c r="MC438" s="54"/>
      <c r="MD438" s="54"/>
      <c r="ME438" s="54"/>
      <c r="MF438" s="54"/>
      <c r="MG438" s="54"/>
      <c r="MH438" s="54"/>
      <c r="MI438" s="54"/>
      <c r="MJ438" s="54"/>
      <c r="MK438" s="54"/>
      <c r="ML438" s="54"/>
      <c r="MM438" s="54"/>
    </row>
    <row r="439" spans="1:35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  <c r="HB439" s="54"/>
      <c r="HC439" s="54"/>
      <c r="HD439" s="54"/>
      <c r="HE439" s="54"/>
      <c r="HF439" s="54"/>
      <c r="HG439" s="54"/>
      <c r="HH439" s="54"/>
      <c r="HI439" s="54"/>
      <c r="HJ439" s="54"/>
      <c r="HK439" s="54"/>
      <c r="HL439" s="54"/>
      <c r="HM439" s="54"/>
      <c r="HN439" s="54"/>
      <c r="HO439" s="54"/>
      <c r="HP439" s="54"/>
      <c r="HQ439" s="54"/>
      <c r="HR439" s="54"/>
      <c r="HS439" s="54"/>
      <c r="HT439" s="54"/>
      <c r="HU439" s="54"/>
      <c r="HV439" s="54"/>
      <c r="HW439" s="54"/>
      <c r="HX439" s="54"/>
      <c r="HY439" s="54"/>
      <c r="HZ439" s="54"/>
      <c r="IA439" s="54"/>
      <c r="IB439" s="54"/>
      <c r="IC439" s="54"/>
      <c r="ID439" s="54"/>
      <c r="IE439" s="54"/>
      <c r="IF439" s="54"/>
      <c r="IG439" s="54"/>
      <c r="IH439" s="54"/>
      <c r="II439" s="54"/>
      <c r="IJ439" s="54"/>
      <c r="IK439" s="54"/>
      <c r="IL439" s="54"/>
      <c r="IM439" s="54"/>
      <c r="IN439" s="54"/>
      <c r="IO439" s="54"/>
      <c r="IP439" s="54"/>
      <c r="IQ439" s="54"/>
      <c r="IR439" s="54"/>
      <c r="IS439" s="54"/>
      <c r="IT439" s="54"/>
      <c r="IU439" s="54"/>
      <c r="IV439" s="54"/>
      <c r="IW439" s="54"/>
      <c r="IX439" s="54"/>
      <c r="IY439" s="54"/>
      <c r="IZ439" s="54"/>
      <c r="JA439" s="54"/>
      <c r="JB439" s="54"/>
      <c r="JC439" s="54"/>
      <c r="JD439" s="54"/>
      <c r="JE439" s="54"/>
      <c r="JF439" s="54"/>
      <c r="JG439" s="54"/>
      <c r="JH439" s="54"/>
      <c r="JI439" s="54"/>
      <c r="JJ439" s="54"/>
      <c r="JK439" s="54"/>
      <c r="JL439" s="54"/>
      <c r="JM439" s="54"/>
      <c r="JN439" s="54"/>
      <c r="JO439" s="54"/>
      <c r="JP439" s="54"/>
      <c r="JQ439" s="54"/>
      <c r="JR439" s="54"/>
      <c r="JS439" s="54"/>
      <c r="JT439" s="54"/>
      <c r="JU439" s="54"/>
      <c r="JV439" s="54"/>
      <c r="JW439" s="54"/>
      <c r="JX439" s="54"/>
      <c r="JY439" s="54"/>
      <c r="JZ439" s="54"/>
      <c r="KA439" s="54"/>
      <c r="KB439" s="54"/>
      <c r="KC439" s="54"/>
      <c r="KD439" s="54"/>
      <c r="KE439" s="54"/>
      <c r="KF439" s="54"/>
      <c r="KG439" s="54"/>
      <c r="KH439" s="54"/>
      <c r="KI439" s="54"/>
      <c r="KJ439" s="54"/>
      <c r="KK439" s="54"/>
      <c r="KL439" s="54"/>
      <c r="KM439" s="54"/>
      <c r="KN439" s="54"/>
      <c r="KO439" s="54"/>
      <c r="KP439" s="54"/>
      <c r="KQ439" s="54"/>
      <c r="KR439" s="54"/>
      <c r="KS439" s="54"/>
      <c r="KT439" s="54"/>
      <c r="KU439" s="54"/>
      <c r="KV439" s="54"/>
      <c r="KW439" s="54"/>
      <c r="KX439" s="54"/>
      <c r="KY439" s="54"/>
      <c r="KZ439" s="54"/>
      <c r="LA439" s="54"/>
      <c r="LB439" s="54"/>
      <c r="LC439" s="54"/>
      <c r="LD439" s="54"/>
      <c r="LE439" s="54"/>
      <c r="LF439" s="54"/>
      <c r="LG439" s="54"/>
      <c r="LH439" s="54"/>
      <c r="LI439" s="54"/>
      <c r="LJ439" s="54"/>
      <c r="LK439" s="54"/>
      <c r="LL439" s="54"/>
      <c r="LM439" s="54"/>
      <c r="LN439" s="54"/>
      <c r="LO439" s="54"/>
      <c r="LP439" s="54"/>
      <c r="LQ439" s="54"/>
      <c r="LR439" s="54"/>
      <c r="LS439" s="54"/>
      <c r="LT439" s="54"/>
      <c r="LU439" s="54"/>
      <c r="LV439" s="54"/>
      <c r="LW439" s="54"/>
      <c r="LX439" s="54"/>
      <c r="LY439" s="54"/>
      <c r="LZ439" s="54"/>
      <c r="MA439" s="54"/>
      <c r="MB439" s="54"/>
      <c r="MC439" s="54"/>
      <c r="MD439" s="54"/>
      <c r="ME439" s="54"/>
      <c r="MF439" s="54"/>
      <c r="MG439" s="54"/>
      <c r="MH439" s="54"/>
      <c r="MI439" s="54"/>
      <c r="MJ439" s="54"/>
      <c r="MK439" s="54"/>
      <c r="ML439" s="54"/>
      <c r="MM439" s="54"/>
    </row>
    <row r="440" spans="1:35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54"/>
      <c r="EU440" s="54"/>
      <c r="EV440" s="54"/>
      <c r="EW440" s="54"/>
      <c r="EX440" s="54"/>
      <c r="EY440" s="54"/>
      <c r="EZ440" s="54"/>
      <c r="FA440" s="54"/>
      <c r="FB440" s="54"/>
      <c r="FC440" s="54"/>
      <c r="FD440" s="54"/>
      <c r="FE440" s="54"/>
      <c r="FF440" s="54"/>
      <c r="FG440" s="54"/>
      <c r="FH440" s="54"/>
      <c r="FI440" s="54"/>
      <c r="FJ440" s="54"/>
      <c r="FK440" s="54"/>
      <c r="FL440" s="54"/>
      <c r="FM440" s="54"/>
      <c r="FN440" s="54"/>
      <c r="FO440" s="54"/>
      <c r="FP440" s="54"/>
      <c r="FQ440" s="54"/>
      <c r="FR440" s="54"/>
      <c r="FS440" s="54"/>
      <c r="FT440" s="54"/>
      <c r="FU440" s="54"/>
      <c r="FV440" s="54"/>
      <c r="FW440" s="54"/>
      <c r="FX440" s="54"/>
      <c r="FY440" s="54"/>
      <c r="FZ440" s="54"/>
      <c r="GA440" s="54"/>
      <c r="GB440" s="54"/>
      <c r="GC440" s="54"/>
      <c r="GD440" s="54"/>
      <c r="GE440" s="54"/>
      <c r="GF440" s="54"/>
      <c r="GG440" s="54"/>
      <c r="GH440" s="54"/>
      <c r="GI440" s="54"/>
      <c r="GJ440" s="54"/>
      <c r="GK440" s="54"/>
      <c r="GL440" s="54"/>
      <c r="GM440" s="54"/>
      <c r="GN440" s="54"/>
      <c r="GO440" s="54"/>
      <c r="GP440" s="54"/>
      <c r="GQ440" s="54"/>
      <c r="GR440" s="54"/>
      <c r="GS440" s="54"/>
      <c r="GT440" s="54"/>
      <c r="GU440" s="54"/>
      <c r="GV440" s="54"/>
      <c r="GW440" s="54"/>
      <c r="GX440" s="54"/>
      <c r="GY440" s="54"/>
      <c r="GZ440" s="54"/>
      <c r="HA440" s="54"/>
      <c r="HB440" s="54"/>
      <c r="HC440" s="54"/>
      <c r="HD440" s="54"/>
      <c r="HE440" s="54"/>
      <c r="HF440" s="54"/>
      <c r="HG440" s="54"/>
      <c r="HH440" s="54"/>
      <c r="HI440" s="54"/>
      <c r="HJ440" s="54"/>
      <c r="HK440" s="54"/>
      <c r="HL440" s="54"/>
      <c r="HM440" s="54"/>
      <c r="HN440" s="54"/>
      <c r="HO440" s="54"/>
      <c r="HP440" s="54"/>
      <c r="HQ440" s="54"/>
      <c r="HR440" s="54"/>
      <c r="HS440" s="54"/>
      <c r="HT440" s="54"/>
      <c r="HU440" s="54"/>
      <c r="HV440" s="54"/>
      <c r="HW440" s="54"/>
      <c r="HX440" s="54"/>
      <c r="HY440" s="54"/>
      <c r="HZ440" s="54"/>
      <c r="IA440" s="54"/>
      <c r="IB440" s="54"/>
      <c r="IC440" s="54"/>
      <c r="ID440" s="54"/>
      <c r="IE440" s="54"/>
      <c r="IF440" s="54"/>
      <c r="IG440" s="54"/>
      <c r="IH440" s="54"/>
      <c r="II440" s="54"/>
      <c r="IJ440" s="54"/>
      <c r="IK440" s="54"/>
      <c r="IL440" s="54"/>
      <c r="IM440" s="54"/>
      <c r="IN440" s="54"/>
      <c r="IO440" s="54"/>
      <c r="IP440" s="54"/>
      <c r="IQ440" s="54"/>
      <c r="IR440" s="54"/>
      <c r="IS440" s="54"/>
      <c r="IT440" s="54"/>
      <c r="IU440" s="54"/>
      <c r="IV440" s="54"/>
      <c r="IW440" s="54"/>
      <c r="IX440" s="54"/>
      <c r="IY440" s="54"/>
      <c r="IZ440" s="54"/>
      <c r="JA440" s="54"/>
      <c r="JB440" s="54"/>
      <c r="JC440" s="54"/>
      <c r="JD440" s="54"/>
      <c r="JE440" s="54"/>
      <c r="JF440" s="54"/>
      <c r="JG440" s="54"/>
      <c r="JH440" s="54"/>
      <c r="JI440" s="54"/>
      <c r="JJ440" s="54"/>
      <c r="JK440" s="54"/>
      <c r="JL440" s="54"/>
      <c r="JM440" s="54"/>
      <c r="JN440" s="54"/>
      <c r="JO440" s="54"/>
      <c r="JP440" s="54"/>
      <c r="JQ440" s="54"/>
      <c r="JR440" s="54"/>
      <c r="JS440" s="54"/>
      <c r="JT440" s="54"/>
      <c r="JU440" s="54"/>
      <c r="JV440" s="54"/>
      <c r="JW440" s="54"/>
      <c r="JX440" s="54"/>
      <c r="JY440" s="54"/>
      <c r="JZ440" s="54"/>
      <c r="KA440" s="54"/>
      <c r="KB440" s="54"/>
      <c r="KC440" s="54"/>
      <c r="KD440" s="54"/>
      <c r="KE440" s="54"/>
      <c r="KF440" s="54"/>
      <c r="KG440" s="54"/>
      <c r="KH440" s="54"/>
      <c r="KI440" s="54"/>
      <c r="KJ440" s="54"/>
      <c r="KK440" s="54"/>
      <c r="KL440" s="54"/>
      <c r="KM440" s="54"/>
      <c r="KN440" s="54"/>
      <c r="KO440" s="54"/>
      <c r="KP440" s="54"/>
      <c r="KQ440" s="54"/>
      <c r="KR440" s="54"/>
      <c r="KS440" s="54"/>
      <c r="KT440" s="54"/>
      <c r="KU440" s="54"/>
      <c r="KV440" s="54"/>
      <c r="KW440" s="54"/>
      <c r="KX440" s="54"/>
      <c r="KY440" s="54"/>
      <c r="KZ440" s="54"/>
      <c r="LA440" s="54"/>
      <c r="LB440" s="54"/>
      <c r="LC440" s="54"/>
      <c r="LD440" s="54"/>
      <c r="LE440" s="54"/>
      <c r="LF440" s="54"/>
      <c r="LG440" s="54"/>
      <c r="LH440" s="54"/>
      <c r="LI440" s="54"/>
      <c r="LJ440" s="54"/>
      <c r="LK440" s="54"/>
      <c r="LL440" s="54"/>
      <c r="LM440" s="54"/>
      <c r="LN440" s="54"/>
      <c r="LO440" s="54"/>
      <c r="LP440" s="54"/>
      <c r="LQ440" s="54"/>
      <c r="LR440" s="54"/>
      <c r="LS440" s="54"/>
      <c r="LT440" s="54"/>
      <c r="LU440" s="54"/>
      <c r="LV440" s="54"/>
      <c r="LW440" s="54"/>
      <c r="LX440" s="54"/>
      <c r="LY440" s="54"/>
      <c r="LZ440" s="54"/>
      <c r="MA440" s="54"/>
      <c r="MB440" s="54"/>
      <c r="MC440" s="54"/>
      <c r="MD440" s="54"/>
      <c r="ME440" s="54"/>
      <c r="MF440" s="54"/>
      <c r="MG440" s="54"/>
      <c r="MH440" s="54"/>
      <c r="MI440" s="54"/>
      <c r="MJ440" s="54"/>
      <c r="MK440" s="54"/>
      <c r="ML440" s="54"/>
      <c r="MM440" s="54"/>
    </row>
    <row r="441" spans="1:35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  <c r="HB441" s="54"/>
      <c r="HC441" s="54"/>
      <c r="HD441" s="54"/>
      <c r="HE441" s="54"/>
      <c r="HF441" s="54"/>
      <c r="HG441" s="54"/>
      <c r="HH441" s="54"/>
      <c r="HI441" s="54"/>
      <c r="HJ441" s="54"/>
      <c r="HK441" s="54"/>
      <c r="HL441" s="54"/>
      <c r="HM441" s="54"/>
      <c r="HN441" s="54"/>
      <c r="HO441" s="54"/>
      <c r="HP441" s="54"/>
      <c r="HQ441" s="54"/>
      <c r="HR441" s="54"/>
      <c r="HS441" s="54"/>
      <c r="HT441" s="54"/>
      <c r="HU441" s="54"/>
      <c r="HV441" s="54"/>
      <c r="HW441" s="54"/>
      <c r="HX441" s="54"/>
      <c r="HY441" s="54"/>
      <c r="HZ441" s="54"/>
      <c r="IA441" s="54"/>
      <c r="IB441" s="54"/>
      <c r="IC441" s="54"/>
      <c r="ID441" s="54"/>
      <c r="IE441" s="54"/>
      <c r="IF441" s="54"/>
      <c r="IG441" s="54"/>
      <c r="IH441" s="54"/>
      <c r="II441" s="54"/>
      <c r="IJ441" s="54"/>
      <c r="IK441" s="54"/>
      <c r="IL441" s="54"/>
      <c r="IM441" s="54"/>
      <c r="IN441" s="54"/>
      <c r="IO441" s="54"/>
      <c r="IP441" s="54"/>
      <c r="IQ441" s="54"/>
      <c r="IR441" s="54"/>
      <c r="IS441" s="54"/>
      <c r="IT441" s="54"/>
      <c r="IU441" s="54"/>
      <c r="IV441" s="54"/>
      <c r="IW441" s="54"/>
      <c r="IX441" s="54"/>
      <c r="IY441" s="54"/>
      <c r="IZ441" s="54"/>
      <c r="JA441" s="54"/>
      <c r="JB441" s="54"/>
      <c r="JC441" s="54"/>
      <c r="JD441" s="54"/>
      <c r="JE441" s="54"/>
      <c r="JF441" s="54"/>
      <c r="JG441" s="54"/>
      <c r="JH441" s="54"/>
      <c r="JI441" s="54"/>
      <c r="JJ441" s="54"/>
      <c r="JK441" s="54"/>
      <c r="JL441" s="54"/>
      <c r="JM441" s="54"/>
      <c r="JN441" s="54"/>
      <c r="JO441" s="54"/>
      <c r="JP441" s="54"/>
      <c r="JQ441" s="54"/>
      <c r="JR441" s="54"/>
      <c r="JS441" s="54"/>
      <c r="JT441" s="54"/>
      <c r="JU441" s="54"/>
      <c r="JV441" s="54"/>
      <c r="JW441" s="54"/>
      <c r="JX441" s="54"/>
      <c r="JY441" s="54"/>
      <c r="JZ441" s="54"/>
      <c r="KA441" s="54"/>
      <c r="KB441" s="54"/>
      <c r="KC441" s="54"/>
      <c r="KD441" s="54"/>
      <c r="KE441" s="54"/>
      <c r="KF441" s="54"/>
      <c r="KG441" s="54"/>
      <c r="KH441" s="54"/>
      <c r="KI441" s="54"/>
      <c r="KJ441" s="54"/>
      <c r="KK441" s="54"/>
      <c r="KL441" s="54"/>
      <c r="KM441" s="54"/>
      <c r="KN441" s="54"/>
      <c r="KO441" s="54"/>
      <c r="KP441" s="54"/>
      <c r="KQ441" s="54"/>
      <c r="KR441" s="54"/>
      <c r="KS441" s="54"/>
      <c r="KT441" s="54"/>
      <c r="KU441" s="54"/>
      <c r="KV441" s="54"/>
      <c r="KW441" s="54"/>
      <c r="KX441" s="54"/>
      <c r="KY441" s="54"/>
      <c r="KZ441" s="54"/>
      <c r="LA441" s="54"/>
      <c r="LB441" s="54"/>
      <c r="LC441" s="54"/>
      <c r="LD441" s="54"/>
      <c r="LE441" s="54"/>
      <c r="LF441" s="54"/>
      <c r="LG441" s="54"/>
      <c r="LH441" s="54"/>
      <c r="LI441" s="54"/>
      <c r="LJ441" s="54"/>
      <c r="LK441" s="54"/>
      <c r="LL441" s="54"/>
      <c r="LM441" s="54"/>
      <c r="LN441" s="54"/>
      <c r="LO441" s="54"/>
      <c r="LP441" s="54"/>
      <c r="LQ441" s="54"/>
      <c r="LR441" s="54"/>
      <c r="LS441" s="54"/>
      <c r="LT441" s="54"/>
      <c r="LU441" s="54"/>
      <c r="LV441" s="54"/>
      <c r="LW441" s="54"/>
      <c r="LX441" s="54"/>
      <c r="LY441" s="54"/>
      <c r="LZ441" s="54"/>
      <c r="MA441" s="54"/>
      <c r="MB441" s="54"/>
      <c r="MC441" s="54"/>
      <c r="MD441" s="54"/>
      <c r="ME441" s="54"/>
      <c r="MF441" s="54"/>
      <c r="MG441" s="54"/>
      <c r="MH441" s="54"/>
      <c r="MI441" s="54"/>
      <c r="MJ441" s="54"/>
      <c r="MK441" s="54"/>
      <c r="ML441" s="54"/>
      <c r="MM441" s="54"/>
    </row>
    <row r="442" spans="1:35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  <c r="GS442" s="54"/>
      <c r="GT442" s="54"/>
      <c r="GU442" s="54"/>
      <c r="GV442" s="54"/>
      <c r="GW442" s="54"/>
      <c r="GX442" s="54"/>
      <c r="GY442" s="54"/>
      <c r="GZ442" s="54"/>
      <c r="HA442" s="54"/>
      <c r="HB442" s="54"/>
      <c r="HC442" s="54"/>
      <c r="HD442" s="54"/>
      <c r="HE442" s="54"/>
      <c r="HF442" s="54"/>
      <c r="HG442" s="54"/>
      <c r="HH442" s="54"/>
      <c r="HI442" s="54"/>
      <c r="HJ442" s="54"/>
      <c r="HK442" s="54"/>
      <c r="HL442" s="54"/>
      <c r="HM442" s="54"/>
      <c r="HN442" s="54"/>
      <c r="HO442" s="54"/>
      <c r="HP442" s="54"/>
      <c r="HQ442" s="54"/>
      <c r="HR442" s="54"/>
      <c r="HS442" s="54"/>
      <c r="HT442" s="54"/>
      <c r="HU442" s="54"/>
      <c r="HV442" s="54"/>
      <c r="HW442" s="54"/>
      <c r="HX442" s="54"/>
      <c r="HY442" s="54"/>
      <c r="HZ442" s="54"/>
      <c r="IA442" s="54"/>
      <c r="IB442" s="54"/>
      <c r="IC442" s="54"/>
      <c r="ID442" s="54"/>
      <c r="IE442" s="54"/>
      <c r="IF442" s="54"/>
      <c r="IG442" s="54"/>
      <c r="IH442" s="54"/>
      <c r="II442" s="54"/>
      <c r="IJ442" s="54"/>
      <c r="IK442" s="54"/>
      <c r="IL442" s="54"/>
      <c r="IM442" s="54"/>
      <c r="IN442" s="54"/>
      <c r="IO442" s="54"/>
      <c r="IP442" s="54"/>
      <c r="IQ442" s="54"/>
      <c r="IR442" s="54"/>
      <c r="IS442" s="54"/>
      <c r="IT442" s="54"/>
      <c r="IU442" s="54"/>
      <c r="IV442" s="54"/>
      <c r="IW442" s="54"/>
      <c r="IX442" s="54"/>
      <c r="IY442" s="54"/>
      <c r="IZ442" s="54"/>
      <c r="JA442" s="54"/>
      <c r="JB442" s="54"/>
      <c r="JC442" s="54"/>
      <c r="JD442" s="54"/>
      <c r="JE442" s="54"/>
      <c r="JF442" s="54"/>
      <c r="JG442" s="54"/>
      <c r="JH442" s="54"/>
      <c r="JI442" s="54"/>
      <c r="JJ442" s="54"/>
      <c r="JK442" s="54"/>
      <c r="JL442" s="54"/>
      <c r="JM442" s="54"/>
      <c r="JN442" s="54"/>
      <c r="JO442" s="54"/>
      <c r="JP442" s="54"/>
      <c r="JQ442" s="54"/>
      <c r="JR442" s="54"/>
      <c r="JS442" s="54"/>
      <c r="JT442" s="54"/>
      <c r="JU442" s="54"/>
      <c r="JV442" s="54"/>
      <c r="JW442" s="54"/>
      <c r="JX442" s="54"/>
      <c r="JY442" s="54"/>
      <c r="JZ442" s="54"/>
      <c r="KA442" s="54"/>
      <c r="KB442" s="54"/>
      <c r="KC442" s="54"/>
      <c r="KD442" s="54"/>
      <c r="KE442" s="54"/>
      <c r="KF442" s="54"/>
      <c r="KG442" s="54"/>
      <c r="KH442" s="54"/>
      <c r="KI442" s="54"/>
      <c r="KJ442" s="54"/>
      <c r="KK442" s="54"/>
      <c r="KL442" s="54"/>
      <c r="KM442" s="54"/>
      <c r="KN442" s="54"/>
      <c r="KO442" s="54"/>
      <c r="KP442" s="54"/>
      <c r="KQ442" s="54"/>
      <c r="KR442" s="54"/>
      <c r="KS442" s="54"/>
      <c r="KT442" s="54"/>
      <c r="KU442" s="54"/>
      <c r="KV442" s="54"/>
      <c r="KW442" s="54"/>
      <c r="KX442" s="54"/>
      <c r="KY442" s="54"/>
      <c r="KZ442" s="54"/>
      <c r="LA442" s="54"/>
      <c r="LB442" s="54"/>
      <c r="LC442" s="54"/>
      <c r="LD442" s="54"/>
      <c r="LE442" s="54"/>
      <c r="LF442" s="54"/>
      <c r="LG442" s="54"/>
      <c r="LH442" s="54"/>
      <c r="LI442" s="54"/>
      <c r="LJ442" s="54"/>
      <c r="LK442" s="54"/>
      <c r="LL442" s="54"/>
      <c r="LM442" s="54"/>
      <c r="LN442" s="54"/>
      <c r="LO442" s="54"/>
      <c r="LP442" s="54"/>
      <c r="LQ442" s="54"/>
      <c r="LR442" s="54"/>
      <c r="LS442" s="54"/>
      <c r="LT442" s="54"/>
      <c r="LU442" s="54"/>
      <c r="LV442" s="54"/>
      <c r="LW442" s="54"/>
      <c r="LX442" s="54"/>
      <c r="LY442" s="54"/>
      <c r="LZ442" s="54"/>
      <c r="MA442" s="54"/>
      <c r="MB442" s="54"/>
      <c r="MC442" s="54"/>
      <c r="MD442" s="54"/>
      <c r="ME442" s="54"/>
      <c r="MF442" s="54"/>
      <c r="MG442" s="54"/>
      <c r="MH442" s="54"/>
      <c r="MI442" s="54"/>
      <c r="MJ442" s="54"/>
      <c r="MK442" s="54"/>
      <c r="ML442" s="54"/>
      <c r="MM442" s="54"/>
    </row>
    <row r="443" spans="1:35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  <c r="GS443" s="54"/>
      <c r="GT443" s="54"/>
      <c r="GU443" s="54"/>
      <c r="GV443" s="54"/>
      <c r="GW443" s="54"/>
      <c r="GX443" s="54"/>
      <c r="GY443" s="54"/>
      <c r="GZ443" s="54"/>
      <c r="HA443" s="54"/>
      <c r="HB443" s="54"/>
      <c r="HC443" s="54"/>
      <c r="HD443" s="54"/>
      <c r="HE443" s="54"/>
      <c r="HF443" s="54"/>
      <c r="HG443" s="54"/>
      <c r="HH443" s="54"/>
      <c r="HI443" s="54"/>
      <c r="HJ443" s="54"/>
      <c r="HK443" s="54"/>
      <c r="HL443" s="54"/>
      <c r="HM443" s="54"/>
      <c r="HN443" s="54"/>
      <c r="HO443" s="54"/>
      <c r="HP443" s="54"/>
      <c r="HQ443" s="54"/>
      <c r="HR443" s="54"/>
      <c r="HS443" s="54"/>
      <c r="HT443" s="54"/>
      <c r="HU443" s="54"/>
      <c r="HV443" s="54"/>
      <c r="HW443" s="54"/>
      <c r="HX443" s="54"/>
      <c r="HY443" s="54"/>
      <c r="HZ443" s="54"/>
      <c r="IA443" s="54"/>
      <c r="IB443" s="54"/>
      <c r="IC443" s="54"/>
      <c r="ID443" s="54"/>
      <c r="IE443" s="54"/>
      <c r="IF443" s="54"/>
      <c r="IG443" s="54"/>
      <c r="IH443" s="54"/>
      <c r="II443" s="54"/>
      <c r="IJ443" s="54"/>
      <c r="IK443" s="54"/>
      <c r="IL443" s="54"/>
      <c r="IM443" s="54"/>
      <c r="IN443" s="54"/>
      <c r="IO443" s="54"/>
      <c r="IP443" s="54"/>
      <c r="IQ443" s="54"/>
      <c r="IR443" s="54"/>
      <c r="IS443" s="54"/>
      <c r="IT443" s="54"/>
      <c r="IU443" s="54"/>
      <c r="IV443" s="54"/>
      <c r="IW443" s="54"/>
      <c r="IX443" s="54"/>
      <c r="IY443" s="54"/>
      <c r="IZ443" s="54"/>
      <c r="JA443" s="54"/>
      <c r="JB443" s="54"/>
      <c r="JC443" s="54"/>
      <c r="JD443" s="54"/>
      <c r="JE443" s="54"/>
      <c r="JF443" s="54"/>
      <c r="JG443" s="54"/>
      <c r="JH443" s="54"/>
      <c r="JI443" s="54"/>
      <c r="JJ443" s="54"/>
      <c r="JK443" s="54"/>
      <c r="JL443" s="54"/>
      <c r="JM443" s="54"/>
      <c r="JN443" s="54"/>
      <c r="JO443" s="54"/>
      <c r="JP443" s="54"/>
      <c r="JQ443" s="54"/>
      <c r="JR443" s="54"/>
      <c r="JS443" s="54"/>
      <c r="JT443" s="54"/>
      <c r="JU443" s="54"/>
      <c r="JV443" s="54"/>
      <c r="JW443" s="54"/>
      <c r="JX443" s="54"/>
      <c r="JY443" s="54"/>
      <c r="JZ443" s="54"/>
      <c r="KA443" s="54"/>
      <c r="KB443" s="54"/>
      <c r="KC443" s="54"/>
      <c r="KD443" s="54"/>
      <c r="KE443" s="54"/>
      <c r="KF443" s="54"/>
      <c r="KG443" s="54"/>
      <c r="KH443" s="54"/>
      <c r="KI443" s="54"/>
      <c r="KJ443" s="54"/>
      <c r="KK443" s="54"/>
      <c r="KL443" s="54"/>
      <c r="KM443" s="54"/>
      <c r="KN443" s="54"/>
      <c r="KO443" s="54"/>
      <c r="KP443" s="54"/>
      <c r="KQ443" s="54"/>
      <c r="KR443" s="54"/>
      <c r="KS443" s="54"/>
      <c r="KT443" s="54"/>
      <c r="KU443" s="54"/>
      <c r="KV443" s="54"/>
      <c r="KW443" s="54"/>
      <c r="KX443" s="54"/>
      <c r="KY443" s="54"/>
      <c r="KZ443" s="54"/>
      <c r="LA443" s="54"/>
      <c r="LB443" s="54"/>
      <c r="LC443" s="54"/>
      <c r="LD443" s="54"/>
      <c r="LE443" s="54"/>
      <c r="LF443" s="54"/>
      <c r="LG443" s="54"/>
      <c r="LH443" s="54"/>
      <c r="LI443" s="54"/>
      <c r="LJ443" s="54"/>
      <c r="LK443" s="54"/>
      <c r="LL443" s="54"/>
      <c r="LM443" s="54"/>
      <c r="LN443" s="54"/>
      <c r="LO443" s="54"/>
      <c r="LP443" s="54"/>
      <c r="LQ443" s="54"/>
      <c r="LR443" s="54"/>
      <c r="LS443" s="54"/>
      <c r="LT443" s="54"/>
      <c r="LU443" s="54"/>
      <c r="LV443" s="54"/>
      <c r="LW443" s="54"/>
      <c r="LX443" s="54"/>
      <c r="LY443" s="54"/>
      <c r="LZ443" s="54"/>
      <c r="MA443" s="54"/>
      <c r="MB443" s="54"/>
      <c r="MC443" s="54"/>
      <c r="MD443" s="54"/>
      <c r="ME443" s="54"/>
      <c r="MF443" s="54"/>
      <c r="MG443" s="54"/>
      <c r="MH443" s="54"/>
      <c r="MI443" s="54"/>
      <c r="MJ443" s="54"/>
      <c r="MK443" s="54"/>
      <c r="ML443" s="54"/>
      <c r="MM443" s="54"/>
    </row>
    <row r="444" spans="1:35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  <c r="HB444" s="54"/>
      <c r="HC444" s="54"/>
      <c r="HD444" s="54"/>
      <c r="HE444" s="54"/>
      <c r="HF444" s="54"/>
      <c r="HG444" s="54"/>
      <c r="HH444" s="54"/>
      <c r="HI444" s="54"/>
      <c r="HJ444" s="54"/>
      <c r="HK444" s="54"/>
      <c r="HL444" s="54"/>
      <c r="HM444" s="54"/>
      <c r="HN444" s="54"/>
      <c r="HO444" s="54"/>
      <c r="HP444" s="54"/>
      <c r="HQ444" s="54"/>
      <c r="HR444" s="54"/>
      <c r="HS444" s="54"/>
      <c r="HT444" s="54"/>
      <c r="HU444" s="54"/>
      <c r="HV444" s="54"/>
      <c r="HW444" s="54"/>
      <c r="HX444" s="54"/>
      <c r="HY444" s="54"/>
      <c r="HZ444" s="54"/>
      <c r="IA444" s="54"/>
      <c r="IB444" s="54"/>
      <c r="IC444" s="54"/>
      <c r="ID444" s="54"/>
      <c r="IE444" s="54"/>
      <c r="IF444" s="54"/>
      <c r="IG444" s="54"/>
      <c r="IH444" s="54"/>
      <c r="II444" s="54"/>
      <c r="IJ444" s="54"/>
      <c r="IK444" s="54"/>
      <c r="IL444" s="54"/>
      <c r="IM444" s="54"/>
      <c r="IN444" s="54"/>
      <c r="IO444" s="54"/>
      <c r="IP444" s="54"/>
      <c r="IQ444" s="54"/>
      <c r="IR444" s="54"/>
      <c r="IS444" s="54"/>
      <c r="IT444" s="54"/>
      <c r="IU444" s="54"/>
      <c r="IV444" s="54"/>
      <c r="IW444" s="54"/>
      <c r="IX444" s="54"/>
      <c r="IY444" s="54"/>
      <c r="IZ444" s="54"/>
      <c r="JA444" s="54"/>
      <c r="JB444" s="54"/>
      <c r="JC444" s="54"/>
      <c r="JD444" s="54"/>
      <c r="JE444" s="54"/>
      <c r="JF444" s="54"/>
      <c r="JG444" s="54"/>
      <c r="JH444" s="54"/>
      <c r="JI444" s="54"/>
      <c r="JJ444" s="54"/>
      <c r="JK444" s="54"/>
      <c r="JL444" s="54"/>
      <c r="JM444" s="54"/>
      <c r="JN444" s="54"/>
      <c r="JO444" s="54"/>
      <c r="JP444" s="54"/>
      <c r="JQ444" s="54"/>
      <c r="JR444" s="54"/>
      <c r="JS444" s="54"/>
      <c r="JT444" s="54"/>
      <c r="JU444" s="54"/>
      <c r="JV444" s="54"/>
      <c r="JW444" s="54"/>
      <c r="JX444" s="54"/>
      <c r="JY444" s="54"/>
      <c r="JZ444" s="54"/>
      <c r="KA444" s="54"/>
      <c r="KB444" s="54"/>
      <c r="KC444" s="54"/>
      <c r="KD444" s="54"/>
      <c r="KE444" s="54"/>
      <c r="KF444" s="54"/>
      <c r="KG444" s="54"/>
      <c r="KH444" s="54"/>
      <c r="KI444" s="54"/>
      <c r="KJ444" s="54"/>
      <c r="KK444" s="54"/>
      <c r="KL444" s="54"/>
      <c r="KM444" s="54"/>
      <c r="KN444" s="54"/>
      <c r="KO444" s="54"/>
      <c r="KP444" s="54"/>
      <c r="KQ444" s="54"/>
      <c r="KR444" s="54"/>
      <c r="KS444" s="54"/>
      <c r="KT444" s="54"/>
      <c r="KU444" s="54"/>
      <c r="KV444" s="54"/>
      <c r="KW444" s="54"/>
      <c r="KX444" s="54"/>
      <c r="KY444" s="54"/>
      <c r="KZ444" s="54"/>
      <c r="LA444" s="54"/>
      <c r="LB444" s="54"/>
      <c r="LC444" s="54"/>
      <c r="LD444" s="54"/>
      <c r="LE444" s="54"/>
      <c r="LF444" s="54"/>
      <c r="LG444" s="54"/>
      <c r="LH444" s="54"/>
      <c r="LI444" s="54"/>
      <c r="LJ444" s="54"/>
      <c r="LK444" s="54"/>
      <c r="LL444" s="54"/>
      <c r="LM444" s="54"/>
      <c r="LN444" s="54"/>
      <c r="LO444" s="54"/>
      <c r="LP444" s="54"/>
      <c r="LQ444" s="54"/>
      <c r="LR444" s="54"/>
      <c r="LS444" s="54"/>
      <c r="LT444" s="54"/>
      <c r="LU444" s="54"/>
      <c r="LV444" s="54"/>
      <c r="LW444" s="54"/>
      <c r="LX444" s="54"/>
      <c r="LY444" s="54"/>
      <c r="LZ444" s="54"/>
      <c r="MA444" s="54"/>
      <c r="MB444" s="54"/>
      <c r="MC444" s="54"/>
      <c r="MD444" s="54"/>
      <c r="ME444" s="54"/>
      <c r="MF444" s="54"/>
      <c r="MG444" s="54"/>
      <c r="MH444" s="54"/>
      <c r="MI444" s="54"/>
      <c r="MJ444" s="54"/>
      <c r="MK444" s="54"/>
      <c r="ML444" s="54"/>
      <c r="MM444" s="54"/>
    </row>
    <row r="445" spans="1:35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54"/>
      <c r="HJ445" s="5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54"/>
      <c r="HV445" s="5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54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54"/>
      <c r="IT445" s="54"/>
      <c r="IU445" s="54"/>
      <c r="IV445" s="54"/>
      <c r="IW445" s="54"/>
      <c r="IX445" s="54"/>
      <c r="IY445" s="54"/>
      <c r="IZ445" s="54"/>
      <c r="JA445" s="54"/>
      <c r="JB445" s="54"/>
      <c r="JC445" s="54"/>
      <c r="JD445" s="54"/>
      <c r="JE445" s="54"/>
      <c r="JF445" s="54"/>
      <c r="JG445" s="54"/>
      <c r="JH445" s="54"/>
      <c r="JI445" s="54"/>
      <c r="JJ445" s="54"/>
      <c r="JK445" s="54"/>
      <c r="JL445" s="54"/>
      <c r="JM445" s="54"/>
      <c r="JN445" s="54"/>
      <c r="JO445" s="54"/>
      <c r="JP445" s="54"/>
      <c r="JQ445" s="54"/>
      <c r="JR445" s="54"/>
      <c r="JS445" s="54"/>
      <c r="JT445" s="54"/>
      <c r="JU445" s="54"/>
      <c r="JV445" s="54"/>
      <c r="JW445" s="54"/>
      <c r="JX445" s="54"/>
      <c r="JY445" s="54"/>
      <c r="JZ445" s="54"/>
      <c r="KA445" s="54"/>
      <c r="KB445" s="54"/>
      <c r="KC445" s="54"/>
      <c r="KD445" s="54"/>
      <c r="KE445" s="54"/>
      <c r="KF445" s="54"/>
      <c r="KG445" s="54"/>
      <c r="KH445" s="54"/>
      <c r="KI445" s="54"/>
      <c r="KJ445" s="54"/>
      <c r="KK445" s="54"/>
      <c r="KL445" s="54"/>
      <c r="KM445" s="54"/>
      <c r="KN445" s="54"/>
      <c r="KO445" s="54"/>
      <c r="KP445" s="54"/>
      <c r="KQ445" s="54"/>
      <c r="KR445" s="54"/>
      <c r="KS445" s="54"/>
      <c r="KT445" s="54"/>
      <c r="KU445" s="54"/>
      <c r="KV445" s="54"/>
      <c r="KW445" s="54"/>
      <c r="KX445" s="54"/>
      <c r="KY445" s="54"/>
      <c r="KZ445" s="54"/>
      <c r="LA445" s="54"/>
      <c r="LB445" s="54"/>
      <c r="LC445" s="54"/>
      <c r="LD445" s="54"/>
      <c r="LE445" s="54"/>
      <c r="LF445" s="54"/>
      <c r="LG445" s="54"/>
      <c r="LH445" s="54"/>
      <c r="LI445" s="54"/>
      <c r="LJ445" s="54"/>
      <c r="LK445" s="54"/>
      <c r="LL445" s="54"/>
      <c r="LM445" s="54"/>
      <c r="LN445" s="54"/>
      <c r="LO445" s="54"/>
      <c r="LP445" s="54"/>
      <c r="LQ445" s="54"/>
      <c r="LR445" s="54"/>
      <c r="LS445" s="54"/>
      <c r="LT445" s="54"/>
      <c r="LU445" s="54"/>
      <c r="LV445" s="54"/>
      <c r="LW445" s="54"/>
      <c r="LX445" s="54"/>
      <c r="LY445" s="54"/>
      <c r="LZ445" s="54"/>
      <c r="MA445" s="54"/>
      <c r="MB445" s="54"/>
      <c r="MC445" s="54"/>
      <c r="MD445" s="54"/>
      <c r="ME445" s="54"/>
      <c r="MF445" s="54"/>
      <c r="MG445" s="54"/>
      <c r="MH445" s="54"/>
      <c r="MI445" s="54"/>
      <c r="MJ445" s="54"/>
      <c r="MK445" s="54"/>
      <c r="ML445" s="54"/>
      <c r="MM445" s="54"/>
    </row>
    <row r="446" spans="1:35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  <c r="HB446" s="54"/>
      <c r="HC446" s="54"/>
      <c r="HD446" s="54"/>
      <c r="HE446" s="54"/>
      <c r="HF446" s="54"/>
      <c r="HG446" s="54"/>
      <c r="HH446" s="54"/>
      <c r="HI446" s="54"/>
      <c r="HJ446" s="54"/>
      <c r="HK446" s="54"/>
      <c r="HL446" s="54"/>
      <c r="HM446" s="54"/>
      <c r="HN446" s="54"/>
      <c r="HO446" s="54"/>
      <c r="HP446" s="54"/>
      <c r="HQ446" s="54"/>
      <c r="HR446" s="54"/>
      <c r="HS446" s="54"/>
      <c r="HT446" s="54"/>
      <c r="HU446" s="54"/>
      <c r="HV446" s="54"/>
      <c r="HW446" s="54"/>
      <c r="HX446" s="54"/>
      <c r="HY446" s="54"/>
      <c r="HZ446" s="54"/>
      <c r="IA446" s="54"/>
      <c r="IB446" s="54"/>
      <c r="IC446" s="54"/>
      <c r="ID446" s="54"/>
      <c r="IE446" s="54"/>
      <c r="IF446" s="54"/>
      <c r="IG446" s="54"/>
      <c r="IH446" s="54"/>
      <c r="II446" s="54"/>
      <c r="IJ446" s="54"/>
      <c r="IK446" s="54"/>
      <c r="IL446" s="54"/>
      <c r="IM446" s="54"/>
      <c r="IN446" s="54"/>
      <c r="IO446" s="54"/>
      <c r="IP446" s="54"/>
      <c r="IQ446" s="54"/>
      <c r="IR446" s="54"/>
      <c r="IS446" s="54"/>
      <c r="IT446" s="54"/>
      <c r="IU446" s="54"/>
      <c r="IV446" s="54"/>
      <c r="IW446" s="54"/>
      <c r="IX446" s="54"/>
      <c r="IY446" s="54"/>
      <c r="IZ446" s="54"/>
      <c r="JA446" s="54"/>
      <c r="JB446" s="54"/>
      <c r="JC446" s="54"/>
      <c r="JD446" s="54"/>
      <c r="JE446" s="54"/>
      <c r="JF446" s="54"/>
      <c r="JG446" s="54"/>
      <c r="JH446" s="54"/>
      <c r="JI446" s="54"/>
      <c r="JJ446" s="54"/>
      <c r="JK446" s="54"/>
      <c r="JL446" s="54"/>
      <c r="JM446" s="54"/>
      <c r="JN446" s="54"/>
      <c r="JO446" s="54"/>
      <c r="JP446" s="54"/>
      <c r="JQ446" s="54"/>
      <c r="JR446" s="54"/>
      <c r="JS446" s="54"/>
      <c r="JT446" s="54"/>
      <c r="JU446" s="54"/>
      <c r="JV446" s="54"/>
      <c r="JW446" s="54"/>
      <c r="JX446" s="54"/>
      <c r="JY446" s="54"/>
      <c r="JZ446" s="54"/>
      <c r="KA446" s="54"/>
      <c r="KB446" s="54"/>
      <c r="KC446" s="54"/>
      <c r="KD446" s="54"/>
      <c r="KE446" s="54"/>
      <c r="KF446" s="54"/>
      <c r="KG446" s="54"/>
      <c r="KH446" s="54"/>
      <c r="KI446" s="54"/>
      <c r="KJ446" s="54"/>
      <c r="KK446" s="54"/>
      <c r="KL446" s="54"/>
      <c r="KM446" s="54"/>
      <c r="KN446" s="54"/>
      <c r="KO446" s="54"/>
      <c r="KP446" s="54"/>
      <c r="KQ446" s="54"/>
      <c r="KR446" s="54"/>
      <c r="KS446" s="54"/>
      <c r="KT446" s="54"/>
      <c r="KU446" s="54"/>
      <c r="KV446" s="54"/>
      <c r="KW446" s="54"/>
      <c r="KX446" s="54"/>
      <c r="KY446" s="54"/>
      <c r="KZ446" s="54"/>
      <c r="LA446" s="54"/>
      <c r="LB446" s="54"/>
      <c r="LC446" s="54"/>
      <c r="LD446" s="54"/>
      <c r="LE446" s="54"/>
      <c r="LF446" s="54"/>
      <c r="LG446" s="54"/>
      <c r="LH446" s="54"/>
      <c r="LI446" s="54"/>
      <c r="LJ446" s="54"/>
      <c r="LK446" s="54"/>
      <c r="LL446" s="54"/>
      <c r="LM446" s="54"/>
      <c r="LN446" s="54"/>
      <c r="LO446" s="54"/>
      <c r="LP446" s="54"/>
      <c r="LQ446" s="54"/>
      <c r="LR446" s="54"/>
      <c r="LS446" s="54"/>
      <c r="LT446" s="54"/>
      <c r="LU446" s="54"/>
      <c r="LV446" s="54"/>
      <c r="LW446" s="54"/>
      <c r="LX446" s="54"/>
      <c r="LY446" s="54"/>
      <c r="LZ446" s="54"/>
      <c r="MA446" s="54"/>
      <c r="MB446" s="54"/>
      <c r="MC446" s="54"/>
      <c r="MD446" s="54"/>
      <c r="ME446" s="54"/>
      <c r="MF446" s="54"/>
      <c r="MG446" s="54"/>
      <c r="MH446" s="54"/>
      <c r="MI446" s="54"/>
      <c r="MJ446" s="54"/>
      <c r="MK446" s="54"/>
      <c r="ML446" s="54"/>
      <c r="MM446" s="54"/>
    </row>
    <row r="447" spans="1:35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4"/>
      <c r="EK447" s="54"/>
      <c r="EL447" s="54"/>
      <c r="EM447" s="54"/>
      <c r="EN447" s="54"/>
      <c r="EO447" s="54"/>
      <c r="EP447" s="54"/>
      <c r="EQ447" s="54"/>
      <c r="ER447" s="54"/>
      <c r="ES447" s="54"/>
      <c r="ET447" s="54"/>
      <c r="EU447" s="54"/>
      <c r="EV447" s="54"/>
      <c r="EW447" s="54"/>
      <c r="EX447" s="54"/>
      <c r="EY447" s="54"/>
      <c r="EZ447" s="54"/>
      <c r="FA447" s="54"/>
      <c r="FB447" s="54"/>
      <c r="FC447" s="54"/>
      <c r="FD447" s="54"/>
      <c r="FE447" s="54"/>
      <c r="FF447" s="54"/>
      <c r="FG447" s="54"/>
      <c r="FH447" s="54"/>
      <c r="FI447" s="54"/>
      <c r="FJ447" s="54"/>
      <c r="FK447" s="54"/>
      <c r="FL447" s="54"/>
      <c r="FM447" s="54"/>
      <c r="FN447" s="54"/>
      <c r="FO447" s="54"/>
      <c r="FP447" s="54"/>
      <c r="FQ447" s="54"/>
      <c r="FR447" s="54"/>
      <c r="FS447" s="54"/>
      <c r="FT447" s="54"/>
      <c r="FU447" s="54"/>
      <c r="FV447" s="54"/>
      <c r="FW447" s="54"/>
      <c r="FX447" s="54"/>
      <c r="FY447" s="54"/>
      <c r="FZ447" s="54"/>
      <c r="GA447" s="54"/>
      <c r="GB447" s="54"/>
      <c r="GC447" s="54"/>
      <c r="GD447" s="54"/>
      <c r="GE447" s="54"/>
      <c r="GF447" s="54"/>
      <c r="GG447" s="54"/>
      <c r="GH447" s="54"/>
      <c r="GI447" s="54"/>
      <c r="GJ447" s="54"/>
      <c r="GK447" s="54"/>
      <c r="GL447" s="54"/>
      <c r="GM447" s="54"/>
      <c r="GN447" s="54"/>
      <c r="GO447" s="54"/>
      <c r="GP447" s="54"/>
      <c r="GQ447" s="54"/>
      <c r="GR447" s="54"/>
      <c r="GS447" s="54"/>
      <c r="GT447" s="54"/>
      <c r="GU447" s="54"/>
      <c r="GV447" s="54"/>
      <c r="GW447" s="54"/>
      <c r="GX447" s="54"/>
      <c r="GY447" s="54"/>
      <c r="GZ447" s="54"/>
      <c r="HA447" s="54"/>
      <c r="HB447" s="54"/>
      <c r="HC447" s="54"/>
      <c r="HD447" s="54"/>
      <c r="HE447" s="54"/>
      <c r="HF447" s="54"/>
      <c r="HG447" s="54"/>
      <c r="HH447" s="54"/>
      <c r="HI447" s="54"/>
      <c r="HJ447" s="54"/>
      <c r="HK447" s="54"/>
      <c r="HL447" s="54"/>
      <c r="HM447" s="54"/>
      <c r="HN447" s="54"/>
      <c r="HO447" s="54"/>
      <c r="HP447" s="54"/>
      <c r="HQ447" s="54"/>
      <c r="HR447" s="54"/>
      <c r="HS447" s="54"/>
      <c r="HT447" s="54"/>
      <c r="HU447" s="54"/>
      <c r="HV447" s="54"/>
      <c r="HW447" s="54"/>
      <c r="HX447" s="54"/>
      <c r="HY447" s="54"/>
      <c r="HZ447" s="54"/>
      <c r="IA447" s="54"/>
      <c r="IB447" s="54"/>
      <c r="IC447" s="54"/>
      <c r="ID447" s="54"/>
      <c r="IE447" s="54"/>
      <c r="IF447" s="54"/>
      <c r="IG447" s="54"/>
      <c r="IH447" s="54"/>
      <c r="II447" s="54"/>
      <c r="IJ447" s="54"/>
      <c r="IK447" s="54"/>
      <c r="IL447" s="54"/>
      <c r="IM447" s="54"/>
      <c r="IN447" s="54"/>
      <c r="IO447" s="54"/>
      <c r="IP447" s="54"/>
      <c r="IQ447" s="54"/>
      <c r="IR447" s="54"/>
      <c r="IS447" s="54"/>
      <c r="IT447" s="54"/>
      <c r="IU447" s="54"/>
      <c r="IV447" s="54"/>
      <c r="IW447" s="54"/>
      <c r="IX447" s="54"/>
      <c r="IY447" s="54"/>
      <c r="IZ447" s="54"/>
      <c r="JA447" s="54"/>
      <c r="JB447" s="54"/>
      <c r="JC447" s="54"/>
      <c r="JD447" s="54"/>
      <c r="JE447" s="54"/>
      <c r="JF447" s="54"/>
      <c r="JG447" s="54"/>
      <c r="JH447" s="54"/>
      <c r="JI447" s="54"/>
      <c r="JJ447" s="54"/>
      <c r="JK447" s="54"/>
      <c r="JL447" s="54"/>
      <c r="JM447" s="54"/>
      <c r="JN447" s="54"/>
      <c r="JO447" s="54"/>
      <c r="JP447" s="54"/>
      <c r="JQ447" s="54"/>
      <c r="JR447" s="54"/>
      <c r="JS447" s="54"/>
      <c r="JT447" s="54"/>
      <c r="JU447" s="54"/>
      <c r="JV447" s="54"/>
      <c r="JW447" s="54"/>
      <c r="JX447" s="54"/>
      <c r="JY447" s="54"/>
      <c r="JZ447" s="54"/>
      <c r="KA447" s="54"/>
      <c r="KB447" s="54"/>
      <c r="KC447" s="54"/>
      <c r="KD447" s="54"/>
      <c r="KE447" s="54"/>
      <c r="KF447" s="54"/>
      <c r="KG447" s="54"/>
      <c r="KH447" s="54"/>
      <c r="KI447" s="54"/>
      <c r="KJ447" s="54"/>
      <c r="KK447" s="54"/>
      <c r="KL447" s="54"/>
      <c r="KM447" s="54"/>
      <c r="KN447" s="54"/>
      <c r="KO447" s="54"/>
      <c r="KP447" s="54"/>
      <c r="KQ447" s="54"/>
      <c r="KR447" s="54"/>
      <c r="KS447" s="54"/>
      <c r="KT447" s="54"/>
      <c r="KU447" s="54"/>
      <c r="KV447" s="54"/>
      <c r="KW447" s="54"/>
      <c r="KX447" s="54"/>
      <c r="KY447" s="54"/>
      <c r="KZ447" s="54"/>
      <c r="LA447" s="54"/>
      <c r="LB447" s="54"/>
      <c r="LC447" s="54"/>
      <c r="LD447" s="54"/>
      <c r="LE447" s="54"/>
      <c r="LF447" s="54"/>
      <c r="LG447" s="54"/>
      <c r="LH447" s="54"/>
      <c r="LI447" s="54"/>
      <c r="LJ447" s="54"/>
      <c r="LK447" s="54"/>
      <c r="LL447" s="54"/>
      <c r="LM447" s="54"/>
      <c r="LN447" s="54"/>
      <c r="LO447" s="54"/>
      <c r="LP447" s="54"/>
      <c r="LQ447" s="54"/>
      <c r="LR447" s="54"/>
      <c r="LS447" s="54"/>
      <c r="LT447" s="54"/>
      <c r="LU447" s="54"/>
      <c r="LV447" s="54"/>
      <c r="LW447" s="54"/>
      <c r="LX447" s="54"/>
      <c r="LY447" s="54"/>
      <c r="LZ447" s="54"/>
      <c r="MA447" s="54"/>
      <c r="MB447" s="54"/>
      <c r="MC447" s="54"/>
      <c r="MD447" s="54"/>
      <c r="ME447" s="54"/>
      <c r="MF447" s="54"/>
      <c r="MG447" s="54"/>
      <c r="MH447" s="54"/>
      <c r="MI447" s="54"/>
      <c r="MJ447" s="54"/>
      <c r="MK447" s="54"/>
      <c r="ML447" s="54"/>
      <c r="MM447" s="54"/>
    </row>
    <row r="448" spans="1:35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4"/>
      <c r="EK448" s="54"/>
      <c r="EL448" s="54"/>
      <c r="EM448" s="54"/>
      <c r="EN448" s="54"/>
      <c r="EO448" s="54"/>
      <c r="EP448" s="54"/>
      <c r="EQ448" s="54"/>
      <c r="ER448" s="54"/>
      <c r="ES448" s="54"/>
      <c r="ET448" s="54"/>
      <c r="EU448" s="54"/>
      <c r="EV448" s="54"/>
      <c r="EW448" s="54"/>
      <c r="EX448" s="54"/>
      <c r="EY448" s="54"/>
      <c r="EZ448" s="54"/>
      <c r="FA448" s="54"/>
      <c r="FB448" s="54"/>
      <c r="FC448" s="54"/>
      <c r="FD448" s="54"/>
      <c r="FE448" s="54"/>
      <c r="FF448" s="54"/>
      <c r="FG448" s="54"/>
      <c r="FH448" s="54"/>
      <c r="FI448" s="54"/>
      <c r="FJ448" s="54"/>
      <c r="FK448" s="54"/>
      <c r="FL448" s="54"/>
      <c r="FM448" s="54"/>
      <c r="FN448" s="54"/>
      <c r="FO448" s="54"/>
      <c r="FP448" s="54"/>
      <c r="FQ448" s="54"/>
      <c r="FR448" s="54"/>
      <c r="FS448" s="54"/>
      <c r="FT448" s="54"/>
      <c r="FU448" s="54"/>
      <c r="FV448" s="54"/>
      <c r="FW448" s="54"/>
      <c r="FX448" s="54"/>
      <c r="FY448" s="54"/>
      <c r="FZ448" s="54"/>
      <c r="GA448" s="54"/>
      <c r="GB448" s="54"/>
      <c r="GC448" s="54"/>
      <c r="GD448" s="54"/>
      <c r="GE448" s="54"/>
      <c r="GF448" s="54"/>
      <c r="GG448" s="54"/>
      <c r="GH448" s="54"/>
      <c r="GI448" s="54"/>
      <c r="GJ448" s="54"/>
      <c r="GK448" s="54"/>
      <c r="GL448" s="54"/>
      <c r="GM448" s="54"/>
      <c r="GN448" s="54"/>
      <c r="GO448" s="54"/>
      <c r="GP448" s="54"/>
      <c r="GQ448" s="54"/>
      <c r="GR448" s="54"/>
      <c r="GS448" s="54"/>
      <c r="GT448" s="54"/>
      <c r="GU448" s="54"/>
      <c r="GV448" s="54"/>
      <c r="GW448" s="54"/>
      <c r="GX448" s="54"/>
      <c r="GY448" s="54"/>
      <c r="GZ448" s="54"/>
      <c r="HA448" s="54"/>
      <c r="HB448" s="54"/>
      <c r="HC448" s="54"/>
      <c r="HD448" s="54"/>
      <c r="HE448" s="54"/>
      <c r="HF448" s="54"/>
      <c r="HG448" s="54"/>
      <c r="HH448" s="54"/>
      <c r="HI448" s="54"/>
      <c r="HJ448" s="54"/>
      <c r="HK448" s="54"/>
      <c r="HL448" s="54"/>
      <c r="HM448" s="54"/>
      <c r="HN448" s="54"/>
      <c r="HO448" s="54"/>
      <c r="HP448" s="54"/>
      <c r="HQ448" s="54"/>
      <c r="HR448" s="54"/>
      <c r="HS448" s="54"/>
      <c r="HT448" s="54"/>
      <c r="HU448" s="54"/>
      <c r="HV448" s="54"/>
      <c r="HW448" s="54"/>
      <c r="HX448" s="54"/>
      <c r="HY448" s="54"/>
      <c r="HZ448" s="54"/>
      <c r="IA448" s="54"/>
      <c r="IB448" s="54"/>
      <c r="IC448" s="54"/>
      <c r="ID448" s="54"/>
      <c r="IE448" s="54"/>
      <c r="IF448" s="54"/>
      <c r="IG448" s="54"/>
      <c r="IH448" s="54"/>
      <c r="II448" s="54"/>
      <c r="IJ448" s="54"/>
      <c r="IK448" s="54"/>
      <c r="IL448" s="54"/>
      <c r="IM448" s="54"/>
      <c r="IN448" s="54"/>
      <c r="IO448" s="54"/>
      <c r="IP448" s="54"/>
      <c r="IQ448" s="54"/>
      <c r="IR448" s="54"/>
      <c r="IS448" s="54"/>
      <c r="IT448" s="54"/>
      <c r="IU448" s="54"/>
      <c r="IV448" s="54"/>
      <c r="IW448" s="54"/>
      <c r="IX448" s="54"/>
      <c r="IY448" s="54"/>
      <c r="IZ448" s="54"/>
      <c r="JA448" s="54"/>
      <c r="JB448" s="54"/>
      <c r="JC448" s="54"/>
      <c r="JD448" s="54"/>
      <c r="JE448" s="54"/>
      <c r="JF448" s="54"/>
      <c r="JG448" s="54"/>
      <c r="JH448" s="54"/>
      <c r="JI448" s="54"/>
      <c r="JJ448" s="54"/>
      <c r="JK448" s="54"/>
      <c r="JL448" s="54"/>
      <c r="JM448" s="54"/>
      <c r="JN448" s="54"/>
      <c r="JO448" s="54"/>
      <c r="JP448" s="54"/>
      <c r="JQ448" s="54"/>
      <c r="JR448" s="54"/>
      <c r="JS448" s="54"/>
      <c r="JT448" s="54"/>
      <c r="JU448" s="54"/>
      <c r="JV448" s="54"/>
      <c r="JW448" s="54"/>
      <c r="JX448" s="54"/>
      <c r="JY448" s="54"/>
      <c r="JZ448" s="54"/>
      <c r="KA448" s="54"/>
      <c r="KB448" s="54"/>
      <c r="KC448" s="54"/>
      <c r="KD448" s="54"/>
      <c r="KE448" s="54"/>
      <c r="KF448" s="54"/>
      <c r="KG448" s="54"/>
      <c r="KH448" s="54"/>
      <c r="KI448" s="54"/>
      <c r="KJ448" s="54"/>
      <c r="KK448" s="54"/>
      <c r="KL448" s="54"/>
      <c r="KM448" s="54"/>
      <c r="KN448" s="54"/>
      <c r="KO448" s="54"/>
      <c r="KP448" s="54"/>
      <c r="KQ448" s="54"/>
      <c r="KR448" s="54"/>
      <c r="KS448" s="54"/>
      <c r="KT448" s="54"/>
      <c r="KU448" s="54"/>
      <c r="KV448" s="54"/>
      <c r="KW448" s="54"/>
      <c r="KX448" s="54"/>
      <c r="KY448" s="54"/>
      <c r="KZ448" s="54"/>
      <c r="LA448" s="54"/>
      <c r="LB448" s="54"/>
      <c r="LC448" s="54"/>
      <c r="LD448" s="54"/>
      <c r="LE448" s="54"/>
      <c r="LF448" s="54"/>
      <c r="LG448" s="54"/>
      <c r="LH448" s="54"/>
      <c r="LI448" s="54"/>
      <c r="LJ448" s="54"/>
      <c r="LK448" s="54"/>
      <c r="LL448" s="54"/>
      <c r="LM448" s="54"/>
      <c r="LN448" s="54"/>
      <c r="LO448" s="54"/>
      <c r="LP448" s="54"/>
      <c r="LQ448" s="54"/>
      <c r="LR448" s="54"/>
      <c r="LS448" s="54"/>
      <c r="LT448" s="54"/>
      <c r="LU448" s="54"/>
      <c r="LV448" s="54"/>
      <c r="LW448" s="54"/>
      <c r="LX448" s="54"/>
      <c r="LY448" s="54"/>
      <c r="LZ448" s="54"/>
      <c r="MA448" s="54"/>
      <c r="MB448" s="54"/>
      <c r="MC448" s="54"/>
      <c r="MD448" s="54"/>
      <c r="ME448" s="54"/>
      <c r="MF448" s="54"/>
      <c r="MG448" s="54"/>
      <c r="MH448" s="54"/>
      <c r="MI448" s="54"/>
      <c r="MJ448" s="54"/>
      <c r="MK448" s="54"/>
      <c r="ML448" s="54"/>
      <c r="MM448" s="54"/>
    </row>
    <row r="449" spans="1:35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  <c r="GS449" s="54"/>
      <c r="GT449" s="54"/>
      <c r="GU449" s="54"/>
      <c r="GV449" s="54"/>
      <c r="GW449" s="54"/>
      <c r="GX449" s="54"/>
      <c r="GY449" s="54"/>
      <c r="GZ449" s="54"/>
      <c r="HA449" s="54"/>
      <c r="HB449" s="54"/>
      <c r="HC449" s="54"/>
      <c r="HD449" s="54"/>
      <c r="HE449" s="54"/>
      <c r="HF449" s="54"/>
      <c r="HG449" s="54"/>
      <c r="HH449" s="54"/>
      <c r="HI449" s="54"/>
      <c r="HJ449" s="54"/>
      <c r="HK449" s="54"/>
      <c r="HL449" s="54"/>
      <c r="HM449" s="54"/>
      <c r="HN449" s="54"/>
      <c r="HO449" s="54"/>
      <c r="HP449" s="54"/>
      <c r="HQ449" s="54"/>
      <c r="HR449" s="54"/>
      <c r="HS449" s="54"/>
      <c r="HT449" s="54"/>
      <c r="HU449" s="54"/>
      <c r="HV449" s="54"/>
      <c r="HW449" s="54"/>
      <c r="HX449" s="54"/>
      <c r="HY449" s="54"/>
      <c r="HZ449" s="54"/>
      <c r="IA449" s="54"/>
      <c r="IB449" s="54"/>
      <c r="IC449" s="54"/>
      <c r="ID449" s="54"/>
      <c r="IE449" s="54"/>
      <c r="IF449" s="54"/>
      <c r="IG449" s="54"/>
      <c r="IH449" s="54"/>
      <c r="II449" s="54"/>
      <c r="IJ449" s="54"/>
      <c r="IK449" s="54"/>
      <c r="IL449" s="54"/>
      <c r="IM449" s="54"/>
      <c r="IN449" s="54"/>
      <c r="IO449" s="54"/>
      <c r="IP449" s="54"/>
      <c r="IQ449" s="54"/>
      <c r="IR449" s="54"/>
      <c r="IS449" s="54"/>
      <c r="IT449" s="54"/>
      <c r="IU449" s="54"/>
      <c r="IV449" s="54"/>
      <c r="IW449" s="54"/>
      <c r="IX449" s="54"/>
      <c r="IY449" s="54"/>
      <c r="IZ449" s="54"/>
      <c r="JA449" s="54"/>
      <c r="JB449" s="54"/>
      <c r="JC449" s="54"/>
      <c r="JD449" s="54"/>
      <c r="JE449" s="54"/>
      <c r="JF449" s="54"/>
      <c r="JG449" s="54"/>
      <c r="JH449" s="54"/>
      <c r="JI449" s="54"/>
      <c r="JJ449" s="54"/>
      <c r="JK449" s="54"/>
      <c r="JL449" s="54"/>
      <c r="JM449" s="54"/>
      <c r="JN449" s="54"/>
      <c r="JO449" s="54"/>
      <c r="JP449" s="54"/>
      <c r="JQ449" s="54"/>
      <c r="JR449" s="54"/>
      <c r="JS449" s="54"/>
      <c r="JT449" s="54"/>
      <c r="JU449" s="54"/>
      <c r="JV449" s="54"/>
      <c r="JW449" s="54"/>
      <c r="JX449" s="54"/>
      <c r="JY449" s="54"/>
      <c r="JZ449" s="54"/>
      <c r="KA449" s="54"/>
      <c r="KB449" s="54"/>
      <c r="KC449" s="54"/>
      <c r="KD449" s="54"/>
      <c r="KE449" s="54"/>
      <c r="KF449" s="54"/>
      <c r="KG449" s="54"/>
      <c r="KH449" s="54"/>
      <c r="KI449" s="54"/>
      <c r="KJ449" s="54"/>
      <c r="KK449" s="54"/>
      <c r="KL449" s="54"/>
      <c r="KM449" s="54"/>
      <c r="KN449" s="54"/>
      <c r="KO449" s="54"/>
      <c r="KP449" s="54"/>
      <c r="KQ449" s="54"/>
      <c r="KR449" s="54"/>
      <c r="KS449" s="54"/>
      <c r="KT449" s="54"/>
      <c r="KU449" s="54"/>
      <c r="KV449" s="54"/>
      <c r="KW449" s="54"/>
      <c r="KX449" s="54"/>
      <c r="KY449" s="54"/>
      <c r="KZ449" s="54"/>
      <c r="LA449" s="54"/>
      <c r="LB449" s="54"/>
      <c r="LC449" s="54"/>
      <c r="LD449" s="54"/>
      <c r="LE449" s="54"/>
      <c r="LF449" s="54"/>
      <c r="LG449" s="54"/>
      <c r="LH449" s="54"/>
      <c r="LI449" s="54"/>
      <c r="LJ449" s="54"/>
      <c r="LK449" s="54"/>
      <c r="LL449" s="54"/>
      <c r="LM449" s="54"/>
      <c r="LN449" s="54"/>
      <c r="LO449" s="54"/>
      <c r="LP449" s="54"/>
      <c r="LQ449" s="54"/>
      <c r="LR449" s="54"/>
      <c r="LS449" s="54"/>
      <c r="LT449" s="54"/>
      <c r="LU449" s="54"/>
      <c r="LV449" s="54"/>
      <c r="LW449" s="54"/>
      <c r="LX449" s="54"/>
      <c r="LY449" s="54"/>
      <c r="LZ449" s="54"/>
      <c r="MA449" s="54"/>
      <c r="MB449" s="54"/>
      <c r="MC449" s="54"/>
      <c r="MD449" s="54"/>
      <c r="ME449" s="54"/>
      <c r="MF449" s="54"/>
      <c r="MG449" s="54"/>
      <c r="MH449" s="54"/>
      <c r="MI449" s="54"/>
      <c r="MJ449" s="54"/>
      <c r="MK449" s="54"/>
      <c r="ML449" s="54"/>
      <c r="MM449" s="54"/>
    </row>
    <row r="450" spans="1:35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  <c r="GS450" s="54"/>
      <c r="GT450" s="54"/>
      <c r="GU450" s="54"/>
      <c r="GV450" s="54"/>
      <c r="GW450" s="54"/>
      <c r="GX450" s="54"/>
      <c r="GY450" s="54"/>
      <c r="GZ450" s="54"/>
      <c r="HA450" s="54"/>
      <c r="HB450" s="54"/>
      <c r="HC450" s="54"/>
      <c r="HD450" s="54"/>
      <c r="HE450" s="54"/>
      <c r="HF450" s="54"/>
      <c r="HG450" s="54"/>
      <c r="HH450" s="54"/>
      <c r="HI450" s="54"/>
      <c r="HJ450" s="54"/>
      <c r="HK450" s="54"/>
      <c r="HL450" s="54"/>
      <c r="HM450" s="54"/>
      <c r="HN450" s="54"/>
      <c r="HO450" s="54"/>
      <c r="HP450" s="54"/>
      <c r="HQ450" s="54"/>
      <c r="HR450" s="54"/>
      <c r="HS450" s="54"/>
      <c r="HT450" s="54"/>
      <c r="HU450" s="54"/>
      <c r="HV450" s="54"/>
      <c r="HW450" s="54"/>
      <c r="HX450" s="54"/>
      <c r="HY450" s="54"/>
      <c r="HZ450" s="54"/>
      <c r="IA450" s="54"/>
      <c r="IB450" s="54"/>
      <c r="IC450" s="54"/>
      <c r="ID450" s="54"/>
      <c r="IE450" s="54"/>
      <c r="IF450" s="54"/>
      <c r="IG450" s="54"/>
      <c r="IH450" s="54"/>
      <c r="II450" s="54"/>
      <c r="IJ450" s="54"/>
      <c r="IK450" s="54"/>
      <c r="IL450" s="54"/>
      <c r="IM450" s="54"/>
      <c r="IN450" s="54"/>
      <c r="IO450" s="54"/>
      <c r="IP450" s="54"/>
      <c r="IQ450" s="54"/>
      <c r="IR450" s="54"/>
      <c r="IS450" s="54"/>
      <c r="IT450" s="54"/>
      <c r="IU450" s="54"/>
      <c r="IV450" s="54"/>
      <c r="IW450" s="54"/>
      <c r="IX450" s="54"/>
      <c r="IY450" s="54"/>
      <c r="IZ450" s="54"/>
      <c r="JA450" s="54"/>
      <c r="JB450" s="54"/>
      <c r="JC450" s="54"/>
      <c r="JD450" s="54"/>
      <c r="JE450" s="54"/>
      <c r="JF450" s="54"/>
      <c r="JG450" s="54"/>
      <c r="JH450" s="54"/>
      <c r="JI450" s="54"/>
      <c r="JJ450" s="54"/>
      <c r="JK450" s="54"/>
      <c r="JL450" s="54"/>
      <c r="JM450" s="54"/>
      <c r="JN450" s="54"/>
      <c r="JO450" s="54"/>
      <c r="JP450" s="54"/>
      <c r="JQ450" s="54"/>
      <c r="JR450" s="54"/>
      <c r="JS450" s="54"/>
      <c r="JT450" s="54"/>
      <c r="JU450" s="54"/>
      <c r="JV450" s="54"/>
      <c r="JW450" s="54"/>
      <c r="JX450" s="54"/>
      <c r="JY450" s="54"/>
      <c r="JZ450" s="54"/>
      <c r="KA450" s="54"/>
      <c r="KB450" s="54"/>
      <c r="KC450" s="54"/>
      <c r="KD450" s="54"/>
      <c r="KE450" s="54"/>
      <c r="KF450" s="54"/>
      <c r="KG450" s="54"/>
      <c r="KH450" s="54"/>
      <c r="KI450" s="54"/>
      <c r="KJ450" s="54"/>
      <c r="KK450" s="54"/>
      <c r="KL450" s="54"/>
      <c r="KM450" s="54"/>
      <c r="KN450" s="54"/>
      <c r="KO450" s="54"/>
      <c r="KP450" s="54"/>
      <c r="KQ450" s="54"/>
      <c r="KR450" s="54"/>
      <c r="KS450" s="54"/>
      <c r="KT450" s="54"/>
      <c r="KU450" s="54"/>
      <c r="KV450" s="54"/>
      <c r="KW450" s="54"/>
      <c r="KX450" s="54"/>
      <c r="KY450" s="54"/>
      <c r="KZ450" s="54"/>
      <c r="LA450" s="54"/>
      <c r="LB450" s="54"/>
      <c r="LC450" s="54"/>
      <c r="LD450" s="54"/>
      <c r="LE450" s="54"/>
      <c r="LF450" s="54"/>
      <c r="LG450" s="54"/>
      <c r="LH450" s="54"/>
      <c r="LI450" s="54"/>
      <c r="LJ450" s="54"/>
      <c r="LK450" s="54"/>
      <c r="LL450" s="54"/>
      <c r="LM450" s="54"/>
      <c r="LN450" s="54"/>
      <c r="LO450" s="54"/>
      <c r="LP450" s="54"/>
      <c r="LQ450" s="54"/>
      <c r="LR450" s="54"/>
      <c r="LS450" s="54"/>
      <c r="LT450" s="54"/>
      <c r="LU450" s="54"/>
      <c r="LV450" s="54"/>
      <c r="LW450" s="54"/>
      <c r="LX450" s="54"/>
      <c r="LY450" s="54"/>
      <c r="LZ450" s="54"/>
      <c r="MA450" s="54"/>
      <c r="MB450" s="54"/>
      <c r="MC450" s="54"/>
      <c r="MD450" s="54"/>
      <c r="ME450" s="54"/>
      <c r="MF450" s="54"/>
      <c r="MG450" s="54"/>
      <c r="MH450" s="54"/>
      <c r="MI450" s="54"/>
      <c r="MJ450" s="54"/>
      <c r="MK450" s="54"/>
      <c r="ML450" s="54"/>
      <c r="MM450" s="54"/>
    </row>
    <row r="451" spans="1:35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  <c r="GS451" s="54"/>
      <c r="GT451" s="54"/>
      <c r="GU451" s="54"/>
      <c r="GV451" s="54"/>
      <c r="GW451" s="54"/>
      <c r="GX451" s="54"/>
      <c r="GY451" s="54"/>
      <c r="GZ451" s="54"/>
      <c r="HA451" s="54"/>
      <c r="HB451" s="54"/>
      <c r="HC451" s="54"/>
      <c r="HD451" s="54"/>
      <c r="HE451" s="54"/>
      <c r="HF451" s="54"/>
      <c r="HG451" s="54"/>
      <c r="HH451" s="54"/>
      <c r="HI451" s="54"/>
      <c r="HJ451" s="54"/>
      <c r="HK451" s="54"/>
      <c r="HL451" s="54"/>
      <c r="HM451" s="54"/>
      <c r="HN451" s="54"/>
      <c r="HO451" s="54"/>
      <c r="HP451" s="54"/>
      <c r="HQ451" s="54"/>
      <c r="HR451" s="54"/>
      <c r="HS451" s="54"/>
      <c r="HT451" s="54"/>
      <c r="HU451" s="54"/>
      <c r="HV451" s="54"/>
      <c r="HW451" s="54"/>
      <c r="HX451" s="54"/>
      <c r="HY451" s="54"/>
      <c r="HZ451" s="54"/>
      <c r="IA451" s="54"/>
      <c r="IB451" s="54"/>
      <c r="IC451" s="54"/>
      <c r="ID451" s="54"/>
      <c r="IE451" s="54"/>
      <c r="IF451" s="54"/>
      <c r="IG451" s="54"/>
      <c r="IH451" s="54"/>
      <c r="II451" s="54"/>
      <c r="IJ451" s="54"/>
      <c r="IK451" s="54"/>
      <c r="IL451" s="54"/>
      <c r="IM451" s="54"/>
      <c r="IN451" s="54"/>
      <c r="IO451" s="54"/>
      <c r="IP451" s="54"/>
      <c r="IQ451" s="54"/>
      <c r="IR451" s="54"/>
      <c r="IS451" s="54"/>
      <c r="IT451" s="54"/>
      <c r="IU451" s="54"/>
      <c r="IV451" s="54"/>
      <c r="IW451" s="54"/>
      <c r="IX451" s="54"/>
      <c r="IY451" s="54"/>
      <c r="IZ451" s="54"/>
      <c r="JA451" s="54"/>
      <c r="JB451" s="54"/>
      <c r="JC451" s="54"/>
      <c r="JD451" s="54"/>
      <c r="JE451" s="54"/>
      <c r="JF451" s="54"/>
      <c r="JG451" s="54"/>
      <c r="JH451" s="54"/>
      <c r="JI451" s="54"/>
      <c r="JJ451" s="54"/>
      <c r="JK451" s="54"/>
      <c r="JL451" s="54"/>
      <c r="JM451" s="54"/>
      <c r="JN451" s="54"/>
      <c r="JO451" s="54"/>
      <c r="JP451" s="54"/>
      <c r="JQ451" s="54"/>
      <c r="JR451" s="54"/>
      <c r="JS451" s="54"/>
      <c r="JT451" s="54"/>
      <c r="JU451" s="54"/>
      <c r="JV451" s="54"/>
      <c r="JW451" s="54"/>
      <c r="JX451" s="54"/>
      <c r="JY451" s="54"/>
      <c r="JZ451" s="54"/>
      <c r="KA451" s="54"/>
      <c r="KB451" s="54"/>
      <c r="KC451" s="54"/>
      <c r="KD451" s="54"/>
      <c r="KE451" s="54"/>
      <c r="KF451" s="54"/>
      <c r="KG451" s="54"/>
      <c r="KH451" s="54"/>
      <c r="KI451" s="54"/>
      <c r="KJ451" s="54"/>
      <c r="KK451" s="54"/>
      <c r="KL451" s="54"/>
      <c r="KM451" s="54"/>
      <c r="KN451" s="54"/>
      <c r="KO451" s="54"/>
      <c r="KP451" s="54"/>
      <c r="KQ451" s="54"/>
      <c r="KR451" s="54"/>
      <c r="KS451" s="54"/>
      <c r="KT451" s="54"/>
      <c r="KU451" s="54"/>
      <c r="KV451" s="54"/>
      <c r="KW451" s="54"/>
      <c r="KX451" s="54"/>
      <c r="KY451" s="54"/>
      <c r="KZ451" s="54"/>
      <c r="LA451" s="54"/>
      <c r="LB451" s="54"/>
      <c r="LC451" s="54"/>
      <c r="LD451" s="54"/>
      <c r="LE451" s="54"/>
      <c r="LF451" s="54"/>
      <c r="LG451" s="54"/>
      <c r="LH451" s="54"/>
      <c r="LI451" s="54"/>
      <c r="LJ451" s="54"/>
      <c r="LK451" s="54"/>
      <c r="LL451" s="54"/>
      <c r="LM451" s="54"/>
      <c r="LN451" s="54"/>
      <c r="LO451" s="54"/>
      <c r="LP451" s="54"/>
      <c r="LQ451" s="54"/>
      <c r="LR451" s="54"/>
      <c r="LS451" s="54"/>
      <c r="LT451" s="54"/>
      <c r="LU451" s="54"/>
      <c r="LV451" s="54"/>
      <c r="LW451" s="54"/>
      <c r="LX451" s="54"/>
      <c r="LY451" s="54"/>
      <c r="LZ451" s="54"/>
      <c r="MA451" s="54"/>
      <c r="MB451" s="54"/>
      <c r="MC451" s="54"/>
      <c r="MD451" s="54"/>
      <c r="ME451" s="54"/>
      <c r="MF451" s="54"/>
      <c r="MG451" s="54"/>
      <c r="MH451" s="54"/>
      <c r="MI451" s="54"/>
      <c r="MJ451" s="54"/>
      <c r="MK451" s="54"/>
      <c r="ML451" s="54"/>
      <c r="MM451" s="54"/>
    </row>
    <row r="452" spans="1:35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  <c r="GS452" s="54"/>
      <c r="GT452" s="54"/>
      <c r="GU452" s="54"/>
      <c r="GV452" s="54"/>
      <c r="GW452" s="54"/>
      <c r="GX452" s="54"/>
      <c r="GY452" s="54"/>
      <c r="GZ452" s="54"/>
      <c r="HA452" s="54"/>
      <c r="HB452" s="54"/>
      <c r="HC452" s="54"/>
      <c r="HD452" s="54"/>
      <c r="HE452" s="54"/>
      <c r="HF452" s="54"/>
      <c r="HG452" s="54"/>
      <c r="HH452" s="54"/>
      <c r="HI452" s="54"/>
      <c r="HJ452" s="54"/>
      <c r="HK452" s="54"/>
      <c r="HL452" s="54"/>
      <c r="HM452" s="54"/>
      <c r="HN452" s="54"/>
      <c r="HO452" s="54"/>
      <c r="HP452" s="54"/>
      <c r="HQ452" s="54"/>
      <c r="HR452" s="54"/>
      <c r="HS452" s="54"/>
      <c r="HT452" s="54"/>
      <c r="HU452" s="54"/>
      <c r="HV452" s="54"/>
      <c r="HW452" s="54"/>
      <c r="HX452" s="54"/>
      <c r="HY452" s="54"/>
      <c r="HZ452" s="54"/>
      <c r="IA452" s="54"/>
      <c r="IB452" s="54"/>
      <c r="IC452" s="54"/>
      <c r="ID452" s="54"/>
      <c r="IE452" s="54"/>
      <c r="IF452" s="54"/>
      <c r="IG452" s="54"/>
      <c r="IH452" s="54"/>
      <c r="II452" s="54"/>
      <c r="IJ452" s="54"/>
      <c r="IK452" s="54"/>
      <c r="IL452" s="54"/>
      <c r="IM452" s="54"/>
      <c r="IN452" s="54"/>
      <c r="IO452" s="54"/>
      <c r="IP452" s="54"/>
      <c r="IQ452" s="54"/>
      <c r="IR452" s="54"/>
      <c r="IS452" s="54"/>
      <c r="IT452" s="54"/>
      <c r="IU452" s="54"/>
      <c r="IV452" s="54"/>
      <c r="IW452" s="54"/>
      <c r="IX452" s="54"/>
      <c r="IY452" s="54"/>
      <c r="IZ452" s="54"/>
      <c r="JA452" s="54"/>
      <c r="JB452" s="54"/>
      <c r="JC452" s="54"/>
      <c r="JD452" s="54"/>
      <c r="JE452" s="54"/>
      <c r="JF452" s="54"/>
      <c r="JG452" s="54"/>
      <c r="JH452" s="54"/>
      <c r="JI452" s="54"/>
      <c r="JJ452" s="54"/>
      <c r="JK452" s="54"/>
      <c r="JL452" s="54"/>
      <c r="JM452" s="54"/>
      <c r="JN452" s="54"/>
      <c r="JO452" s="54"/>
      <c r="JP452" s="54"/>
      <c r="JQ452" s="54"/>
      <c r="JR452" s="54"/>
      <c r="JS452" s="54"/>
      <c r="JT452" s="54"/>
      <c r="JU452" s="54"/>
      <c r="JV452" s="54"/>
      <c r="JW452" s="54"/>
      <c r="JX452" s="54"/>
      <c r="JY452" s="54"/>
      <c r="JZ452" s="54"/>
      <c r="KA452" s="54"/>
      <c r="KB452" s="54"/>
      <c r="KC452" s="54"/>
      <c r="KD452" s="54"/>
      <c r="KE452" s="54"/>
      <c r="KF452" s="54"/>
      <c r="KG452" s="54"/>
      <c r="KH452" s="54"/>
      <c r="KI452" s="54"/>
      <c r="KJ452" s="54"/>
      <c r="KK452" s="54"/>
      <c r="KL452" s="54"/>
      <c r="KM452" s="54"/>
      <c r="KN452" s="54"/>
      <c r="KO452" s="54"/>
      <c r="KP452" s="54"/>
      <c r="KQ452" s="54"/>
      <c r="KR452" s="54"/>
      <c r="KS452" s="54"/>
      <c r="KT452" s="54"/>
      <c r="KU452" s="54"/>
      <c r="KV452" s="54"/>
      <c r="KW452" s="54"/>
      <c r="KX452" s="54"/>
      <c r="KY452" s="54"/>
      <c r="KZ452" s="54"/>
      <c r="LA452" s="54"/>
      <c r="LB452" s="54"/>
      <c r="LC452" s="54"/>
      <c r="LD452" s="54"/>
      <c r="LE452" s="54"/>
      <c r="LF452" s="54"/>
      <c r="LG452" s="54"/>
      <c r="LH452" s="54"/>
      <c r="LI452" s="54"/>
      <c r="LJ452" s="54"/>
      <c r="LK452" s="54"/>
      <c r="LL452" s="54"/>
      <c r="LM452" s="54"/>
      <c r="LN452" s="54"/>
      <c r="LO452" s="54"/>
      <c r="LP452" s="54"/>
      <c r="LQ452" s="54"/>
      <c r="LR452" s="54"/>
      <c r="LS452" s="54"/>
      <c r="LT452" s="54"/>
      <c r="LU452" s="54"/>
      <c r="LV452" s="54"/>
      <c r="LW452" s="54"/>
      <c r="LX452" s="54"/>
      <c r="LY452" s="54"/>
      <c r="LZ452" s="54"/>
      <c r="MA452" s="54"/>
      <c r="MB452" s="54"/>
      <c r="MC452" s="54"/>
      <c r="MD452" s="54"/>
      <c r="ME452" s="54"/>
      <c r="MF452" s="54"/>
      <c r="MG452" s="54"/>
      <c r="MH452" s="54"/>
      <c r="MI452" s="54"/>
      <c r="MJ452" s="54"/>
      <c r="MK452" s="54"/>
      <c r="ML452" s="54"/>
      <c r="MM452" s="54"/>
    </row>
    <row r="453" spans="1:35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  <c r="HB453" s="54"/>
      <c r="HC453" s="54"/>
      <c r="HD453" s="54"/>
      <c r="HE453" s="54"/>
      <c r="HF453" s="54"/>
      <c r="HG453" s="54"/>
      <c r="HH453" s="54"/>
      <c r="HI453" s="54"/>
      <c r="HJ453" s="54"/>
      <c r="HK453" s="54"/>
      <c r="HL453" s="54"/>
      <c r="HM453" s="54"/>
      <c r="HN453" s="54"/>
      <c r="HO453" s="54"/>
      <c r="HP453" s="54"/>
      <c r="HQ453" s="54"/>
      <c r="HR453" s="54"/>
      <c r="HS453" s="54"/>
      <c r="HT453" s="54"/>
      <c r="HU453" s="54"/>
      <c r="HV453" s="54"/>
      <c r="HW453" s="54"/>
      <c r="HX453" s="54"/>
      <c r="HY453" s="54"/>
      <c r="HZ453" s="54"/>
      <c r="IA453" s="54"/>
      <c r="IB453" s="54"/>
      <c r="IC453" s="54"/>
      <c r="ID453" s="54"/>
      <c r="IE453" s="54"/>
      <c r="IF453" s="54"/>
      <c r="IG453" s="54"/>
      <c r="IH453" s="54"/>
      <c r="II453" s="54"/>
      <c r="IJ453" s="54"/>
      <c r="IK453" s="54"/>
      <c r="IL453" s="54"/>
      <c r="IM453" s="54"/>
      <c r="IN453" s="54"/>
      <c r="IO453" s="54"/>
      <c r="IP453" s="54"/>
      <c r="IQ453" s="54"/>
      <c r="IR453" s="54"/>
      <c r="IS453" s="54"/>
      <c r="IT453" s="54"/>
      <c r="IU453" s="54"/>
      <c r="IV453" s="54"/>
      <c r="IW453" s="54"/>
      <c r="IX453" s="54"/>
      <c r="IY453" s="54"/>
      <c r="IZ453" s="54"/>
      <c r="JA453" s="54"/>
      <c r="JB453" s="54"/>
      <c r="JC453" s="54"/>
      <c r="JD453" s="54"/>
      <c r="JE453" s="54"/>
      <c r="JF453" s="54"/>
      <c r="JG453" s="54"/>
      <c r="JH453" s="54"/>
      <c r="JI453" s="54"/>
      <c r="JJ453" s="54"/>
      <c r="JK453" s="54"/>
      <c r="JL453" s="54"/>
      <c r="JM453" s="54"/>
      <c r="JN453" s="54"/>
      <c r="JO453" s="54"/>
      <c r="JP453" s="54"/>
      <c r="JQ453" s="54"/>
      <c r="JR453" s="54"/>
      <c r="JS453" s="54"/>
      <c r="JT453" s="54"/>
      <c r="JU453" s="54"/>
      <c r="JV453" s="54"/>
      <c r="JW453" s="54"/>
      <c r="JX453" s="54"/>
      <c r="JY453" s="54"/>
      <c r="JZ453" s="54"/>
      <c r="KA453" s="54"/>
      <c r="KB453" s="54"/>
      <c r="KC453" s="54"/>
      <c r="KD453" s="54"/>
      <c r="KE453" s="54"/>
      <c r="KF453" s="54"/>
      <c r="KG453" s="54"/>
      <c r="KH453" s="54"/>
      <c r="KI453" s="54"/>
      <c r="KJ453" s="54"/>
      <c r="KK453" s="54"/>
      <c r="KL453" s="54"/>
      <c r="KM453" s="54"/>
      <c r="KN453" s="54"/>
      <c r="KO453" s="54"/>
      <c r="KP453" s="54"/>
      <c r="KQ453" s="54"/>
      <c r="KR453" s="54"/>
      <c r="KS453" s="54"/>
      <c r="KT453" s="54"/>
      <c r="KU453" s="54"/>
      <c r="KV453" s="54"/>
      <c r="KW453" s="54"/>
      <c r="KX453" s="54"/>
      <c r="KY453" s="54"/>
      <c r="KZ453" s="54"/>
      <c r="LA453" s="54"/>
      <c r="LB453" s="54"/>
      <c r="LC453" s="54"/>
      <c r="LD453" s="54"/>
      <c r="LE453" s="54"/>
      <c r="LF453" s="54"/>
      <c r="LG453" s="54"/>
      <c r="LH453" s="54"/>
      <c r="LI453" s="54"/>
      <c r="LJ453" s="54"/>
      <c r="LK453" s="54"/>
      <c r="LL453" s="54"/>
      <c r="LM453" s="54"/>
      <c r="LN453" s="54"/>
      <c r="LO453" s="54"/>
      <c r="LP453" s="54"/>
      <c r="LQ453" s="54"/>
      <c r="LR453" s="54"/>
      <c r="LS453" s="54"/>
      <c r="LT453" s="54"/>
      <c r="LU453" s="54"/>
      <c r="LV453" s="54"/>
      <c r="LW453" s="54"/>
      <c r="LX453" s="54"/>
      <c r="LY453" s="54"/>
      <c r="LZ453" s="54"/>
      <c r="MA453" s="54"/>
      <c r="MB453" s="54"/>
      <c r="MC453" s="54"/>
      <c r="MD453" s="54"/>
      <c r="ME453" s="54"/>
      <c r="MF453" s="54"/>
      <c r="MG453" s="54"/>
      <c r="MH453" s="54"/>
      <c r="MI453" s="54"/>
      <c r="MJ453" s="54"/>
      <c r="MK453" s="54"/>
      <c r="ML453" s="54"/>
      <c r="MM453" s="54"/>
    </row>
    <row r="454" spans="1:35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4"/>
      <c r="EK454" s="54"/>
      <c r="EL454" s="54"/>
      <c r="EM454" s="54"/>
      <c r="EN454" s="54"/>
      <c r="EO454" s="54"/>
      <c r="EP454" s="54"/>
      <c r="EQ454" s="54"/>
      <c r="ER454" s="54"/>
      <c r="ES454" s="54"/>
      <c r="ET454" s="54"/>
      <c r="EU454" s="54"/>
      <c r="EV454" s="54"/>
      <c r="EW454" s="54"/>
      <c r="EX454" s="54"/>
      <c r="EY454" s="54"/>
      <c r="EZ454" s="54"/>
      <c r="FA454" s="54"/>
      <c r="FB454" s="54"/>
      <c r="FC454" s="54"/>
      <c r="FD454" s="54"/>
      <c r="FE454" s="54"/>
      <c r="FF454" s="54"/>
      <c r="FG454" s="54"/>
      <c r="FH454" s="54"/>
      <c r="FI454" s="54"/>
      <c r="FJ454" s="54"/>
      <c r="FK454" s="54"/>
      <c r="FL454" s="54"/>
      <c r="FM454" s="54"/>
      <c r="FN454" s="54"/>
      <c r="FO454" s="54"/>
      <c r="FP454" s="54"/>
      <c r="FQ454" s="54"/>
      <c r="FR454" s="54"/>
      <c r="FS454" s="54"/>
      <c r="FT454" s="54"/>
      <c r="FU454" s="54"/>
      <c r="FV454" s="54"/>
      <c r="FW454" s="54"/>
      <c r="FX454" s="54"/>
      <c r="FY454" s="54"/>
      <c r="FZ454" s="54"/>
      <c r="GA454" s="54"/>
      <c r="GB454" s="54"/>
      <c r="GC454" s="54"/>
      <c r="GD454" s="54"/>
      <c r="GE454" s="54"/>
      <c r="GF454" s="54"/>
      <c r="GG454" s="54"/>
      <c r="GH454" s="54"/>
      <c r="GI454" s="54"/>
      <c r="GJ454" s="54"/>
      <c r="GK454" s="54"/>
      <c r="GL454" s="54"/>
      <c r="GM454" s="54"/>
      <c r="GN454" s="54"/>
      <c r="GO454" s="54"/>
      <c r="GP454" s="54"/>
      <c r="GQ454" s="54"/>
      <c r="GR454" s="54"/>
      <c r="GS454" s="54"/>
      <c r="GT454" s="54"/>
      <c r="GU454" s="54"/>
      <c r="GV454" s="54"/>
      <c r="GW454" s="54"/>
      <c r="GX454" s="54"/>
      <c r="GY454" s="54"/>
      <c r="GZ454" s="54"/>
      <c r="HA454" s="54"/>
      <c r="HB454" s="54"/>
      <c r="HC454" s="54"/>
      <c r="HD454" s="54"/>
      <c r="HE454" s="54"/>
      <c r="HF454" s="54"/>
      <c r="HG454" s="54"/>
      <c r="HH454" s="54"/>
      <c r="HI454" s="54"/>
      <c r="HJ454" s="54"/>
      <c r="HK454" s="54"/>
      <c r="HL454" s="54"/>
      <c r="HM454" s="54"/>
      <c r="HN454" s="54"/>
      <c r="HO454" s="54"/>
      <c r="HP454" s="54"/>
      <c r="HQ454" s="54"/>
      <c r="HR454" s="54"/>
      <c r="HS454" s="54"/>
      <c r="HT454" s="54"/>
      <c r="HU454" s="54"/>
      <c r="HV454" s="54"/>
      <c r="HW454" s="54"/>
      <c r="HX454" s="54"/>
      <c r="HY454" s="54"/>
      <c r="HZ454" s="54"/>
      <c r="IA454" s="54"/>
      <c r="IB454" s="54"/>
      <c r="IC454" s="54"/>
      <c r="ID454" s="54"/>
      <c r="IE454" s="54"/>
      <c r="IF454" s="54"/>
      <c r="IG454" s="54"/>
      <c r="IH454" s="54"/>
      <c r="II454" s="54"/>
      <c r="IJ454" s="54"/>
      <c r="IK454" s="54"/>
      <c r="IL454" s="54"/>
      <c r="IM454" s="54"/>
      <c r="IN454" s="54"/>
      <c r="IO454" s="54"/>
      <c r="IP454" s="54"/>
      <c r="IQ454" s="54"/>
      <c r="IR454" s="54"/>
      <c r="IS454" s="54"/>
      <c r="IT454" s="54"/>
      <c r="IU454" s="54"/>
      <c r="IV454" s="54"/>
      <c r="IW454" s="54"/>
      <c r="IX454" s="54"/>
      <c r="IY454" s="54"/>
      <c r="IZ454" s="54"/>
      <c r="JA454" s="54"/>
      <c r="JB454" s="54"/>
      <c r="JC454" s="54"/>
      <c r="JD454" s="54"/>
      <c r="JE454" s="54"/>
      <c r="JF454" s="54"/>
      <c r="JG454" s="54"/>
      <c r="JH454" s="54"/>
      <c r="JI454" s="54"/>
      <c r="JJ454" s="54"/>
      <c r="JK454" s="54"/>
      <c r="JL454" s="54"/>
      <c r="JM454" s="54"/>
      <c r="JN454" s="54"/>
      <c r="JO454" s="54"/>
      <c r="JP454" s="54"/>
      <c r="JQ454" s="54"/>
      <c r="JR454" s="54"/>
      <c r="JS454" s="54"/>
      <c r="JT454" s="54"/>
      <c r="JU454" s="54"/>
      <c r="JV454" s="54"/>
      <c r="JW454" s="54"/>
      <c r="JX454" s="54"/>
      <c r="JY454" s="54"/>
      <c r="JZ454" s="54"/>
      <c r="KA454" s="54"/>
      <c r="KB454" s="54"/>
      <c r="KC454" s="54"/>
      <c r="KD454" s="54"/>
      <c r="KE454" s="54"/>
      <c r="KF454" s="54"/>
      <c r="KG454" s="54"/>
      <c r="KH454" s="54"/>
      <c r="KI454" s="54"/>
      <c r="KJ454" s="54"/>
      <c r="KK454" s="54"/>
      <c r="KL454" s="54"/>
      <c r="KM454" s="54"/>
      <c r="KN454" s="54"/>
      <c r="KO454" s="54"/>
      <c r="KP454" s="54"/>
      <c r="KQ454" s="54"/>
      <c r="KR454" s="54"/>
      <c r="KS454" s="54"/>
      <c r="KT454" s="54"/>
      <c r="KU454" s="54"/>
      <c r="KV454" s="54"/>
      <c r="KW454" s="54"/>
      <c r="KX454" s="54"/>
      <c r="KY454" s="54"/>
      <c r="KZ454" s="54"/>
      <c r="LA454" s="54"/>
      <c r="LB454" s="54"/>
      <c r="LC454" s="54"/>
      <c r="LD454" s="54"/>
      <c r="LE454" s="54"/>
      <c r="LF454" s="54"/>
      <c r="LG454" s="54"/>
      <c r="LH454" s="54"/>
      <c r="LI454" s="54"/>
      <c r="LJ454" s="54"/>
      <c r="LK454" s="54"/>
      <c r="LL454" s="54"/>
      <c r="LM454" s="54"/>
      <c r="LN454" s="54"/>
      <c r="LO454" s="54"/>
      <c r="LP454" s="54"/>
      <c r="LQ454" s="54"/>
      <c r="LR454" s="54"/>
      <c r="LS454" s="54"/>
      <c r="LT454" s="54"/>
      <c r="LU454" s="54"/>
      <c r="LV454" s="54"/>
      <c r="LW454" s="54"/>
      <c r="LX454" s="54"/>
      <c r="LY454" s="54"/>
      <c r="LZ454" s="54"/>
      <c r="MA454" s="54"/>
      <c r="MB454" s="54"/>
      <c r="MC454" s="54"/>
      <c r="MD454" s="54"/>
      <c r="ME454" s="54"/>
      <c r="MF454" s="54"/>
      <c r="MG454" s="54"/>
      <c r="MH454" s="54"/>
      <c r="MI454" s="54"/>
      <c r="MJ454" s="54"/>
      <c r="MK454" s="54"/>
      <c r="ML454" s="54"/>
      <c r="MM454" s="54"/>
    </row>
    <row r="455" spans="1:35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  <c r="HB455" s="54"/>
      <c r="HC455" s="54"/>
      <c r="HD455" s="54"/>
      <c r="HE455" s="54"/>
      <c r="HF455" s="54"/>
      <c r="HG455" s="54"/>
      <c r="HH455" s="54"/>
      <c r="HI455" s="54"/>
      <c r="HJ455" s="54"/>
      <c r="HK455" s="54"/>
      <c r="HL455" s="54"/>
      <c r="HM455" s="54"/>
      <c r="HN455" s="54"/>
      <c r="HO455" s="54"/>
      <c r="HP455" s="54"/>
      <c r="HQ455" s="54"/>
      <c r="HR455" s="54"/>
      <c r="HS455" s="54"/>
      <c r="HT455" s="54"/>
      <c r="HU455" s="54"/>
      <c r="HV455" s="54"/>
      <c r="HW455" s="54"/>
      <c r="HX455" s="54"/>
      <c r="HY455" s="54"/>
      <c r="HZ455" s="54"/>
      <c r="IA455" s="54"/>
      <c r="IB455" s="54"/>
      <c r="IC455" s="54"/>
      <c r="ID455" s="54"/>
      <c r="IE455" s="54"/>
      <c r="IF455" s="54"/>
      <c r="IG455" s="54"/>
      <c r="IH455" s="54"/>
      <c r="II455" s="54"/>
      <c r="IJ455" s="54"/>
      <c r="IK455" s="54"/>
      <c r="IL455" s="54"/>
      <c r="IM455" s="54"/>
      <c r="IN455" s="54"/>
      <c r="IO455" s="54"/>
      <c r="IP455" s="54"/>
      <c r="IQ455" s="54"/>
      <c r="IR455" s="54"/>
      <c r="IS455" s="54"/>
      <c r="IT455" s="54"/>
      <c r="IU455" s="54"/>
      <c r="IV455" s="54"/>
      <c r="IW455" s="54"/>
      <c r="IX455" s="54"/>
      <c r="IY455" s="54"/>
      <c r="IZ455" s="54"/>
      <c r="JA455" s="54"/>
      <c r="JB455" s="54"/>
      <c r="JC455" s="54"/>
      <c r="JD455" s="54"/>
      <c r="JE455" s="54"/>
      <c r="JF455" s="54"/>
      <c r="JG455" s="54"/>
      <c r="JH455" s="54"/>
      <c r="JI455" s="54"/>
      <c r="JJ455" s="54"/>
      <c r="JK455" s="54"/>
      <c r="JL455" s="54"/>
      <c r="JM455" s="54"/>
      <c r="JN455" s="54"/>
      <c r="JO455" s="54"/>
      <c r="JP455" s="54"/>
      <c r="JQ455" s="54"/>
      <c r="JR455" s="54"/>
      <c r="JS455" s="54"/>
      <c r="JT455" s="54"/>
      <c r="JU455" s="54"/>
      <c r="JV455" s="54"/>
      <c r="JW455" s="54"/>
      <c r="JX455" s="54"/>
      <c r="JY455" s="54"/>
      <c r="JZ455" s="54"/>
      <c r="KA455" s="54"/>
      <c r="KB455" s="54"/>
      <c r="KC455" s="54"/>
      <c r="KD455" s="54"/>
      <c r="KE455" s="54"/>
      <c r="KF455" s="54"/>
      <c r="KG455" s="54"/>
      <c r="KH455" s="54"/>
      <c r="KI455" s="54"/>
      <c r="KJ455" s="54"/>
      <c r="KK455" s="54"/>
      <c r="KL455" s="54"/>
      <c r="KM455" s="54"/>
      <c r="KN455" s="54"/>
      <c r="KO455" s="54"/>
      <c r="KP455" s="54"/>
      <c r="KQ455" s="54"/>
      <c r="KR455" s="54"/>
      <c r="KS455" s="54"/>
      <c r="KT455" s="54"/>
      <c r="KU455" s="54"/>
      <c r="KV455" s="54"/>
      <c r="KW455" s="54"/>
      <c r="KX455" s="54"/>
      <c r="KY455" s="54"/>
      <c r="KZ455" s="54"/>
      <c r="LA455" s="54"/>
      <c r="LB455" s="54"/>
      <c r="LC455" s="54"/>
      <c r="LD455" s="54"/>
      <c r="LE455" s="54"/>
      <c r="LF455" s="54"/>
      <c r="LG455" s="54"/>
      <c r="LH455" s="54"/>
      <c r="LI455" s="54"/>
      <c r="LJ455" s="54"/>
      <c r="LK455" s="54"/>
      <c r="LL455" s="54"/>
      <c r="LM455" s="54"/>
      <c r="LN455" s="54"/>
      <c r="LO455" s="54"/>
      <c r="LP455" s="54"/>
      <c r="LQ455" s="54"/>
      <c r="LR455" s="54"/>
      <c r="LS455" s="54"/>
      <c r="LT455" s="54"/>
      <c r="LU455" s="54"/>
      <c r="LV455" s="54"/>
      <c r="LW455" s="54"/>
      <c r="LX455" s="54"/>
      <c r="LY455" s="54"/>
      <c r="LZ455" s="54"/>
      <c r="MA455" s="54"/>
      <c r="MB455" s="54"/>
      <c r="MC455" s="54"/>
      <c r="MD455" s="54"/>
      <c r="ME455" s="54"/>
      <c r="MF455" s="54"/>
      <c r="MG455" s="54"/>
      <c r="MH455" s="54"/>
      <c r="MI455" s="54"/>
      <c r="MJ455" s="54"/>
      <c r="MK455" s="54"/>
      <c r="ML455" s="54"/>
      <c r="MM455" s="54"/>
    </row>
    <row r="456" spans="1:35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  <c r="GS456" s="54"/>
      <c r="GT456" s="54"/>
      <c r="GU456" s="54"/>
      <c r="GV456" s="54"/>
      <c r="GW456" s="54"/>
      <c r="GX456" s="54"/>
      <c r="GY456" s="54"/>
      <c r="GZ456" s="54"/>
      <c r="HA456" s="54"/>
      <c r="HB456" s="54"/>
      <c r="HC456" s="54"/>
      <c r="HD456" s="54"/>
      <c r="HE456" s="54"/>
      <c r="HF456" s="54"/>
      <c r="HG456" s="54"/>
      <c r="HH456" s="54"/>
      <c r="HI456" s="54"/>
      <c r="HJ456" s="54"/>
      <c r="HK456" s="54"/>
      <c r="HL456" s="54"/>
      <c r="HM456" s="54"/>
      <c r="HN456" s="54"/>
      <c r="HO456" s="54"/>
      <c r="HP456" s="54"/>
      <c r="HQ456" s="54"/>
      <c r="HR456" s="54"/>
      <c r="HS456" s="54"/>
      <c r="HT456" s="54"/>
      <c r="HU456" s="54"/>
      <c r="HV456" s="54"/>
      <c r="HW456" s="54"/>
      <c r="HX456" s="54"/>
      <c r="HY456" s="54"/>
      <c r="HZ456" s="54"/>
      <c r="IA456" s="54"/>
      <c r="IB456" s="54"/>
      <c r="IC456" s="54"/>
      <c r="ID456" s="54"/>
      <c r="IE456" s="54"/>
      <c r="IF456" s="54"/>
      <c r="IG456" s="54"/>
      <c r="IH456" s="54"/>
      <c r="II456" s="54"/>
      <c r="IJ456" s="54"/>
      <c r="IK456" s="54"/>
      <c r="IL456" s="54"/>
      <c r="IM456" s="54"/>
      <c r="IN456" s="54"/>
      <c r="IO456" s="54"/>
      <c r="IP456" s="54"/>
      <c r="IQ456" s="54"/>
      <c r="IR456" s="54"/>
      <c r="IS456" s="54"/>
      <c r="IT456" s="54"/>
      <c r="IU456" s="54"/>
      <c r="IV456" s="54"/>
      <c r="IW456" s="54"/>
      <c r="IX456" s="54"/>
      <c r="IY456" s="54"/>
      <c r="IZ456" s="54"/>
      <c r="JA456" s="54"/>
      <c r="JB456" s="54"/>
      <c r="JC456" s="54"/>
      <c r="JD456" s="54"/>
      <c r="JE456" s="54"/>
      <c r="JF456" s="54"/>
      <c r="JG456" s="54"/>
      <c r="JH456" s="54"/>
      <c r="JI456" s="54"/>
      <c r="JJ456" s="54"/>
      <c r="JK456" s="54"/>
      <c r="JL456" s="54"/>
      <c r="JM456" s="54"/>
      <c r="JN456" s="54"/>
      <c r="JO456" s="54"/>
      <c r="JP456" s="54"/>
      <c r="JQ456" s="54"/>
      <c r="JR456" s="54"/>
      <c r="JS456" s="54"/>
      <c r="JT456" s="54"/>
      <c r="JU456" s="54"/>
      <c r="JV456" s="54"/>
      <c r="JW456" s="54"/>
      <c r="JX456" s="54"/>
      <c r="JY456" s="54"/>
      <c r="JZ456" s="54"/>
      <c r="KA456" s="54"/>
      <c r="KB456" s="54"/>
      <c r="KC456" s="54"/>
      <c r="KD456" s="54"/>
      <c r="KE456" s="54"/>
      <c r="KF456" s="54"/>
      <c r="KG456" s="54"/>
      <c r="KH456" s="54"/>
      <c r="KI456" s="54"/>
      <c r="KJ456" s="54"/>
      <c r="KK456" s="54"/>
      <c r="KL456" s="54"/>
      <c r="KM456" s="54"/>
      <c r="KN456" s="54"/>
      <c r="KO456" s="54"/>
      <c r="KP456" s="54"/>
      <c r="KQ456" s="54"/>
      <c r="KR456" s="54"/>
      <c r="KS456" s="54"/>
      <c r="KT456" s="54"/>
      <c r="KU456" s="54"/>
      <c r="KV456" s="54"/>
      <c r="KW456" s="54"/>
      <c r="KX456" s="54"/>
      <c r="KY456" s="54"/>
      <c r="KZ456" s="54"/>
      <c r="LA456" s="54"/>
      <c r="LB456" s="54"/>
      <c r="LC456" s="54"/>
      <c r="LD456" s="54"/>
      <c r="LE456" s="54"/>
      <c r="LF456" s="54"/>
      <c r="LG456" s="54"/>
      <c r="LH456" s="54"/>
      <c r="LI456" s="54"/>
      <c r="LJ456" s="54"/>
      <c r="LK456" s="54"/>
      <c r="LL456" s="54"/>
      <c r="LM456" s="54"/>
      <c r="LN456" s="54"/>
      <c r="LO456" s="54"/>
      <c r="LP456" s="54"/>
      <c r="LQ456" s="54"/>
      <c r="LR456" s="54"/>
      <c r="LS456" s="54"/>
      <c r="LT456" s="54"/>
      <c r="LU456" s="54"/>
      <c r="LV456" s="54"/>
      <c r="LW456" s="54"/>
      <c r="LX456" s="54"/>
      <c r="LY456" s="54"/>
      <c r="LZ456" s="54"/>
      <c r="MA456" s="54"/>
      <c r="MB456" s="54"/>
      <c r="MC456" s="54"/>
      <c r="MD456" s="54"/>
      <c r="ME456" s="54"/>
      <c r="MF456" s="54"/>
      <c r="MG456" s="54"/>
      <c r="MH456" s="54"/>
      <c r="MI456" s="54"/>
      <c r="MJ456" s="54"/>
      <c r="MK456" s="54"/>
      <c r="ML456" s="54"/>
      <c r="MM456" s="54"/>
    </row>
    <row r="457" spans="1:35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  <c r="HB457" s="54"/>
      <c r="HC457" s="54"/>
      <c r="HD457" s="54"/>
      <c r="HE457" s="54"/>
      <c r="HF457" s="54"/>
      <c r="HG457" s="54"/>
      <c r="HH457" s="54"/>
      <c r="HI457" s="54"/>
      <c r="HJ457" s="54"/>
      <c r="HK457" s="54"/>
      <c r="HL457" s="54"/>
      <c r="HM457" s="54"/>
      <c r="HN457" s="54"/>
      <c r="HO457" s="54"/>
      <c r="HP457" s="54"/>
      <c r="HQ457" s="54"/>
      <c r="HR457" s="54"/>
      <c r="HS457" s="54"/>
      <c r="HT457" s="54"/>
      <c r="HU457" s="54"/>
      <c r="HV457" s="54"/>
      <c r="HW457" s="54"/>
      <c r="HX457" s="54"/>
      <c r="HY457" s="54"/>
      <c r="HZ457" s="54"/>
      <c r="IA457" s="54"/>
      <c r="IB457" s="54"/>
      <c r="IC457" s="54"/>
      <c r="ID457" s="54"/>
      <c r="IE457" s="54"/>
      <c r="IF457" s="54"/>
      <c r="IG457" s="54"/>
      <c r="IH457" s="54"/>
      <c r="II457" s="54"/>
      <c r="IJ457" s="54"/>
      <c r="IK457" s="54"/>
      <c r="IL457" s="54"/>
      <c r="IM457" s="54"/>
      <c r="IN457" s="54"/>
      <c r="IO457" s="54"/>
      <c r="IP457" s="54"/>
      <c r="IQ457" s="54"/>
      <c r="IR457" s="54"/>
      <c r="IS457" s="54"/>
      <c r="IT457" s="54"/>
      <c r="IU457" s="54"/>
      <c r="IV457" s="54"/>
      <c r="IW457" s="54"/>
      <c r="IX457" s="54"/>
      <c r="IY457" s="54"/>
      <c r="IZ457" s="54"/>
      <c r="JA457" s="54"/>
      <c r="JB457" s="54"/>
      <c r="JC457" s="54"/>
      <c r="JD457" s="54"/>
      <c r="JE457" s="54"/>
      <c r="JF457" s="54"/>
      <c r="JG457" s="54"/>
      <c r="JH457" s="54"/>
      <c r="JI457" s="54"/>
      <c r="JJ457" s="54"/>
      <c r="JK457" s="54"/>
      <c r="JL457" s="54"/>
      <c r="JM457" s="54"/>
      <c r="JN457" s="54"/>
      <c r="JO457" s="54"/>
      <c r="JP457" s="54"/>
      <c r="JQ457" s="54"/>
      <c r="JR457" s="54"/>
      <c r="JS457" s="54"/>
      <c r="JT457" s="54"/>
      <c r="JU457" s="54"/>
      <c r="JV457" s="54"/>
      <c r="JW457" s="54"/>
      <c r="JX457" s="54"/>
      <c r="JY457" s="54"/>
      <c r="JZ457" s="54"/>
      <c r="KA457" s="54"/>
      <c r="KB457" s="54"/>
      <c r="KC457" s="54"/>
      <c r="KD457" s="54"/>
      <c r="KE457" s="54"/>
      <c r="KF457" s="54"/>
      <c r="KG457" s="54"/>
      <c r="KH457" s="54"/>
      <c r="KI457" s="54"/>
      <c r="KJ457" s="54"/>
      <c r="KK457" s="54"/>
      <c r="KL457" s="54"/>
      <c r="KM457" s="54"/>
      <c r="KN457" s="54"/>
      <c r="KO457" s="54"/>
      <c r="KP457" s="54"/>
      <c r="KQ457" s="54"/>
      <c r="KR457" s="54"/>
      <c r="KS457" s="54"/>
      <c r="KT457" s="54"/>
      <c r="KU457" s="54"/>
      <c r="KV457" s="54"/>
      <c r="KW457" s="54"/>
      <c r="KX457" s="54"/>
      <c r="KY457" s="54"/>
      <c r="KZ457" s="54"/>
      <c r="LA457" s="54"/>
      <c r="LB457" s="54"/>
      <c r="LC457" s="54"/>
      <c r="LD457" s="54"/>
      <c r="LE457" s="54"/>
      <c r="LF457" s="54"/>
      <c r="LG457" s="54"/>
      <c r="LH457" s="54"/>
      <c r="LI457" s="54"/>
      <c r="LJ457" s="54"/>
      <c r="LK457" s="54"/>
      <c r="LL457" s="54"/>
      <c r="LM457" s="54"/>
      <c r="LN457" s="54"/>
      <c r="LO457" s="54"/>
      <c r="LP457" s="54"/>
      <c r="LQ457" s="54"/>
      <c r="LR457" s="54"/>
      <c r="LS457" s="54"/>
      <c r="LT457" s="54"/>
      <c r="LU457" s="54"/>
      <c r="LV457" s="54"/>
      <c r="LW457" s="54"/>
      <c r="LX457" s="54"/>
      <c r="LY457" s="54"/>
      <c r="LZ457" s="54"/>
      <c r="MA457" s="54"/>
      <c r="MB457" s="54"/>
      <c r="MC457" s="54"/>
      <c r="MD457" s="54"/>
      <c r="ME457" s="54"/>
      <c r="MF457" s="54"/>
      <c r="MG457" s="54"/>
      <c r="MH457" s="54"/>
      <c r="MI457" s="54"/>
      <c r="MJ457" s="54"/>
      <c r="MK457" s="54"/>
      <c r="ML457" s="54"/>
      <c r="MM457" s="54"/>
    </row>
    <row r="458" spans="1:35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  <c r="GS458" s="54"/>
      <c r="GT458" s="54"/>
      <c r="GU458" s="54"/>
      <c r="GV458" s="54"/>
      <c r="GW458" s="54"/>
      <c r="GX458" s="54"/>
      <c r="GY458" s="54"/>
      <c r="GZ458" s="54"/>
      <c r="HA458" s="54"/>
      <c r="HB458" s="54"/>
      <c r="HC458" s="54"/>
      <c r="HD458" s="54"/>
      <c r="HE458" s="54"/>
      <c r="HF458" s="54"/>
      <c r="HG458" s="54"/>
      <c r="HH458" s="54"/>
      <c r="HI458" s="54"/>
      <c r="HJ458" s="54"/>
      <c r="HK458" s="54"/>
      <c r="HL458" s="54"/>
      <c r="HM458" s="54"/>
      <c r="HN458" s="54"/>
      <c r="HO458" s="54"/>
      <c r="HP458" s="54"/>
      <c r="HQ458" s="54"/>
      <c r="HR458" s="54"/>
      <c r="HS458" s="54"/>
      <c r="HT458" s="54"/>
      <c r="HU458" s="54"/>
      <c r="HV458" s="54"/>
      <c r="HW458" s="54"/>
      <c r="HX458" s="54"/>
      <c r="HY458" s="54"/>
      <c r="HZ458" s="54"/>
      <c r="IA458" s="54"/>
      <c r="IB458" s="54"/>
      <c r="IC458" s="54"/>
      <c r="ID458" s="54"/>
      <c r="IE458" s="54"/>
      <c r="IF458" s="54"/>
      <c r="IG458" s="54"/>
      <c r="IH458" s="54"/>
      <c r="II458" s="54"/>
      <c r="IJ458" s="54"/>
      <c r="IK458" s="54"/>
      <c r="IL458" s="54"/>
      <c r="IM458" s="54"/>
      <c r="IN458" s="54"/>
      <c r="IO458" s="54"/>
      <c r="IP458" s="54"/>
      <c r="IQ458" s="54"/>
      <c r="IR458" s="54"/>
      <c r="IS458" s="54"/>
      <c r="IT458" s="54"/>
      <c r="IU458" s="54"/>
      <c r="IV458" s="54"/>
      <c r="IW458" s="54"/>
      <c r="IX458" s="54"/>
      <c r="IY458" s="54"/>
      <c r="IZ458" s="54"/>
      <c r="JA458" s="54"/>
      <c r="JB458" s="54"/>
      <c r="JC458" s="54"/>
      <c r="JD458" s="54"/>
      <c r="JE458" s="54"/>
      <c r="JF458" s="54"/>
      <c r="JG458" s="54"/>
      <c r="JH458" s="54"/>
      <c r="JI458" s="54"/>
      <c r="JJ458" s="54"/>
      <c r="JK458" s="54"/>
      <c r="JL458" s="54"/>
      <c r="JM458" s="54"/>
      <c r="JN458" s="54"/>
      <c r="JO458" s="54"/>
      <c r="JP458" s="54"/>
      <c r="JQ458" s="54"/>
      <c r="JR458" s="54"/>
      <c r="JS458" s="54"/>
      <c r="JT458" s="54"/>
      <c r="JU458" s="54"/>
      <c r="JV458" s="54"/>
      <c r="JW458" s="54"/>
      <c r="JX458" s="54"/>
      <c r="JY458" s="54"/>
      <c r="JZ458" s="54"/>
      <c r="KA458" s="54"/>
      <c r="KB458" s="54"/>
      <c r="KC458" s="54"/>
      <c r="KD458" s="54"/>
      <c r="KE458" s="54"/>
      <c r="KF458" s="54"/>
      <c r="KG458" s="54"/>
      <c r="KH458" s="54"/>
      <c r="KI458" s="54"/>
      <c r="KJ458" s="54"/>
      <c r="KK458" s="54"/>
      <c r="KL458" s="54"/>
      <c r="KM458" s="54"/>
      <c r="KN458" s="54"/>
      <c r="KO458" s="54"/>
      <c r="KP458" s="54"/>
      <c r="KQ458" s="54"/>
      <c r="KR458" s="54"/>
      <c r="KS458" s="54"/>
      <c r="KT458" s="54"/>
      <c r="KU458" s="54"/>
      <c r="KV458" s="54"/>
      <c r="KW458" s="54"/>
      <c r="KX458" s="54"/>
      <c r="KY458" s="54"/>
      <c r="KZ458" s="54"/>
      <c r="LA458" s="54"/>
      <c r="LB458" s="54"/>
      <c r="LC458" s="54"/>
      <c r="LD458" s="54"/>
      <c r="LE458" s="54"/>
      <c r="LF458" s="54"/>
      <c r="LG458" s="54"/>
      <c r="LH458" s="54"/>
      <c r="LI458" s="54"/>
      <c r="LJ458" s="54"/>
      <c r="LK458" s="54"/>
      <c r="LL458" s="54"/>
      <c r="LM458" s="54"/>
      <c r="LN458" s="54"/>
      <c r="LO458" s="54"/>
      <c r="LP458" s="54"/>
      <c r="LQ458" s="54"/>
      <c r="LR458" s="54"/>
      <c r="LS458" s="54"/>
      <c r="LT458" s="54"/>
      <c r="LU458" s="54"/>
      <c r="LV458" s="54"/>
      <c r="LW458" s="54"/>
      <c r="LX458" s="54"/>
      <c r="LY458" s="54"/>
      <c r="LZ458" s="54"/>
      <c r="MA458" s="54"/>
      <c r="MB458" s="54"/>
      <c r="MC458" s="54"/>
      <c r="MD458" s="54"/>
      <c r="ME458" s="54"/>
      <c r="MF458" s="54"/>
      <c r="MG458" s="54"/>
      <c r="MH458" s="54"/>
      <c r="MI458" s="54"/>
      <c r="MJ458" s="54"/>
      <c r="MK458" s="54"/>
      <c r="ML458" s="54"/>
      <c r="MM458" s="54"/>
    </row>
    <row r="459" spans="1:35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  <c r="HB459" s="54"/>
      <c r="HC459" s="54"/>
      <c r="HD459" s="54"/>
      <c r="HE459" s="54"/>
      <c r="HF459" s="54"/>
      <c r="HG459" s="54"/>
      <c r="HH459" s="54"/>
      <c r="HI459" s="54"/>
      <c r="HJ459" s="54"/>
      <c r="HK459" s="54"/>
      <c r="HL459" s="54"/>
      <c r="HM459" s="54"/>
      <c r="HN459" s="54"/>
      <c r="HO459" s="54"/>
      <c r="HP459" s="54"/>
      <c r="HQ459" s="54"/>
      <c r="HR459" s="54"/>
      <c r="HS459" s="54"/>
      <c r="HT459" s="54"/>
      <c r="HU459" s="54"/>
      <c r="HV459" s="54"/>
      <c r="HW459" s="54"/>
      <c r="HX459" s="54"/>
      <c r="HY459" s="54"/>
      <c r="HZ459" s="54"/>
      <c r="IA459" s="54"/>
      <c r="IB459" s="54"/>
      <c r="IC459" s="54"/>
      <c r="ID459" s="54"/>
      <c r="IE459" s="54"/>
      <c r="IF459" s="54"/>
      <c r="IG459" s="54"/>
      <c r="IH459" s="54"/>
      <c r="II459" s="54"/>
      <c r="IJ459" s="54"/>
      <c r="IK459" s="54"/>
      <c r="IL459" s="54"/>
      <c r="IM459" s="54"/>
      <c r="IN459" s="54"/>
      <c r="IO459" s="54"/>
      <c r="IP459" s="54"/>
      <c r="IQ459" s="54"/>
      <c r="IR459" s="54"/>
      <c r="IS459" s="54"/>
      <c r="IT459" s="54"/>
      <c r="IU459" s="54"/>
      <c r="IV459" s="54"/>
      <c r="IW459" s="54"/>
      <c r="IX459" s="54"/>
      <c r="IY459" s="54"/>
      <c r="IZ459" s="54"/>
      <c r="JA459" s="54"/>
      <c r="JB459" s="54"/>
      <c r="JC459" s="54"/>
      <c r="JD459" s="54"/>
      <c r="JE459" s="54"/>
      <c r="JF459" s="54"/>
      <c r="JG459" s="54"/>
      <c r="JH459" s="54"/>
      <c r="JI459" s="54"/>
      <c r="JJ459" s="54"/>
      <c r="JK459" s="54"/>
      <c r="JL459" s="54"/>
      <c r="JM459" s="54"/>
      <c r="JN459" s="54"/>
      <c r="JO459" s="54"/>
      <c r="JP459" s="54"/>
      <c r="JQ459" s="54"/>
      <c r="JR459" s="54"/>
      <c r="JS459" s="54"/>
      <c r="JT459" s="54"/>
      <c r="JU459" s="54"/>
      <c r="JV459" s="54"/>
      <c r="JW459" s="54"/>
      <c r="JX459" s="54"/>
      <c r="JY459" s="54"/>
      <c r="JZ459" s="54"/>
      <c r="KA459" s="54"/>
      <c r="KB459" s="54"/>
      <c r="KC459" s="54"/>
      <c r="KD459" s="54"/>
      <c r="KE459" s="54"/>
      <c r="KF459" s="54"/>
      <c r="KG459" s="54"/>
      <c r="KH459" s="54"/>
      <c r="KI459" s="54"/>
      <c r="KJ459" s="54"/>
      <c r="KK459" s="54"/>
      <c r="KL459" s="54"/>
      <c r="KM459" s="54"/>
      <c r="KN459" s="54"/>
      <c r="KO459" s="54"/>
      <c r="KP459" s="54"/>
      <c r="KQ459" s="54"/>
      <c r="KR459" s="54"/>
      <c r="KS459" s="54"/>
      <c r="KT459" s="54"/>
      <c r="KU459" s="54"/>
      <c r="KV459" s="54"/>
      <c r="KW459" s="54"/>
      <c r="KX459" s="54"/>
      <c r="KY459" s="54"/>
      <c r="KZ459" s="54"/>
      <c r="LA459" s="54"/>
      <c r="LB459" s="54"/>
      <c r="LC459" s="54"/>
      <c r="LD459" s="54"/>
      <c r="LE459" s="54"/>
      <c r="LF459" s="54"/>
      <c r="LG459" s="54"/>
      <c r="LH459" s="54"/>
      <c r="LI459" s="54"/>
      <c r="LJ459" s="54"/>
      <c r="LK459" s="54"/>
      <c r="LL459" s="54"/>
      <c r="LM459" s="54"/>
      <c r="LN459" s="54"/>
      <c r="LO459" s="54"/>
      <c r="LP459" s="54"/>
      <c r="LQ459" s="54"/>
      <c r="LR459" s="54"/>
      <c r="LS459" s="54"/>
      <c r="LT459" s="54"/>
      <c r="LU459" s="54"/>
      <c r="LV459" s="54"/>
      <c r="LW459" s="54"/>
      <c r="LX459" s="54"/>
      <c r="LY459" s="54"/>
      <c r="LZ459" s="54"/>
      <c r="MA459" s="54"/>
      <c r="MB459" s="54"/>
      <c r="MC459" s="54"/>
      <c r="MD459" s="54"/>
      <c r="ME459" s="54"/>
      <c r="MF459" s="54"/>
      <c r="MG459" s="54"/>
      <c r="MH459" s="54"/>
      <c r="MI459" s="54"/>
      <c r="MJ459" s="54"/>
      <c r="MK459" s="54"/>
      <c r="ML459" s="54"/>
      <c r="MM459" s="54"/>
    </row>
    <row r="460" spans="1:35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  <c r="GS460" s="54"/>
      <c r="GT460" s="54"/>
      <c r="GU460" s="54"/>
      <c r="GV460" s="54"/>
      <c r="GW460" s="54"/>
      <c r="GX460" s="54"/>
      <c r="GY460" s="54"/>
      <c r="GZ460" s="54"/>
      <c r="HA460" s="54"/>
      <c r="HB460" s="54"/>
      <c r="HC460" s="54"/>
      <c r="HD460" s="54"/>
      <c r="HE460" s="54"/>
      <c r="HF460" s="54"/>
      <c r="HG460" s="54"/>
      <c r="HH460" s="54"/>
      <c r="HI460" s="54"/>
      <c r="HJ460" s="54"/>
      <c r="HK460" s="54"/>
      <c r="HL460" s="54"/>
      <c r="HM460" s="54"/>
      <c r="HN460" s="54"/>
      <c r="HO460" s="54"/>
      <c r="HP460" s="54"/>
      <c r="HQ460" s="54"/>
      <c r="HR460" s="54"/>
      <c r="HS460" s="54"/>
      <c r="HT460" s="54"/>
      <c r="HU460" s="54"/>
      <c r="HV460" s="54"/>
      <c r="HW460" s="54"/>
      <c r="HX460" s="54"/>
      <c r="HY460" s="54"/>
      <c r="HZ460" s="54"/>
      <c r="IA460" s="54"/>
      <c r="IB460" s="54"/>
      <c r="IC460" s="54"/>
      <c r="ID460" s="54"/>
      <c r="IE460" s="54"/>
      <c r="IF460" s="54"/>
      <c r="IG460" s="54"/>
      <c r="IH460" s="54"/>
      <c r="II460" s="54"/>
      <c r="IJ460" s="54"/>
      <c r="IK460" s="54"/>
      <c r="IL460" s="54"/>
      <c r="IM460" s="54"/>
      <c r="IN460" s="54"/>
      <c r="IO460" s="54"/>
      <c r="IP460" s="54"/>
      <c r="IQ460" s="54"/>
      <c r="IR460" s="54"/>
      <c r="IS460" s="54"/>
      <c r="IT460" s="54"/>
      <c r="IU460" s="54"/>
      <c r="IV460" s="54"/>
      <c r="IW460" s="54"/>
      <c r="IX460" s="54"/>
      <c r="IY460" s="54"/>
      <c r="IZ460" s="54"/>
      <c r="JA460" s="54"/>
      <c r="JB460" s="54"/>
      <c r="JC460" s="54"/>
      <c r="JD460" s="54"/>
      <c r="JE460" s="54"/>
      <c r="JF460" s="54"/>
      <c r="JG460" s="54"/>
      <c r="JH460" s="54"/>
      <c r="JI460" s="54"/>
      <c r="JJ460" s="54"/>
      <c r="JK460" s="54"/>
      <c r="JL460" s="54"/>
      <c r="JM460" s="54"/>
      <c r="JN460" s="54"/>
      <c r="JO460" s="54"/>
      <c r="JP460" s="54"/>
      <c r="JQ460" s="54"/>
      <c r="JR460" s="54"/>
      <c r="JS460" s="54"/>
      <c r="JT460" s="54"/>
      <c r="JU460" s="54"/>
      <c r="JV460" s="54"/>
      <c r="JW460" s="54"/>
      <c r="JX460" s="54"/>
      <c r="JY460" s="54"/>
      <c r="JZ460" s="54"/>
      <c r="KA460" s="54"/>
      <c r="KB460" s="54"/>
      <c r="KC460" s="54"/>
      <c r="KD460" s="54"/>
      <c r="KE460" s="54"/>
      <c r="KF460" s="54"/>
      <c r="KG460" s="54"/>
      <c r="KH460" s="54"/>
      <c r="KI460" s="54"/>
      <c r="KJ460" s="54"/>
      <c r="KK460" s="54"/>
      <c r="KL460" s="54"/>
      <c r="KM460" s="54"/>
      <c r="KN460" s="54"/>
      <c r="KO460" s="54"/>
      <c r="KP460" s="54"/>
      <c r="KQ460" s="54"/>
      <c r="KR460" s="54"/>
      <c r="KS460" s="54"/>
      <c r="KT460" s="54"/>
      <c r="KU460" s="54"/>
      <c r="KV460" s="54"/>
      <c r="KW460" s="54"/>
      <c r="KX460" s="54"/>
      <c r="KY460" s="54"/>
      <c r="KZ460" s="54"/>
      <c r="LA460" s="54"/>
      <c r="LB460" s="54"/>
      <c r="LC460" s="54"/>
      <c r="LD460" s="54"/>
      <c r="LE460" s="54"/>
      <c r="LF460" s="54"/>
      <c r="LG460" s="54"/>
      <c r="LH460" s="54"/>
      <c r="LI460" s="54"/>
      <c r="LJ460" s="54"/>
      <c r="LK460" s="54"/>
      <c r="LL460" s="54"/>
      <c r="LM460" s="54"/>
      <c r="LN460" s="54"/>
      <c r="LO460" s="54"/>
      <c r="LP460" s="54"/>
      <c r="LQ460" s="54"/>
      <c r="LR460" s="54"/>
      <c r="LS460" s="54"/>
      <c r="LT460" s="54"/>
      <c r="LU460" s="54"/>
      <c r="LV460" s="54"/>
      <c r="LW460" s="54"/>
      <c r="LX460" s="54"/>
      <c r="LY460" s="54"/>
      <c r="LZ460" s="54"/>
      <c r="MA460" s="54"/>
      <c r="MB460" s="54"/>
      <c r="MC460" s="54"/>
      <c r="MD460" s="54"/>
      <c r="ME460" s="54"/>
      <c r="MF460" s="54"/>
      <c r="MG460" s="54"/>
      <c r="MH460" s="54"/>
      <c r="MI460" s="54"/>
      <c r="MJ460" s="54"/>
      <c r="MK460" s="54"/>
      <c r="ML460" s="54"/>
      <c r="MM460" s="54"/>
    </row>
    <row r="461" spans="1:35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4"/>
      <c r="EK461" s="54"/>
      <c r="EL461" s="54"/>
      <c r="EM461" s="54"/>
      <c r="EN461" s="54"/>
      <c r="EO461" s="54"/>
      <c r="EP461" s="54"/>
      <c r="EQ461" s="54"/>
      <c r="ER461" s="54"/>
      <c r="ES461" s="54"/>
      <c r="ET461" s="54"/>
      <c r="EU461" s="54"/>
      <c r="EV461" s="54"/>
      <c r="EW461" s="54"/>
      <c r="EX461" s="54"/>
      <c r="EY461" s="54"/>
      <c r="EZ461" s="54"/>
      <c r="FA461" s="54"/>
      <c r="FB461" s="54"/>
      <c r="FC461" s="54"/>
      <c r="FD461" s="54"/>
      <c r="FE461" s="54"/>
      <c r="FF461" s="54"/>
      <c r="FG461" s="54"/>
      <c r="FH461" s="54"/>
      <c r="FI461" s="54"/>
      <c r="FJ461" s="54"/>
      <c r="FK461" s="54"/>
      <c r="FL461" s="54"/>
      <c r="FM461" s="54"/>
      <c r="FN461" s="54"/>
      <c r="FO461" s="54"/>
      <c r="FP461" s="54"/>
      <c r="FQ461" s="54"/>
      <c r="FR461" s="54"/>
      <c r="FS461" s="54"/>
      <c r="FT461" s="54"/>
      <c r="FU461" s="54"/>
      <c r="FV461" s="54"/>
      <c r="FW461" s="54"/>
      <c r="FX461" s="54"/>
      <c r="FY461" s="54"/>
      <c r="FZ461" s="54"/>
      <c r="GA461" s="54"/>
      <c r="GB461" s="54"/>
      <c r="GC461" s="54"/>
      <c r="GD461" s="54"/>
      <c r="GE461" s="54"/>
      <c r="GF461" s="54"/>
      <c r="GG461" s="54"/>
      <c r="GH461" s="54"/>
      <c r="GI461" s="54"/>
      <c r="GJ461" s="54"/>
      <c r="GK461" s="54"/>
      <c r="GL461" s="54"/>
      <c r="GM461" s="54"/>
      <c r="GN461" s="54"/>
      <c r="GO461" s="54"/>
      <c r="GP461" s="54"/>
      <c r="GQ461" s="54"/>
      <c r="GR461" s="54"/>
      <c r="GS461" s="54"/>
      <c r="GT461" s="54"/>
      <c r="GU461" s="54"/>
      <c r="GV461" s="54"/>
      <c r="GW461" s="54"/>
      <c r="GX461" s="54"/>
      <c r="GY461" s="54"/>
      <c r="GZ461" s="54"/>
      <c r="HA461" s="54"/>
      <c r="HB461" s="54"/>
      <c r="HC461" s="54"/>
      <c r="HD461" s="54"/>
      <c r="HE461" s="54"/>
      <c r="HF461" s="54"/>
      <c r="HG461" s="54"/>
      <c r="HH461" s="54"/>
      <c r="HI461" s="54"/>
      <c r="HJ461" s="54"/>
      <c r="HK461" s="54"/>
      <c r="HL461" s="54"/>
      <c r="HM461" s="54"/>
      <c r="HN461" s="54"/>
      <c r="HO461" s="54"/>
      <c r="HP461" s="54"/>
      <c r="HQ461" s="54"/>
      <c r="HR461" s="54"/>
      <c r="HS461" s="54"/>
      <c r="HT461" s="54"/>
      <c r="HU461" s="54"/>
      <c r="HV461" s="54"/>
      <c r="HW461" s="54"/>
      <c r="HX461" s="54"/>
      <c r="HY461" s="54"/>
      <c r="HZ461" s="54"/>
      <c r="IA461" s="54"/>
      <c r="IB461" s="54"/>
      <c r="IC461" s="54"/>
      <c r="ID461" s="54"/>
      <c r="IE461" s="54"/>
      <c r="IF461" s="54"/>
      <c r="IG461" s="54"/>
      <c r="IH461" s="54"/>
      <c r="II461" s="54"/>
      <c r="IJ461" s="54"/>
      <c r="IK461" s="54"/>
      <c r="IL461" s="54"/>
      <c r="IM461" s="54"/>
      <c r="IN461" s="54"/>
      <c r="IO461" s="54"/>
      <c r="IP461" s="54"/>
      <c r="IQ461" s="54"/>
      <c r="IR461" s="54"/>
      <c r="IS461" s="54"/>
      <c r="IT461" s="54"/>
      <c r="IU461" s="54"/>
      <c r="IV461" s="54"/>
      <c r="IW461" s="54"/>
      <c r="IX461" s="54"/>
      <c r="IY461" s="54"/>
      <c r="IZ461" s="54"/>
      <c r="JA461" s="54"/>
      <c r="JB461" s="54"/>
      <c r="JC461" s="54"/>
      <c r="JD461" s="54"/>
      <c r="JE461" s="54"/>
      <c r="JF461" s="54"/>
      <c r="JG461" s="54"/>
      <c r="JH461" s="54"/>
      <c r="JI461" s="54"/>
      <c r="JJ461" s="54"/>
      <c r="JK461" s="54"/>
      <c r="JL461" s="54"/>
      <c r="JM461" s="54"/>
      <c r="JN461" s="54"/>
      <c r="JO461" s="54"/>
      <c r="JP461" s="54"/>
      <c r="JQ461" s="54"/>
      <c r="JR461" s="54"/>
      <c r="JS461" s="54"/>
      <c r="JT461" s="54"/>
      <c r="JU461" s="54"/>
      <c r="JV461" s="54"/>
      <c r="JW461" s="54"/>
      <c r="JX461" s="54"/>
      <c r="JY461" s="54"/>
      <c r="JZ461" s="54"/>
      <c r="KA461" s="54"/>
      <c r="KB461" s="54"/>
      <c r="KC461" s="54"/>
      <c r="KD461" s="54"/>
      <c r="KE461" s="54"/>
      <c r="KF461" s="54"/>
      <c r="KG461" s="54"/>
      <c r="KH461" s="54"/>
      <c r="KI461" s="54"/>
      <c r="KJ461" s="54"/>
      <c r="KK461" s="54"/>
      <c r="KL461" s="54"/>
      <c r="KM461" s="54"/>
      <c r="KN461" s="54"/>
      <c r="KO461" s="54"/>
      <c r="KP461" s="54"/>
      <c r="KQ461" s="54"/>
      <c r="KR461" s="54"/>
      <c r="KS461" s="54"/>
      <c r="KT461" s="54"/>
      <c r="KU461" s="54"/>
      <c r="KV461" s="54"/>
      <c r="KW461" s="54"/>
      <c r="KX461" s="54"/>
      <c r="KY461" s="54"/>
      <c r="KZ461" s="54"/>
      <c r="LA461" s="54"/>
      <c r="LB461" s="54"/>
      <c r="LC461" s="54"/>
      <c r="LD461" s="54"/>
      <c r="LE461" s="54"/>
      <c r="LF461" s="54"/>
      <c r="LG461" s="54"/>
      <c r="LH461" s="54"/>
      <c r="LI461" s="54"/>
      <c r="LJ461" s="54"/>
      <c r="LK461" s="54"/>
      <c r="LL461" s="54"/>
      <c r="LM461" s="54"/>
      <c r="LN461" s="54"/>
      <c r="LO461" s="54"/>
      <c r="LP461" s="54"/>
      <c r="LQ461" s="54"/>
      <c r="LR461" s="54"/>
      <c r="LS461" s="54"/>
      <c r="LT461" s="54"/>
      <c r="LU461" s="54"/>
      <c r="LV461" s="54"/>
      <c r="LW461" s="54"/>
      <c r="LX461" s="54"/>
      <c r="LY461" s="54"/>
      <c r="LZ461" s="54"/>
      <c r="MA461" s="54"/>
      <c r="MB461" s="54"/>
      <c r="MC461" s="54"/>
      <c r="MD461" s="54"/>
      <c r="ME461" s="54"/>
      <c r="MF461" s="54"/>
      <c r="MG461" s="54"/>
      <c r="MH461" s="54"/>
      <c r="MI461" s="54"/>
      <c r="MJ461" s="54"/>
      <c r="MK461" s="54"/>
      <c r="ML461" s="54"/>
      <c r="MM461" s="54"/>
    </row>
    <row r="462" spans="1:35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4"/>
      <c r="EK462" s="54"/>
      <c r="EL462" s="54"/>
      <c r="EM462" s="54"/>
      <c r="EN462" s="54"/>
      <c r="EO462" s="54"/>
      <c r="EP462" s="54"/>
      <c r="EQ462" s="54"/>
      <c r="ER462" s="54"/>
      <c r="ES462" s="54"/>
      <c r="ET462" s="54"/>
      <c r="EU462" s="54"/>
      <c r="EV462" s="54"/>
      <c r="EW462" s="54"/>
      <c r="EX462" s="54"/>
      <c r="EY462" s="54"/>
      <c r="EZ462" s="54"/>
      <c r="FA462" s="54"/>
      <c r="FB462" s="54"/>
      <c r="FC462" s="54"/>
      <c r="FD462" s="54"/>
      <c r="FE462" s="54"/>
      <c r="FF462" s="54"/>
      <c r="FG462" s="54"/>
      <c r="FH462" s="54"/>
      <c r="FI462" s="54"/>
      <c r="FJ462" s="54"/>
      <c r="FK462" s="54"/>
      <c r="FL462" s="54"/>
      <c r="FM462" s="54"/>
      <c r="FN462" s="54"/>
      <c r="FO462" s="54"/>
      <c r="FP462" s="54"/>
      <c r="FQ462" s="54"/>
      <c r="FR462" s="54"/>
      <c r="FS462" s="54"/>
      <c r="FT462" s="54"/>
      <c r="FU462" s="54"/>
      <c r="FV462" s="54"/>
      <c r="FW462" s="54"/>
      <c r="FX462" s="54"/>
      <c r="FY462" s="54"/>
      <c r="FZ462" s="54"/>
      <c r="GA462" s="54"/>
      <c r="GB462" s="54"/>
      <c r="GC462" s="54"/>
      <c r="GD462" s="54"/>
      <c r="GE462" s="54"/>
      <c r="GF462" s="54"/>
      <c r="GG462" s="54"/>
      <c r="GH462" s="54"/>
      <c r="GI462" s="54"/>
      <c r="GJ462" s="54"/>
      <c r="GK462" s="54"/>
      <c r="GL462" s="54"/>
      <c r="GM462" s="54"/>
      <c r="GN462" s="54"/>
      <c r="GO462" s="54"/>
      <c r="GP462" s="54"/>
      <c r="GQ462" s="54"/>
      <c r="GR462" s="54"/>
      <c r="GS462" s="54"/>
      <c r="GT462" s="54"/>
      <c r="GU462" s="54"/>
      <c r="GV462" s="54"/>
      <c r="GW462" s="54"/>
      <c r="GX462" s="54"/>
      <c r="GY462" s="54"/>
      <c r="GZ462" s="54"/>
      <c r="HA462" s="54"/>
      <c r="HB462" s="54"/>
      <c r="HC462" s="54"/>
      <c r="HD462" s="54"/>
      <c r="HE462" s="54"/>
      <c r="HF462" s="54"/>
      <c r="HG462" s="54"/>
      <c r="HH462" s="54"/>
      <c r="HI462" s="54"/>
      <c r="HJ462" s="54"/>
      <c r="HK462" s="54"/>
      <c r="HL462" s="54"/>
      <c r="HM462" s="54"/>
      <c r="HN462" s="54"/>
      <c r="HO462" s="54"/>
      <c r="HP462" s="54"/>
      <c r="HQ462" s="54"/>
      <c r="HR462" s="54"/>
      <c r="HS462" s="54"/>
      <c r="HT462" s="54"/>
      <c r="HU462" s="54"/>
      <c r="HV462" s="54"/>
      <c r="HW462" s="54"/>
      <c r="HX462" s="54"/>
      <c r="HY462" s="54"/>
      <c r="HZ462" s="54"/>
      <c r="IA462" s="54"/>
      <c r="IB462" s="54"/>
      <c r="IC462" s="54"/>
      <c r="ID462" s="54"/>
      <c r="IE462" s="54"/>
      <c r="IF462" s="54"/>
      <c r="IG462" s="54"/>
      <c r="IH462" s="54"/>
      <c r="II462" s="54"/>
      <c r="IJ462" s="54"/>
      <c r="IK462" s="54"/>
      <c r="IL462" s="54"/>
      <c r="IM462" s="54"/>
      <c r="IN462" s="54"/>
      <c r="IO462" s="54"/>
      <c r="IP462" s="54"/>
      <c r="IQ462" s="54"/>
      <c r="IR462" s="54"/>
      <c r="IS462" s="54"/>
      <c r="IT462" s="54"/>
      <c r="IU462" s="54"/>
      <c r="IV462" s="54"/>
      <c r="IW462" s="54"/>
      <c r="IX462" s="54"/>
      <c r="IY462" s="54"/>
      <c r="IZ462" s="54"/>
      <c r="JA462" s="54"/>
      <c r="JB462" s="54"/>
      <c r="JC462" s="54"/>
      <c r="JD462" s="54"/>
      <c r="JE462" s="54"/>
      <c r="JF462" s="54"/>
      <c r="JG462" s="54"/>
      <c r="JH462" s="54"/>
      <c r="JI462" s="54"/>
      <c r="JJ462" s="54"/>
      <c r="JK462" s="54"/>
      <c r="JL462" s="54"/>
      <c r="JM462" s="54"/>
      <c r="JN462" s="54"/>
      <c r="JO462" s="54"/>
      <c r="JP462" s="54"/>
      <c r="JQ462" s="54"/>
      <c r="JR462" s="54"/>
      <c r="JS462" s="54"/>
      <c r="JT462" s="54"/>
      <c r="JU462" s="54"/>
      <c r="JV462" s="54"/>
      <c r="JW462" s="54"/>
      <c r="JX462" s="54"/>
      <c r="JY462" s="54"/>
      <c r="JZ462" s="54"/>
      <c r="KA462" s="54"/>
      <c r="KB462" s="54"/>
      <c r="KC462" s="54"/>
      <c r="KD462" s="54"/>
      <c r="KE462" s="54"/>
      <c r="KF462" s="54"/>
      <c r="KG462" s="54"/>
      <c r="KH462" s="54"/>
      <c r="KI462" s="54"/>
      <c r="KJ462" s="54"/>
      <c r="KK462" s="54"/>
      <c r="KL462" s="54"/>
      <c r="KM462" s="54"/>
      <c r="KN462" s="54"/>
      <c r="KO462" s="54"/>
      <c r="KP462" s="54"/>
      <c r="KQ462" s="54"/>
      <c r="KR462" s="54"/>
      <c r="KS462" s="54"/>
      <c r="KT462" s="54"/>
      <c r="KU462" s="54"/>
      <c r="KV462" s="54"/>
      <c r="KW462" s="54"/>
      <c r="KX462" s="54"/>
      <c r="KY462" s="54"/>
      <c r="KZ462" s="54"/>
      <c r="LA462" s="54"/>
      <c r="LB462" s="54"/>
      <c r="LC462" s="54"/>
      <c r="LD462" s="54"/>
      <c r="LE462" s="54"/>
      <c r="LF462" s="54"/>
      <c r="LG462" s="54"/>
      <c r="LH462" s="54"/>
      <c r="LI462" s="54"/>
      <c r="LJ462" s="54"/>
      <c r="LK462" s="54"/>
      <c r="LL462" s="54"/>
      <c r="LM462" s="54"/>
      <c r="LN462" s="54"/>
      <c r="LO462" s="54"/>
      <c r="LP462" s="54"/>
      <c r="LQ462" s="54"/>
      <c r="LR462" s="54"/>
      <c r="LS462" s="54"/>
      <c r="LT462" s="54"/>
      <c r="LU462" s="54"/>
      <c r="LV462" s="54"/>
      <c r="LW462" s="54"/>
      <c r="LX462" s="54"/>
      <c r="LY462" s="54"/>
      <c r="LZ462" s="54"/>
      <c r="MA462" s="54"/>
      <c r="MB462" s="54"/>
      <c r="MC462" s="54"/>
      <c r="MD462" s="54"/>
      <c r="ME462" s="54"/>
      <c r="MF462" s="54"/>
      <c r="MG462" s="54"/>
      <c r="MH462" s="54"/>
      <c r="MI462" s="54"/>
      <c r="MJ462" s="54"/>
      <c r="MK462" s="54"/>
      <c r="ML462" s="54"/>
      <c r="MM462" s="54"/>
    </row>
    <row r="463" spans="1:35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  <c r="GS463" s="54"/>
      <c r="GT463" s="54"/>
      <c r="GU463" s="54"/>
      <c r="GV463" s="54"/>
      <c r="GW463" s="54"/>
      <c r="GX463" s="54"/>
      <c r="GY463" s="54"/>
      <c r="GZ463" s="54"/>
      <c r="HA463" s="54"/>
      <c r="HB463" s="54"/>
      <c r="HC463" s="54"/>
      <c r="HD463" s="54"/>
      <c r="HE463" s="54"/>
      <c r="HF463" s="54"/>
      <c r="HG463" s="54"/>
      <c r="HH463" s="54"/>
      <c r="HI463" s="54"/>
      <c r="HJ463" s="54"/>
      <c r="HK463" s="54"/>
      <c r="HL463" s="54"/>
      <c r="HM463" s="54"/>
      <c r="HN463" s="54"/>
      <c r="HO463" s="54"/>
      <c r="HP463" s="54"/>
      <c r="HQ463" s="54"/>
      <c r="HR463" s="54"/>
      <c r="HS463" s="54"/>
      <c r="HT463" s="54"/>
      <c r="HU463" s="54"/>
      <c r="HV463" s="54"/>
      <c r="HW463" s="54"/>
      <c r="HX463" s="54"/>
      <c r="HY463" s="54"/>
      <c r="HZ463" s="54"/>
      <c r="IA463" s="54"/>
      <c r="IB463" s="54"/>
      <c r="IC463" s="54"/>
      <c r="ID463" s="54"/>
      <c r="IE463" s="54"/>
      <c r="IF463" s="54"/>
      <c r="IG463" s="54"/>
      <c r="IH463" s="54"/>
      <c r="II463" s="54"/>
      <c r="IJ463" s="54"/>
      <c r="IK463" s="54"/>
      <c r="IL463" s="54"/>
      <c r="IM463" s="54"/>
      <c r="IN463" s="54"/>
      <c r="IO463" s="54"/>
      <c r="IP463" s="54"/>
      <c r="IQ463" s="54"/>
      <c r="IR463" s="54"/>
      <c r="IS463" s="54"/>
      <c r="IT463" s="54"/>
      <c r="IU463" s="54"/>
      <c r="IV463" s="54"/>
      <c r="IW463" s="54"/>
      <c r="IX463" s="54"/>
      <c r="IY463" s="54"/>
      <c r="IZ463" s="54"/>
      <c r="JA463" s="54"/>
      <c r="JB463" s="54"/>
      <c r="JC463" s="54"/>
      <c r="JD463" s="54"/>
      <c r="JE463" s="54"/>
      <c r="JF463" s="54"/>
      <c r="JG463" s="54"/>
      <c r="JH463" s="54"/>
      <c r="JI463" s="54"/>
      <c r="JJ463" s="54"/>
      <c r="JK463" s="54"/>
      <c r="JL463" s="54"/>
      <c r="JM463" s="54"/>
      <c r="JN463" s="54"/>
      <c r="JO463" s="54"/>
      <c r="JP463" s="54"/>
      <c r="JQ463" s="54"/>
      <c r="JR463" s="54"/>
      <c r="JS463" s="54"/>
      <c r="JT463" s="54"/>
      <c r="JU463" s="54"/>
      <c r="JV463" s="54"/>
      <c r="JW463" s="54"/>
      <c r="JX463" s="54"/>
      <c r="JY463" s="54"/>
      <c r="JZ463" s="54"/>
      <c r="KA463" s="54"/>
      <c r="KB463" s="54"/>
      <c r="KC463" s="54"/>
      <c r="KD463" s="54"/>
      <c r="KE463" s="54"/>
      <c r="KF463" s="54"/>
      <c r="KG463" s="54"/>
      <c r="KH463" s="54"/>
      <c r="KI463" s="54"/>
      <c r="KJ463" s="54"/>
      <c r="KK463" s="54"/>
      <c r="KL463" s="54"/>
      <c r="KM463" s="54"/>
      <c r="KN463" s="54"/>
      <c r="KO463" s="54"/>
      <c r="KP463" s="54"/>
      <c r="KQ463" s="54"/>
      <c r="KR463" s="54"/>
      <c r="KS463" s="54"/>
      <c r="KT463" s="54"/>
      <c r="KU463" s="54"/>
      <c r="KV463" s="54"/>
      <c r="KW463" s="54"/>
      <c r="KX463" s="54"/>
      <c r="KY463" s="54"/>
      <c r="KZ463" s="54"/>
      <c r="LA463" s="54"/>
      <c r="LB463" s="54"/>
      <c r="LC463" s="54"/>
      <c r="LD463" s="54"/>
      <c r="LE463" s="54"/>
      <c r="LF463" s="54"/>
      <c r="LG463" s="54"/>
      <c r="LH463" s="54"/>
      <c r="LI463" s="54"/>
      <c r="LJ463" s="54"/>
      <c r="LK463" s="54"/>
      <c r="LL463" s="54"/>
      <c r="LM463" s="54"/>
      <c r="LN463" s="54"/>
      <c r="LO463" s="54"/>
      <c r="LP463" s="54"/>
      <c r="LQ463" s="54"/>
      <c r="LR463" s="54"/>
      <c r="LS463" s="54"/>
      <c r="LT463" s="54"/>
      <c r="LU463" s="54"/>
      <c r="LV463" s="54"/>
      <c r="LW463" s="54"/>
      <c r="LX463" s="54"/>
      <c r="LY463" s="54"/>
      <c r="LZ463" s="54"/>
      <c r="MA463" s="54"/>
      <c r="MB463" s="54"/>
      <c r="MC463" s="54"/>
      <c r="MD463" s="54"/>
      <c r="ME463" s="54"/>
      <c r="MF463" s="54"/>
      <c r="MG463" s="54"/>
      <c r="MH463" s="54"/>
      <c r="MI463" s="54"/>
      <c r="MJ463" s="54"/>
      <c r="MK463" s="54"/>
      <c r="ML463" s="54"/>
      <c r="MM463" s="54"/>
    </row>
    <row r="464" spans="1:35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  <c r="GS464" s="54"/>
      <c r="GT464" s="54"/>
      <c r="GU464" s="54"/>
      <c r="GV464" s="54"/>
      <c r="GW464" s="54"/>
      <c r="GX464" s="54"/>
      <c r="GY464" s="54"/>
      <c r="GZ464" s="54"/>
      <c r="HA464" s="54"/>
      <c r="HB464" s="54"/>
      <c r="HC464" s="54"/>
      <c r="HD464" s="54"/>
      <c r="HE464" s="54"/>
      <c r="HF464" s="54"/>
      <c r="HG464" s="54"/>
      <c r="HH464" s="54"/>
      <c r="HI464" s="54"/>
      <c r="HJ464" s="54"/>
      <c r="HK464" s="54"/>
      <c r="HL464" s="54"/>
      <c r="HM464" s="54"/>
      <c r="HN464" s="54"/>
      <c r="HO464" s="54"/>
      <c r="HP464" s="54"/>
      <c r="HQ464" s="54"/>
      <c r="HR464" s="54"/>
      <c r="HS464" s="54"/>
      <c r="HT464" s="54"/>
      <c r="HU464" s="54"/>
      <c r="HV464" s="54"/>
      <c r="HW464" s="54"/>
      <c r="HX464" s="54"/>
      <c r="HY464" s="54"/>
      <c r="HZ464" s="54"/>
      <c r="IA464" s="54"/>
      <c r="IB464" s="54"/>
      <c r="IC464" s="54"/>
      <c r="ID464" s="54"/>
      <c r="IE464" s="54"/>
      <c r="IF464" s="54"/>
      <c r="IG464" s="54"/>
      <c r="IH464" s="54"/>
      <c r="II464" s="54"/>
      <c r="IJ464" s="54"/>
      <c r="IK464" s="54"/>
      <c r="IL464" s="54"/>
      <c r="IM464" s="54"/>
      <c r="IN464" s="54"/>
      <c r="IO464" s="54"/>
      <c r="IP464" s="54"/>
      <c r="IQ464" s="54"/>
      <c r="IR464" s="54"/>
      <c r="IS464" s="54"/>
      <c r="IT464" s="54"/>
      <c r="IU464" s="54"/>
      <c r="IV464" s="54"/>
      <c r="IW464" s="54"/>
      <c r="IX464" s="54"/>
      <c r="IY464" s="54"/>
      <c r="IZ464" s="54"/>
      <c r="JA464" s="54"/>
      <c r="JB464" s="54"/>
      <c r="JC464" s="54"/>
      <c r="JD464" s="54"/>
      <c r="JE464" s="54"/>
      <c r="JF464" s="54"/>
      <c r="JG464" s="54"/>
      <c r="JH464" s="54"/>
      <c r="JI464" s="54"/>
      <c r="JJ464" s="54"/>
      <c r="JK464" s="54"/>
      <c r="JL464" s="54"/>
      <c r="JM464" s="54"/>
      <c r="JN464" s="54"/>
      <c r="JO464" s="54"/>
      <c r="JP464" s="54"/>
      <c r="JQ464" s="54"/>
      <c r="JR464" s="54"/>
      <c r="JS464" s="54"/>
      <c r="JT464" s="54"/>
      <c r="JU464" s="54"/>
      <c r="JV464" s="54"/>
      <c r="JW464" s="54"/>
      <c r="JX464" s="54"/>
      <c r="JY464" s="54"/>
      <c r="JZ464" s="54"/>
      <c r="KA464" s="54"/>
      <c r="KB464" s="54"/>
      <c r="KC464" s="54"/>
      <c r="KD464" s="54"/>
      <c r="KE464" s="54"/>
      <c r="KF464" s="54"/>
      <c r="KG464" s="54"/>
      <c r="KH464" s="54"/>
      <c r="KI464" s="54"/>
      <c r="KJ464" s="54"/>
      <c r="KK464" s="54"/>
      <c r="KL464" s="54"/>
      <c r="KM464" s="54"/>
      <c r="KN464" s="54"/>
      <c r="KO464" s="54"/>
      <c r="KP464" s="54"/>
      <c r="KQ464" s="54"/>
      <c r="KR464" s="54"/>
      <c r="KS464" s="54"/>
      <c r="KT464" s="54"/>
      <c r="KU464" s="54"/>
      <c r="KV464" s="54"/>
      <c r="KW464" s="54"/>
      <c r="KX464" s="54"/>
      <c r="KY464" s="54"/>
      <c r="KZ464" s="54"/>
      <c r="LA464" s="54"/>
      <c r="LB464" s="54"/>
      <c r="LC464" s="54"/>
      <c r="LD464" s="54"/>
      <c r="LE464" s="54"/>
      <c r="LF464" s="54"/>
      <c r="LG464" s="54"/>
      <c r="LH464" s="54"/>
      <c r="LI464" s="54"/>
      <c r="LJ464" s="54"/>
      <c r="LK464" s="54"/>
      <c r="LL464" s="54"/>
      <c r="LM464" s="54"/>
      <c r="LN464" s="54"/>
      <c r="LO464" s="54"/>
      <c r="LP464" s="54"/>
      <c r="LQ464" s="54"/>
      <c r="LR464" s="54"/>
      <c r="LS464" s="54"/>
      <c r="LT464" s="54"/>
      <c r="LU464" s="54"/>
      <c r="LV464" s="54"/>
      <c r="LW464" s="54"/>
      <c r="LX464" s="54"/>
      <c r="LY464" s="54"/>
      <c r="LZ464" s="54"/>
      <c r="MA464" s="54"/>
      <c r="MB464" s="54"/>
      <c r="MC464" s="54"/>
      <c r="MD464" s="54"/>
      <c r="ME464" s="54"/>
      <c r="MF464" s="54"/>
      <c r="MG464" s="54"/>
      <c r="MH464" s="54"/>
      <c r="MI464" s="54"/>
      <c r="MJ464" s="54"/>
      <c r="MK464" s="54"/>
      <c r="ML464" s="54"/>
      <c r="MM464" s="54"/>
    </row>
    <row r="465" spans="1:35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  <c r="GS465" s="54"/>
      <c r="GT465" s="54"/>
      <c r="GU465" s="54"/>
      <c r="GV465" s="54"/>
      <c r="GW465" s="54"/>
      <c r="GX465" s="54"/>
      <c r="GY465" s="54"/>
      <c r="GZ465" s="54"/>
      <c r="HA465" s="54"/>
      <c r="HB465" s="54"/>
      <c r="HC465" s="54"/>
      <c r="HD465" s="54"/>
      <c r="HE465" s="54"/>
      <c r="HF465" s="54"/>
      <c r="HG465" s="54"/>
      <c r="HH465" s="54"/>
      <c r="HI465" s="54"/>
      <c r="HJ465" s="54"/>
      <c r="HK465" s="54"/>
      <c r="HL465" s="54"/>
      <c r="HM465" s="54"/>
      <c r="HN465" s="54"/>
      <c r="HO465" s="54"/>
      <c r="HP465" s="54"/>
      <c r="HQ465" s="54"/>
      <c r="HR465" s="54"/>
      <c r="HS465" s="54"/>
      <c r="HT465" s="54"/>
      <c r="HU465" s="54"/>
      <c r="HV465" s="54"/>
      <c r="HW465" s="54"/>
      <c r="HX465" s="54"/>
      <c r="HY465" s="54"/>
      <c r="HZ465" s="54"/>
      <c r="IA465" s="54"/>
      <c r="IB465" s="54"/>
      <c r="IC465" s="54"/>
      <c r="ID465" s="54"/>
      <c r="IE465" s="54"/>
      <c r="IF465" s="54"/>
      <c r="IG465" s="54"/>
      <c r="IH465" s="54"/>
      <c r="II465" s="54"/>
      <c r="IJ465" s="54"/>
      <c r="IK465" s="54"/>
      <c r="IL465" s="54"/>
      <c r="IM465" s="54"/>
      <c r="IN465" s="54"/>
      <c r="IO465" s="54"/>
      <c r="IP465" s="54"/>
      <c r="IQ465" s="54"/>
      <c r="IR465" s="54"/>
      <c r="IS465" s="54"/>
      <c r="IT465" s="54"/>
      <c r="IU465" s="54"/>
      <c r="IV465" s="54"/>
      <c r="IW465" s="54"/>
      <c r="IX465" s="54"/>
      <c r="IY465" s="54"/>
      <c r="IZ465" s="54"/>
      <c r="JA465" s="54"/>
      <c r="JB465" s="54"/>
      <c r="JC465" s="54"/>
      <c r="JD465" s="54"/>
      <c r="JE465" s="54"/>
      <c r="JF465" s="54"/>
      <c r="JG465" s="54"/>
      <c r="JH465" s="54"/>
      <c r="JI465" s="54"/>
      <c r="JJ465" s="54"/>
      <c r="JK465" s="54"/>
      <c r="JL465" s="54"/>
      <c r="JM465" s="54"/>
      <c r="JN465" s="54"/>
      <c r="JO465" s="54"/>
      <c r="JP465" s="54"/>
      <c r="JQ465" s="54"/>
      <c r="JR465" s="54"/>
      <c r="JS465" s="54"/>
      <c r="JT465" s="54"/>
      <c r="JU465" s="54"/>
      <c r="JV465" s="54"/>
      <c r="JW465" s="54"/>
      <c r="JX465" s="54"/>
      <c r="JY465" s="54"/>
      <c r="JZ465" s="54"/>
      <c r="KA465" s="54"/>
      <c r="KB465" s="54"/>
      <c r="KC465" s="54"/>
      <c r="KD465" s="54"/>
      <c r="KE465" s="54"/>
      <c r="KF465" s="54"/>
      <c r="KG465" s="54"/>
      <c r="KH465" s="54"/>
      <c r="KI465" s="54"/>
      <c r="KJ465" s="54"/>
      <c r="KK465" s="54"/>
      <c r="KL465" s="54"/>
      <c r="KM465" s="54"/>
      <c r="KN465" s="54"/>
      <c r="KO465" s="54"/>
      <c r="KP465" s="54"/>
      <c r="KQ465" s="54"/>
      <c r="KR465" s="54"/>
      <c r="KS465" s="54"/>
      <c r="KT465" s="54"/>
      <c r="KU465" s="54"/>
      <c r="KV465" s="54"/>
      <c r="KW465" s="54"/>
      <c r="KX465" s="54"/>
      <c r="KY465" s="54"/>
      <c r="KZ465" s="54"/>
      <c r="LA465" s="54"/>
      <c r="LB465" s="54"/>
      <c r="LC465" s="54"/>
      <c r="LD465" s="54"/>
      <c r="LE465" s="54"/>
      <c r="LF465" s="54"/>
      <c r="LG465" s="54"/>
      <c r="LH465" s="54"/>
      <c r="LI465" s="54"/>
      <c r="LJ465" s="54"/>
      <c r="LK465" s="54"/>
      <c r="LL465" s="54"/>
      <c r="LM465" s="54"/>
      <c r="LN465" s="54"/>
      <c r="LO465" s="54"/>
      <c r="LP465" s="54"/>
      <c r="LQ465" s="54"/>
      <c r="LR465" s="54"/>
      <c r="LS465" s="54"/>
      <c r="LT465" s="54"/>
      <c r="LU465" s="54"/>
      <c r="LV465" s="54"/>
      <c r="LW465" s="54"/>
      <c r="LX465" s="54"/>
      <c r="LY465" s="54"/>
      <c r="LZ465" s="54"/>
      <c r="MA465" s="54"/>
      <c r="MB465" s="54"/>
      <c r="MC465" s="54"/>
      <c r="MD465" s="54"/>
      <c r="ME465" s="54"/>
      <c r="MF465" s="54"/>
      <c r="MG465" s="54"/>
      <c r="MH465" s="54"/>
      <c r="MI465" s="54"/>
      <c r="MJ465" s="54"/>
      <c r="MK465" s="54"/>
      <c r="ML465" s="54"/>
      <c r="MM465" s="54"/>
    </row>
    <row r="466" spans="1:35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  <c r="GS466" s="54"/>
      <c r="GT466" s="54"/>
      <c r="GU466" s="54"/>
      <c r="GV466" s="54"/>
      <c r="GW466" s="54"/>
      <c r="GX466" s="54"/>
      <c r="GY466" s="54"/>
      <c r="GZ466" s="54"/>
      <c r="HA466" s="54"/>
      <c r="HB466" s="54"/>
      <c r="HC466" s="54"/>
      <c r="HD466" s="54"/>
      <c r="HE466" s="54"/>
      <c r="HF466" s="54"/>
      <c r="HG466" s="54"/>
      <c r="HH466" s="54"/>
      <c r="HI466" s="54"/>
      <c r="HJ466" s="54"/>
      <c r="HK466" s="54"/>
      <c r="HL466" s="54"/>
      <c r="HM466" s="54"/>
      <c r="HN466" s="54"/>
      <c r="HO466" s="54"/>
      <c r="HP466" s="54"/>
      <c r="HQ466" s="54"/>
      <c r="HR466" s="54"/>
      <c r="HS466" s="54"/>
      <c r="HT466" s="54"/>
      <c r="HU466" s="54"/>
      <c r="HV466" s="54"/>
      <c r="HW466" s="54"/>
      <c r="HX466" s="54"/>
      <c r="HY466" s="54"/>
      <c r="HZ466" s="54"/>
      <c r="IA466" s="54"/>
      <c r="IB466" s="54"/>
      <c r="IC466" s="54"/>
      <c r="ID466" s="54"/>
      <c r="IE466" s="54"/>
      <c r="IF466" s="54"/>
      <c r="IG466" s="54"/>
      <c r="IH466" s="54"/>
      <c r="II466" s="54"/>
      <c r="IJ466" s="54"/>
      <c r="IK466" s="54"/>
      <c r="IL466" s="54"/>
      <c r="IM466" s="54"/>
      <c r="IN466" s="54"/>
      <c r="IO466" s="54"/>
      <c r="IP466" s="54"/>
      <c r="IQ466" s="54"/>
      <c r="IR466" s="54"/>
      <c r="IS466" s="54"/>
      <c r="IT466" s="54"/>
      <c r="IU466" s="54"/>
      <c r="IV466" s="54"/>
      <c r="IW466" s="54"/>
      <c r="IX466" s="54"/>
      <c r="IY466" s="54"/>
      <c r="IZ466" s="54"/>
      <c r="JA466" s="54"/>
      <c r="JB466" s="54"/>
      <c r="JC466" s="54"/>
      <c r="JD466" s="54"/>
      <c r="JE466" s="54"/>
      <c r="JF466" s="54"/>
      <c r="JG466" s="54"/>
      <c r="JH466" s="54"/>
      <c r="JI466" s="54"/>
      <c r="JJ466" s="54"/>
      <c r="JK466" s="54"/>
      <c r="JL466" s="54"/>
      <c r="JM466" s="54"/>
      <c r="JN466" s="54"/>
      <c r="JO466" s="54"/>
      <c r="JP466" s="54"/>
      <c r="JQ466" s="54"/>
      <c r="JR466" s="54"/>
      <c r="JS466" s="54"/>
      <c r="JT466" s="54"/>
      <c r="JU466" s="54"/>
      <c r="JV466" s="54"/>
      <c r="JW466" s="54"/>
      <c r="JX466" s="54"/>
      <c r="JY466" s="54"/>
      <c r="JZ466" s="54"/>
      <c r="KA466" s="54"/>
      <c r="KB466" s="54"/>
      <c r="KC466" s="54"/>
      <c r="KD466" s="54"/>
      <c r="KE466" s="54"/>
      <c r="KF466" s="54"/>
      <c r="KG466" s="54"/>
      <c r="KH466" s="54"/>
      <c r="KI466" s="54"/>
      <c r="KJ466" s="54"/>
      <c r="KK466" s="54"/>
      <c r="KL466" s="54"/>
      <c r="KM466" s="54"/>
      <c r="KN466" s="54"/>
      <c r="KO466" s="54"/>
      <c r="KP466" s="54"/>
      <c r="KQ466" s="54"/>
      <c r="KR466" s="54"/>
      <c r="KS466" s="54"/>
      <c r="KT466" s="54"/>
      <c r="KU466" s="54"/>
      <c r="KV466" s="54"/>
      <c r="KW466" s="54"/>
      <c r="KX466" s="54"/>
      <c r="KY466" s="54"/>
      <c r="KZ466" s="54"/>
      <c r="LA466" s="54"/>
      <c r="LB466" s="54"/>
      <c r="LC466" s="54"/>
      <c r="LD466" s="54"/>
      <c r="LE466" s="54"/>
      <c r="LF466" s="54"/>
      <c r="LG466" s="54"/>
      <c r="LH466" s="54"/>
      <c r="LI466" s="54"/>
      <c r="LJ466" s="54"/>
      <c r="LK466" s="54"/>
      <c r="LL466" s="54"/>
      <c r="LM466" s="54"/>
      <c r="LN466" s="54"/>
      <c r="LO466" s="54"/>
      <c r="LP466" s="54"/>
      <c r="LQ466" s="54"/>
      <c r="LR466" s="54"/>
      <c r="LS466" s="54"/>
      <c r="LT466" s="54"/>
      <c r="LU466" s="54"/>
      <c r="LV466" s="54"/>
      <c r="LW466" s="54"/>
      <c r="LX466" s="54"/>
      <c r="LY466" s="54"/>
      <c r="LZ466" s="54"/>
      <c r="MA466" s="54"/>
      <c r="MB466" s="54"/>
      <c r="MC466" s="54"/>
      <c r="MD466" s="54"/>
      <c r="ME466" s="54"/>
      <c r="MF466" s="54"/>
      <c r="MG466" s="54"/>
      <c r="MH466" s="54"/>
      <c r="MI466" s="54"/>
      <c r="MJ466" s="54"/>
      <c r="MK466" s="54"/>
      <c r="ML466" s="54"/>
      <c r="MM466" s="54"/>
    </row>
    <row r="467" spans="1:35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  <c r="GS467" s="54"/>
      <c r="GT467" s="54"/>
      <c r="GU467" s="54"/>
      <c r="GV467" s="54"/>
      <c r="GW467" s="54"/>
      <c r="GX467" s="54"/>
      <c r="GY467" s="54"/>
      <c r="GZ467" s="54"/>
      <c r="HA467" s="54"/>
      <c r="HB467" s="54"/>
      <c r="HC467" s="54"/>
      <c r="HD467" s="54"/>
      <c r="HE467" s="54"/>
      <c r="HF467" s="54"/>
      <c r="HG467" s="54"/>
      <c r="HH467" s="54"/>
      <c r="HI467" s="54"/>
      <c r="HJ467" s="54"/>
      <c r="HK467" s="54"/>
      <c r="HL467" s="54"/>
      <c r="HM467" s="54"/>
      <c r="HN467" s="54"/>
      <c r="HO467" s="54"/>
      <c r="HP467" s="54"/>
      <c r="HQ467" s="54"/>
      <c r="HR467" s="54"/>
      <c r="HS467" s="54"/>
      <c r="HT467" s="54"/>
      <c r="HU467" s="54"/>
      <c r="HV467" s="54"/>
      <c r="HW467" s="54"/>
      <c r="HX467" s="54"/>
      <c r="HY467" s="54"/>
      <c r="HZ467" s="54"/>
      <c r="IA467" s="54"/>
      <c r="IB467" s="54"/>
      <c r="IC467" s="54"/>
      <c r="ID467" s="54"/>
      <c r="IE467" s="54"/>
      <c r="IF467" s="54"/>
      <c r="IG467" s="54"/>
      <c r="IH467" s="54"/>
      <c r="II467" s="54"/>
      <c r="IJ467" s="54"/>
      <c r="IK467" s="54"/>
      <c r="IL467" s="54"/>
      <c r="IM467" s="54"/>
      <c r="IN467" s="54"/>
      <c r="IO467" s="54"/>
      <c r="IP467" s="54"/>
      <c r="IQ467" s="54"/>
      <c r="IR467" s="54"/>
      <c r="IS467" s="54"/>
      <c r="IT467" s="54"/>
      <c r="IU467" s="54"/>
      <c r="IV467" s="54"/>
      <c r="IW467" s="54"/>
      <c r="IX467" s="54"/>
      <c r="IY467" s="54"/>
      <c r="IZ467" s="54"/>
      <c r="JA467" s="54"/>
      <c r="JB467" s="54"/>
      <c r="JC467" s="54"/>
      <c r="JD467" s="54"/>
      <c r="JE467" s="54"/>
      <c r="JF467" s="54"/>
      <c r="JG467" s="54"/>
      <c r="JH467" s="54"/>
      <c r="JI467" s="54"/>
      <c r="JJ467" s="54"/>
      <c r="JK467" s="54"/>
      <c r="JL467" s="54"/>
      <c r="JM467" s="54"/>
      <c r="JN467" s="54"/>
      <c r="JO467" s="54"/>
      <c r="JP467" s="54"/>
      <c r="JQ467" s="54"/>
      <c r="JR467" s="54"/>
      <c r="JS467" s="54"/>
      <c r="JT467" s="54"/>
      <c r="JU467" s="54"/>
      <c r="JV467" s="54"/>
      <c r="JW467" s="54"/>
      <c r="JX467" s="54"/>
      <c r="JY467" s="54"/>
      <c r="JZ467" s="54"/>
      <c r="KA467" s="54"/>
      <c r="KB467" s="54"/>
      <c r="KC467" s="54"/>
      <c r="KD467" s="54"/>
      <c r="KE467" s="54"/>
      <c r="KF467" s="54"/>
      <c r="KG467" s="54"/>
      <c r="KH467" s="54"/>
      <c r="KI467" s="54"/>
      <c r="KJ467" s="54"/>
      <c r="KK467" s="54"/>
      <c r="KL467" s="54"/>
      <c r="KM467" s="54"/>
      <c r="KN467" s="54"/>
      <c r="KO467" s="54"/>
      <c r="KP467" s="54"/>
      <c r="KQ467" s="54"/>
      <c r="KR467" s="54"/>
      <c r="KS467" s="54"/>
      <c r="KT467" s="54"/>
      <c r="KU467" s="54"/>
      <c r="KV467" s="54"/>
      <c r="KW467" s="54"/>
      <c r="KX467" s="54"/>
      <c r="KY467" s="54"/>
      <c r="KZ467" s="54"/>
      <c r="LA467" s="54"/>
      <c r="LB467" s="54"/>
      <c r="LC467" s="54"/>
      <c r="LD467" s="54"/>
      <c r="LE467" s="54"/>
      <c r="LF467" s="54"/>
      <c r="LG467" s="54"/>
      <c r="LH467" s="54"/>
      <c r="LI467" s="54"/>
      <c r="LJ467" s="54"/>
      <c r="LK467" s="54"/>
      <c r="LL467" s="54"/>
      <c r="LM467" s="54"/>
      <c r="LN467" s="54"/>
      <c r="LO467" s="54"/>
      <c r="LP467" s="54"/>
      <c r="LQ467" s="54"/>
      <c r="LR467" s="54"/>
      <c r="LS467" s="54"/>
      <c r="LT467" s="54"/>
      <c r="LU467" s="54"/>
      <c r="LV467" s="54"/>
      <c r="LW467" s="54"/>
      <c r="LX467" s="54"/>
      <c r="LY467" s="54"/>
      <c r="LZ467" s="54"/>
      <c r="MA467" s="54"/>
      <c r="MB467" s="54"/>
      <c r="MC467" s="54"/>
      <c r="MD467" s="54"/>
      <c r="ME467" s="54"/>
      <c r="MF467" s="54"/>
      <c r="MG467" s="54"/>
      <c r="MH467" s="54"/>
      <c r="MI467" s="54"/>
      <c r="MJ467" s="54"/>
      <c r="MK467" s="54"/>
      <c r="ML467" s="54"/>
      <c r="MM467" s="54"/>
    </row>
    <row r="468" spans="1:35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4"/>
      <c r="EK468" s="54"/>
      <c r="EL468" s="54"/>
      <c r="EM468" s="54"/>
      <c r="EN468" s="54"/>
      <c r="EO468" s="54"/>
      <c r="EP468" s="54"/>
      <c r="EQ468" s="54"/>
      <c r="ER468" s="54"/>
      <c r="ES468" s="54"/>
      <c r="ET468" s="54"/>
      <c r="EU468" s="54"/>
      <c r="EV468" s="54"/>
      <c r="EW468" s="54"/>
      <c r="EX468" s="54"/>
      <c r="EY468" s="54"/>
      <c r="EZ468" s="54"/>
      <c r="FA468" s="54"/>
      <c r="FB468" s="54"/>
      <c r="FC468" s="54"/>
      <c r="FD468" s="54"/>
      <c r="FE468" s="54"/>
      <c r="FF468" s="54"/>
      <c r="FG468" s="54"/>
      <c r="FH468" s="54"/>
      <c r="FI468" s="54"/>
      <c r="FJ468" s="54"/>
      <c r="FK468" s="54"/>
      <c r="FL468" s="54"/>
      <c r="FM468" s="54"/>
      <c r="FN468" s="54"/>
      <c r="FO468" s="54"/>
      <c r="FP468" s="54"/>
      <c r="FQ468" s="54"/>
      <c r="FR468" s="54"/>
      <c r="FS468" s="54"/>
      <c r="FT468" s="54"/>
      <c r="FU468" s="54"/>
      <c r="FV468" s="54"/>
      <c r="FW468" s="54"/>
      <c r="FX468" s="54"/>
      <c r="FY468" s="54"/>
      <c r="FZ468" s="54"/>
      <c r="GA468" s="54"/>
      <c r="GB468" s="54"/>
      <c r="GC468" s="54"/>
      <c r="GD468" s="54"/>
      <c r="GE468" s="54"/>
      <c r="GF468" s="54"/>
      <c r="GG468" s="54"/>
      <c r="GH468" s="54"/>
      <c r="GI468" s="54"/>
      <c r="GJ468" s="54"/>
      <c r="GK468" s="54"/>
      <c r="GL468" s="54"/>
      <c r="GM468" s="54"/>
      <c r="GN468" s="54"/>
      <c r="GO468" s="54"/>
      <c r="GP468" s="54"/>
      <c r="GQ468" s="54"/>
      <c r="GR468" s="54"/>
      <c r="GS468" s="54"/>
      <c r="GT468" s="54"/>
      <c r="GU468" s="54"/>
      <c r="GV468" s="54"/>
      <c r="GW468" s="54"/>
      <c r="GX468" s="54"/>
      <c r="GY468" s="54"/>
      <c r="GZ468" s="54"/>
      <c r="HA468" s="54"/>
      <c r="HB468" s="54"/>
      <c r="HC468" s="54"/>
      <c r="HD468" s="54"/>
      <c r="HE468" s="54"/>
      <c r="HF468" s="54"/>
      <c r="HG468" s="54"/>
      <c r="HH468" s="54"/>
      <c r="HI468" s="54"/>
      <c r="HJ468" s="54"/>
      <c r="HK468" s="54"/>
      <c r="HL468" s="54"/>
      <c r="HM468" s="54"/>
      <c r="HN468" s="54"/>
      <c r="HO468" s="54"/>
      <c r="HP468" s="54"/>
      <c r="HQ468" s="54"/>
      <c r="HR468" s="54"/>
      <c r="HS468" s="54"/>
      <c r="HT468" s="54"/>
      <c r="HU468" s="54"/>
      <c r="HV468" s="54"/>
      <c r="HW468" s="54"/>
      <c r="HX468" s="54"/>
      <c r="HY468" s="54"/>
      <c r="HZ468" s="54"/>
      <c r="IA468" s="54"/>
      <c r="IB468" s="54"/>
      <c r="IC468" s="54"/>
      <c r="ID468" s="54"/>
      <c r="IE468" s="54"/>
      <c r="IF468" s="54"/>
      <c r="IG468" s="54"/>
      <c r="IH468" s="54"/>
      <c r="II468" s="54"/>
      <c r="IJ468" s="54"/>
      <c r="IK468" s="54"/>
      <c r="IL468" s="54"/>
      <c r="IM468" s="54"/>
      <c r="IN468" s="54"/>
      <c r="IO468" s="54"/>
      <c r="IP468" s="54"/>
      <c r="IQ468" s="54"/>
      <c r="IR468" s="54"/>
      <c r="IS468" s="54"/>
      <c r="IT468" s="54"/>
      <c r="IU468" s="54"/>
      <c r="IV468" s="54"/>
      <c r="IW468" s="54"/>
      <c r="IX468" s="54"/>
      <c r="IY468" s="54"/>
      <c r="IZ468" s="54"/>
      <c r="JA468" s="54"/>
      <c r="JB468" s="54"/>
      <c r="JC468" s="54"/>
      <c r="JD468" s="54"/>
      <c r="JE468" s="54"/>
      <c r="JF468" s="54"/>
      <c r="JG468" s="54"/>
      <c r="JH468" s="54"/>
      <c r="JI468" s="54"/>
      <c r="JJ468" s="54"/>
      <c r="JK468" s="54"/>
      <c r="JL468" s="54"/>
      <c r="JM468" s="54"/>
      <c r="JN468" s="54"/>
      <c r="JO468" s="54"/>
      <c r="JP468" s="54"/>
      <c r="JQ468" s="54"/>
      <c r="JR468" s="54"/>
      <c r="JS468" s="54"/>
      <c r="JT468" s="54"/>
      <c r="JU468" s="54"/>
      <c r="JV468" s="54"/>
      <c r="JW468" s="54"/>
      <c r="JX468" s="54"/>
      <c r="JY468" s="54"/>
      <c r="JZ468" s="54"/>
      <c r="KA468" s="54"/>
      <c r="KB468" s="54"/>
      <c r="KC468" s="54"/>
      <c r="KD468" s="54"/>
      <c r="KE468" s="54"/>
      <c r="KF468" s="54"/>
      <c r="KG468" s="54"/>
      <c r="KH468" s="54"/>
      <c r="KI468" s="54"/>
      <c r="KJ468" s="54"/>
      <c r="KK468" s="54"/>
      <c r="KL468" s="54"/>
      <c r="KM468" s="54"/>
      <c r="KN468" s="54"/>
      <c r="KO468" s="54"/>
      <c r="KP468" s="54"/>
      <c r="KQ468" s="54"/>
      <c r="KR468" s="54"/>
      <c r="KS468" s="54"/>
      <c r="KT468" s="54"/>
      <c r="KU468" s="54"/>
      <c r="KV468" s="54"/>
      <c r="KW468" s="54"/>
      <c r="KX468" s="54"/>
      <c r="KY468" s="54"/>
      <c r="KZ468" s="54"/>
      <c r="LA468" s="54"/>
      <c r="LB468" s="54"/>
      <c r="LC468" s="54"/>
      <c r="LD468" s="54"/>
      <c r="LE468" s="54"/>
      <c r="LF468" s="54"/>
      <c r="LG468" s="54"/>
      <c r="LH468" s="54"/>
      <c r="LI468" s="54"/>
      <c r="LJ468" s="54"/>
      <c r="LK468" s="54"/>
      <c r="LL468" s="54"/>
      <c r="LM468" s="54"/>
      <c r="LN468" s="54"/>
      <c r="LO468" s="54"/>
      <c r="LP468" s="54"/>
      <c r="LQ468" s="54"/>
      <c r="LR468" s="54"/>
      <c r="LS468" s="54"/>
      <c r="LT468" s="54"/>
      <c r="LU468" s="54"/>
      <c r="LV468" s="54"/>
      <c r="LW468" s="54"/>
      <c r="LX468" s="54"/>
      <c r="LY468" s="54"/>
      <c r="LZ468" s="54"/>
      <c r="MA468" s="54"/>
      <c r="MB468" s="54"/>
      <c r="MC468" s="54"/>
      <c r="MD468" s="54"/>
      <c r="ME468" s="54"/>
      <c r="MF468" s="54"/>
      <c r="MG468" s="54"/>
      <c r="MH468" s="54"/>
      <c r="MI468" s="54"/>
      <c r="MJ468" s="54"/>
      <c r="MK468" s="54"/>
      <c r="ML468" s="54"/>
      <c r="MM468" s="54"/>
    </row>
    <row r="469" spans="1:35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4"/>
      <c r="EK469" s="54"/>
      <c r="EL469" s="54"/>
      <c r="EM469" s="54"/>
      <c r="EN469" s="54"/>
      <c r="EO469" s="54"/>
      <c r="EP469" s="54"/>
      <c r="EQ469" s="54"/>
      <c r="ER469" s="54"/>
      <c r="ES469" s="54"/>
      <c r="ET469" s="54"/>
      <c r="EU469" s="54"/>
      <c r="EV469" s="54"/>
      <c r="EW469" s="54"/>
      <c r="EX469" s="54"/>
      <c r="EY469" s="54"/>
      <c r="EZ469" s="54"/>
      <c r="FA469" s="54"/>
      <c r="FB469" s="54"/>
      <c r="FC469" s="54"/>
      <c r="FD469" s="54"/>
      <c r="FE469" s="54"/>
      <c r="FF469" s="54"/>
      <c r="FG469" s="54"/>
      <c r="FH469" s="54"/>
      <c r="FI469" s="54"/>
      <c r="FJ469" s="54"/>
      <c r="FK469" s="54"/>
      <c r="FL469" s="54"/>
      <c r="FM469" s="54"/>
      <c r="FN469" s="54"/>
      <c r="FO469" s="54"/>
      <c r="FP469" s="54"/>
      <c r="FQ469" s="54"/>
      <c r="FR469" s="54"/>
      <c r="FS469" s="54"/>
      <c r="FT469" s="54"/>
      <c r="FU469" s="54"/>
      <c r="FV469" s="54"/>
      <c r="FW469" s="54"/>
      <c r="FX469" s="54"/>
      <c r="FY469" s="54"/>
      <c r="FZ469" s="54"/>
      <c r="GA469" s="54"/>
      <c r="GB469" s="54"/>
      <c r="GC469" s="54"/>
      <c r="GD469" s="54"/>
      <c r="GE469" s="54"/>
      <c r="GF469" s="54"/>
      <c r="GG469" s="54"/>
      <c r="GH469" s="54"/>
      <c r="GI469" s="54"/>
      <c r="GJ469" s="54"/>
      <c r="GK469" s="54"/>
      <c r="GL469" s="54"/>
      <c r="GM469" s="54"/>
      <c r="GN469" s="54"/>
      <c r="GO469" s="54"/>
      <c r="GP469" s="54"/>
      <c r="GQ469" s="54"/>
      <c r="GR469" s="54"/>
      <c r="GS469" s="54"/>
      <c r="GT469" s="54"/>
      <c r="GU469" s="54"/>
      <c r="GV469" s="54"/>
      <c r="GW469" s="54"/>
      <c r="GX469" s="54"/>
      <c r="GY469" s="54"/>
      <c r="GZ469" s="54"/>
      <c r="HA469" s="54"/>
      <c r="HB469" s="54"/>
      <c r="HC469" s="54"/>
      <c r="HD469" s="54"/>
      <c r="HE469" s="54"/>
      <c r="HF469" s="54"/>
      <c r="HG469" s="54"/>
      <c r="HH469" s="54"/>
      <c r="HI469" s="54"/>
      <c r="HJ469" s="54"/>
      <c r="HK469" s="54"/>
      <c r="HL469" s="54"/>
      <c r="HM469" s="54"/>
      <c r="HN469" s="54"/>
      <c r="HO469" s="54"/>
      <c r="HP469" s="54"/>
      <c r="HQ469" s="54"/>
      <c r="HR469" s="54"/>
      <c r="HS469" s="54"/>
      <c r="HT469" s="54"/>
      <c r="HU469" s="54"/>
      <c r="HV469" s="54"/>
      <c r="HW469" s="54"/>
      <c r="HX469" s="54"/>
      <c r="HY469" s="54"/>
      <c r="HZ469" s="54"/>
      <c r="IA469" s="54"/>
      <c r="IB469" s="54"/>
      <c r="IC469" s="54"/>
      <c r="ID469" s="54"/>
      <c r="IE469" s="54"/>
      <c r="IF469" s="54"/>
      <c r="IG469" s="54"/>
      <c r="IH469" s="54"/>
      <c r="II469" s="54"/>
      <c r="IJ469" s="54"/>
      <c r="IK469" s="54"/>
      <c r="IL469" s="54"/>
      <c r="IM469" s="54"/>
      <c r="IN469" s="54"/>
      <c r="IO469" s="54"/>
      <c r="IP469" s="54"/>
      <c r="IQ469" s="54"/>
      <c r="IR469" s="54"/>
      <c r="IS469" s="54"/>
      <c r="IT469" s="54"/>
      <c r="IU469" s="54"/>
      <c r="IV469" s="54"/>
      <c r="IW469" s="54"/>
      <c r="IX469" s="54"/>
      <c r="IY469" s="54"/>
      <c r="IZ469" s="54"/>
      <c r="JA469" s="54"/>
      <c r="JB469" s="54"/>
      <c r="JC469" s="54"/>
      <c r="JD469" s="54"/>
      <c r="JE469" s="54"/>
      <c r="JF469" s="54"/>
      <c r="JG469" s="54"/>
      <c r="JH469" s="54"/>
      <c r="JI469" s="54"/>
      <c r="JJ469" s="54"/>
      <c r="JK469" s="54"/>
      <c r="JL469" s="54"/>
      <c r="JM469" s="54"/>
      <c r="JN469" s="54"/>
      <c r="JO469" s="54"/>
      <c r="JP469" s="54"/>
      <c r="JQ469" s="54"/>
      <c r="JR469" s="54"/>
      <c r="JS469" s="54"/>
      <c r="JT469" s="54"/>
      <c r="JU469" s="54"/>
      <c r="JV469" s="54"/>
      <c r="JW469" s="54"/>
      <c r="JX469" s="54"/>
      <c r="JY469" s="54"/>
      <c r="JZ469" s="54"/>
      <c r="KA469" s="54"/>
      <c r="KB469" s="54"/>
      <c r="KC469" s="54"/>
      <c r="KD469" s="54"/>
      <c r="KE469" s="54"/>
      <c r="KF469" s="54"/>
      <c r="KG469" s="54"/>
      <c r="KH469" s="54"/>
      <c r="KI469" s="54"/>
      <c r="KJ469" s="54"/>
      <c r="KK469" s="54"/>
      <c r="KL469" s="54"/>
      <c r="KM469" s="54"/>
      <c r="KN469" s="54"/>
      <c r="KO469" s="54"/>
      <c r="KP469" s="54"/>
      <c r="KQ469" s="54"/>
      <c r="KR469" s="54"/>
      <c r="KS469" s="54"/>
      <c r="KT469" s="54"/>
      <c r="KU469" s="54"/>
      <c r="KV469" s="54"/>
      <c r="KW469" s="54"/>
      <c r="KX469" s="54"/>
      <c r="KY469" s="54"/>
      <c r="KZ469" s="54"/>
      <c r="LA469" s="54"/>
      <c r="LB469" s="54"/>
      <c r="LC469" s="54"/>
      <c r="LD469" s="54"/>
      <c r="LE469" s="54"/>
      <c r="LF469" s="54"/>
      <c r="LG469" s="54"/>
      <c r="LH469" s="54"/>
      <c r="LI469" s="54"/>
      <c r="LJ469" s="54"/>
      <c r="LK469" s="54"/>
      <c r="LL469" s="54"/>
      <c r="LM469" s="54"/>
      <c r="LN469" s="54"/>
      <c r="LO469" s="54"/>
      <c r="LP469" s="54"/>
      <c r="LQ469" s="54"/>
      <c r="LR469" s="54"/>
      <c r="LS469" s="54"/>
      <c r="LT469" s="54"/>
      <c r="LU469" s="54"/>
      <c r="LV469" s="54"/>
      <c r="LW469" s="54"/>
      <c r="LX469" s="54"/>
      <c r="LY469" s="54"/>
      <c r="LZ469" s="54"/>
      <c r="MA469" s="54"/>
      <c r="MB469" s="54"/>
      <c r="MC469" s="54"/>
      <c r="MD469" s="54"/>
      <c r="ME469" s="54"/>
      <c r="MF469" s="54"/>
      <c r="MG469" s="54"/>
      <c r="MH469" s="54"/>
      <c r="MI469" s="54"/>
      <c r="MJ469" s="54"/>
      <c r="MK469" s="54"/>
      <c r="ML469" s="54"/>
      <c r="MM469" s="54"/>
    </row>
    <row r="470" spans="1:35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  <c r="GS470" s="54"/>
      <c r="GT470" s="54"/>
      <c r="GU470" s="54"/>
      <c r="GV470" s="54"/>
      <c r="GW470" s="54"/>
      <c r="GX470" s="54"/>
      <c r="GY470" s="54"/>
      <c r="GZ470" s="54"/>
      <c r="HA470" s="54"/>
      <c r="HB470" s="54"/>
      <c r="HC470" s="54"/>
      <c r="HD470" s="54"/>
      <c r="HE470" s="54"/>
      <c r="HF470" s="54"/>
      <c r="HG470" s="54"/>
      <c r="HH470" s="54"/>
      <c r="HI470" s="54"/>
      <c r="HJ470" s="54"/>
      <c r="HK470" s="54"/>
      <c r="HL470" s="54"/>
      <c r="HM470" s="54"/>
      <c r="HN470" s="54"/>
      <c r="HO470" s="54"/>
      <c r="HP470" s="54"/>
      <c r="HQ470" s="54"/>
      <c r="HR470" s="54"/>
      <c r="HS470" s="54"/>
      <c r="HT470" s="54"/>
      <c r="HU470" s="54"/>
      <c r="HV470" s="54"/>
      <c r="HW470" s="54"/>
      <c r="HX470" s="54"/>
      <c r="HY470" s="54"/>
      <c r="HZ470" s="54"/>
      <c r="IA470" s="54"/>
      <c r="IB470" s="54"/>
      <c r="IC470" s="54"/>
      <c r="ID470" s="54"/>
      <c r="IE470" s="54"/>
      <c r="IF470" s="54"/>
      <c r="IG470" s="54"/>
      <c r="IH470" s="54"/>
      <c r="II470" s="54"/>
      <c r="IJ470" s="54"/>
      <c r="IK470" s="54"/>
      <c r="IL470" s="54"/>
      <c r="IM470" s="54"/>
      <c r="IN470" s="54"/>
      <c r="IO470" s="54"/>
      <c r="IP470" s="54"/>
      <c r="IQ470" s="54"/>
      <c r="IR470" s="54"/>
      <c r="IS470" s="54"/>
      <c r="IT470" s="54"/>
      <c r="IU470" s="54"/>
      <c r="IV470" s="54"/>
      <c r="IW470" s="54"/>
      <c r="IX470" s="54"/>
      <c r="IY470" s="54"/>
      <c r="IZ470" s="54"/>
      <c r="JA470" s="54"/>
      <c r="JB470" s="54"/>
      <c r="JC470" s="54"/>
      <c r="JD470" s="54"/>
      <c r="JE470" s="54"/>
      <c r="JF470" s="54"/>
      <c r="JG470" s="54"/>
      <c r="JH470" s="54"/>
      <c r="JI470" s="54"/>
      <c r="JJ470" s="54"/>
      <c r="JK470" s="54"/>
      <c r="JL470" s="54"/>
      <c r="JM470" s="54"/>
      <c r="JN470" s="54"/>
      <c r="JO470" s="54"/>
      <c r="JP470" s="54"/>
      <c r="JQ470" s="54"/>
      <c r="JR470" s="54"/>
      <c r="JS470" s="54"/>
      <c r="JT470" s="54"/>
      <c r="JU470" s="54"/>
      <c r="JV470" s="54"/>
      <c r="JW470" s="54"/>
      <c r="JX470" s="54"/>
      <c r="JY470" s="54"/>
      <c r="JZ470" s="54"/>
      <c r="KA470" s="54"/>
      <c r="KB470" s="54"/>
      <c r="KC470" s="54"/>
      <c r="KD470" s="54"/>
      <c r="KE470" s="54"/>
      <c r="KF470" s="54"/>
      <c r="KG470" s="54"/>
      <c r="KH470" s="54"/>
      <c r="KI470" s="54"/>
      <c r="KJ470" s="54"/>
      <c r="KK470" s="54"/>
      <c r="KL470" s="54"/>
      <c r="KM470" s="54"/>
      <c r="KN470" s="54"/>
      <c r="KO470" s="54"/>
      <c r="KP470" s="54"/>
      <c r="KQ470" s="54"/>
      <c r="KR470" s="54"/>
      <c r="KS470" s="54"/>
      <c r="KT470" s="54"/>
      <c r="KU470" s="54"/>
      <c r="KV470" s="54"/>
      <c r="KW470" s="54"/>
      <c r="KX470" s="54"/>
      <c r="KY470" s="54"/>
      <c r="KZ470" s="54"/>
      <c r="LA470" s="54"/>
      <c r="LB470" s="54"/>
      <c r="LC470" s="54"/>
      <c r="LD470" s="54"/>
      <c r="LE470" s="54"/>
      <c r="LF470" s="54"/>
      <c r="LG470" s="54"/>
      <c r="LH470" s="54"/>
      <c r="LI470" s="54"/>
      <c r="LJ470" s="54"/>
      <c r="LK470" s="54"/>
      <c r="LL470" s="54"/>
      <c r="LM470" s="54"/>
      <c r="LN470" s="54"/>
      <c r="LO470" s="54"/>
      <c r="LP470" s="54"/>
      <c r="LQ470" s="54"/>
      <c r="LR470" s="54"/>
      <c r="LS470" s="54"/>
      <c r="LT470" s="54"/>
      <c r="LU470" s="54"/>
      <c r="LV470" s="54"/>
      <c r="LW470" s="54"/>
      <c r="LX470" s="54"/>
      <c r="LY470" s="54"/>
      <c r="LZ470" s="54"/>
      <c r="MA470" s="54"/>
      <c r="MB470" s="54"/>
      <c r="MC470" s="54"/>
      <c r="MD470" s="54"/>
      <c r="ME470" s="54"/>
      <c r="MF470" s="54"/>
      <c r="MG470" s="54"/>
      <c r="MH470" s="54"/>
      <c r="MI470" s="54"/>
      <c r="MJ470" s="54"/>
      <c r="MK470" s="54"/>
      <c r="ML470" s="54"/>
      <c r="MM470" s="54"/>
    </row>
    <row r="471" spans="1:35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  <c r="GS471" s="54"/>
      <c r="GT471" s="54"/>
      <c r="GU471" s="54"/>
      <c r="GV471" s="54"/>
      <c r="GW471" s="54"/>
      <c r="GX471" s="54"/>
      <c r="GY471" s="54"/>
      <c r="GZ471" s="54"/>
      <c r="HA471" s="54"/>
      <c r="HB471" s="54"/>
      <c r="HC471" s="54"/>
      <c r="HD471" s="54"/>
      <c r="HE471" s="54"/>
      <c r="HF471" s="54"/>
      <c r="HG471" s="54"/>
      <c r="HH471" s="54"/>
      <c r="HI471" s="54"/>
      <c r="HJ471" s="54"/>
      <c r="HK471" s="54"/>
      <c r="HL471" s="54"/>
      <c r="HM471" s="54"/>
      <c r="HN471" s="54"/>
      <c r="HO471" s="54"/>
      <c r="HP471" s="54"/>
      <c r="HQ471" s="54"/>
      <c r="HR471" s="54"/>
      <c r="HS471" s="54"/>
      <c r="HT471" s="54"/>
      <c r="HU471" s="54"/>
      <c r="HV471" s="54"/>
      <c r="HW471" s="54"/>
      <c r="HX471" s="54"/>
      <c r="HY471" s="54"/>
      <c r="HZ471" s="54"/>
      <c r="IA471" s="54"/>
      <c r="IB471" s="54"/>
      <c r="IC471" s="54"/>
      <c r="ID471" s="54"/>
      <c r="IE471" s="54"/>
      <c r="IF471" s="54"/>
      <c r="IG471" s="54"/>
      <c r="IH471" s="54"/>
      <c r="II471" s="54"/>
      <c r="IJ471" s="54"/>
      <c r="IK471" s="54"/>
      <c r="IL471" s="54"/>
      <c r="IM471" s="54"/>
      <c r="IN471" s="54"/>
      <c r="IO471" s="54"/>
      <c r="IP471" s="54"/>
      <c r="IQ471" s="54"/>
      <c r="IR471" s="54"/>
      <c r="IS471" s="54"/>
      <c r="IT471" s="54"/>
      <c r="IU471" s="54"/>
      <c r="IV471" s="54"/>
      <c r="IW471" s="54"/>
      <c r="IX471" s="54"/>
      <c r="IY471" s="54"/>
      <c r="IZ471" s="54"/>
      <c r="JA471" s="54"/>
      <c r="JB471" s="54"/>
      <c r="JC471" s="54"/>
      <c r="JD471" s="54"/>
      <c r="JE471" s="54"/>
      <c r="JF471" s="54"/>
      <c r="JG471" s="54"/>
      <c r="JH471" s="54"/>
      <c r="JI471" s="54"/>
      <c r="JJ471" s="54"/>
      <c r="JK471" s="54"/>
      <c r="JL471" s="54"/>
      <c r="JM471" s="54"/>
      <c r="JN471" s="54"/>
      <c r="JO471" s="54"/>
      <c r="JP471" s="54"/>
      <c r="JQ471" s="54"/>
      <c r="JR471" s="54"/>
      <c r="JS471" s="54"/>
      <c r="JT471" s="54"/>
      <c r="JU471" s="54"/>
      <c r="JV471" s="54"/>
      <c r="JW471" s="54"/>
      <c r="JX471" s="54"/>
      <c r="JY471" s="54"/>
      <c r="JZ471" s="54"/>
      <c r="KA471" s="54"/>
      <c r="KB471" s="54"/>
      <c r="KC471" s="54"/>
      <c r="KD471" s="54"/>
      <c r="KE471" s="54"/>
      <c r="KF471" s="54"/>
      <c r="KG471" s="54"/>
      <c r="KH471" s="54"/>
      <c r="KI471" s="54"/>
      <c r="KJ471" s="54"/>
      <c r="KK471" s="54"/>
      <c r="KL471" s="54"/>
      <c r="KM471" s="54"/>
      <c r="KN471" s="54"/>
      <c r="KO471" s="54"/>
      <c r="KP471" s="54"/>
      <c r="KQ471" s="54"/>
      <c r="KR471" s="54"/>
      <c r="KS471" s="54"/>
      <c r="KT471" s="54"/>
      <c r="KU471" s="54"/>
      <c r="KV471" s="54"/>
      <c r="KW471" s="54"/>
      <c r="KX471" s="54"/>
      <c r="KY471" s="54"/>
      <c r="KZ471" s="54"/>
      <c r="LA471" s="54"/>
      <c r="LB471" s="54"/>
      <c r="LC471" s="54"/>
      <c r="LD471" s="54"/>
      <c r="LE471" s="54"/>
      <c r="LF471" s="54"/>
      <c r="LG471" s="54"/>
      <c r="LH471" s="54"/>
      <c r="LI471" s="54"/>
      <c r="LJ471" s="54"/>
      <c r="LK471" s="54"/>
      <c r="LL471" s="54"/>
      <c r="LM471" s="54"/>
      <c r="LN471" s="54"/>
      <c r="LO471" s="54"/>
      <c r="LP471" s="54"/>
      <c r="LQ471" s="54"/>
      <c r="LR471" s="54"/>
      <c r="LS471" s="54"/>
      <c r="LT471" s="54"/>
      <c r="LU471" s="54"/>
      <c r="LV471" s="54"/>
      <c r="LW471" s="54"/>
      <c r="LX471" s="54"/>
      <c r="LY471" s="54"/>
      <c r="LZ471" s="54"/>
      <c r="MA471" s="54"/>
      <c r="MB471" s="54"/>
      <c r="MC471" s="54"/>
      <c r="MD471" s="54"/>
      <c r="ME471" s="54"/>
      <c r="MF471" s="54"/>
      <c r="MG471" s="54"/>
      <c r="MH471" s="54"/>
      <c r="MI471" s="54"/>
      <c r="MJ471" s="54"/>
      <c r="MK471" s="54"/>
      <c r="ML471" s="54"/>
      <c r="MM471" s="54"/>
    </row>
    <row r="472" spans="1:35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  <c r="GS472" s="54"/>
      <c r="GT472" s="54"/>
      <c r="GU472" s="54"/>
      <c r="GV472" s="54"/>
      <c r="GW472" s="54"/>
      <c r="GX472" s="54"/>
      <c r="GY472" s="54"/>
      <c r="GZ472" s="54"/>
      <c r="HA472" s="54"/>
      <c r="HB472" s="54"/>
      <c r="HC472" s="54"/>
      <c r="HD472" s="54"/>
      <c r="HE472" s="54"/>
      <c r="HF472" s="54"/>
      <c r="HG472" s="54"/>
      <c r="HH472" s="54"/>
      <c r="HI472" s="54"/>
      <c r="HJ472" s="54"/>
      <c r="HK472" s="54"/>
      <c r="HL472" s="54"/>
      <c r="HM472" s="54"/>
      <c r="HN472" s="54"/>
      <c r="HO472" s="54"/>
      <c r="HP472" s="54"/>
      <c r="HQ472" s="54"/>
      <c r="HR472" s="54"/>
      <c r="HS472" s="54"/>
      <c r="HT472" s="54"/>
      <c r="HU472" s="54"/>
      <c r="HV472" s="54"/>
      <c r="HW472" s="54"/>
      <c r="HX472" s="54"/>
      <c r="HY472" s="54"/>
      <c r="HZ472" s="54"/>
      <c r="IA472" s="54"/>
      <c r="IB472" s="54"/>
      <c r="IC472" s="54"/>
      <c r="ID472" s="54"/>
      <c r="IE472" s="54"/>
      <c r="IF472" s="54"/>
      <c r="IG472" s="54"/>
      <c r="IH472" s="54"/>
      <c r="II472" s="54"/>
      <c r="IJ472" s="54"/>
      <c r="IK472" s="54"/>
      <c r="IL472" s="54"/>
      <c r="IM472" s="54"/>
      <c r="IN472" s="54"/>
      <c r="IO472" s="54"/>
      <c r="IP472" s="54"/>
      <c r="IQ472" s="54"/>
      <c r="IR472" s="54"/>
      <c r="IS472" s="54"/>
      <c r="IT472" s="54"/>
      <c r="IU472" s="54"/>
      <c r="IV472" s="54"/>
      <c r="IW472" s="54"/>
      <c r="IX472" s="54"/>
      <c r="IY472" s="54"/>
      <c r="IZ472" s="54"/>
      <c r="JA472" s="54"/>
      <c r="JB472" s="54"/>
      <c r="JC472" s="54"/>
      <c r="JD472" s="54"/>
      <c r="JE472" s="54"/>
      <c r="JF472" s="54"/>
      <c r="JG472" s="54"/>
      <c r="JH472" s="54"/>
      <c r="JI472" s="54"/>
      <c r="JJ472" s="54"/>
      <c r="JK472" s="54"/>
      <c r="JL472" s="54"/>
      <c r="JM472" s="54"/>
      <c r="JN472" s="54"/>
      <c r="JO472" s="54"/>
      <c r="JP472" s="54"/>
      <c r="JQ472" s="54"/>
      <c r="JR472" s="54"/>
      <c r="JS472" s="54"/>
      <c r="JT472" s="54"/>
      <c r="JU472" s="54"/>
      <c r="JV472" s="54"/>
      <c r="JW472" s="54"/>
      <c r="JX472" s="54"/>
      <c r="JY472" s="54"/>
      <c r="JZ472" s="54"/>
      <c r="KA472" s="54"/>
      <c r="KB472" s="54"/>
      <c r="KC472" s="54"/>
      <c r="KD472" s="54"/>
      <c r="KE472" s="54"/>
      <c r="KF472" s="54"/>
      <c r="KG472" s="54"/>
      <c r="KH472" s="54"/>
      <c r="KI472" s="54"/>
      <c r="KJ472" s="54"/>
      <c r="KK472" s="54"/>
      <c r="KL472" s="54"/>
      <c r="KM472" s="54"/>
      <c r="KN472" s="54"/>
      <c r="KO472" s="54"/>
      <c r="KP472" s="54"/>
      <c r="KQ472" s="54"/>
      <c r="KR472" s="54"/>
      <c r="KS472" s="54"/>
      <c r="KT472" s="54"/>
      <c r="KU472" s="54"/>
      <c r="KV472" s="54"/>
      <c r="KW472" s="54"/>
      <c r="KX472" s="54"/>
      <c r="KY472" s="54"/>
      <c r="KZ472" s="54"/>
      <c r="LA472" s="54"/>
      <c r="LB472" s="54"/>
      <c r="LC472" s="54"/>
      <c r="LD472" s="54"/>
      <c r="LE472" s="54"/>
      <c r="LF472" s="54"/>
      <c r="LG472" s="54"/>
      <c r="LH472" s="54"/>
      <c r="LI472" s="54"/>
      <c r="LJ472" s="54"/>
      <c r="LK472" s="54"/>
      <c r="LL472" s="54"/>
      <c r="LM472" s="54"/>
      <c r="LN472" s="54"/>
      <c r="LO472" s="54"/>
      <c r="LP472" s="54"/>
      <c r="LQ472" s="54"/>
      <c r="LR472" s="54"/>
      <c r="LS472" s="54"/>
      <c r="LT472" s="54"/>
      <c r="LU472" s="54"/>
      <c r="LV472" s="54"/>
      <c r="LW472" s="54"/>
      <c r="LX472" s="54"/>
      <c r="LY472" s="54"/>
      <c r="LZ472" s="54"/>
      <c r="MA472" s="54"/>
      <c r="MB472" s="54"/>
      <c r="MC472" s="54"/>
      <c r="MD472" s="54"/>
      <c r="ME472" s="54"/>
      <c r="MF472" s="54"/>
      <c r="MG472" s="54"/>
      <c r="MH472" s="54"/>
      <c r="MI472" s="54"/>
      <c r="MJ472" s="54"/>
      <c r="MK472" s="54"/>
      <c r="ML472" s="54"/>
      <c r="MM472" s="54"/>
    </row>
    <row r="473" spans="1:35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  <c r="GS473" s="54"/>
      <c r="GT473" s="54"/>
      <c r="GU473" s="54"/>
      <c r="GV473" s="54"/>
      <c r="GW473" s="54"/>
      <c r="GX473" s="54"/>
      <c r="GY473" s="54"/>
      <c r="GZ473" s="54"/>
      <c r="HA473" s="54"/>
      <c r="HB473" s="54"/>
      <c r="HC473" s="54"/>
      <c r="HD473" s="54"/>
      <c r="HE473" s="54"/>
      <c r="HF473" s="54"/>
      <c r="HG473" s="54"/>
      <c r="HH473" s="54"/>
      <c r="HI473" s="54"/>
      <c r="HJ473" s="54"/>
      <c r="HK473" s="54"/>
      <c r="HL473" s="54"/>
      <c r="HM473" s="54"/>
      <c r="HN473" s="54"/>
      <c r="HO473" s="54"/>
      <c r="HP473" s="54"/>
      <c r="HQ473" s="54"/>
      <c r="HR473" s="54"/>
      <c r="HS473" s="54"/>
      <c r="HT473" s="54"/>
      <c r="HU473" s="54"/>
      <c r="HV473" s="54"/>
      <c r="HW473" s="54"/>
      <c r="HX473" s="54"/>
      <c r="HY473" s="54"/>
      <c r="HZ473" s="54"/>
      <c r="IA473" s="54"/>
      <c r="IB473" s="54"/>
      <c r="IC473" s="54"/>
      <c r="ID473" s="54"/>
      <c r="IE473" s="54"/>
      <c r="IF473" s="54"/>
      <c r="IG473" s="54"/>
      <c r="IH473" s="54"/>
      <c r="II473" s="54"/>
      <c r="IJ473" s="54"/>
      <c r="IK473" s="54"/>
      <c r="IL473" s="54"/>
      <c r="IM473" s="54"/>
      <c r="IN473" s="54"/>
      <c r="IO473" s="54"/>
      <c r="IP473" s="54"/>
      <c r="IQ473" s="54"/>
      <c r="IR473" s="54"/>
      <c r="IS473" s="54"/>
      <c r="IT473" s="54"/>
      <c r="IU473" s="54"/>
      <c r="IV473" s="54"/>
      <c r="IW473" s="54"/>
      <c r="IX473" s="54"/>
      <c r="IY473" s="54"/>
      <c r="IZ473" s="54"/>
      <c r="JA473" s="54"/>
      <c r="JB473" s="54"/>
      <c r="JC473" s="54"/>
      <c r="JD473" s="54"/>
      <c r="JE473" s="54"/>
      <c r="JF473" s="54"/>
      <c r="JG473" s="54"/>
      <c r="JH473" s="54"/>
      <c r="JI473" s="54"/>
      <c r="JJ473" s="54"/>
      <c r="JK473" s="54"/>
      <c r="JL473" s="54"/>
      <c r="JM473" s="54"/>
      <c r="JN473" s="54"/>
      <c r="JO473" s="54"/>
      <c r="JP473" s="54"/>
      <c r="JQ473" s="54"/>
      <c r="JR473" s="54"/>
      <c r="JS473" s="54"/>
      <c r="JT473" s="54"/>
      <c r="JU473" s="54"/>
      <c r="JV473" s="54"/>
      <c r="JW473" s="54"/>
      <c r="JX473" s="54"/>
      <c r="JY473" s="54"/>
      <c r="JZ473" s="54"/>
      <c r="KA473" s="54"/>
      <c r="KB473" s="54"/>
      <c r="KC473" s="54"/>
      <c r="KD473" s="54"/>
      <c r="KE473" s="54"/>
      <c r="KF473" s="54"/>
      <c r="KG473" s="54"/>
      <c r="KH473" s="54"/>
      <c r="KI473" s="54"/>
      <c r="KJ473" s="54"/>
      <c r="KK473" s="54"/>
      <c r="KL473" s="54"/>
      <c r="KM473" s="54"/>
      <c r="KN473" s="54"/>
      <c r="KO473" s="54"/>
      <c r="KP473" s="54"/>
      <c r="KQ473" s="54"/>
      <c r="KR473" s="54"/>
      <c r="KS473" s="54"/>
      <c r="KT473" s="54"/>
      <c r="KU473" s="54"/>
      <c r="KV473" s="54"/>
      <c r="KW473" s="54"/>
      <c r="KX473" s="54"/>
      <c r="KY473" s="54"/>
      <c r="KZ473" s="54"/>
      <c r="LA473" s="54"/>
      <c r="LB473" s="54"/>
      <c r="LC473" s="54"/>
      <c r="LD473" s="54"/>
      <c r="LE473" s="54"/>
      <c r="LF473" s="54"/>
      <c r="LG473" s="54"/>
      <c r="LH473" s="54"/>
      <c r="LI473" s="54"/>
      <c r="LJ473" s="54"/>
      <c r="LK473" s="54"/>
      <c r="LL473" s="54"/>
      <c r="LM473" s="54"/>
      <c r="LN473" s="54"/>
      <c r="LO473" s="54"/>
      <c r="LP473" s="54"/>
      <c r="LQ473" s="54"/>
      <c r="LR473" s="54"/>
      <c r="LS473" s="54"/>
      <c r="LT473" s="54"/>
      <c r="LU473" s="54"/>
      <c r="LV473" s="54"/>
      <c r="LW473" s="54"/>
      <c r="LX473" s="54"/>
      <c r="LY473" s="54"/>
      <c r="LZ473" s="54"/>
      <c r="MA473" s="54"/>
      <c r="MB473" s="54"/>
      <c r="MC473" s="54"/>
      <c r="MD473" s="54"/>
      <c r="ME473" s="54"/>
      <c r="MF473" s="54"/>
      <c r="MG473" s="54"/>
      <c r="MH473" s="54"/>
      <c r="MI473" s="54"/>
      <c r="MJ473" s="54"/>
      <c r="MK473" s="54"/>
      <c r="ML473" s="54"/>
      <c r="MM473" s="54"/>
    </row>
    <row r="474" spans="1:35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  <c r="GS474" s="54"/>
      <c r="GT474" s="54"/>
      <c r="GU474" s="54"/>
      <c r="GV474" s="54"/>
      <c r="GW474" s="54"/>
      <c r="GX474" s="54"/>
      <c r="GY474" s="54"/>
      <c r="GZ474" s="54"/>
      <c r="HA474" s="54"/>
      <c r="HB474" s="54"/>
      <c r="HC474" s="54"/>
      <c r="HD474" s="54"/>
      <c r="HE474" s="54"/>
      <c r="HF474" s="54"/>
      <c r="HG474" s="54"/>
      <c r="HH474" s="54"/>
      <c r="HI474" s="54"/>
      <c r="HJ474" s="54"/>
      <c r="HK474" s="54"/>
      <c r="HL474" s="54"/>
      <c r="HM474" s="54"/>
      <c r="HN474" s="54"/>
      <c r="HO474" s="54"/>
      <c r="HP474" s="54"/>
      <c r="HQ474" s="54"/>
      <c r="HR474" s="54"/>
      <c r="HS474" s="54"/>
      <c r="HT474" s="54"/>
      <c r="HU474" s="54"/>
      <c r="HV474" s="54"/>
      <c r="HW474" s="54"/>
      <c r="HX474" s="54"/>
      <c r="HY474" s="54"/>
      <c r="HZ474" s="54"/>
      <c r="IA474" s="54"/>
      <c r="IB474" s="54"/>
      <c r="IC474" s="54"/>
      <c r="ID474" s="54"/>
      <c r="IE474" s="54"/>
      <c r="IF474" s="54"/>
      <c r="IG474" s="54"/>
      <c r="IH474" s="54"/>
      <c r="II474" s="54"/>
      <c r="IJ474" s="54"/>
      <c r="IK474" s="54"/>
      <c r="IL474" s="54"/>
      <c r="IM474" s="54"/>
      <c r="IN474" s="54"/>
      <c r="IO474" s="54"/>
      <c r="IP474" s="54"/>
      <c r="IQ474" s="54"/>
      <c r="IR474" s="54"/>
      <c r="IS474" s="54"/>
      <c r="IT474" s="54"/>
      <c r="IU474" s="54"/>
      <c r="IV474" s="54"/>
      <c r="IW474" s="54"/>
      <c r="IX474" s="54"/>
      <c r="IY474" s="54"/>
      <c r="IZ474" s="54"/>
      <c r="JA474" s="54"/>
      <c r="JB474" s="54"/>
      <c r="JC474" s="54"/>
      <c r="JD474" s="54"/>
      <c r="JE474" s="54"/>
      <c r="JF474" s="54"/>
      <c r="JG474" s="54"/>
      <c r="JH474" s="54"/>
      <c r="JI474" s="54"/>
      <c r="JJ474" s="54"/>
      <c r="JK474" s="54"/>
      <c r="JL474" s="54"/>
      <c r="JM474" s="54"/>
      <c r="JN474" s="54"/>
      <c r="JO474" s="54"/>
      <c r="JP474" s="54"/>
      <c r="JQ474" s="54"/>
      <c r="JR474" s="54"/>
      <c r="JS474" s="54"/>
      <c r="JT474" s="54"/>
      <c r="JU474" s="54"/>
      <c r="JV474" s="54"/>
      <c r="JW474" s="54"/>
      <c r="JX474" s="54"/>
      <c r="JY474" s="54"/>
      <c r="JZ474" s="54"/>
      <c r="KA474" s="54"/>
      <c r="KB474" s="54"/>
      <c r="KC474" s="54"/>
      <c r="KD474" s="54"/>
      <c r="KE474" s="54"/>
      <c r="KF474" s="54"/>
      <c r="KG474" s="54"/>
      <c r="KH474" s="54"/>
      <c r="KI474" s="54"/>
      <c r="KJ474" s="54"/>
      <c r="KK474" s="54"/>
      <c r="KL474" s="54"/>
      <c r="KM474" s="54"/>
      <c r="KN474" s="54"/>
      <c r="KO474" s="54"/>
      <c r="KP474" s="54"/>
      <c r="KQ474" s="54"/>
      <c r="KR474" s="54"/>
      <c r="KS474" s="54"/>
      <c r="KT474" s="54"/>
      <c r="KU474" s="54"/>
      <c r="KV474" s="54"/>
      <c r="KW474" s="54"/>
      <c r="KX474" s="54"/>
      <c r="KY474" s="54"/>
      <c r="KZ474" s="54"/>
      <c r="LA474" s="54"/>
      <c r="LB474" s="54"/>
      <c r="LC474" s="54"/>
      <c r="LD474" s="54"/>
      <c r="LE474" s="54"/>
      <c r="LF474" s="54"/>
      <c r="LG474" s="54"/>
      <c r="LH474" s="54"/>
      <c r="LI474" s="54"/>
      <c r="LJ474" s="54"/>
      <c r="LK474" s="54"/>
      <c r="LL474" s="54"/>
      <c r="LM474" s="54"/>
      <c r="LN474" s="54"/>
      <c r="LO474" s="54"/>
      <c r="LP474" s="54"/>
      <c r="LQ474" s="54"/>
      <c r="LR474" s="54"/>
      <c r="LS474" s="54"/>
      <c r="LT474" s="54"/>
      <c r="LU474" s="54"/>
      <c r="LV474" s="54"/>
      <c r="LW474" s="54"/>
      <c r="LX474" s="54"/>
      <c r="LY474" s="54"/>
      <c r="LZ474" s="54"/>
      <c r="MA474" s="54"/>
      <c r="MB474" s="54"/>
      <c r="MC474" s="54"/>
      <c r="MD474" s="54"/>
      <c r="ME474" s="54"/>
      <c r="MF474" s="54"/>
      <c r="MG474" s="54"/>
      <c r="MH474" s="54"/>
      <c r="MI474" s="54"/>
      <c r="MJ474" s="54"/>
      <c r="MK474" s="54"/>
      <c r="ML474" s="54"/>
      <c r="MM474" s="54"/>
    </row>
    <row r="475" spans="1:35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4"/>
      <c r="EK475" s="54"/>
      <c r="EL475" s="54"/>
      <c r="EM475" s="54"/>
      <c r="EN475" s="54"/>
      <c r="EO475" s="54"/>
      <c r="EP475" s="54"/>
      <c r="EQ475" s="54"/>
      <c r="ER475" s="54"/>
      <c r="ES475" s="54"/>
      <c r="ET475" s="54"/>
      <c r="EU475" s="54"/>
      <c r="EV475" s="54"/>
      <c r="EW475" s="54"/>
      <c r="EX475" s="54"/>
      <c r="EY475" s="54"/>
      <c r="EZ475" s="54"/>
      <c r="FA475" s="54"/>
      <c r="FB475" s="54"/>
      <c r="FC475" s="54"/>
      <c r="FD475" s="54"/>
      <c r="FE475" s="54"/>
      <c r="FF475" s="54"/>
      <c r="FG475" s="54"/>
      <c r="FH475" s="54"/>
      <c r="FI475" s="54"/>
      <c r="FJ475" s="54"/>
      <c r="FK475" s="54"/>
      <c r="FL475" s="54"/>
      <c r="FM475" s="54"/>
      <c r="FN475" s="54"/>
      <c r="FO475" s="54"/>
      <c r="FP475" s="54"/>
      <c r="FQ475" s="54"/>
      <c r="FR475" s="54"/>
      <c r="FS475" s="54"/>
      <c r="FT475" s="54"/>
      <c r="FU475" s="54"/>
      <c r="FV475" s="54"/>
      <c r="FW475" s="54"/>
      <c r="FX475" s="54"/>
      <c r="FY475" s="54"/>
      <c r="FZ475" s="54"/>
      <c r="GA475" s="54"/>
      <c r="GB475" s="54"/>
      <c r="GC475" s="54"/>
      <c r="GD475" s="54"/>
      <c r="GE475" s="54"/>
      <c r="GF475" s="54"/>
      <c r="GG475" s="54"/>
      <c r="GH475" s="54"/>
      <c r="GI475" s="54"/>
      <c r="GJ475" s="54"/>
      <c r="GK475" s="54"/>
      <c r="GL475" s="54"/>
      <c r="GM475" s="54"/>
      <c r="GN475" s="54"/>
      <c r="GO475" s="54"/>
      <c r="GP475" s="54"/>
      <c r="GQ475" s="54"/>
      <c r="GR475" s="54"/>
      <c r="GS475" s="54"/>
      <c r="GT475" s="54"/>
      <c r="GU475" s="54"/>
      <c r="GV475" s="54"/>
      <c r="GW475" s="54"/>
      <c r="GX475" s="54"/>
      <c r="GY475" s="54"/>
      <c r="GZ475" s="54"/>
      <c r="HA475" s="54"/>
      <c r="HB475" s="54"/>
      <c r="HC475" s="54"/>
      <c r="HD475" s="54"/>
      <c r="HE475" s="54"/>
      <c r="HF475" s="54"/>
      <c r="HG475" s="54"/>
      <c r="HH475" s="54"/>
      <c r="HI475" s="54"/>
      <c r="HJ475" s="54"/>
      <c r="HK475" s="54"/>
      <c r="HL475" s="54"/>
      <c r="HM475" s="54"/>
      <c r="HN475" s="54"/>
      <c r="HO475" s="54"/>
      <c r="HP475" s="54"/>
      <c r="HQ475" s="54"/>
      <c r="HR475" s="54"/>
      <c r="HS475" s="54"/>
      <c r="HT475" s="54"/>
      <c r="HU475" s="54"/>
      <c r="HV475" s="54"/>
      <c r="HW475" s="54"/>
      <c r="HX475" s="54"/>
      <c r="HY475" s="54"/>
      <c r="HZ475" s="54"/>
      <c r="IA475" s="54"/>
      <c r="IB475" s="54"/>
      <c r="IC475" s="54"/>
      <c r="ID475" s="54"/>
      <c r="IE475" s="54"/>
      <c r="IF475" s="54"/>
      <c r="IG475" s="54"/>
      <c r="IH475" s="54"/>
      <c r="II475" s="54"/>
      <c r="IJ475" s="54"/>
      <c r="IK475" s="54"/>
      <c r="IL475" s="54"/>
      <c r="IM475" s="54"/>
      <c r="IN475" s="54"/>
      <c r="IO475" s="54"/>
      <c r="IP475" s="54"/>
      <c r="IQ475" s="54"/>
      <c r="IR475" s="54"/>
      <c r="IS475" s="54"/>
      <c r="IT475" s="54"/>
      <c r="IU475" s="54"/>
      <c r="IV475" s="54"/>
      <c r="IW475" s="54"/>
      <c r="IX475" s="54"/>
      <c r="IY475" s="54"/>
      <c r="IZ475" s="54"/>
      <c r="JA475" s="54"/>
      <c r="JB475" s="54"/>
      <c r="JC475" s="54"/>
      <c r="JD475" s="54"/>
      <c r="JE475" s="54"/>
      <c r="JF475" s="54"/>
      <c r="JG475" s="54"/>
      <c r="JH475" s="54"/>
      <c r="JI475" s="54"/>
      <c r="JJ475" s="54"/>
      <c r="JK475" s="54"/>
      <c r="JL475" s="54"/>
      <c r="JM475" s="54"/>
      <c r="JN475" s="54"/>
      <c r="JO475" s="54"/>
      <c r="JP475" s="54"/>
      <c r="JQ475" s="54"/>
      <c r="JR475" s="54"/>
      <c r="JS475" s="54"/>
      <c r="JT475" s="54"/>
      <c r="JU475" s="54"/>
      <c r="JV475" s="54"/>
      <c r="JW475" s="54"/>
      <c r="JX475" s="54"/>
      <c r="JY475" s="54"/>
      <c r="JZ475" s="54"/>
      <c r="KA475" s="54"/>
      <c r="KB475" s="54"/>
      <c r="KC475" s="54"/>
      <c r="KD475" s="54"/>
      <c r="KE475" s="54"/>
      <c r="KF475" s="54"/>
      <c r="KG475" s="54"/>
      <c r="KH475" s="54"/>
      <c r="KI475" s="54"/>
      <c r="KJ475" s="54"/>
      <c r="KK475" s="54"/>
      <c r="KL475" s="54"/>
      <c r="KM475" s="54"/>
      <c r="KN475" s="54"/>
      <c r="KO475" s="54"/>
      <c r="KP475" s="54"/>
      <c r="KQ475" s="54"/>
      <c r="KR475" s="54"/>
      <c r="KS475" s="54"/>
      <c r="KT475" s="54"/>
      <c r="KU475" s="54"/>
      <c r="KV475" s="54"/>
      <c r="KW475" s="54"/>
      <c r="KX475" s="54"/>
      <c r="KY475" s="54"/>
      <c r="KZ475" s="54"/>
      <c r="LA475" s="54"/>
      <c r="LB475" s="54"/>
      <c r="LC475" s="54"/>
      <c r="LD475" s="54"/>
      <c r="LE475" s="54"/>
      <c r="LF475" s="54"/>
      <c r="LG475" s="54"/>
      <c r="LH475" s="54"/>
      <c r="LI475" s="54"/>
      <c r="LJ475" s="54"/>
      <c r="LK475" s="54"/>
      <c r="LL475" s="54"/>
      <c r="LM475" s="54"/>
      <c r="LN475" s="54"/>
      <c r="LO475" s="54"/>
      <c r="LP475" s="54"/>
      <c r="LQ475" s="54"/>
      <c r="LR475" s="54"/>
      <c r="LS475" s="54"/>
      <c r="LT475" s="54"/>
      <c r="LU475" s="54"/>
      <c r="LV475" s="54"/>
      <c r="LW475" s="54"/>
      <c r="LX475" s="54"/>
      <c r="LY475" s="54"/>
      <c r="LZ475" s="54"/>
      <c r="MA475" s="54"/>
      <c r="MB475" s="54"/>
      <c r="MC475" s="54"/>
      <c r="MD475" s="54"/>
      <c r="ME475" s="54"/>
      <c r="MF475" s="54"/>
      <c r="MG475" s="54"/>
      <c r="MH475" s="54"/>
      <c r="MI475" s="54"/>
      <c r="MJ475" s="54"/>
      <c r="MK475" s="54"/>
      <c r="ML475" s="54"/>
      <c r="MM475" s="54"/>
    </row>
    <row r="476" spans="1:35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4"/>
      <c r="EK476" s="54"/>
      <c r="EL476" s="54"/>
      <c r="EM476" s="54"/>
      <c r="EN476" s="54"/>
      <c r="EO476" s="54"/>
      <c r="EP476" s="54"/>
      <c r="EQ476" s="54"/>
      <c r="ER476" s="54"/>
      <c r="ES476" s="54"/>
      <c r="ET476" s="54"/>
      <c r="EU476" s="54"/>
      <c r="EV476" s="54"/>
      <c r="EW476" s="54"/>
      <c r="EX476" s="54"/>
      <c r="EY476" s="54"/>
      <c r="EZ476" s="54"/>
      <c r="FA476" s="54"/>
      <c r="FB476" s="54"/>
      <c r="FC476" s="54"/>
      <c r="FD476" s="54"/>
      <c r="FE476" s="54"/>
      <c r="FF476" s="54"/>
      <c r="FG476" s="54"/>
      <c r="FH476" s="54"/>
      <c r="FI476" s="54"/>
      <c r="FJ476" s="54"/>
      <c r="FK476" s="54"/>
      <c r="FL476" s="54"/>
      <c r="FM476" s="54"/>
      <c r="FN476" s="54"/>
      <c r="FO476" s="54"/>
      <c r="FP476" s="54"/>
      <c r="FQ476" s="54"/>
      <c r="FR476" s="54"/>
      <c r="FS476" s="54"/>
      <c r="FT476" s="54"/>
      <c r="FU476" s="54"/>
      <c r="FV476" s="54"/>
      <c r="FW476" s="54"/>
      <c r="FX476" s="54"/>
      <c r="FY476" s="54"/>
      <c r="FZ476" s="54"/>
      <c r="GA476" s="54"/>
      <c r="GB476" s="54"/>
      <c r="GC476" s="54"/>
      <c r="GD476" s="54"/>
      <c r="GE476" s="54"/>
      <c r="GF476" s="54"/>
      <c r="GG476" s="54"/>
      <c r="GH476" s="54"/>
      <c r="GI476" s="54"/>
      <c r="GJ476" s="54"/>
      <c r="GK476" s="54"/>
      <c r="GL476" s="54"/>
      <c r="GM476" s="54"/>
      <c r="GN476" s="54"/>
      <c r="GO476" s="54"/>
      <c r="GP476" s="54"/>
      <c r="GQ476" s="54"/>
      <c r="GR476" s="54"/>
      <c r="GS476" s="54"/>
      <c r="GT476" s="54"/>
      <c r="GU476" s="54"/>
      <c r="GV476" s="54"/>
      <c r="GW476" s="54"/>
      <c r="GX476" s="54"/>
      <c r="GY476" s="54"/>
      <c r="GZ476" s="54"/>
      <c r="HA476" s="54"/>
      <c r="HB476" s="54"/>
      <c r="HC476" s="54"/>
      <c r="HD476" s="54"/>
      <c r="HE476" s="54"/>
      <c r="HF476" s="54"/>
      <c r="HG476" s="54"/>
      <c r="HH476" s="54"/>
      <c r="HI476" s="54"/>
      <c r="HJ476" s="54"/>
      <c r="HK476" s="54"/>
      <c r="HL476" s="54"/>
      <c r="HM476" s="54"/>
      <c r="HN476" s="54"/>
      <c r="HO476" s="54"/>
      <c r="HP476" s="54"/>
      <c r="HQ476" s="54"/>
      <c r="HR476" s="54"/>
      <c r="HS476" s="54"/>
      <c r="HT476" s="54"/>
      <c r="HU476" s="54"/>
      <c r="HV476" s="54"/>
      <c r="HW476" s="54"/>
      <c r="HX476" s="54"/>
      <c r="HY476" s="54"/>
      <c r="HZ476" s="54"/>
      <c r="IA476" s="54"/>
      <c r="IB476" s="54"/>
      <c r="IC476" s="54"/>
      <c r="ID476" s="54"/>
      <c r="IE476" s="54"/>
      <c r="IF476" s="54"/>
      <c r="IG476" s="54"/>
      <c r="IH476" s="54"/>
      <c r="II476" s="54"/>
      <c r="IJ476" s="54"/>
      <c r="IK476" s="54"/>
      <c r="IL476" s="54"/>
      <c r="IM476" s="54"/>
      <c r="IN476" s="54"/>
      <c r="IO476" s="54"/>
      <c r="IP476" s="54"/>
      <c r="IQ476" s="54"/>
      <c r="IR476" s="54"/>
      <c r="IS476" s="54"/>
      <c r="IT476" s="54"/>
      <c r="IU476" s="54"/>
      <c r="IV476" s="54"/>
      <c r="IW476" s="54"/>
      <c r="IX476" s="54"/>
      <c r="IY476" s="54"/>
      <c r="IZ476" s="54"/>
      <c r="JA476" s="54"/>
      <c r="JB476" s="54"/>
      <c r="JC476" s="54"/>
      <c r="JD476" s="54"/>
      <c r="JE476" s="54"/>
      <c r="JF476" s="54"/>
      <c r="JG476" s="54"/>
      <c r="JH476" s="54"/>
      <c r="JI476" s="54"/>
      <c r="JJ476" s="54"/>
      <c r="JK476" s="54"/>
      <c r="JL476" s="54"/>
      <c r="JM476" s="54"/>
      <c r="JN476" s="54"/>
      <c r="JO476" s="54"/>
      <c r="JP476" s="54"/>
      <c r="JQ476" s="54"/>
      <c r="JR476" s="54"/>
      <c r="JS476" s="54"/>
      <c r="JT476" s="54"/>
      <c r="JU476" s="54"/>
      <c r="JV476" s="54"/>
      <c r="JW476" s="54"/>
      <c r="JX476" s="54"/>
      <c r="JY476" s="54"/>
      <c r="JZ476" s="54"/>
      <c r="KA476" s="54"/>
      <c r="KB476" s="54"/>
      <c r="KC476" s="54"/>
      <c r="KD476" s="54"/>
      <c r="KE476" s="54"/>
      <c r="KF476" s="54"/>
      <c r="KG476" s="54"/>
      <c r="KH476" s="54"/>
      <c r="KI476" s="54"/>
      <c r="KJ476" s="54"/>
      <c r="KK476" s="54"/>
      <c r="KL476" s="54"/>
      <c r="KM476" s="54"/>
      <c r="KN476" s="54"/>
      <c r="KO476" s="54"/>
      <c r="KP476" s="54"/>
      <c r="KQ476" s="54"/>
      <c r="KR476" s="54"/>
      <c r="KS476" s="54"/>
      <c r="KT476" s="54"/>
      <c r="KU476" s="54"/>
      <c r="KV476" s="54"/>
      <c r="KW476" s="54"/>
      <c r="KX476" s="54"/>
      <c r="KY476" s="54"/>
      <c r="KZ476" s="54"/>
      <c r="LA476" s="54"/>
      <c r="LB476" s="54"/>
      <c r="LC476" s="54"/>
      <c r="LD476" s="54"/>
      <c r="LE476" s="54"/>
      <c r="LF476" s="54"/>
      <c r="LG476" s="54"/>
      <c r="LH476" s="54"/>
      <c r="LI476" s="54"/>
      <c r="LJ476" s="54"/>
      <c r="LK476" s="54"/>
      <c r="LL476" s="54"/>
      <c r="LM476" s="54"/>
      <c r="LN476" s="54"/>
      <c r="LO476" s="54"/>
      <c r="LP476" s="54"/>
      <c r="LQ476" s="54"/>
      <c r="LR476" s="54"/>
      <c r="LS476" s="54"/>
      <c r="LT476" s="54"/>
      <c r="LU476" s="54"/>
      <c r="LV476" s="54"/>
      <c r="LW476" s="54"/>
      <c r="LX476" s="54"/>
      <c r="LY476" s="54"/>
      <c r="LZ476" s="54"/>
      <c r="MA476" s="54"/>
      <c r="MB476" s="54"/>
      <c r="MC476" s="54"/>
      <c r="MD476" s="54"/>
      <c r="ME476" s="54"/>
      <c r="MF476" s="54"/>
      <c r="MG476" s="54"/>
      <c r="MH476" s="54"/>
      <c r="MI476" s="54"/>
      <c r="MJ476" s="54"/>
      <c r="MK476" s="54"/>
      <c r="ML476" s="54"/>
      <c r="MM476" s="54"/>
    </row>
    <row r="477" spans="1:35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  <c r="GS477" s="54"/>
      <c r="GT477" s="54"/>
      <c r="GU477" s="54"/>
      <c r="GV477" s="54"/>
      <c r="GW477" s="54"/>
      <c r="GX477" s="54"/>
      <c r="GY477" s="54"/>
      <c r="GZ477" s="54"/>
      <c r="HA477" s="54"/>
      <c r="HB477" s="54"/>
      <c r="HC477" s="54"/>
      <c r="HD477" s="54"/>
      <c r="HE477" s="54"/>
      <c r="HF477" s="54"/>
      <c r="HG477" s="54"/>
      <c r="HH477" s="54"/>
      <c r="HI477" s="54"/>
      <c r="HJ477" s="54"/>
      <c r="HK477" s="54"/>
      <c r="HL477" s="54"/>
      <c r="HM477" s="54"/>
      <c r="HN477" s="54"/>
      <c r="HO477" s="54"/>
      <c r="HP477" s="54"/>
      <c r="HQ477" s="54"/>
      <c r="HR477" s="54"/>
      <c r="HS477" s="54"/>
      <c r="HT477" s="54"/>
      <c r="HU477" s="54"/>
      <c r="HV477" s="54"/>
      <c r="HW477" s="54"/>
      <c r="HX477" s="54"/>
      <c r="HY477" s="54"/>
      <c r="HZ477" s="54"/>
      <c r="IA477" s="54"/>
      <c r="IB477" s="54"/>
      <c r="IC477" s="54"/>
      <c r="ID477" s="54"/>
      <c r="IE477" s="54"/>
      <c r="IF477" s="54"/>
      <c r="IG477" s="54"/>
      <c r="IH477" s="54"/>
      <c r="II477" s="54"/>
      <c r="IJ477" s="54"/>
      <c r="IK477" s="54"/>
      <c r="IL477" s="54"/>
      <c r="IM477" s="54"/>
      <c r="IN477" s="54"/>
      <c r="IO477" s="54"/>
      <c r="IP477" s="54"/>
      <c r="IQ477" s="54"/>
      <c r="IR477" s="54"/>
      <c r="IS477" s="54"/>
      <c r="IT477" s="54"/>
      <c r="IU477" s="54"/>
      <c r="IV477" s="54"/>
      <c r="IW477" s="54"/>
      <c r="IX477" s="54"/>
      <c r="IY477" s="54"/>
      <c r="IZ477" s="54"/>
      <c r="JA477" s="54"/>
      <c r="JB477" s="54"/>
      <c r="JC477" s="54"/>
      <c r="JD477" s="54"/>
      <c r="JE477" s="54"/>
      <c r="JF477" s="54"/>
      <c r="JG477" s="54"/>
      <c r="JH477" s="54"/>
      <c r="JI477" s="54"/>
      <c r="JJ477" s="54"/>
      <c r="JK477" s="54"/>
      <c r="JL477" s="54"/>
      <c r="JM477" s="54"/>
      <c r="JN477" s="54"/>
      <c r="JO477" s="54"/>
      <c r="JP477" s="54"/>
      <c r="JQ477" s="54"/>
      <c r="JR477" s="54"/>
      <c r="JS477" s="54"/>
      <c r="JT477" s="54"/>
      <c r="JU477" s="54"/>
      <c r="JV477" s="54"/>
      <c r="JW477" s="54"/>
      <c r="JX477" s="54"/>
      <c r="JY477" s="54"/>
      <c r="JZ477" s="54"/>
      <c r="KA477" s="54"/>
      <c r="KB477" s="54"/>
      <c r="KC477" s="54"/>
      <c r="KD477" s="54"/>
      <c r="KE477" s="54"/>
      <c r="KF477" s="54"/>
      <c r="KG477" s="54"/>
      <c r="KH477" s="54"/>
      <c r="KI477" s="54"/>
      <c r="KJ477" s="54"/>
      <c r="KK477" s="54"/>
      <c r="KL477" s="54"/>
      <c r="KM477" s="54"/>
      <c r="KN477" s="54"/>
      <c r="KO477" s="54"/>
      <c r="KP477" s="54"/>
      <c r="KQ477" s="54"/>
      <c r="KR477" s="54"/>
      <c r="KS477" s="54"/>
      <c r="KT477" s="54"/>
      <c r="KU477" s="54"/>
      <c r="KV477" s="54"/>
      <c r="KW477" s="54"/>
      <c r="KX477" s="54"/>
      <c r="KY477" s="54"/>
      <c r="KZ477" s="54"/>
      <c r="LA477" s="54"/>
      <c r="LB477" s="54"/>
      <c r="LC477" s="54"/>
      <c r="LD477" s="54"/>
      <c r="LE477" s="54"/>
      <c r="LF477" s="54"/>
      <c r="LG477" s="54"/>
      <c r="LH477" s="54"/>
      <c r="LI477" s="54"/>
      <c r="LJ477" s="54"/>
      <c r="LK477" s="54"/>
      <c r="LL477" s="54"/>
      <c r="LM477" s="54"/>
      <c r="LN477" s="54"/>
      <c r="LO477" s="54"/>
      <c r="LP477" s="54"/>
      <c r="LQ477" s="54"/>
      <c r="LR477" s="54"/>
      <c r="LS477" s="54"/>
      <c r="LT477" s="54"/>
      <c r="LU477" s="54"/>
      <c r="LV477" s="54"/>
      <c r="LW477" s="54"/>
      <c r="LX477" s="54"/>
      <c r="LY477" s="54"/>
      <c r="LZ477" s="54"/>
      <c r="MA477" s="54"/>
      <c r="MB477" s="54"/>
      <c r="MC477" s="54"/>
      <c r="MD477" s="54"/>
      <c r="ME477" s="54"/>
      <c r="MF477" s="54"/>
      <c r="MG477" s="54"/>
      <c r="MH477" s="54"/>
      <c r="MI477" s="54"/>
      <c r="MJ477" s="54"/>
      <c r="MK477" s="54"/>
      <c r="ML477" s="54"/>
      <c r="MM477" s="54"/>
    </row>
    <row r="478" spans="1:35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  <c r="GS478" s="54"/>
      <c r="GT478" s="54"/>
      <c r="GU478" s="54"/>
      <c r="GV478" s="54"/>
      <c r="GW478" s="54"/>
      <c r="GX478" s="54"/>
      <c r="GY478" s="54"/>
      <c r="GZ478" s="54"/>
      <c r="HA478" s="54"/>
      <c r="HB478" s="54"/>
      <c r="HC478" s="54"/>
      <c r="HD478" s="54"/>
      <c r="HE478" s="54"/>
      <c r="HF478" s="54"/>
      <c r="HG478" s="54"/>
      <c r="HH478" s="54"/>
      <c r="HI478" s="54"/>
      <c r="HJ478" s="54"/>
      <c r="HK478" s="54"/>
      <c r="HL478" s="54"/>
      <c r="HM478" s="54"/>
      <c r="HN478" s="54"/>
      <c r="HO478" s="54"/>
      <c r="HP478" s="54"/>
      <c r="HQ478" s="54"/>
      <c r="HR478" s="54"/>
      <c r="HS478" s="54"/>
      <c r="HT478" s="54"/>
      <c r="HU478" s="54"/>
      <c r="HV478" s="54"/>
      <c r="HW478" s="54"/>
      <c r="HX478" s="54"/>
      <c r="HY478" s="54"/>
      <c r="HZ478" s="54"/>
      <c r="IA478" s="54"/>
      <c r="IB478" s="54"/>
      <c r="IC478" s="54"/>
      <c r="ID478" s="54"/>
      <c r="IE478" s="54"/>
      <c r="IF478" s="54"/>
      <c r="IG478" s="54"/>
      <c r="IH478" s="54"/>
      <c r="II478" s="54"/>
      <c r="IJ478" s="54"/>
      <c r="IK478" s="54"/>
      <c r="IL478" s="54"/>
      <c r="IM478" s="54"/>
      <c r="IN478" s="54"/>
      <c r="IO478" s="54"/>
      <c r="IP478" s="54"/>
      <c r="IQ478" s="54"/>
      <c r="IR478" s="54"/>
      <c r="IS478" s="54"/>
      <c r="IT478" s="54"/>
      <c r="IU478" s="54"/>
      <c r="IV478" s="54"/>
      <c r="IW478" s="54"/>
      <c r="IX478" s="54"/>
      <c r="IY478" s="54"/>
      <c r="IZ478" s="54"/>
      <c r="JA478" s="54"/>
      <c r="JB478" s="54"/>
      <c r="JC478" s="54"/>
      <c r="JD478" s="54"/>
      <c r="JE478" s="54"/>
      <c r="JF478" s="54"/>
      <c r="JG478" s="54"/>
      <c r="JH478" s="54"/>
      <c r="JI478" s="54"/>
      <c r="JJ478" s="54"/>
      <c r="JK478" s="54"/>
      <c r="JL478" s="54"/>
      <c r="JM478" s="54"/>
      <c r="JN478" s="54"/>
      <c r="JO478" s="54"/>
      <c r="JP478" s="54"/>
      <c r="JQ478" s="54"/>
      <c r="JR478" s="54"/>
      <c r="JS478" s="54"/>
      <c r="JT478" s="54"/>
      <c r="JU478" s="54"/>
      <c r="JV478" s="54"/>
      <c r="JW478" s="54"/>
      <c r="JX478" s="54"/>
      <c r="JY478" s="54"/>
      <c r="JZ478" s="54"/>
      <c r="KA478" s="54"/>
      <c r="KB478" s="54"/>
      <c r="KC478" s="54"/>
      <c r="KD478" s="54"/>
      <c r="KE478" s="54"/>
      <c r="KF478" s="54"/>
      <c r="KG478" s="54"/>
      <c r="KH478" s="54"/>
      <c r="KI478" s="54"/>
      <c r="KJ478" s="54"/>
      <c r="KK478" s="54"/>
      <c r="KL478" s="54"/>
      <c r="KM478" s="54"/>
      <c r="KN478" s="54"/>
      <c r="KO478" s="54"/>
      <c r="KP478" s="54"/>
      <c r="KQ478" s="54"/>
      <c r="KR478" s="54"/>
      <c r="KS478" s="54"/>
      <c r="KT478" s="54"/>
      <c r="KU478" s="54"/>
      <c r="KV478" s="54"/>
      <c r="KW478" s="54"/>
      <c r="KX478" s="54"/>
      <c r="KY478" s="54"/>
      <c r="KZ478" s="54"/>
      <c r="LA478" s="54"/>
      <c r="LB478" s="54"/>
      <c r="LC478" s="54"/>
      <c r="LD478" s="54"/>
      <c r="LE478" s="54"/>
      <c r="LF478" s="54"/>
      <c r="LG478" s="54"/>
      <c r="LH478" s="54"/>
      <c r="LI478" s="54"/>
      <c r="LJ478" s="54"/>
      <c r="LK478" s="54"/>
      <c r="LL478" s="54"/>
      <c r="LM478" s="54"/>
      <c r="LN478" s="54"/>
      <c r="LO478" s="54"/>
      <c r="LP478" s="54"/>
      <c r="LQ478" s="54"/>
      <c r="LR478" s="54"/>
      <c r="LS478" s="54"/>
      <c r="LT478" s="54"/>
      <c r="LU478" s="54"/>
      <c r="LV478" s="54"/>
      <c r="LW478" s="54"/>
      <c r="LX478" s="54"/>
      <c r="LY478" s="54"/>
      <c r="LZ478" s="54"/>
      <c r="MA478" s="54"/>
      <c r="MB478" s="54"/>
      <c r="MC478" s="54"/>
      <c r="MD478" s="54"/>
      <c r="ME478" s="54"/>
      <c r="MF478" s="54"/>
      <c r="MG478" s="54"/>
      <c r="MH478" s="54"/>
      <c r="MI478" s="54"/>
      <c r="MJ478" s="54"/>
      <c r="MK478" s="54"/>
      <c r="ML478" s="54"/>
      <c r="MM478" s="54"/>
    </row>
    <row r="479" spans="1:35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  <c r="GS479" s="54"/>
      <c r="GT479" s="54"/>
      <c r="GU479" s="54"/>
      <c r="GV479" s="54"/>
      <c r="GW479" s="54"/>
      <c r="GX479" s="54"/>
      <c r="GY479" s="54"/>
      <c r="GZ479" s="54"/>
      <c r="HA479" s="54"/>
      <c r="HB479" s="54"/>
      <c r="HC479" s="54"/>
      <c r="HD479" s="54"/>
      <c r="HE479" s="54"/>
      <c r="HF479" s="54"/>
      <c r="HG479" s="54"/>
      <c r="HH479" s="54"/>
      <c r="HI479" s="54"/>
      <c r="HJ479" s="54"/>
      <c r="HK479" s="54"/>
      <c r="HL479" s="54"/>
      <c r="HM479" s="54"/>
      <c r="HN479" s="54"/>
      <c r="HO479" s="54"/>
      <c r="HP479" s="54"/>
      <c r="HQ479" s="54"/>
      <c r="HR479" s="54"/>
      <c r="HS479" s="54"/>
      <c r="HT479" s="54"/>
      <c r="HU479" s="54"/>
      <c r="HV479" s="54"/>
      <c r="HW479" s="54"/>
      <c r="HX479" s="54"/>
      <c r="HY479" s="54"/>
      <c r="HZ479" s="54"/>
      <c r="IA479" s="54"/>
      <c r="IB479" s="54"/>
      <c r="IC479" s="54"/>
      <c r="ID479" s="54"/>
      <c r="IE479" s="54"/>
      <c r="IF479" s="54"/>
      <c r="IG479" s="54"/>
      <c r="IH479" s="54"/>
      <c r="II479" s="54"/>
      <c r="IJ479" s="54"/>
      <c r="IK479" s="54"/>
      <c r="IL479" s="54"/>
      <c r="IM479" s="54"/>
      <c r="IN479" s="54"/>
      <c r="IO479" s="54"/>
      <c r="IP479" s="54"/>
      <c r="IQ479" s="54"/>
      <c r="IR479" s="54"/>
      <c r="IS479" s="54"/>
      <c r="IT479" s="54"/>
      <c r="IU479" s="54"/>
      <c r="IV479" s="54"/>
      <c r="IW479" s="54"/>
      <c r="IX479" s="54"/>
      <c r="IY479" s="54"/>
      <c r="IZ479" s="54"/>
      <c r="JA479" s="54"/>
      <c r="JB479" s="54"/>
      <c r="JC479" s="54"/>
      <c r="JD479" s="54"/>
      <c r="JE479" s="54"/>
      <c r="JF479" s="54"/>
      <c r="JG479" s="54"/>
      <c r="JH479" s="54"/>
      <c r="JI479" s="54"/>
      <c r="JJ479" s="54"/>
      <c r="JK479" s="54"/>
      <c r="JL479" s="54"/>
      <c r="JM479" s="54"/>
      <c r="JN479" s="54"/>
      <c r="JO479" s="54"/>
      <c r="JP479" s="54"/>
      <c r="JQ479" s="54"/>
      <c r="JR479" s="54"/>
      <c r="JS479" s="54"/>
      <c r="JT479" s="54"/>
      <c r="JU479" s="54"/>
      <c r="JV479" s="54"/>
      <c r="JW479" s="54"/>
      <c r="JX479" s="54"/>
      <c r="JY479" s="54"/>
      <c r="JZ479" s="54"/>
      <c r="KA479" s="54"/>
      <c r="KB479" s="54"/>
      <c r="KC479" s="54"/>
      <c r="KD479" s="54"/>
      <c r="KE479" s="54"/>
      <c r="KF479" s="54"/>
      <c r="KG479" s="54"/>
      <c r="KH479" s="54"/>
      <c r="KI479" s="54"/>
      <c r="KJ479" s="54"/>
      <c r="KK479" s="54"/>
      <c r="KL479" s="54"/>
      <c r="KM479" s="54"/>
      <c r="KN479" s="54"/>
      <c r="KO479" s="54"/>
      <c r="KP479" s="54"/>
      <c r="KQ479" s="54"/>
      <c r="KR479" s="54"/>
      <c r="KS479" s="54"/>
      <c r="KT479" s="54"/>
      <c r="KU479" s="54"/>
      <c r="KV479" s="54"/>
      <c r="KW479" s="54"/>
      <c r="KX479" s="54"/>
      <c r="KY479" s="54"/>
      <c r="KZ479" s="54"/>
      <c r="LA479" s="54"/>
      <c r="LB479" s="54"/>
      <c r="LC479" s="54"/>
      <c r="LD479" s="54"/>
      <c r="LE479" s="54"/>
      <c r="LF479" s="54"/>
      <c r="LG479" s="54"/>
      <c r="LH479" s="54"/>
      <c r="LI479" s="54"/>
      <c r="LJ479" s="54"/>
      <c r="LK479" s="54"/>
      <c r="LL479" s="54"/>
      <c r="LM479" s="54"/>
      <c r="LN479" s="54"/>
      <c r="LO479" s="54"/>
      <c r="LP479" s="54"/>
      <c r="LQ479" s="54"/>
      <c r="LR479" s="54"/>
      <c r="LS479" s="54"/>
      <c r="LT479" s="54"/>
      <c r="LU479" s="54"/>
      <c r="LV479" s="54"/>
      <c r="LW479" s="54"/>
      <c r="LX479" s="54"/>
      <c r="LY479" s="54"/>
      <c r="LZ479" s="54"/>
      <c r="MA479" s="54"/>
      <c r="MB479" s="54"/>
      <c r="MC479" s="54"/>
      <c r="MD479" s="54"/>
      <c r="ME479" s="54"/>
      <c r="MF479" s="54"/>
      <c r="MG479" s="54"/>
      <c r="MH479" s="54"/>
      <c r="MI479" s="54"/>
      <c r="MJ479" s="54"/>
      <c r="MK479" s="54"/>
      <c r="ML479" s="54"/>
      <c r="MM479" s="54"/>
    </row>
    <row r="480" spans="1:35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  <c r="GS480" s="54"/>
      <c r="GT480" s="54"/>
      <c r="GU480" s="54"/>
      <c r="GV480" s="54"/>
      <c r="GW480" s="54"/>
      <c r="GX480" s="54"/>
      <c r="GY480" s="54"/>
      <c r="GZ480" s="54"/>
      <c r="HA480" s="54"/>
      <c r="HB480" s="54"/>
      <c r="HC480" s="54"/>
      <c r="HD480" s="54"/>
      <c r="HE480" s="54"/>
      <c r="HF480" s="54"/>
      <c r="HG480" s="54"/>
      <c r="HH480" s="54"/>
      <c r="HI480" s="54"/>
      <c r="HJ480" s="54"/>
      <c r="HK480" s="54"/>
      <c r="HL480" s="54"/>
      <c r="HM480" s="54"/>
      <c r="HN480" s="54"/>
      <c r="HO480" s="54"/>
      <c r="HP480" s="54"/>
      <c r="HQ480" s="54"/>
      <c r="HR480" s="54"/>
      <c r="HS480" s="54"/>
      <c r="HT480" s="54"/>
      <c r="HU480" s="54"/>
      <c r="HV480" s="54"/>
      <c r="HW480" s="54"/>
      <c r="HX480" s="54"/>
      <c r="HY480" s="54"/>
      <c r="HZ480" s="54"/>
      <c r="IA480" s="54"/>
      <c r="IB480" s="54"/>
      <c r="IC480" s="54"/>
      <c r="ID480" s="54"/>
      <c r="IE480" s="54"/>
      <c r="IF480" s="54"/>
      <c r="IG480" s="54"/>
      <c r="IH480" s="54"/>
      <c r="II480" s="54"/>
      <c r="IJ480" s="54"/>
      <c r="IK480" s="54"/>
      <c r="IL480" s="54"/>
      <c r="IM480" s="54"/>
      <c r="IN480" s="54"/>
      <c r="IO480" s="54"/>
      <c r="IP480" s="54"/>
      <c r="IQ480" s="54"/>
      <c r="IR480" s="54"/>
      <c r="IS480" s="54"/>
      <c r="IT480" s="54"/>
      <c r="IU480" s="54"/>
      <c r="IV480" s="54"/>
      <c r="IW480" s="54"/>
      <c r="IX480" s="54"/>
      <c r="IY480" s="54"/>
      <c r="IZ480" s="54"/>
      <c r="JA480" s="54"/>
      <c r="JB480" s="54"/>
      <c r="JC480" s="54"/>
      <c r="JD480" s="54"/>
      <c r="JE480" s="54"/>
      <c r="JF480" s="54"/>
      <c r="JG480" s="54"/>
      <c r="JH480" s="54"/>
      <c r="JI480" s="54"/>
      <c r="JJ480" s="54"/>
      <c r="JK480" s="54"/>
      <c r="JL480" s="54"/>
      <c r="JM480" s="54"/>
      <c r="JN480" s="54"/>
      <c r="JO480" s="54"/>
      <c r="JP480" s="54"/>
      <c r="JQ480" s="54"/>
      <c r="JR480" s="54"/>
      <c r="JS480" s="54"/>
      <c r="JT480" s="54"/>
      <c r="JU480" s="54"/>
      <c r="JV480" s="54"/>
      <c r="JW480" s="54"/>
      <c r="JX480" s="54"/>
      <c r="JY480" s="54"/>
      <c r="JZ480" s="54"/>
      <c r="KA480" s="54"/>
      <c r="KB480" s="54"/>
      <c r="KC480" s="54"/>
      <c r="KD480" s="54"/>
      <c r="KE480" s="54"/>
      <c r="KF480" s="54"/>
      <c r="KG480" s="54"/>
      <c r="KH480" s="54"/>
      <c r="KI480" s="54"/>
      <c r="KJ480" s="54"/>
      <c r="KK480" s="54"/>
      <c r="KL480" s="54"/>
      <c r="KM480" s="54"/>
      <c r="KN480" s="54"/>
      <c r="KO480" s="54"/>
      <c r="KP480" s="54"/>
      <c r="KQ480" s="54"/>
      <c r="KR480" s="54"/>
      <c r="KS480" s="54"/>
      <c r="KT480" s="54"/>
      <c r="KU480" s="54"/>
      <c r="KV480" s="54"/>
      <c r="KW480" s="54"/>
      <c r="KX480" s="54"/>
      <c r="KY480" s="54"/>
      <c r="KZ480" s="54"/>
      <c r="LA480" s="54"/>
      <c r="LB480" s="54"/>
      <c r="LC480" s="54"/>
      <c r="LD480" s="54"/>
      <c r="LE480" s="54"/>
      <c r="LF480" s="54"/>
      <c r="LG480" s="54"/>
      <c r="LH480" s="54"/>
      <c r="LI480" s="54"/>
      <c r="LJ480" s="54"/>
      <c r="LK480" s="54"/>
      <c r="LL480" s="54"/>
      <c r="LM480" s="54"/>
      <c r="LN480" s="54"/>
      <c r="LO480" s="54"/>
      <c r="LP480" s="54"/>
      <c r="LQ480" s="54"/>
      <c r="LR480" s="54"/>
      <c r="LS480" s="54"/>
      <c r="LT480" s="54"/>
      <c r="LU480" s="54"/>
      <c r="LV480" s="54"/>
      <c r="LW480" s="54"/>
      <c r="LX480" s="54"/>
      <c r="LY480" s="54"/>
      <c r="LZ480" s="54"/>
      <c r="MA480" s="54"/>
      <c r="MB480" s="54"/>
      <c r="MC480" s="54"/>
      <c r="MD480" s="54"/>
      <c r="ME480" s="54"/>
      <c r="MF480" s="54"/>
      <c r="MG480" s="54"/>
      <c r="MH480" s="54"/>
      <c r="MI480" s="54"/>
      <c r="MJ480" s="54"/>
      <c r="MK480" s="54"/>
      <c r="ML480" s="54"/>
      <c r="MM480" s="54"/>
    </row>
    <row r="481" spans="1:35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  <c r="GS481" s="54"/>
      <c r="GT481" s="54"/>
      <c r="GU481" s="54"/>
      <c r="GV481" s="54"/>
      <c r="GW481" s="54"/>
      <c r="GX481" s="54"/>
      <c r="GY481" s="54"/>
      <c r="GZ481" s="54"/>
      <c r="HA481" s="54"/>
      <c r="HB481" s="54"/>
      <c r="HC481" s="54"/>
      <c r="HD481" s="54"/>
      <c r="HE481" s="54"/>
      <c r="HF481" s="54"/>
      <c r="HG481" s="54"/>
      <c r="HH481" s="54"/>
      <c r="HI481" s="54"/>
      <c r="HJ481" s="54"/>
      <c r="HK481" s="54"/>
      <c r="HL481" s="54"/>
      <c r="HM481" s="54"/>
      <c r="HN481" s="54"/>
      <c r="HO481" s="54"/>
      <c r="HP481" s="54"/>
      <c r="HQ481" s="54"/>
      <c r="HR481" s="54"/>
      <c r="HS481" s="54"/>
      <c r="HT481" s="54"/>
      <c r="HU481" s="54"/>
      <c r="HV481" s="54"/>
      <c r="HW481" s="54"/>
      <c r="HX481" s="54"/>
      <c r="HY481" s="54"/>
      <c r="HZ481" s="54"/>
      <c r="IA481" s="54"/>
      <c r="IB481" s="54"/>
      <c r="IC481" s="54"/>
      <c r="ID481" s="54"/>
      <c r="IE481" s="54"/>
      <c r="IF481" s="54"/>
      <c r="IG481" s="54"/>
      <c r="IH481" s="54"/>
      <c r="II481" s="54"/>
      <c r="IJ481" s="54"/>
      <c r="IK481" s="54"/>
      <c r="IL481" s="54"/>
      <c r="IM481" s="54"/>
      <c r="IN481" s="54"/>
      <c r="IO481" s="54"/>
      <c r="IP481" s="54"/>
      <c r="IQ481" s="54"/>
      <c r="IR481" s="54"/>
      <c r="IS481" s="54"/>
      <c r="IT481" s="54"/>
      <c r="IU481" s="54"/>
      <c r="IV481" s="54"/>
      <c r="IW481" s="54"/>
      <c r="IX481" s="54"/>
      <c r="IY481" s="54"/>
      <c r="IZ481" s="54"/>
      <c r="JA481" s="54"/>
      <c r="JB481" s="54"/>
      <c r="JC481" s="54"/>
      <c r="JD481" s="54"/>
      <c r="JE481" s="54"/>
      <c r="JF481" s="54"/>
      <c r="JG481" s="54"/>
      <c r="JH481" s="54"/>
      <c r="JI481" s="54"/>
      <c r="JJ481" s="54"/>
      <c r="JK481" s="54"/>
      <c r="JL481" s="54"/>
      <c r="JM481" s="54"/>
      <c r="JN481" s="54"/>
      <c r="JO481" s="54"/>
      <c r="JP481" s="54"/>
      <c r="JQ481" s="54"/>
      <c r="JR481" s="54"/>
      <c r="JS481" s="54"/>
      <c r="JT481" s="54"/>
      <c r="JU481" s="54"/>
      <c r="JV481" s="54"/>
      <c r="JW481" s="54"/>
      <c r="JX481" s="54"/>
      <c r="JY481" s="54"/>
      <c r="JZ481" s="54"/>
      <c r="KA481" s="54"/>
      <c r="KB481" s="54"/>
      <c r="KC481" s="54"/>
      <c r="KD481" s="54"/>
      <c r="KE481" s="54"/>
      <c r="KF481" s="54"/>
      <c r="KG481" s="54"/>
      <c r="KH481" s="54"/>
      <c r="KI481" s="54"/>
      <c r="KJ481" s="54"/>
      <c r="KK481" s="54"/>
      <c r="KL481" s="54"/>
      <c r="KM481" s="54"/>
      <c r="KN481" s="54"/>
      <c r="KO481" s="54"/>
      <c r="KP481" s="54"/>
      <c r="KQ481" s="54"/>
      <c r="KR481" s="54"/>
      <c r="KS481" s="54"/>
      <c r="KT481" s="54"/>
      <c r="KU481" s="54"/>
      <c r="KV481" s="54"/>
      <c r="KW481" s="54"/>
      <c r="KX481" s="54"/>
      <c r="KY481" s="54"/>
      <c r="KZ481" s="54"/>
      <c r="LA481" s="54"/>
      <c r="LB481" s="54"/>
      <c r="LC481" s="54"/>
      <c r="LD481" s="54"/>
      <c r="LE481" s="54"/>
      <c r="LF481" s="54"/>
      <c r="LG481" s="54"/>
      <c r="LH481" s="54"/>
      <c r="LI481" s="54"/>
      <c r="LJ481" s="54"/>
      <c r="LK481" s="54"/>
      <c r="LL481" s="54"/>
      <c r="LM481" s="54"/>
      <c r="LN481" s="54"/>
      <c r="LO481" s="54"/>
      <c r="LP481" s="54"/>
      <c r="LQ481" s="54"/>
      <c r="LR481" s="54"/>
      <c r="LS481" s="54"/>
      <c r="LT481" s="54"/>
      <c r="LU481" s="54"/>
      <c r="LV481" s="54"/>
      <c r="LW481" s="54"/>
      <c r="LX481" s="54"/>
      <c r="LY481" s="54"/>
      <c r="LZ481" s="54"/>
      <c r="MA481" s="54"/>
      <c r="MB481" s="54"/>
      <c r="MC481" s="54"/>
      <c r="MD481" s="54"/>
      <c r="ME481" s="54"/>
      <c r="MF481" s="54"/>
      <c r="MG481" s="54"/>
      <c r="MH481" s="54"/>
      <c r="MI481" s="54"/>
      <c r="MJ481" s="54"/>
      <c r="MK481" s="54"/>
      <c r="ML481" s="54"/>
      <c r="MM481" s="54"/>
    </row>
    <row r="482" spans="1:35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4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4"/>
      <c r="EL482" s="54"/>
      <c r="EM482" s="54"/>
      <c r="EN482" s="54"/>
      <c r="EO482" s="54"/>
      <c r="EP482" s="54"/>
      <c r="EQ482" s="54"/>
      <c r="ER482" s="54"/>
      <c r="ES482" s="54"/>
      <c r="ET482" s="54"/>
      <c r="EU482" s="54"/>
      <c r="EV482" s="54"/>
      <c r="EW482" s="54"/>
      <c r="EX482" s="54"/>
      <c r="EY482" s="54"/>
      <c r="EZ482" s="54"/>
      <c r="FA482" s="54"/>
      <c r="FB482" s="54"/>
      <c r="FC482" s="54"/>
      <c r="FD482" s="54"/>
      <c r="FE482" s="54"/>
      <c r="FF482" s="54"/>
      <c r="FG482" s="54"/>
      <c r="FH482" s="54"/>
      <c r="FI482" s="54"/>
      <c r="FJ482" s="54"/>
      <c r="FK482" s="54"/>
      <c r="FL482" s="54"/>
      <c r="FM482" s="54"/>
      <c r="FN482" s="54"/>
      <c r="FO482" s="54"/>
      <c r="FP482" s="54"/>
      <c r="FQ482" s="54"/>
      <c r="FR482" s="54"/>
      <c r="FS482" s="54"/>
      <c r="FT482" s="54"/>
      <c r="FU482" s="54"/>
      <c r="FV482" s="54"/>
      <c r="FW482" s="54"/>
      <c r="FX482" s="54"/>
      <c r="FY482" s="54"/>
      <c r="FZ482" s="54"/>
      <c r="GA482" s="54"/>
      <c r="GB482" s="54"/>
      <c r="GC482" s="54"/>
      <c r="GD482" s="54"/>
      <c r="GE482" s="54"/>
      <c r="GF482" s="54"/>
      <c r="GG482" s="54"/>
      <c r="GH482" s="54"/>
      <c r="GI482" s="54"/>
      <c r="GJ482" s="54"/>
      <c r="GK482" s="54"/>
      <c r="GL482" s="54"/>
      <c r="GM482" s="54"/>
      <c r="GN482" s="54"/>
      <c r="GO482" s="54"/>
      <c r="GP482" s="54"/>
      <c r="GQ482" s="54"/>
      <c r="GR482" s="54"/>
      <c r="GS482" s="54"/>
      <c r="GT482" s="54"/>
      <c r="GU482" s="54"/>
      <c r="GV482" s="54"/>
      <c r="GW482" s="54"/>
      <c r="GX482" s="54"/>
      <c r="GY482" s="54"/>
      <c r="GZ482" s="54"/>
      <c r="HA482" s="54"/>
      <c r="HB482" s="54"/>
      <c r="HC482" s="54"/>
      <c r="HD482" s="54"/>
      <c r="HE482" s="54"/>
      <c r="HF482" s="54"/>
      <c r="HG482" s="54"/>
      <c r="HH482" s="54"/>
      <c r="HI482" s="54"/>
      <c r="HJ482" s="54"/>
      <c r="HK482" s="54"/>
      <c r="HL482" s="54"/>
      <c r="HM482" s="54"/>
      <c r="HN482" s="54"/>
      <c r="HO482" s="54"/>
      <c r="HP482" s="54"/>
      <c r="HQ482" s="54"/>
      <c r="HR482" s="54"/>
      <c r="HS482" s="54"/>
      <c r="HT482" s="54"/>
      <c r="HU482" s="54"/>
      <c r="HV482" s="54"/>
      <c r="HW482" s="54"/>
      <c r="HX482" s="54"/>
      <c r="HY482" s="54"/>
      <c r="HZ482" s="54"/>
      <c r="IA482" s="54"/>
      <c r="IB482" s="54"/>
      <c r="IC482" s="54"/>
      <c r="ID482" s="54"/>
      <c r="IE482" s="54"/>
      <c r="IF482" s="54"/>
      <c r="IG482" s="54"/>
      <c r="IH482" s="54"/>
      <c r="II482" s="54"/>
      <c r="IJ482" s="54"/>
      <c r="IK482" s="54"/>
      <c r="IL482" s="54"/>
      <c r="IM482" s="54"/>
      <c r="IN482" s="54"/>
      <c r="IO482" s="54"/>
      <c r="IP482" s="54"/>
      <c r="IQ482" s="54"/>
      <c r="IR482" s="54"/>
      <c r="IS482" s="54"/>
      <c r="IT482" s="54"/>
      <c r="IU482" s="54"/>
      <c r="IV482" s="54"/>
      <c r="IW482" s="54"/>
      <c r="IX482" s="54"/>
      <c r="IY482" s="54"/>
      <c r="IZ482" s="54"/>
      <c r="JA482" s="54"/>
      <c r="JB482" s="54"/>
      <c r="JC482" s="54"/>
      <c r="JD482" s="54"/>
      <c r="JE482" s="54"/>
      <c r="JF482" s="54"/>
      <c r="JG482" s="54"/>
      <c r="JH482" s="54"/>
      <c r="JI482" s="54"/>
      <c r="JJ482" s="54"/>
      <c r="JK482" s="54"/>
      <c r="JL482" s="54"/>
      <c r="JM482" s="54"/>
      <c r="JN482" s="54"/>
      <c r="JO482" s="54"/>
      <c r="JP482" s="54"/>
      <c r="JQ482" s="54"/>
      <c r="JR482" s="54"/>
      <c r="JS482" s="54"/>
      <c r="JT482" s="54"/>
      <c r="JU482" s="54"/>
      <c r="JV482" s="54"/>
      <c r="JW482" s="54"/>
      <c r="JX482" s="54"/>
      <c r="JY482" s="54"/>
      <c r="JZ482" s="54"/>
      <c r="KA482" s="54"/>
      <c r="KB482" s="54"/>
      <c r="KC482" s="54"/>
      <c r="KD482" s="54"/>
      <c r="KE482" s="54"/>
      <c r="KF482" s="54"/>
      <c r="KG482" s="54"/>
      <c r="KH482" s="54"/>
      <c r="KI482" s="54"/>
      <c r="KJ482" s="54"/>
      <c r="KK482" s="54"/>
      <c r="KL482" s="54"/>
      <c r="KM482" s="54"/>
      <c r="KN482" s="54"/>
      <c r="KO482" s="54"/>
      <c r="KP482" s="54"/>
      <c r="KQ482" s="54"/>
      <c r="KR482" s="54"/>
      <c r="KS482" s="54"/>
      <c r="KT482" s="54"/>
      <c r="KU482" s="54"/>
      <c r="KV482" s="54"/>
      <c r="KW482" s="54"/>
      <c r="KX482" s="54"/>
      <c r="KY482" s="54"/>
      <c r="KZ482" s="54"/>
      <c r="LA482" s="54"/>
      <c r="LB482" s="54"/>
      <c r="LC482" s="54"/>
      <c r="LD482" s="54"/>
      <c r="LE482" s="54"/>
      <c r="LF482" s="54"/>
      <c r="LG482" s="54"/>
      <c r="LH482" s="54"/>
      <c r="LI482" s="54"/>
      <c r="LJ482" s="54"/>
      <c r="LK482" s="54"/>
      <c r="LL482" s="54"/>
      <c r="LM482" s="54"/>
      <c r="LN482" s="54"/>
      <c r="LO482" s="54"/>
      <c r="LP482" s="54"/>
      <c r="LQ482" s="54"/>
      <c r="LR482" s="54"/>
      <c r="LS482" s="54"/>
      <c r="LT482" s="54"/>
      <c r="LU482" s="54"/>
      <c r="LV482" s="54"/>
      <c r="LW482" s="54"/>
      <c r="LX482" s="54"/>
      <c r="LY482" s="54"/>
      <c r="LZ482" s="54"/>
      <c r="MA482" s="54"/>
      <c r="MB482" s="54"/>
      <c r="MC482" s="54"/>
      <c r="MD482" s="54"/>
      <c r="ME482" s="54"/>
      <c r="MF482" s="54"/>
      <c r="MG482" s="54"/>
      <c r="MH482" s="54"/>
      <c r="MI482" s="54"/>
      <c r="MJ482" s="54"/>
      <c r="MK482" s="54"/>
      <c r="ML482" s="54"/>
      <c r="MM482" s="54"/>
    </row>
    <row r="483" spans="1:35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4"/>
      <c r="EL483" s="54"/>
      <c r="EM483" s="54"/>
      <c r="EN483" s="54"/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  <c r="JA483" s="54"/>
      <c r="JB483" s="54"/>
      <c r="JC483" s="54"/>
      <c r="JD483" s="54"/>
      <c r="JE483" s="54"/>
      <c r="JF483" s="54"/>
      <c r="JG483" s="54"/>
      <c r="JH483" s="54"/>
      <c r="JI483" s="54"/>
      <c r="JJ483" s="54"/>
      <c r="JK483" s="54"/>
      <c r="JL483" s="54"/>
      <c r="JM483" s="54"/>
      <c r="JN483" s="54"/>
      <c r="JO483" s="54"/>
      <c r="JP483" s="54"/>
      <c r="JQ483" s="54"/>
      <c r="JR483" s="54"/>
      <c r="JS483" s="54"/>
      <c r="JT483" s="54"/>
      <c r="JU483" s="54"/>
      <c r="JV483" s="54"/>
      <c r="JW483" s="54"/>
      <c r="JX483" s="54"/>
      <c r="JY483" s="54"/>
      <c r="JZ483" s="54"/>
      <c r="KA483" s="54"/>
      <c r="KB483" s="54"/>
      <c r="KC483" s="54"/>
      <c r="KD483" s="54"/>
      <c r="KE483" s="54"/>
      <c r="KF483" s="54"/>
      <c r="KG483" s="54"/>
      <c r="KH483" s="54"/>
      <c r="KI483" s="54"/>
      <c r="KJ483" s="54"/>
      <c r="KK483" s="54"/>
      <c r="KL483" s="54"/>
      <c r="KM483" s="54"/>
      <c r="KN483" s="54"/>
      <c r="KO483" s="54"/>
      <c r="KP483" s="54"/>
      <c r="KQ483" s="54"/>
      <c r="KR483" s="54"/>
      <c r="KS483" s="54"/>
      <c r="KT483" s="54"/>
      <c r="KU483" s="54"/>
      <c r="KV483" s="54"/>
      <c r="KW483" s="54"/>
      <c r="KX483" s="54"/>
      <c r="KY483" s="54"/>
      <c r="KZ483" s="54"/>
      <c r="LA483" s="54"/>
      <c r="LB483" s="54"/>
      <c r="LC483" s="54"/>
      <c r="LD483" s="54"/>
      <c r="LE483" s="54"/>
      <c r="LF483" s="54"/>
      <c r="LG483" s="54"/>
      <c r="LH483" s="54"/>
      <c r="LI483" s="54"/>
      <c r="LJ483" s="54"/>
      <c r="LK483" s="54"/>
      <c r="LL483" s="54"/>
      <c r="LM483" s="54"/>
      <c r="LN483" s="54"/>
      <c r="LO483" s="54"/>
      <c r="LP483" s="54"/>
      <c r="LQ483" s="54"/>
      <c r="LR483" s="54"/>
      <c r="LS483" s="54"/>
      <c r="LT483" s="54"/>
      <c r="LU483" s="54"/>
      <c r="LV483" s="54"/>
      <c r="LW483" s="54"/>
      <c r="LX483" s="54"/>
      <c r="LY483" s="54"/>
      <c r="LZ483" s="54"/>
      <c r="MA483" s="54"/>
      <c r="MB483" s="54"/>
      <c r="MC483" s="54"/>
      <c r="MD483" s="54"/>
      <c r="ME483" s="54"/>
      <c r="MF483" s="54"/>
      <c r="MG483" s="54"/>
      <c r="MH483" s="54"/>
      <c r="MI483" s="54"/>
      <c r="MJ483" s="54"/>
      <c r="MK483" s="54"/>
      <c r="ML483" s="54"/>
      <c r="MM483" s="54"/>
    </row>
    <row r="484" spans="1:35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  <c r="GS484" s="54"/>
      <c r="GT484" s="54"/>
      <c r="GU484" s="54"/>
      <c r="GV484" s="54"/>
      <c r="GW484" s="54"/>
      <c r="GX484" s="54"/>
      <c r="GY484" s="54"/>
      <c r="GZ484" s="54"/>
      <c r="HA484" s="54"/>
      <c r="HB484" s="54"/>
      <c r="HC484" s="54"/>
      <c r="HD484" s="54"/>
      <c r="HE484" s="54"/>
      <c r="HF484" s="54"/>
      <c r="HG484" s="54"/>
      <c r="HH484" s="54"/>
      <c r="HI484" s="54"/>
      <c r="HJ484" s="54"/>
      <c r="HK484" s="54"/>
      <c r="HL484" s="54"/>
      <c r="HM484" s="54"/>
      <c r="HN484" s="54"/>
      <c r="HO484" s="54"/>
      <c r="HP484" s="54"/>
      <c r="HQ484" s="54"/>
      <c r="HR484" s="54"/>
      <c r="HS484" s="54"/>
      <c r="HT484" s="54"/>
      <c r="HU484" s="54"/>
      <c r="HV484" s="54"/>
      <c r="HW484" s="54"/>
      <c r="HX484" s="54"/>
      <c r="HY484" s="54"/>
      <c r="HZ484" s="54"/>
      <c r="IA484" s="54"/>
      <c r="IB484" s="54"/>
      <c r="IC484" s="54"/>
      <c r="ID484" s="54"/>
      <c r="IE484" s="54"/>
      <c r="IF484" s="54"/>
      <c r="IG484" s="54"/>
      <c r="IH484" s="54"/>
      <c r="II484" s="54"/>
      <c r="IJ484" s="54"/>
      <c r="IK484" s="54"/>
      <c r="IL484" s="54"/>
      <c r="IM484" s="54"/>
      <c r="IN484" s="54"/>
      <c r="IO484" s="54"/>
      <c r="IP484" s="54"/>
      <c r="IQ484" s="54"/>
      <c r="IR484" s="54"/>
      <c r="IS484" s="54"/>
      <c r="IT484" s="54"/>
      <c r="IU484" s="54"/>
      <c r="IV484" s="54"/>
      <c r="IW484" s="54"/>
      <c r="IX484" s="54"/>
      <c r="IY484" s="54"/>
      <c r="IZ484" s="54"/>
      <c r="JA484" s="54"/>
      <c r="JB484" s="54"/>
      <c r="JC484" s="54"/>
      <c r="JD484" s="54"/>
      <c r="JE484" s="54"/>
      <c r="JF484" s="54"/>
      <c r="JG484" s="54"/>
      <c r="JH484" s="54"/>
      <c r="JI484" s="54"/>
      <c r="JJ484" s="54"/>
      <c r="JK484" s="54"/>
      <c r="JL484" s="54"/>
      <c r="JM484" s="54"/>
      <c r="JN484" s="54"/>
      <c r="JO484" s="54"/>
      <c r="JP484" s="54"/>
      <c r="JQ484" s="54"/>
      <c r="JR484" s="54"/>
      <c r="JS484" s="54"/>
      <c r="JT484" s="54"/>
      <c r="JU484" s="54"/>
      <c r="JV484" s="54"/>
      <c r="JW484" s="54"/>
      <c r="JX484" s="54"/>
      <c r="JY484" s="54"/>
      <c r="JZ484" s="54"/>
      <c r="KA484" s="54"/>
      <c r="KB484" s="54"/>
      <c r="KC484" s="54"/>
      <c r="KD484" s="54"/>
      <c r="KE484" s="54"/>
      <c r="KF484" s="54"/>
      <c r="KG484" s="54"/>
      <c r="KH484" s="54"/>
      <c r="KI484" s="54"/>
      <c r="KJ484" s="54"/>
      <c r="KK484" s="54"/>
      <c r="KL484" s="54"/>
      <c r="KM484" s="54"/>
      <c r="KN484" s="54"/>
      <c r="KO484" s="54"/>
      <c r="KP484" s="54"/>
      <c r="KQ484" s="54"/>
      <c r="KR484" s="54"/>
      <c r="KS484" s="54"/>
      <c r="KT484" s="54"/>
      <c r="KU484" s="54"/>
      <c r="KV484" s="54"/>
      <c r="KW484" s="54"/>
      <c r="KX484" s="54"/>
      <c r="KY484" s="54"/>
      <c r="KZ484" s="54"/>
      <c r="LA484" s="54"/>
      <c r="LB484" s="54"/>
      <c r="LC484" s="54"/>
      <c r="LD484" s="54"/>
      <c r="LE484" s="54"/>
      <c r="LF484" s="54"/>
      <c r="LG484" s="54"/>
      <c r="LH484" s="54"/>
      <c r="LI484" s="54"/>
      <c r="LJ484" s="54"/>
      <c r="LK484" s="54"/>
      <c r="LL484" s="54"/>
      <c r="LM484" s="54"/>
      <c r="LN484" s="54"/>
      <c r="LO484" s="54"/>
      <c r="LP484" s="54"/>
      <c r="LQ484" s="54"/>
      <c r="LR484" s="54"/>
      <c r="LS484" s="54"/>
      <c r="LT484" s="54"/>
      <c r="LU484" s="54"/>
      <c r="LV484" s="54"/>
      <c r="LW484" s="54"/>
      <c r="LX484" s="54"/>
      <c r="LY484" s="54"/>
      <c r="LZ484" s="54"/>
      <c r="MA484" s="54"/>
      <c r="MB484" s="54"/>
      <c r="MC484" s="54"/>
      <c r="MD484" s="54"/>
      <c r="ME484" s="54"/>
      <c r="MF484" s="54"/>
      <c r="MG484" s="54"/>
      <c r="MH484" s="54"/>
      <c r="MI484" s="54"/>
      <c r="MJ484" s="54"/>
      <c r="MK484" s="54"/>
      <c r="ML484" s="54"/>
      <c r="MM484" s="54"/>
    </row>
    <row r="485" spans="1:35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  <c r="GS485" s="54"/>
      <c r="GT485" s="54"/>
      <c r="GU485" s="54"/>
      <c r="GV485" s="54"/>
      <c r="GW485" s="54"/>
      <c r="GX485" s="54"/>
      <c r="GY485" s="54"/>
      <c r="GZ485" s="54"/>
      <c r="HA485" s="54"/>
      <c r="HB485" s="54"/>
      <c r="HC485" s="54"/>
      <c r="HD485" s="54"/>
      <c r="HE485" s="54"/>
      <c r="HF485" s="54"/>
      <c r="HG485" s="54"/>
      <c r="HH485" s="54"/>
      <c r="HI485" s="54"/>
      <c r="HJ485" s="54"/>
      <c r="HK485" s="54"/>
      <c r="HL485" s="54"/>
      <c r="HM485" s="54"/>
      <c r="HN485" s="54"/>
      <c r="HO485" s="54"/>
      <c r="HP485" s="54"/>
      <c r="HQ485" s="54"/>
      <c r="HR485" s="54"/>
      <c r="HS485" s="54"/>
      <c r="HT485" s="54"/>
      <c r="HU485" s="54"/>
      <c r="HV485" s="54"/>
      <c r="HW485" s="54"/>
      <c r="HX485" s="54"/>
      <c r="HY485" s="54"/>
      <c r="HZ485" s="54"/>
      <c r="IA485" s="54"/>
      <c r="IB485" s="54"/>
      <c r="IC485" s="54"/>
      <c r="ID485" s="54"/>
      <c r="IE485" s="54"/>
      <c r="IF485" s="54"/>
      <c r="IG485" s="54"/>
      <c r="IH485" s="54"/>
      <c r="II485" s="54"/>
      <c r="IJ485" s="54"/>
      <c r="IK485" s="54"/>
      <c r="IL485" s="54"/>
      <c r="IM485" s="54"/>
      <c r="IN485" s="54"/>
      <c r="IO485" s="54"/>
      <c r="IP485" s="54"/>
      <c r="IQ485" s="54"/>
      <c r="IR485" s="54"/>
      <c r="IS485" s="54"/>
      <c r="IT485" s="54"/>
      <c r="IU485" s="54"/>
      <c r="IV485" s="54"/>
      <c r="IW485" s="54"/>
      <c r="IX485" s="54"/>
      <c r="IY485" s="54"/>
      <c r="IZ485" s="54"/>
      <c r="JA485" s="54"/>
      <c r="JB485" s="54"/>
      <c r="JC485" s="54"/>
      <c r="JD485" s="54"/>
      <c r="JE485" s="54"/>
      <c r="JF485" s="54"/>
      <c r="JG485" s="54"/>
      <c r="JH485" s="54"/>
      <c r="JI485" s="54"/>
      <c r="JJ485" s="54"/>
      <c r="JK485" s="54"/>
      <c r="JL485" s="54"/>
      <c r="JM485" s="54"/>
      <c r="JN485" s="54"/>
      <c r="JO485" s="54"/>
      <c r="JP485" s="54"/>
      <c r="JQ485" s="54"/>
      <c r="JR485" s="54"/>
      <c r="JS485" s="54"/>
      <c r="JT485" s="54"/>
      <c r="JU485" s="54"/>
      <c r="JV485" s="54"/>
      <c r="JW485" s="54"/>
      <c r="JX485" s="54"/>
      <c r="JY485" s="54"/>
      <c r="JZ485" s="54"/>
      <c r="KA485" s="54"/>
      <c r="KB485" s="54"/>
      <c r="KC485" s="54"/>
      <c r="KD485" s="54"/>
      <c r="KE485" s="54"/>
      <c r="KF485" s="54"/>
      <c r="KG485" s="54"/>
      <c r="KH485" s="54"/>
      <c r="KI485" s="54"/>
      <c r="KJ485" s="54"/>
      <c r="KK485" s="54"/>
      <c r="KL485" s="54"/>
      <c r="KM485" s="54"/>
      <c r="KN485" s="54"/>
      <c r="KO485" s="54"/>
      <c r="KP485" s="54"/>
      <c r="KQ485" s="54"/>
      <c r="KR485" s="54"/>
      <c r="KS485" s="54"/>
      <c r="KT485" s="54"/>
      <c r="KU485" s="54"/>
      <c r="KV485" s="54"/>
      <c r="KW485" s="54"/>
      <c r="KX485" s="54"/>
      <c r="KY485" s="54"/>
      <c r="KZ485" s="54"/>
      <c r="LA485" s="54"/>
      <c r="LB485" s="54"/>
      <c r="LC485" s="54"/>
      <c r="LD485" s="54"/>
      <c r="LE485" s="54"/>
      <c r="LF485" s="54"/>
      <c r="LG485" s="54"/>
      <c r="LH485" s="54"/>
      <c r="LI485" s="54"/>
      <c r="LJ485" s="54"/>
      <c r="LK485" s="54"/>
      <c r="LL485" s="54"/>
      <c r="LM485" s="54"/>
      <c r="LN485" s="54"/>
      <c r="LO485" s="54"/>
      <c r="LP485" s="54"/>
      <c r="LQ485" s="54"/>
      <c r="LR485" s="54"/>
      <c r="LS485" s="54"/>
      <c r="LT485" s="54"/>
      <c r="LU485" s="54"/>
      <c r="LV485" s="54"/>
      <c r="LW485" s="54"/>
      <c r="LX485" s="54"/>
      <c r="LY485" s="54"/>
      <c r="LZ485" s="54"/>
      <c r="MA485" s="54"/>
      <c r="MB485" s="54"/>
      <c r="MC485" s="54"/>
      <c r="MD485" s="54"/>
      <c r="ME485" s="54"/>
      <c r="MF485" s="54"/>
      <c r="MG485" s="54"/>
      <c r="MH485" s="54"/>
      <c r="MI485" s="54"/>
      <c r="MJ485" s="54"/>
      <c r="MK485" s="54"/>
      <c r="ML485" s="54"/>
      <c r="MM485" s="54"/>
    </row>
    <row r="486" spans="1:35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  <c r="GS486" s="54"/>
      <c r="GT486" s="54"/>
      <c r="GU486" s="54"/>
      <c r="GV486" s="54"/>
      <c r="GW486" s="54"/>
      <c r="GX486" s="54"/>
      <c r="GY486" s="54"/>
      <c r="GZ486" s="54"/>
      <c r="HA486" s="54"/>
      <c r="HB486" s="54"/>
      <c r="HC486" s="54"/>
      <c r="HD486" s="54"/>
      <c r="HE486" s="54"/>
      <c r="HF486" s="54"/>
      <c r="HG486" s="54"/>
      <c r="HH486" s="54"/>
      <c r="HI486" s="54"/>
      <c r="HJ486" s="54"/>
      <c r="HK486" s="54"/>
      <c r="HL486" s="54"/>
      <c r="HM486" s="54"/>
      <c r="HN486" s="54"/>
      <c r="HO486" s="54"/>
      <c r="HP486" s="54"/>
      <c r="HQ486" s="54"/>
      <c r="HR486" s="54"/>
      <c r="HS486" s="54"/>
      <c r="HT486" s="54"/>
      <c r="HU486" s="54"/>
      <c r="HV486" s="54"/>
      <c r="HW486" s="54"/>
      <c r="HX486" s="54"/>
      <c r="HY486" s="54"/>
      <c r="HZ486" s="54"/>
      <c r="IA486" s="54"/>
      <c r="IB486" s="54"/>
      <c r="IC486" s="54"/>
      <c r="ID486" s="54"/>
      <c r="IE486" s="54"/>
      <c r="IF486" s="54"/>
      <c r="IG486" s="54"/>
      <c r="IH486" s="54"/>
      <c r="II486" s="54"/>
      <c r="IJ486" s="54"/>
      <c r="IK486" s="54"/>
      <c r="IL486" s="54"/>
      <c r="IM486" s="54"/>
      <c r="IN486" s="54"/>
      <c r="IO486" s="54"/>
      <c r="IP486" s="54"/>
      <c r="IQ486" s="54"/>
      <c r="IR486" s="54"/>
      <c r="IS486" s="54"/>
      <c r="IT486" s="54"/>
      <c r="IU486" s="54"/>
      <c r="IV486" s="54"/>
      <c r="IW486" s="54"/>
      <c r="IX486" s="54"/>
      <c r="IY486" s="54"/>
      <c r="IZ486" s="54"/>
      <c r="JA486" s="54"/>
      <c r="JB486" s="54"/>
      <c r="JC486" s="54"/>
      <c r="JD486" s="54"/>
      <c r="JE486" s="54"/>
      <c r="JF486" s="54"/>
      <c r="JG486" s="54"/>
      <c r="JH486" s="54"/>
      <c r="JI486" s="54"/>
      <c r="JJ486" s="54"/>
      <c r="JK486" s="54"/>
      <c r="JL486" s="54"/>
      <c r="JM486" s="54"/>
      <c r="JN486" s="54"/>
      <c r="JO486" s="54"/>
      <c r="JP486" s="54"/>
      <c r="JQ486" s="54"/>
      <c r="JR486" s="54"/>
      <c r="JS486" s="54"/>
      <c r="JT486" s="54"/>
      <c r="JU486" s="54"/>
      <c r="JV486" s="54"/>
      <c r="JW486" s="54"/>
      <c r="JX486" s="54"/>
      <c r="JY486" s="54"/>
      <c r="JZ486" s="54"/>
      <c r="KA486" s="54"/>
      <c r="KB486" s="54"/>
      <c r="KC486" s="54"/>
      <c r="KD486" s="54"/>
      <c r="KE486" s="54"/>
      <c r="KF486" s="54"/>
      <c r="KG486" s="54"/>
      <c r="KH486" s="54"/>
      <c r="KI486" s="54"/>
      <c r="KJ486" s="54"/>
      <c r="KK486" s="54"/>
      <c r="KL486" s="54"/>
      <c r="KM486" s="54"/>
      <c r="KN486" s="54"/>
      <c r="KO486" s="54"/>
      <c r="KP486" s="54"/>
      <c r="KQ486" s="54"/>
      <c r="KR486" s="54"/>
      <c r="KS486" s="54"/>
      <c r="KT486" s="54"/>
      <c r="KU486" s="54"/>
      <c r="KV486" s="54"/>
      <c r="KW486" s="54"/>
      <c r="KX486" s="54"/>
      <c r="KY486" s="54"/>
      <c r="KZ486" s="54"/>
      <c r="LA486" s="54"/>
      <c r="LB486" s="54"/>
      <c r="LC486" s="54"/>
      <c r="LD486" s="54"/>
      <c r="LE486" s="54"/>
      <c r="LF486" s="54"/>
      <c r="LG486" s="54"/>
      <c r="LH486" s="54"/>
      <c r="LI486" s="54"/>
      <c r="LJ486" s="54"/>
      <c r="LK486" s="54"/>
      <c r="LL486" s="54"/>
      <c r="LM486" s="54"/>
      <c r="LN486" s="54"/>
      <c r="LO486" s="54"/>
      <c r="LP486" s="54"/>
      <c r="LQ486" s="54"/>
      <c r="LR486" s="54"/>
      <c r="LS486" s="54"/>
      <c r="LT486" s="54"/>
      <c r="LU486" s="54"/>
      <c r="LV486" s="54"/>
      <c r="LW486" s="54"/>
      <c r="LX486" s="54"/>
      <c r="LY486" s="54"/>
      <c r="LZ486" s="54"/>
      <c r="MA486" s="54"/>
      <c r="MB486" s="54"/>
      <c r="MC486" s="54"/>
      <c r="MD486" s="54"/>
      <c r="ME486" s="54"/>
      <c r="MF486" s="54"/>
      <c r="MG486" s="54"/>
      <c r="MH486" s="54"/>
      <c r="MI486" s="54"/>
      <c r="MJ486" s="54"/>
      <c r="MK486" s="54"/>
      <c r="ML486" s="54"/>
      <c r="MM486" s="54"/>
    </row>
    <row r="487" spans="1:35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54"/>
      <c r="JB487" s="54"/>
      <c r="JC487" s="54"/>
      <c r="JD487" s="54"/>
      <c r="JE487" s="54"/>
      <c r="JF487" s="54"/>
      <c r="JG487" s="54"/>
      <c r="JH487" s="54"/>
      <c r="JI487" s="54"/>
      <c r="JJ487" s="54"/>
      <c r="JK487" s="54"/>
      <c r="JL487" s="54"/>
      <c r="JM487" s="54"/>
      <c r="JN487" s="54"/>
      <c r="JO487" s="54"/>
      <c r="JP487" s="54"/>
      <c r="JQ487" s="54"/>
      <c r="JR487" s="54"/>
      <c r="JS487" s="54"/>
      <c r="JT487" s="54"/>
      <c r="JU487" s="54"/>
      <c r="JV487" s="54"/>
      <c r="JW487" s="54"/>
      <c r="JX487" s="54"/>
      <c r="JY487" s="54"/>
      <c r="JZ487" s="54"/>
      <c r="KA487" s="54"/>
      <c r="KB487" s="54"/>
      <c r="KC487" s="54"/>
      <c r="KD487" s="54"/>
      <c r="KE487" s="54"/>
      <c r="KF487" s="54"/>
      <c r="KG487" s="54"/>
      <c r="KH487" s="54"/>
      <c r="KI487" s="54"/>
      <c r="KJ487" s="54"/>
      <c r="KK487" s="54"/>
      <c r="KL487" s="54"/>
      <c r="KM487" s="54"/>
      <c r="KN487" s="54"/>
      <c r="KO487" s="54"/>
      <c r="KP487" s="54"/>
      <c r="KQ487" s="54"/>
      <c r="KR487" s="54"/>
      <c r="KS487" s="54"/>
      <c r="KT487" s="54"/>
      <c r="KU487" s="54"/>
      <c r="KV487" s="54"/>
      <c r="KW487" s="54"/>
      <c r="KX487" s="54"/>
      <c r="KY487" s="54"/>
      <c r="KZ487" s="54"/>
      <c r="LA487" s="54"/>
      <c r="LB487" s="54"/>
      <c r="LC487" s="54"/>
      <c r="LD487" s="54"/>
      <c r="LE487" s="54"/>
      <c r="LF487" s="54"/>
      <c r="LG487" s="54"/>
      <c r="LH487" s="54"/>
      <c r="LI487" s="54"/>
      <c r="LJ487" s="54"/>
      <c r="LK487" s="54"/>
      <c r="LL487" s="54"/>
      <c r="LM487" s="54"/>
      <c r="LN487" s="54"/>
      <c r="LO487" s="54"/>
      <c r="LP487" s="54"/>
      <c r="LQ487" s="54"/>
      <c r="LR487" s="54"/>
      <c r="LS487" s="54"/>
      <c r="LT487" s="54"/>
      <c r="LU487" s="54"/>
      <c r="LV487" s="54"/>
      <c r="LW487" s="54"/>
      <c r="LX487" s="54"/>
      <c r="LY487" s="54"/>
      <c r="LZ487" s="54"/>
      <c r="MA487" s="54"/>
      <c r="MB487" s="54"/>
      <c r="MC487" s="54"/>
      <c r="MD487" s="54"/>
      <c r="ME487" s="54"/>
      <c r="MF487" s="54"/>
      <c r="MG487" s="54"/>
      <c r="MH487" s="54"/>
      <c r="MI487" s="54"/>
      <c r="MJ487" s="54"/>
      <c r="MK487" s="54"/>
      <c r="ML487" s="54"/>
      <c r="MM487" s="54"/>
    </row>
    <row r="488" spans="1:35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  <c r="GS488" s="54"/>
      <c r="GT488" s="54"/>
      <c r="GU488" s="54"/>
      <c r="GV488" s="54"/>
      <c r="GW488" s="54"/>
      <c r="GX488" s="54"/>
      <c r="GY488" s="54"/>
      <c r="GZ488" s="54"/>
      <c r="HA488" s="54"/>
      <c r="HB488" s="54"/>
      <c r="HC488" s="54"/>
      <c r="HD488" s="54"/>
      <c r="HE488" s="54"/>
      <c r="HF488" s="54"/>
      <c r="HG488" s="54"/>
      <c r="HH488" s="54"/>
      <c r="HI488" s="54"/>
      <c r="HJ488" s="54"/>
      <c r="HK488" s="54"/>
      <c r="HL488" s="54"/>
      <c r="HM488" s="54"/>
      <c r="HN488" s="54"/>
      <c r="HO488" s="54"/>
      <c r="HP488" s="54"/>
      <c r="HQ488" s="54"/>
      <c r="HR488" s="54"/>
      <c r="HS488" s="54"/>
      <c r="HT488" s="54"/>
      <c r="HU488" s="54"/>
      <c r="HV488" s="54"/>
      <c r="HW488" s="54"/>
      <c r="HX488" s="54"/>
      <c r="HY488" s="54"/>
      <c r="HZ488" s="54"/>
      <c r="IA488" s="54"/>
      <c r="IB488" s="54"/>
      <c r="IC488" s="54"/>
      <c r="ID488" s="54"/>
      <c r="IE488" s="54"/>
      <c r="IF488" s="54"/>
      <c r="IG488" s="54"/>
      <c r="IH488" s="54"/>
      <c r="II488" s="54"/>
      <c r="IJ488" s="54"/>
      <c r="IK488" s="54"/>
      <c r="IL488" s="54"/>
      <c r="IM488" s="54"/>
      <c r="IN488" s="54"/>
      <c r="IO488" s="54"/>
      <c r="IP488" s="54"/>
      <c r="IQ488" s="54"/>
      <c r="IR488" s="54"/>
      <c r="IS488" s="54"/>
      <c r="IT488" s="54"/>
      <c r="IU488" s="54"/>
      <c r="IV488" s="54"/>
      <c r="IW488" s="54"/>
      <c r="IX488" s="54"/>
      <c r="IY488" s="54"/>
      <c r="IZ488" s="54"/>
      <c r="JA488" s="54"/>
      <c r="JB488" s="54"/>
      <c r="JC488" s="54"/>
      <c r="JD488" s="54"/>
      <c r="JE488" s="54"/>
      <c r="JF488" s="54"/>
      <c r="JG488" s="54"/>
      <c r="JH488" s="54"/>
      <c r="JI488" s="54"/>
      <c r="JJ488" s="54"/>
      <c r="JK488" s="54"/>
      <c r="JL488" s="54"/>
      <c r="JM488" s="54"/>
      <c r="JN488" s="54"/>
      <c r="JO488" s="54"/>
      <c r="JP488" s="54"/>
      <c r="JQ488" s="54"/>
      <c r="JR488" s="54"/>
      <c r="JS488" s="54"/>
      <c r="JT488" s="54"/>
      <c r="JU488" s="54"/>
      <c r="JV488" s="54"/>
      <c r="JW488" s="54"/>
      <c r="JX488" s="54"/>
      <c r="JY488" s="54"/>
      <c r="JZ488" s="54"/>
      <c r="KA488" s="54"/>
      <c r="KB488" s="54"/>
      <c r="KC488" s="54"/>
      <c r="KD488" s="54"/>
      <c r="KE488" s="54"/>
      <c r="KF488" s="54"/>
      <c r="KG488" s="54"/>
      <c r="KH488" s="54"/>
      <c r="KI488" s="54"/>
      <c r="KJ488" s="54"/>
      <c r="KK488" s="54"/>
      <c r="KL488" s="54"/>
      <c r="KM488" s="54"/>
      <c r="KN488" s="54"/>
      <c r="KO488" s="54"/>
      <c r="KP488" s="54"/>
      <c r="KQ488" s="54"/>
      <c r="KR488" s="54"/>
      <c r="KS488" s="54"/>
      <c r="KT488" s="54"/>
      <c r="KU488" s="54"/>
      <c r="KV488" s="54"/>
      <c r="KW488" s="54"/>
      <c r="KX488" s="54"/>
      <c r="KY488" s="54"/>
      <c r="KZ488" s="54"/>
      <c r="LA488" s="54"/>
      <c r="LB488" s="54"/>
      <c r="LC488" s="54"/>
      <c r="LD488" s="54"/>
      <c r="LE488" s="54"/>
      <c r="LF488" s="54"/>
      <c r="LG488" s="54"/>
      <c r="LH488" s="54"/>
      <c r="LI488" s="54"/>
      <c r="LJ488" s="54"/>
      <c r="LK488" s="54"/>
      <c r="LL488" s="54"/>
      <c r="LM488" s="54"/>
      <c r="LN488" s="54"/>
      <c r="LO488" s="54"/>
      <c r="LP488" s="54"/>
      <c r="LQ488" s="54"/>
      <c r="LR488" s="54"/>
      <c r="LS488" s="54"/>
      <c r="LT488" s="54"/>
      <c r="LU488" s="54"/>
      <c r="LV488" s="54"/>
      <c r="LW488" s="54"/>
      <c r="LX488" s="54"/>
      <c r="LY488" s="54"/>
      <c r="LZ488" s="54"/>
      <c r="MA488" s="54"/>
      <c r="MB488" s="54"/>
      <c r="MC488" s="54"/>
      <c r="MD488" s="54"/>
      <c r="ME488" s="54"/>
      <c r="MF488" s="54"/>
      <c r="MG488" s="54"/>
      <c r="MH488" s="54"/>
      <c r="MI488" s="54"/>
      <c r="MJ488" s="54"/>
      <c r="MK488" s="54"/>
      <c r="ML488" s="54"/>
      <c r="MM488" s="54"/>
    </row>
    <row r="489" spans="1:35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4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4"/>
      <c r="EL489" s="54"/>
      <c r="EM489" s="54"/>
      <c r="EN489" s="54"/>
      <c r="EO489" s="54"/>
      <c r="EP489" s="54"/>
      <c r="EQ489" s="54"/>
      <c r="ER489" s="54"/>
      <c r="ES489" s="54"/>
      <c r="ET489" s="54"/>
      <c r="EU489" s="54"/>
      <c r="EV489" s="54"/>
      <c r="EW489" s="54"/>
      <c r="EX489" s="54"/>
      <c r="EY489" s="54"/>
      <c r="EZ489" s="54"/>
      <c r="FA489" s="54"/>
      <c r="FB489" s="54"/>
      <c r="FC489" s="54"/>
      <c r="FD489" s="54"/>
      <c r="FE489" s="54"/>
      <c r="FF489" s="54"/>
      <c r="FG489" s="54"/>
      <c r="FH489" s="54"/>
      <c r="FI489" s="54"/>
      <c r="FJ489" s="54"/>
      <c r="FK489" s="54"/>
      <c r="FL489" s="54"/>
      <c r="FM489" s="54"/>
      <c r="FN489" s="54"/>
      <c r="FO489" s="54"/>
      <c r="FP489" s="54"/>
      <c r="FQ489" s="54"/>
      <c r="FR489" s="54"/>
      <c r="FS489" s="54"/>
      <c r="FT489" s="54"/>
      <c r="FU489" s="54"/>
      <c r="FV489" s="54"/>
      <c r="FW489" s="54"/>
      <c r="FX489" s="54"/>
      <c r="FY489" s="54"/>
      <c r="FZ489" s="54"/>
      <c r="GA489" s="54"/>
      <c r="GB489" s="54"/>
      <c r="GC489" s="54"/>
      <c r="GD489" s="54"/>
      <c r="GE489" s="54"/>
      <c r="GF489" s="54"/>
      <c r="GG489" s="54"/>
      <c r="GH489" s="54"/>
      <c r="GI489" s="54"/>
      <c r="GJ489" s="54"/>
      <c r="GK489" s="54"/>
      <c r="GL489" s="54"/>
      <c r="GM489" s="54"/>
      <c r="GN489" s="54"/>
      <c r="GO489" s="54"/>
      <c r="GP489" s="54"/>
      <c r="GQ489" s="54"/>
      <c r="GR489" s="54"/>
      <c r="GS489" s="54"/>
      <c r="GT489" s="54"/>
      <c r="GU489" s="54"/>
      <c r="GV489" s="54"/>
      <c r="GW489" s="54"/>
      <c r="GX489" s="54"/>
      <c r="GY489" s="54"/>
      <c r="GZ489" s="54"/>
      <c r="HA489" s="54"/>
      <c r="HB489" s="54"/>
      <c r="HC489" s="54"/>
      <c r="HD489" s="54"/>
      <c r="HE489" s="54"/>
      <c r="HF489" s="54"/>
      <c r="HG489" s="54"/>
      <c r="HH489" s="54"/>
      <c r="HI489" s="54"/>
      <c r="HJ489" s="54"/>
      <c r="HK489" s="54"/>
      <c r="HL489" s="54"/>
      <c r="HM489" s="54"/>
      <c r="HN489" s="54"/>
      <c r="HO489" s="54"/>
      <c r="HP489" s="54"/>
      <c r="HQ489" s="54"/>
      <c r="HR489" s="54"/>
      <c r="HS489" s="54"/>
      <c r="HT489" s="54"/>
      <c r="HU489" s="54"/>
      <c r="HV489" s="54"/>
      <c r="HW489" s="54"/>
      <c r="HX489" s="54"/>
      <c r="HY489" s="54"/>
      <c r="HZ489" s="54"/>
      <c r="IA489" s="54"/>
      <c r="IB489" s="54"/>
      <c r="IC489" s="54"/>
      <c r="ID489" s="54"/>
      <c r="IE489" s="54"/>
      <c r="IF489" s="54"/>
      <c r="IG489" s="54"/>
      <c r="IH489" s="54"/>
      <c r="II489" s="54"/>
      <c r="IJ489" s="54"/>
      <c r="IK489" s="54"/>
      <c r="IL489" s="54"/>
      <c r="IM489" s="54"/>
      <c r="IN489" s="54"/>
      <c r="IO489" s="54"/>
      <c r="IP489" s="54"/>
      <c r="IQ489" s="54"/>
      <c r="IR489" s="54"/>
      <c r="IS489" s="54"/>
      <c r="IT489" s="54"/>
      <c r="IU489" s="54"/>
      <c r="IV489" s="54"/>
      <c r="IW489" s="54"/>
      <c r="IX489" s="54"/>
      <c r="IY489" s="54"/>
      <c r="IZ489" s="54"/>
      <c r="JA489" s="54"/>
      <c r="JB489" s="54"/>
      <c r="JC489" s="54"/>
      <c r="JD489" s="54"/>
      <c r="JE489" s="54"/>
      <c r="JF489" s="54"/>
      <c r="JG489" s="54"/>
      <c r="JH489" s="54"/>
      <c r="JI489" s="54"/>
      <c r="JJ489" s="54"/>
      <c r="JK489" s="54"/>
      <c r="JL489" s="54"/>
      <c r="JM489" s="54"/>
      <c r="JN489" s="54"/>
      <c r="JO489" s="54"/>
      <c r="JP489" s="54"/>
      <c r="JQ489" s="54"/>
      <c r="JR489" s="54"/>
      <c r="JS489" s="54"/>
      <c r="JT489" s="54"/>
      <c r="JU489" s="54"/>
      <c r="JV489" s="54"/>
      <c r="JW489" s="54"/>
      <c r="JX489" s="54"/>
      <c r="JY489" s="54"/>
      <c r="JZ489" s="54"/>
      <c r="KA489" s="54"/>
      <c r="KB489" s="54"/>
      <c r="KC489" s="54"/>
      <c r="KD489" s="54"/>
      <c r="KE489" s="54"/>
      <c r="KF489" s="54"/>
      <c r="KG489" s="54"/>
      <c r="KH489" s="54"/>
      <c r="KI489" s="54"/>
      <c r="KJ489" s="54"/>
      <c r="KK489" s="54"/>
      <c r="KL489" s="54"/>
      <c r="KM489" s="54"/>
      <c r="KN489" s="54"/>
      <c r="KO489" s="54"/>
      <c r="KP489" s="54"/>
      <c r="KQ489" s="54"/>
      <c r="KR489" s="54"/>
      <c r="KS489" s="54"/>
      <c r="KT489" s="54"/>
      <c r="KU489" s="54"/>
      <c r="KV489" s="54"/>
      <c r="KW489" s="54"/>
      <c r="KX489" s="54"/>
      <c r="KY489" s="54"/>
      <c r="KZ489" s="54"/>
      <c r="LA489" s="54"/>
      <c r="LB489" s="54"/>
      <c r="LC489" s="54"/>
      <c r="LD489" s="54"/>
      <c r="LE489" s="54"/>
      <c r="LF489" s="54"/>
      <c r="LG489" s="54"/>
      <c r="LH489" s="54"/>
      <c r="LI489" s="54"/>
      <c r="LJ489" s="54"/>
      <c r="LK489" s="54"/>
      <c r="LL489" s="54"/>
      <c r="LM489" s="54"/>
      <c r="LN489" s="54"/>
      <c r="LO489" s="54"/>
      <c r="LP489" s="54"/>
      <c r="LQ489" s="54"/>
      <c r="LR489" s="54"/>
      <c r="LS489" s="54"/>
      <c r="LT489" s="54"/>
      <c r="LU489" s="54"/>
      <c r="LV489" s="54"/>
      <c r="LW489" s="54"/>
      <c r="LX489" s="54"/>
      <c r="LY489" s="54"/>
      <c r="LZ489" s="54"/>
      <c r="MA489" s="54"/>
      <c r="MB489" s="54"/>
      <c r="MC489" s="54"/>
      <c r="MD489" s="54"/>
      <c r="ME489" s="54"/>
      <c r="MF489" s="54"/>
      <c r="MG489" s="54"/>
      <c r="MH489" s="54"/>
      <c r="MI489" s="54"/>
      <c r="MJ489" s="54"/>
      <c r="MK489" s="54"/>
      <c r="ML489" s="54"/>
      <c r="MM489" s="54"/>
    </row>
    <row r="490" spans="1:35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4"/>
      <c r="EL490" s="54"/>
      <c r="EM490" s="54"/>
      <c r="EN490" s="54"/>
      <c r="EO490" s="54"/>
      <c r="EP490" s="54"/>
      <c r="EQ490" s="54"/>
      <c r="ER490" s="54"/>
      <c r="ES490" s="54"/>
      <c r="ET490" s="54"/>
      <c r="EU490" s="54"/>
      <c r="EV490" s="54"/>
      <c r="EW490" s="54"/>
      <c r="EX490" s="54"/>
      <c r="EY490" s="54"/>
      <c r="EZ490" s="54"/>
      <c r="FA490" s="54"/>
      <c r="FB490" s="54"/>
      <c r="FC490" s="54"/>
      <c r="FD490" s="54"/>
      <c r="FE490" s="54"/>
      <c r="FF490" s="54"/>
      <c r="FG490" s="54"/>
      <c r="FH490" s="54"/>
      <c r="FI490" s="54"/>
      <c r="FJ490" s="54"/>
      <c r="FK490" s="54"/>
      <c r="FL490" s="54"/>
      <c r="FM490" s="54"/>
      <c r="FN490" s="54"/>
      <c r="FO490" s="54"/>
      <c r="FP490" s="54"/>
      <c r="FQ490" s="54"/>
      <c r="FR490" s="54"/>
      <c r="FS490" s="54"/>
      <c r="FT490" s="54"/>
      <c r="FU490" s="54"/>
      <c r="FV490" s="54"/>
      <c r="FW490" s="54"/>
      <c r="FX490" s="54"/>
      <c r="FY490" s="54"/>
      <c r="FZ490" s="54"/>
      <c r="GA490" s="54"/>
      <c r="GB490" s="54"/>
      <c r="GC490" s="54"/>
      <c r="GD490" s="54"/>
      <c r="GE490" s="54"/>
      <c r="GF490" s="54"/>
      <c r="GG490" s="54"/>
      <c r="GH490" s="54"/>
      <c r="GI490" s="54"/>
      <c r="GJ490" s="54"/>
      <c r="GK490" s="54"/>
      <c r="GL490" s="54"/>
      <c r="GM490" s="54"/>
      <c r="GN490" s="54"/>
      <c r="GO490" s="54"/>
      <c r="GP490" s="54"/>
      <c r="GQ490" s="54"/>
      <c r="GR490" s="54"/>
      <c r="GS490" s="54"/>
      <c r="GT490" s="54"/>
      <c r="GU490" s="54"/>
      <c r="GV490" s="54"/>
      <c r="GW490" s="54"/>
      <c r="GX490" s="54"/>
      <c r="GY490" s="54"/>
      <c r="GZ490" s="54"/>
      <c r="HA490" s="54"/>
      <c r="HB490" s="54"/>
      <c r="HC490" s="54"/>
      <c r="HD490" s="54"/>
      <c r="HE490" s="54"/>
      <c r="HF490" s="54"/>
      <c r="HG490" s="54"/>
      <c r="HH490" s="54"/>
      <c r="HI490" s="54"/>
      <c r="HJ490" s="54"/>
      <c r="HK490" s="54"/>
      <c r="HL490" s="54"/>
      <c r="HM490" s="54"/>
      <c r="HN490" s="54"/>
      <c r="HO490" s="54"/>
      <c r="HP490" s="54"/>
      <c r="HQ490" s="54"/>
      <c r="HR490" s="54"/>
      <c r="HS490" s="54"/>
      <c r="HT490" s="54"/>
      <c r="HU490" s="54"/>
      <c r="HV490" s="54"/>
      <c r="HW490" s="54"/>
      <c r="HX490" s="54"/>
      <c r="HY490" s="54"/>
      <c r="HZ490" s="54"/>
      <c r="IA490" s="54"/>
      <c r="IB490" s="54"/>
      <c r="IC490" s="54"/>
      <c r="ID490" s="54"/>
      <c r="IE490" s="54"/>
      <c r="IF490" s="54"/>
      <c r="IG490" s="54"/>
      <c r="IH490" s="54"/>
      <c r="II490" s="54"/>
      <c r="IJ490" s="54"/>
      <c r="IK490" s="54"/>
      <c r="IL490" s="54"/>
      <c r="IM490" s="54"/>
      <c r="IN490" s="54"/>
      <c r="IO490" s="54"/>
      <c r="IP490" s="54"/>
      <c r="IQ490" s="54"/>
      <c r="IR490" s="54"/>
      <c r="IS490" s="54"/>
      <c r="IT490" s="54"/>
      <c r="IU490" s="54"/>
      <c r="IV490" s="54"/>
      <c r="IW490" s="54"/>
      <c r="IX490" s="54"/>
      <c r="IY490" s="54"/>
      <c r="IZ490" s="54"/>
      <c r="JA490" s="54"/>
      <c r="JB490" s="54"/>
      <c r="JC490" s="54"/>
      <c r="JD490" s="54"/>
      <c r="JE490" s="54"/>
      <c r="JF490" s="54"/>
      <c r="JG490" s="54"/>
      <c r="JH490" s="54"/>
      <c r="JI490" s="54"/>
      <c r="JJ490" s="54"/>
      <c r="JK490" s="54"/>
      <c r="JL490" s="54"/>
      <c r="JM490" s="54"/>
      <c r="JN490" s="54"/>
      <c r="JO490" s="54"/>
      <c r="JP490" s="54"/>
      <c r="JQ490" s="54"/>
      <c r="JR490" s="54"/>
      <c r="JS490" s="54"/>
      <c r="JT490" s="54"/>
      <c r="JU490" s="54"/>
      <c r="JV490" s="54"/>
      <c r="JW490" s="54"/>
      <c r="JX490" s="54"/>
      <c r="JY490" s="54"/>
      <c r="JZ490" s="54"/>
      <c r="KA490" s="54"/>
      <c r="KB490" s="54"/>
      <c r="KC490" s="54"/>
      <c r="KD490" s="54"/>
      <c r="KE490" s="54"/>
      <c r="KF490" s="54"/>
      <c r="KG490" s="54"/>
      <c r="KH490" s="54"/>
      <c r="KI490" s="54"/>
      <c r="KJ490" s="54"/>
      <c r="KK490" s="54"/>
      <c r="KL490" s="54"/>
      <c r="KM490" s="54"/>
      <c r="KN490" s="54"/>
      <c r="KO490" s="54"/>
      <c r="KP490" s="54"/>
      <c r="KQ490" s="54"/>
      <c r="KR490" s="54"/>
      <c r="KS490" s="54"/>
      <c r="KT490" s="54"/>
      <c r="KU490" s="54"/>
      <c r="KV490" s="54"/>
      <c r="KW490" s="54"/>
      <c r="KX490" s="54"/>
      <c r="KY490" s="54"/>
      <c r="KZ490" s="54"/>
      <c r="LA490" s="54"/>
      <c r="LB490" s="54"/>
      <c r="LC490" s="54"/>
      <c r="LD490" s="54"/>
      <c r="LE490" s="54"/>
      <c r="LF490" s="54"/>
      <c r="LG490" s="54"/>
      <c r="LH490" s="54"/>
      <c r="LI490" s="54"/>
      <c r="LJ490" s="54"/>
      <c r="LK490" s="54"/>
      <c r="LL490" s="54"/>
      <c r="LM490" s="54"/>
      <c r="LN490" s="54"/>
      <c r="LO490" s="54"/>
      <c r="LP490" s="54"/>
      <c r="LQ490" s="54"/>
      <c r="LR490" s="54"/>
      <c r="LS490" s="54"/>
      <c r="LT490" s="54"/>
      <c r="LU490" s="54"/>
      <c r="LV490" s="54"/>
      <c r="LW490" s="54"/>
      <c r="LX490" s="54"/>
      <c r="LY490" s="54"/>
      <c r="LZ490" s="54"/>
      <c r="MA490" s="54"/>
      <c r="MB490" s="54"/>
      <c r="MC490" s="54"/>
      <c r="MD490" s="54"/>
      <c r="ME490" s="54"/>
      <c r="MF490" s="54"/>
      <c r="MG490" s="54"/>
      <c r="MH490" s="54"/>
      <c r="MI490" s="54"/>
      <c r="MJ490" s="54"/>
      <c r="MK490" s="54"/>
      <c r="ML490" s="54"/>
      <c r="MM490" s="54"/>
    </row>
    <row r="491" spans="1:35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  <c r="GS491" s="54"/>
      <c r="GT491" s="54"/>
      <c r="GU491" s="54"/>
      <c r="GV491" s="54"/>
      <c r="GW491" s="54"/>
      <c r="GX491" s="54"/>
      <c r="GY491" s="54"/>
      <c r="GZ491" s="54"/>
      <c r="HA491" s="54"/>
      <c r="HB491" s="54"/>
      <c r="HC491" s="54"/>
      <c r="HD491" s="54"/>
      <c r="HE491" s="54"/>
      <c r="HF491" s="54"/>
      <c r="HG491" s="54"/>
      <c r="HH491" s="54"/>
      <c r="HI491" s="54"/>
      <c r="HJ491" s="54"/>
      <c r="HK491" s="54"/>
      <c r="HL491" s="54"/>
      <c r="HM491" s="54"/>
      <c r="HN491" s="54"/>
      <c r="HO491" s="54"/>
      <c r="HP491" s="54"/>
      <c r="HQ491" s="54"/>
      <c r="HR491" s="54"/>
      <c r="HS491" s="54"/>
      <c r="HT491" s="54"/>
      <c r="HU491" s="54"/>
      <c r="HV491" s="54"/>
      <c r="HW491" s="54"/>
      <c r="HX491" s="54"/>
      <c r="HY491" s="54"/>
      <c r="HZ491" s="54"/>
      <c r="IA491" s="54"/>
      <c r="IB491" s="54"/>
      <c r="IC491" s="54"/>
      <c r="ID491" s="54"/>
      <c r="IE491" s="54"/>
      <c r="IF491" s="54"/>
      <c r="IG491" s="54"/>
      <c r="IH491" s="54"/>
      <c r="II491" s="54"/>
      <c r="IJ491" s="54"/>
      <c r="IK491" s="54"/>
      <c r="IL491" s="54"/>
      <c r="IM491" s="54"/>
      <c r="IN491" s="54"/>
      <c r="IO491" s="54"/>
      <c r="IP491" s="54"/>
      <c r="IQ491" s="54"/>
      <c r="IR491" s="54"/>
      <c r="IS491" s="54"/>
      <c r="IT491" s="54"/>
      <c r="IU491" s="54"/>
      <c r="IV491" s="54"/>
      <c r="IW491" s="54"/>
      <c r="IX491" s="54"/>
      <c r="IY491" s="54"/>
      <c r="IZ491" s="54"/>
      <c r="JA491" s="54"/>
      <c r="JB491" s="54"/>
      <c r="JC491" s="54"/>
      <c r="JD491" s="54"/>
      <c r="JE491" s="54"/>
      <c r="JF491" s="54"/>
      <c r="JG491" s="54"/>
      <c r="JH491" s="54"/>
      <c r="JI491" s="54"/>
      <c r="JJ491" s="54"/>
      <c r="JK491" s="54"/>
      <c r="JL491" s="54"/>
      <c r="JM491" s="54"/>
      <c r="JN491" s="54"/>
      <c r="JO491" s="54"/>
      <c r="JP491" s="54"/>
      <c r="JQ491" s="54"/>
      <c r="JR491" s="54"/>
      <c r="JS491" s="54"/>
      <c r="JT491" s="54"/>
      <c r="JU491" s="54"/>
      <c r="JV491" s="54"/>
      <c r="JW491" s="54"/>
      <c r="JX491" s="54"/>
      <c r="JY491" s="54"/>
      <c r="JZ491" s="54"/>
      <c r="KA491" s="54"/>
      <c r="KB491" s="54"/>
      <c r="KC491" s="54"/>
      <c r="KD491" s="54"/>
      <c r="KE491" s="54"/>
      <c r="KF491" s="54"/>
      <c r="KG491" s="54"/>
      <c r="KH491" s="54"/>
      <c r="KI491" s="54"/>
      <c r="KJ491" s="54"/>
      <c r="KK491" s="54"/>
      <c r="KL491" s="54"/>
      <c r="KM491" s="54"/>
      <c r="KN491" s="54"/>
      <c r="KO491" s="54"/>
      <c r="KP491" s="54"/>
      <c r="KQ491" s="54"/>
      <c r="KR491" s="54"/>
      <c r="KS491" s="54"/>
      <c r="KT491" s="54"/>
      <c r="KU491" s="54"/>
      <c r="KV491" s="54"/>
      <c r="KW491" s="54"/>
      <c r="KX491" s="54"/>
      <c r="KY491" s="54"/>
      <c r="KZ491" s="54"/>
      <c r="LA491" s="54"/>
      <c r="LB491" s="54"/>
      <c r="LC491" s="54"/>
      <c r="LD491" s="54"/>
      <c r="LE491" s="54"/>
      <c r="LF491" s="54"/>
      <c r="LG491" s="54"/>
      <c r="LH491" s="54"/>
      <c r="LI491" s="54"/>
      <c r="LJ491" s="54"/>
      <c r="LK491" s="54"/>
      <c r="LL491" s="54"/>
      <c r="LM491" s="54"/>
      <c r="LN491" s="54"/>
      <c r="LO491" s="54"/>
      <c r="LP491" s="54"/>
      <c r="LQ491" s="54"/>
      <c r="LR491" s="54"/>
      <c r="LS491" s="54"/>
      <c r="LT491" s="54"/>
      <c r="LU491" s="54"/>
      <c r="LV491" s="54"/>
      <c r="LW491" s="54"/>
      <c r="LX491" s="54"/>
      <c r="LY491" s="54"/>
      <c r="LZ491" s="54"/>
      <c r="MA491" s="54"/>
      <c r="MB491" s="54"/>
      <c r="MC491" s="54"/>
      <c r="MD491" s="54"/>
      <c r="ME491" s="54"/>
      <c r="MF491" s="54"/>
      <c r="MG491" s="54"/>
      <c r="MH491" s="54"/>
      <c r="MI491" s="54"/>
      <c r="MJ491" s="54"/>
      <c r="MK491" s="54"/>
      <c r="ML491" s="54"/>
      <c r="MM491" s="54"/>
    </row>
    <row r="492" spans="1:35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  <c r="GS492" s="54"/>
      <c r="GT492" s="54"/>
      <c r="GU492" s="54"/>
      <c r="GV492" s="54"/>
      <c r="GW492" s="54"/>
      <c r="GX492" s="54"/>
      <c r="GY492" s="54"/>
      <c r="GZ492" s="54"/>
      <c r="HA492" s="54"/>
      <c r="HB492" s="54"/>
      <c r="HC492" s="54"/>
      <c r="HD492" s="54"/>
      <c r="HE492" s="54"/>
      <c r="HF492" s="54"/>
      <c r="HG492" s="54"/>
      <c r="HH492" s="54"/>
      <c r="HI492" s="54"/>
      <c r="HJ492" s="54"/>
      <c r="HK492" s="54"/>
      <c r="HL492" s="54"/>
      <c r="HM492" s="54"/>
      <c r="HN492" s="54"/>
      <c r="HO492" s="54"/>
      <c r="HP492" s="54"/>
      <c r="HQ492" s="54"/>
      <c r="HR492" s="54"/>
      <c r="HS492" s="54"/>
      <c r="HT492" s="54"/>
      <c r="HU492" s="54"/>
      <c r="HV492" s="54"/>
      <c r="HW492" s="54"/>
      <c r="HX492" s="54"/>
      <c r="HY492" s="54"/>
      <c r="HZ492" s="54"/>
      <c r="IA492" s="54"/>
      <c r="IB492" s="54"/>
      <c r="IC492" s="54"/>
      <c r="ID492" s="54"/>
      <c r="IE492" s="54"/>
      <c r="IF492" s="54"/>
      <c r="IG492" s="54"/>
      <c r="IH492" s="54"/>
      <c r="II492" s="54"/>
      <c r="IJ492" s="54"/>
      <c r="IK492" s="54"/>
      <c r="IL492" s="54"/>
      <c r="IM492" s="54"/>
      <c r="IN492" s="54"/>
      <c r="IO492" s="54"/>
      <c r="IP492" s="54"/>
      <c r="IQ492" s="54"/>
      <c r="IR492" s="54"/>
      <c r="IS492" s="54"/>
      <c r="IT492" s="54"/>
      <c r="IU492" s="54"/>
      <c r="IV492" s="54"/>
      <c r="IW492" s="54"/>
      <c r="IX492" s="54"/>
      <c r="IY492" s="54"/>
      <c r="IZ492" s="54"/>
      <c r="JA492" s="54"/>
      <c r="JB492" s="54"/>
      <c r="JC492" s="54"/>
      <c r="JD492" s="54"/>
      <c r="JE492" s="54"/>
      <c r="JF492" s="54"/>
      <c r="JG492" s="54"/>
      <c r="JH492" s="54"/>
      <c r="JI492" s="54"/>
      <c r="JJ492" s="54"/>
      <c r="JK492" s="54"/>
      <c r="JL492" s="54"/>
      <c r="JM492" s="54"/>
      <c r="JN492" s="54"/>
      <c r="JO492" s="54"/>
      <c r="JP492" s="54"/>
      <c r="JQ492" s="54"/>
      <c r="JR492" s="54"/>
      <c r="JS492" s="54"/>
      <c r="JT492" s="54"/>
      <c r="JU492" s="54"/>
      <c r="JV492" s="54"/>
      <c r="JW492" s="54"/>
      <c r="JX492" s="54"/>
      <c r="JY492" s="54"/>
      <c r="JZ492" s="54"/>
      <c r="KA492" s="54"/>
      <c r="KB492" s="54"/>
      <c r="KC492" s="54"/>
      <c r="KD492" s="54"/>
      <c r="KE492" s="54"/>
      <c r="KF492" s="54"/>
      <c r="KG492" s="54"/>
      <c r="KH492" s="54"/>
      <c r="KI492" s="54"/>
      <c r="KJ492" s="54"/>
      <c r="KK492" s="54"/>
      <c r="KL492" s="54"/>
      <c r="KM492" s="54"/>
      <c r="KN492" s="54"/>
      <c r="KO492" s="54"/>
      <c r="KP492" s="54"/>
      <c r="KQ492" s="54"/>
      <c r="KR492" s="54"/>
      <c r="KS492" s="54"/>
      <c r="KT492" s="54"/>
      <c r="KU492" s="54"/>
      <c r="KV492" s="54"/>
      <c r="KW492" s="54"/>
      <c r="KX492" s="54"/>
      <c r="KY492" s="54"/>
      <c r="KZ492" s="54"/>
      <c r="LA492" s="54"/>
      <c r="LB492" s="54"/>
      <c r="LC492" s="54"/>
      <c r="LD492" s="54"/>
      <c r="LE492" s="54"/>
      <c r="LF492" s="54"/>
      <c r="LG492" s="54"/>
      <c r="LH492" s="54"/>
      <c r="LI492" s="54"/>
      <c r="LJ492" s="54"/>
      <c r="LK492" s="54"/>
      <c r="LL492" s="54"/>
      <c r="LM492" s="54"/>
      <c r="LN492" s="54"/>
      <c r="LO492" s="54"/>
      <c r="LP492" s="54"/>
      <c r="LQ492" s="54"/>
      <c r="LR492" s="54"/>
      <c r="LS492" s="54"/>
      <c r="LT492" s="54"/>
      <c r="LU492" s="54"/>
      <c r="LV492" s="54"/>
      <c r="LW492" s="54"/>
      <c r="LX492" s="54"/>
      <c r="LY492" s="54"/>
      <c r="LZ492" s="54"/>
      <c r="MA492" s="54"/>
      <c r="MB492" s="54"/>
      <c r="MC492" s="54"/>
      <c r="MD492" s="54"/>
      <c r="ME492" s="54"/>
      <c r="MF492" s="54"/>
      <c r="MG492" s="54"/>
      <c r="MH492" s="54"/>
      <c r="MI492" s="54"/>
      <c r="MJ492" s="54"/>
      <c r="MK492" s="54"/>
      <c r="ML492" s="54"/>
      <c r="MM492" s="54"/>
    </row>
    <row r="493" spans="1:35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  <c r="JA493" s="54"/>
      <c r="JB493" s="54"/>
      <c r="JC493" s="54"/>
      <c r="JD493" s="54"/>
      <c r="JE493" s="54"/>
      <c r="JF493" s="54"/>
      <c r="JG493" s="54"/>
      <c r="JH493" s="54"/>
      <c r="JI493" s="54"/>
      <c r="JJ493" s="54"/>
      <c r="JK493" s="54"/>
      <c r="JL493" s="54"/>
      <c r="JM493" s="54"/>
      <c r="JN493" s="54"/>
      <c r="JO493" s="54"/>
      <c r="JP493" s="54"/>
      <c r="JQ493" s="54"/>
      <c r="JR493" s="54"/>
      <c r="JS493" s="54"/>
      <c r="JT493" s="54"/>
      <c r="JU493" s="54"/>
      <c r="JV493" s="54"/>
      <c r="JW493" s="54"/>
      <c r="JX493" s="54"/>
      <c r="JY493" s="54"/>
      <c r="JZ493" s="54"/>
      <c r="KA493" s="54"/>
      <c r="KB493" s="54"/>
      <c r="KC493" s="54"/>
      <c r="KD493" s="54"/>
      <c r="KE493" s="54"/>
      <c r="KF493" s="54"/>
      <c r="KG493" s="54"/>
      <c r="KH493" s="54"/>
      <c r="KI493" s="54"/>
      <c r="KJ493" s="54"/>
      <c r="KK493" s="54"/>
      <c r="KL493" s="54"/>
      <c r="KM493" s="54"/>
      <c r="KN493" s="54"/>
      <c r="KO493" s="54"/>
      <c r="KP493" s="54"/>
      <c r="KQ493" s="54"/>
      <c r="KR493" s="54"/>
      <c r="KS493" s="54"/>
      <c r="KT493" s="54"/>
      <c r="KU493" s="54"/>
      <c r="KV493" s="54"/>
      <c r="KW493" s="54"/>
      <c r="KX493" s="54"/>
      <c r="KY493" s="54"/>
      <c r="KZ493" s="54"/>
      <c r="LA493" s="54"/>
      <c r="LB493" s="54"/>
      <c r="LC493" s="54"/>
      <c r="LD493" s="54"/>
      <c r="LE493" s="54"/>
      <c r="LF493" s="54"/>
      <c r="LG493" s="54"/>
      <c r="LH493" s="54"/>
      <c r="LI493" s="54"/>
      <c r="LJ493" s="54"/>
      <c r="LK493" s="54"/>
      <c r="LL493" s="54"/>
      <c r="LM493" s="54"/>
      <c r="LN493" s="54"/>
      <c r="LO493" s="54"/>
      <c r="LP493" s="54"/>
      <c r="LQ493" s="54"/>
      <c r="LR493" s="54"/>
      <c r="LS493" s="54"/>
      <c r="LT493" s="54"/>
      <c r="LU493" s="54"/>
      <c r="LV493" s="54"/>
      <c r="LW493" s="54"/>
      <c r="LX493" s="54"/>
      <c r="LY493" s="54"/>
      <c r="LZ493" s="54"/>
      <c r="MA493" s="54"/>
      <c r="MB493" s="54"/>
      <c r="MC493" s="54"/>
      <c r="MD493" s="54"/>
      <c r="ME493" s="54"/>
      <c r="MF493" s="54"/>
      <c r="MG493" s="54"/>
      <c r="MH493" s="54"/>
      <c r="MI493" s="54"/>
      <c r="MJ493" s="54"/>
      <c r="MK493" s="54"/>
      <c r="ML493" s="54"/>
      <c r="MM493" s="54"/>
    </row>
    <row r="494" spans="1:35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  <c r="GS494" s="54"/>
      <c r="GT494" s="54"/>
      <c r="GU494" s="54"/>
      <c r="GV494" s="54"/>
      <c r="GW494" s="54"/>
      <c r="GX494" s="54"/>
      <c r="GY494" s="54"/>
      <c r="GZ494" s="54"/>
      <c r="HA494" s="54"/>
      <c r="HB494" s="54"/>
      <c r="HC494" s="54"/>
      <c r="HD494" s="54"/>
      <c r="HE494" s="54"/>
      <c r="HF494" s="54"/>
      <c r="HG494" s="54"/>
      <c r="HH494" s="54"/>
      <c r="HI494" s="54"/>
      <c r="HJ494" s="54"/>
      <c r="HK494" s="54"/>
      <c r="HL494" s="54"/>
      <c r="HM494" s="54"/>
      <c r="HN494" s="54"/>
      <c r="HO494" s="54"/>
      <c r="HP494" s="54"/>
      <c r="HQ494" s="54"/>
      <c r="HR494" s="54"/>
      <c r="HS494" s="54"/>
      <c r="HT494" s="54"/>
      <c r="HU494" s="54"/>
      <c r="HV494" s="54"/>
      <c r="HW494" s="54"/>
      <c r="HX494" s="54"/>
      <c r="HY494" s="54"/>
      <c r="HZ494" s="54"/>
      <c r="IA494" s="54"/>
      <c r="IB494" s="54"/>
      <c r="IC494" s="54"/>
      <c r="ID494" s="54"/>
      <c r="IE494" s="54"/>
      <c r="IF494" s="54"/>
      <c r="IG494" s="54"/>
      <c r="IH494" s="54"/>
      <c r="II494" s="54"/>
      <c r="IJ494" s="54"/>
      <c r="IK494" s="54"/>
      <c r="IL494" s="54"/>
      <c r="IM494" s="54"/>
      <c r="IN494" s="54"/>
      <c r="IO494" s="54"/>
      <c r="IP494" s="54"/>
      <c r="IQ494" s="54"/>
      <c r="IR494" s="54"/>
      <c r="IS494" s="54"/>
      <c r="IT494" s="54"/>
      <c r="IU494" s="54"/>
      <c r="IV494" s="54"/>
      <c r="IW494" s="54"/>
      <c r="IX494" s="54"/>
      <c r="IY494" s="54"/>
      <c r="IZ494" s="54"/>
      <c r="JA494" s="54"/>
      <c r="JB494" s="54"/>
      <c r="JC494" s="54"/>
      <c r="JD494" s="54"/>
      <c r="JE494" s="54"/>
      <c r="JF494" s="54"/>
      <c r="JG494" s="54"/>
      <c r="JH494" s="54"/>
      <c r="JI494" s="54"/>
      <c r="JJ494" s="54"/>
      <c r="JK494" s="54"/>
      <c r="JL494" s="54"/>
      <c r="JM494" s="54"/>
      <c r="JN494" s="54"/>
      <c r="JO494" s="54"/>
      <c r="JP494" s="54"/>
      <c r="JQ494" s="54"/>
      <c r="JR494" s="54"/>
      <c r="JS494" s="54"/>
      <c r="JT494" s="54"/>
      <c r="JU494" s="54"/>
      <c r="JV494" s="54"/>
      <c r="JW494" s="54"/>
      <c r="JX494" s="54"/>
      <c r="JY494" s="54"/>
      <c r="JZ494" s="54"/>
      <c r="KA494" s="54"/>
      <c r="KB494" s="54"/>
      <c r="KC494" s="54"/>
      <c r="KD494" s="54"/>
      <c r="KE494" s="54"/>
      <c r="KF494" s="54"/>
      <c r="KG494" s="54"/>
      <c r="KH494" s="54"/>
      <c r="KI494" s="54"/>
      <c r="KJ494" s="54"/>
      <c r="KK494" s="54"/>
      <c r="KL494" s="54"/>
      <c r="KM494" s="54"/>
      <c r="KN494" s="54"/>
      <c r="KO494" s="54"/>
      <c r="KP494" s="54"/>
      <c r="KQ494" s="54"/>
      <c r="KR494" s="54"/>
      <c r="KS494" s="54"/>
      <c r="KT494" s="54"/>
      <c r="KU494" s="54"/>
      <c r="KV494" s="54"/>
      <c r="KW494" s="54"/>
      <c r="KX494" s="54"/>
      <c r="KY494" s="54"/>
      <c r="KZ494" s="54"/>
      <c r="LA494" s="54"/>
      <c r="LB494" s="54"/>
      <c r="LC494" s="54"/>
      <c r="LD494" s="54"/>
      <c r="LE494" s="54"/>
      <c r="LF494" s="54"/>
      <c r="LG494" s="54"/>
      <c r="LH494" s="54"/>
      <c r="LI494" s="54"/>
      <c r="LJ494" s="54"/>
      <c r="LK494" s="54"/>
      <c r="LL494" s="54"/>
      <c r="LM494" s="54"/>
      <c r="LN494" s="54"/>
      <c r="LO494" s="54"/>
      <c r="LP494" s="54"/>
      <c r="LQ494" s="54"/>
      <c r="LR494" s="54"/>
      <c r="LS494" s="54"/>
      <c r="LT494" s="54"/>
      <c r="LU494" s="54"/>
      <c r="LV494" s="54"/>
      <c r="LW494" s="54"/>
      <c r="LX494" s="54"/>
      <c r="LY494" s="54"/>
      <c r="LZ494" s="54"/>
      <c r="MA494" s="54"/>
      <c r="MB494" s="54"/>
      <c r="MC494" s="54"/>
      <c r="MD494" s="54"/>
      <c r="ME494" s="54"/>
      <c r="MF494" s="54"/>
      <c r="MG494" s="54"/>
      <c r="MH494" s="54"/>
      <c r="MI494" s="54"/>
      <c r="MJ494" s="54"/>
      <c r="MK494" s="54"/>
      <c r="ML494" s="54"/>
      <c r="MM494" s="54"/>
    </row>
    <row r="495" spans="1:35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  <c r="GS495" s="54"/>
      <c r="GT495" s="54"/>
      <c r="GU495" s="54"/>
      <c r="GV495" s="54"/>
      <c r="GW495" s="54"/>
      <c r="GX495" s="54"/>
      <c r="GY495" s="54"/>
      <c r="GZ495" s="54"/>
      <c r="HA495" s="54"/>
      <c r="HB495" s="54"/>
      <c r="HC495" s="54"/>
      <c r="HD495" s="54"/>
      <c r="HE495" s="54"/>
      <c r="HF495" s="54"/>
      <c r="HG495" s="54"/>
      <c r="HH495" s="54"/>
      <c r="HI495" s="54"/>
      <c r="HJ495" s="54"/>
      <c r="HK495" s="54"/>
      <c r="HL495" s="54"/>
      <c r="HM495" s="54"/>
      <c r="HN495" s="54"/>
      <c r="HO495" s="54"/>
      <c r="HP495" s="54"/>
      <c r="HQ495" s="54"/>
      <c r="HR495" s="54"/>
      <c r="HS495" s="54"/>
      <c r="HT495" s="54"/>
      <c r="HU495" s="54"/>
      <c r="HV495" s="54"/>
      <c r="HW495" s="54"/>
      <c r="HX495" s="54"/>
      <c r="HY495" s="54"/>
      <c r="HZ495" s="54"/>
      <c r="IA495" s="54"/>
      <c r="IB495" s="54"/>
      <c r="IC495" s="54"/>
      <c r="ID495" s="54"/>
      <c r="IE495" s="54"/>
      <c r="IF495" s="54"/>
      <c r="IG495" s="54"/>
      <c r="IH495" s="54"/>
      <c r="II495" s="54"/>
      <c r="IJ495" s="54"/>
      <c r="IK495" s="54"/>
      <c r="IL495" s="54"/>
      <c r="IM495" s="54"/>
      <c r="IN495" s="54"/>
      <c r="IO495" s="54"/>
      <c r="IP495" s="54"/>
      <c r="IQ495" s="54"/>
      <c r="IR495" s="54"/>
      <c r="IS495" s="54"/>
      <c r="IT495" s="54"/>
      <c r="IU495" s="54"/>
      <c r="IV495" s="54"/>
      <c r="IW495" s="54"/>
      <c r="IX495" s="54"/>
      <c r="IY495" s="54"/>
      <c r="IZ495" s="54"/>
      <c r="JA495" s="54"/>
      <c r="JB495" s="54"/>
      <c r="JC495" s="54"/>
      <c r="JD495" s="54"/>
      <c r="JE495" s="54"/>
      <c r="JF495" s="54"/>
      <c r="JG495" s="54"/>
      <c r="JH495" s="54"/>
      <c r="JI495" s="54"/>
      <c r="JJ495" s="54"/>
      <c r="JK495" s="54"/>
      <c r="JL495" s="54"/>
      <c r="JM495" s="54"/>
      <c r="JN495" s="54"/>
      <c r="JO495" s="54"/>
      <c r="JP495" s="54"/>
      <c r="JQ495" s="54"/>
      <c r="JR495" s="54"/>
      <c r="JS495" s="54"/>
      <c r="JT495" s="54"/>
      <c r="JU495" s="54"/>
      <c r="JV495" s="54"/>
      <c r="JW495" s="54"/>
      <c r="JX495" s="54"/>
      <c r="JY495" s="54"/>
      <c r="JZ495" s="54"/>
      <c r="KA495" s="54"/>
      <c r="KB495" s="54"/>
      <c r="KC495" s="54"/>
      <c r="KD495" s="54"/>
      <c r="KE495" s="54"/>
      <c r="KF495" s="54"/>
      <c r="KG495" s="54"/>
      <c r="KH495" s="54"/>
      <c r="KI495" s="54"/>
      <c r="KJ495" s="54"/>
      <c r="KK495" s="54"/>
      <c r="KL495" s="54"/>
      <c r="KM495" s="54"/>
      <c r="KN495" s="54"/>
      <c r="KO495" s="54"/>
      <c r="KP495" s="54"/>
      <c r="KQ495" s="54"/>
      <c r="KR495" s="54"/>
      <c r="KS495" s="54"/>
      <c r="KT495" s="54"/>
      <c r="KU495" s="54"/>
      <c r="KV495" s="54"/>
      <c r="KW495" s="54"/>
      <c r="KX495" s="54"/>
      <c r="KY495" s="54"/>
      <c r="KZ495" s="54"/>
      <c r="LA495" s="54"/>
      <c r="LB495" s="54"/>
      <c r="LC495" s="54"/>
      <c r="LD495" s="54"/>
      <c r="LE495" s="54"/>
      <c r="LF495" s="54"/>
      <c r="LG495" s="54"/>
      <c r="LH495" s="54"/>
      <c r="LI495" s="54"/>
      <c r="LJ495" s="54"/>
      <c r="LK495" s="54"/>
      <c r="LL495" s="54"/>
      <c r="LM495" s="54"/>
      <c r="LN495" s="54"/>
      <c r="LO495" s="54"/>
      <c r="LP495" s="54"/>
      <c r="LQ495" s="54"/>
      <c r="LR495" s="54"/>
      <c r="LS495" s="54"/>
      <c r="LT495" s="54"/>
      <c r="LU495" s="54"/>
      <c r="LV495" s="54"/>
      <c r="LW495" s="54"/>
      <c r="LX495" s="54"/>
      <c r="LY495" s="54"/>
      <c r="LZ495" s="54"/>
      <c r="MA495" s="54"/>
      <c r="MB495" s="54"/>
      <c r="MC495" s="54"/>
      <c r="MD495" s="54"/>
      <c r="ME495" s="54"/>
      <c r="MF495" s="54"/>
      <c r="MG495" s="54"/>
      <c r="MH495" s="54"/>
      <c r="MI495" s="54"/>
      <c r="MJ495" s="54"/>
      <c r="MK495" s="54"/>
      <c r="ML495" s="54"/>
      <c r="MM495" s="54"/>
    </row>
    <row r="496" spans="1:35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4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4"/>
      <c r="EL496" s="54"/>
      <c r="EM496" s="54"/>
      <c r="EN496" s="54"/>
      <c r="EO496" s="54"/>
      <c r="EP496" s="54"/>
      <c r="EQ496" s="54"/>
      <c r="ER496" s="54"/>
      <c r="ES496" s="54"/>
      <c r="ET496" s="54"/>
      <c r="EU496" s="54"/>
      <c r="EV496" s="54"/>
      <c r="EW496" s="54"/>
      <c r="EX496" s="54"/>
      <c r="EY496" s="54"/>
      <c r="EZ496" s="54"/>
      <c r="FA496" s="54"/>
      <c r="FB496" s="54"/>
      <c r="FC496" s="54"/>
      <c r="FD496" s="54"/>
      <c r="FE496" s="54"/>
      <c r="FF496" s="54"/>
      <c r="FG496" s="54"/>
      <c r="FH496" s="54"/>
      <c r="FI496" s="54"/>
      <c r="FJ496" s="54"/>
      <c r="FK496" s="54"/>
      <c r="FL496" s="54"/>
      <c r="FM496" s="54"/>
      <c r="FN496" s="54"/>
      <c r="FO496" s="54"/>
      <c r="FP496" s="54"/>
      <c r="FQ496" s="54"/>
      <c r="FR496" s="54"/>
      <c r="FS496" s="54"/>
      <c r="FT496" s="54"/>
      <c r="FU496" s="54"/>
      <c r="FV496" s="54"/>
      <c r="FW496" s="54"/>
      <c r="FX496" s="54"/>
      <c r="FY496" s="54"/>
      <c r="FZ496" s="54"/>
      <c r="GA496" s="54"/>
      <c r="GB496" s="54"/>
      <c r="GC496" s="54"/>
      <c r="GD496" s="54"/>
      <c r="GE496" s="54"/>
      <c r="GF496" s="54"/>
      <c r="GG496" s="54"/>
      <c r="GH496" s="54"/>
      <c r="GI496" s="54"/>
      <c r="GJ496" s="54"/>
      <c r="GK496" s="54"/>
      <c r="GL496" s="54"/>
      <c r="GM496" s="54"/>
      <c r="GN496" s="54"/>
      <c r="GO496" s="54"/>
      <c r="GP496" s="54"/>
      <c r="GQ496" s="54"/>
      <c r="GR496" s="54"/>
      <c r="GS496" s="54"/>
      <c r="GT496" s="54"/>
      <c r="GU496" s="54"/>
      <c r="GV496" s="54"/>
      <c r="GW496" s="54"/>
      <c r="GX496" s="54"/>
      <c r="GY496" s="54"/>
      <c r="GZ496" s="54"/>
      <c r="HA496" s="54"/>
      <c r="HB496" s="54"/>
      <c r="HC496" s="54"/>
      <c r="HD496" s="54"/>
      <c r="HE496" s="54"/>
      <c r="HF496" s="54"/>
      <c r="HG496" s="54"/>
      <c r="HH496" s="54"/>
      <c r="HI496" s="54"/>
      <c r="HJ496" s="54"/>
      <c r="HK496" s="54"/>
      <c r="HL496" s="54"/>
      <c r="HM496" s="54"/>
      <c r="HN496" s="54"/>
      <c r="HO496" s="54"/>
      <c r="HP496" s="54"/>
      <c r="HQ496" s="54"/>
      <c r="HR496" s="54"/>
      <c r="HS496" s="54"/>
      <c r="HT496" s="54"/>
      <c r="HU496" s="54"/>
      <c r="HV496" s="54"/>
      <c r="HW496" s="54"/>
      <c r="HX496" s="54"/>
      <c r="HY496" s="54"/>
      <c r="HZ496" s="54"/>
      <c r="IA496" s="54"/>
      <c r="IB496" s="54"/>
      <c r="IC496" s="54"/>
      <c r="ID496" s="54"/>
      <c r="IE496" s="54"/>
      <c r="IF496" s="54"/>
      <c r="IG496" s="54"/>
      <c r="IH496" s="54"/>
      <c r="II496" s="54"/>
      <c r="IJ496" s="54"/>
      <c r="IK496" s="54"/>
      <c r="IL496" s="54"/>
      <c r="IM496" s="54"/>
      <c r="IN496" s="54"/>
      <c r="IO496" s="54"/>
      <c r="IP496" s="54"/>
      <c r="IQ496" s="54"/>
      <c r="IR496" s="54"/>
      <c r="IS496" s="54"/>
      <c r="IT496" s="54"/>
      <c r="IU496" s="54"/>
      <c r="IV496" s="54"/>
      <c r="IW496" s="54"/>
      <c r="IX496" s="54"/>
      <c r="IY496" s="54"/>
      <c r="IZ496" s="54"/>
      <c r="JA496" s="54"/>
      <c r="JB496" s="54"/>
      <c r="JC496" s="54"/>
      <c r="JD496" s="54"/>
      <c r="JE496" s="54"/>
      <c r="JF496" s="54"/>
      <c r="JG496" s="54"/>
      <c r="JH496" s="54"/>
      <c r="JI496" s="54"/>
      <c r="JJ496" s="54"/>
      <c r="JK496" s="54"/>
      <c r="JL496" s="54"/>
      <c r="JM496" s="54"/>
      <c r="JN496" s="54"/>
      <c r="JO496" s="54"/>
      <c r="JP496" s="54"/>
      <c r="JQ496" s="54"/>
      <c r="JR496" s="54"/>
      <c r="JS496" s="54"/>
      <c r="JT496" s="54"/>
      <c r="JU496" s="54"/>
      <c r="JV496" s="54"/>
      <c r="JW496" s="54"/>
      <c r="JX496" s="54"/>
      <c r="JY496" s="54"/>
      <c r="JZ496" s="54"/>
      <c r="KA496" s="54"/>
      <c r="KB496" s="54"/>
      <c r="KC496" s="54"/>
      <c r="KD496" s="54"/>
      <c r="KE496" s="54"/>
      <c r="KF496" s="54"/>
      <c r="KG496" s="54"/>
      <c r="KH496" s="54"/>
      <c r="KI496" s="54"/>
      <c r="KJ496" s="54"/>
      <c r="KK496" s="54"/>
      <c r="KL496" s="54"/>
      <c r="KM496" s="54"/>
      <c r="KN496" s="54"/>
      <c r="KO496" s="54"/>
      <c r="KP496" s="54"/>
      <c r="KQ496" s="54"/>
      <c r="KR496" s="54"/>
      <c r="KS496" s="54"/>
      <c r="KT496" s="54"/>
      <c r="KU496" s="54"/>
      <c r="KV496" s="54"/>
      <c r="KW496" s="54"/>
      <c r="KX496" s="54"/>
      <c r="KY496" s="54"/>
      <c r="KZ496" s="54"/>
      <c r="LA496" s="54"/>
      <c r="LB496" s="54"/>
      <c r="LC496" s="54"/>
      <c r="LD496" s="54"/>
      <c r="LE496" s="54"/>
      <c r="LF496" s="54"/>
      <c r="LG496" s="54"/>
      <c r="LH496" s="54"/>
      <c r="LI496" s="54"/>
      <c r="LJ496" s="54"/>
      <c r="LK496" s="54"/>
      <c r="LL496" s="54"/>
      <c r="LM496" s="54"/>
      <c r="LN496" s="54"/>
      <c r="LO496" s="54"/>
      <c r="LP496" s="54"/>
      <c r="LQ496" s="54"/>
      <c r="LR496" s="54"/>
      <c r="LS496" s="54"/>
      <c r="LT496" s="54"/>
      <c r="LU496" s="54"/>
      <c r="LV496" s="54"/>
      <c r="LW496" s="54"/>
      <c r="LX496" s="54"/>
      <c r="LY496" s="54"/>
      <c r="LZ496" s="54"/>
      <c r="MA496" s="54"/>
      <c r="MB496" s="54"/>
      <c r="MC496" s="54"/>
      <c r="MD496" s="54"/>
      <c r="ME496" s="54"/>
      <c r="MF496" s="54"/>
      <c r="MG496" s="54"/>
      <c r="MH496" s="54"/>
      <c r="MI496" s="54"/>
      <c r="MJ496" s="54"/>
      <c r="MK496" s="54"/>
      <c r="ML496" s="54"/>
      <c r="MM496" s="54"/>
    </row>
    <row r="497" spans="1:35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  <c r="HB497" s="54"/>
      <c r="HC497" s="54"/>
      <c r="HD497" s="54"/>
      <c r="HE497" s="54"/>
      <c r="HF497" s="54"/>
      <c r="HG497" s="54"/>
      <c r="HH497" s="54"/>
      <c r="HI497" s="54"/>
      <c r="HJ497" s="54"/>
      <c r="HK497" s="54"/>
      <c r="HL497" s="54"/>
      <c r="HM497" s="54"/>
      <c r="HN497" s="54"/>
      <c r="HO497" s="54"/>
      <c r="HP497" s="54"/>
      <c r="HQ497" s="54"/>
      <c r="HR497" s="54"/>
      <c r="HS497" s="54"/>
      <c r="HT497" s="54"/>
      <c r="HU497" s="54"/>
      <c r="HV497" s="54"/>
      <c r="HW497" s="54"/>
      <c r="HX497" s="54"/>
      <c r="HY497" s="54"/>
      <c r="HZ497" s="54"/>
      <c r="IA497" s="54"/>
      <c r="IB497" s="54"/>
      <c r="IC497" s="54"/>
      <c r="ID497" s="54"/>
      <c r="IE497" s="54"/>
      <c r="IF497" s="54"/>
      <c r="IG497" s="54"/>
      <c r="IH497" s="54"/>
      <c r="II497" s="54"/>
      <c r="IJ497" s="54"/>
      <c r="IK497" s="54"/>
      <c r="IL497" s="54"/>
      <c r="IM497" s="54"/>
      <c r="IN497" s="54"/>
      <c r="IO497" s="54"/>
      <c r="IP497" s="54"/>
      <c r="IQ497" s="54"/>
      <c r="IR497" s="54"/>
      <c r="IS497" s="54"/>
      <c r="IT497" s="54"/>
      <c r="IU497" s="54"/>
      <c r="IV497" s="54"/>
      <c r="IW497" s="54"/>
      <c r="IX497" s="54"/>
      <c r="IY497" s="54"/>
      <c r="IZ497" s="54"/>
      <c r="JA497" s="54"/>
      <c r="JB497" s="54"/>
      <c r="JC497" s="54"/>
      <c r="JD497" s="54"/>
      <c r="JE497" s="54"/>
      <c r="JF497" s="54"/>
      <c r="JG497" s="54"/>
      <c r="JH497" s="54"/>
      <c r="JI497" s="54"/>
      <c r="JJ497" s="54"/>
      <c r="JK497" s="54"/>
      <c r="JL497" s="54"/>
      <c r="JM497" s="54"/>
      <c r="JN497" s="54"/>
      <c r="JO497" s="54"/>
      <c r="JP497" s="54"/>
      <c r="JQ497" s="54"/>
      <c r="JR497" s="54"/>
      <c r="JS497" s="54"/>
      <c r="JT497" s="54"/>
      <c r="JU497" s="54"/>
      <c r="JV497" s="54"/>
      <c r="JW497" s="54"/>
      <c r="JX497" s="54"/>
      <c r="JY497" s="54"/>
      <c r="JZ497" s="54"/>
      <c r="KA497" s="54"/>
      <c r="KB497" s="54"/>
      <c r="KC497" s="54"/>
      <c r="KD497" s="54"/>
      <c r="KE497" s="54"/>
      <c r="KF497" s="54"/>
      <c r="KG497" s="54"/>
      <c r="KH497" s="54"/>
      <c r="KI497" s="54"/>
      <c r="KJ497" s="54"/>
      <c r="KK497" s="54"/>
      <c r="KL497" s="54"/>
      <c r="KM497" s="54"/>
      <c r="KN497" s="54"/>
      <c r="KO497" s="54"/>
      <c r="KP497" s="54"/>
      <c r="KQ497" s="54"/>
      <c r="KR497" s="54"/>
      <c r="KS497" s="54"/>
      <c r="KT497" s="54"/>
      <c r="KU497" s="54"/>
      <c r="KV497" s="54"/>
      <c r="KW497" s="54"/>
      <c r="KX497" s="54"/>
      <c r="KY497" s="54"/>
      <c r="KZ497" s="54"/>
      <c r="LA497" s="54"/>
      <c r="LB497" s="54"/>
      <c r="LC497" s="54"/>
      <c r="LD497" s="54"/>
      <c r="LE497" s="54"/>
      <c r="LF497" s="54"/>
      <c r="LG497" s="54"/>
      <c r="LH497" s="54"/>
      <c r="LI497" s="54"/>
      <c r="LJ497" s="54"/>
      <c r="LK497" s="54"/>
      <c r="LL497" s="54"/>
      <c r="LM497" s="54"/>
      <c r="LN497" s="54"/>
      <c r="LO497" s="54"/>
      <c r="LP497" s="54"/>
      <c r="LQ497" s="54"/>
      <c r="LR497" s="54"/>
      <c r="LS497" s="54"/>
      <c r="LT497" s="54"/>
      <c r="LU497" s="54"/>
      <c r="LV497" s="54"/>
      <c r="LW497" s="54"/>
      <c r="LX497" s="54"/>
      <c r="LY497" s="54"/>
      <c r="LZ497" s="54"/>
      <c r="MA497" s="54"/>
      <c r="MB497" s="54"/>
      <c r="MC497" s="54"/>
      <c r="MD497" s="54"/>
      <c r="ME497" s="54"/>
      <c r="MF497" s="54"/>
      <c r="MG497" s="54"/>
      <c r="MH497" s="54"/>
      <c r="MI497" s="54"/>
      <c r="MJ497" s="54"/>
      <c r="MK497" s="54"/>
      <c r="ML497" s="54"/>
      <c r="MM497" s="54"/>
    </row>
    <row r="498" spans="1:35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  <c r="GS498" s="54"/>
      <c r="GT498" s="54"/>
      <c r="GU498" s="54"/>
      <c r="GV498" s="54"/>
      <c r="GW498" s="54"/>
      <c r="GX498" s="54"/>
      <c r="GY498" s="54"/>
      <c r="GZ498" s="54"/>
      <c r="HA498" s="54"/>
      <c r="HB498" s="54"/>
      <c r="HC498" s="54"/>
      <c r="HD498" s="54"/>
      <c r="HE498" s="54"/>
      <c r="HF498" s="54"/>
      <c r="HG498" s="54"/>
      <c r="HH498" s="54"/>
      <c r="HI498" s="54"/>
      <c r="HJ498" s="54"/>
      <c r="HK498" s="54"/>
      <c r="HL498" s="54"/>
      <c r="HM498" s="54"/>
      <c r="HN498" s="54"/>
      <c r="HO498" s="54"/>
      <c r="HP498" s="54"/>
      <c r="HQ498" s="54"/>
      <c r="HR498" s="54"/>
      <c r="HS498" s="54"/>
      <c r="HT498" s="54"/>
      <c r="HU498" s="54"/>
      <c r="HV498" s="54"/>
      <c r="HW498" s="54"/>
      <c r="HX498" s="54"/>
      <c r="HY498" s="54"/>
      <c r="HZ498" s="54"/>
      <c r="IA498" s="54"/>
      <c r="IB498" s="54"/>
      <c r="IC498" s="54"/>
      <c r="ID498" s="54"/>
      <c r="IE498" s="54"/>
      <c r="IF498" s="54"/>
      <c r="IG498" s="54"/>
      <c r="IH498" s="54"/>
      <c r="II498" s="54"/>
      <c r="IJ498" s="54"/>
      <c r="IK498" s="54"/>
      <c r="IL498" s="54"/>
      <c r="IM498" s="54"/>
      <c r="IN498" s="54"/>
      <c r="IO498" s="54"/>
      <c r="IP498" s="54"/>
      <c r="IQ498" s="54"/>
      <c r="IR498" s="54"/>
      <c r="IS498" s="54"/>
      <c r="IT498" s="54"/>
      <c r="IU498" s="54"/>
      <c r="IV498" s="54"/>
      <c r="IW498" s="54"/>
      <c r="IX498" s="54"/>
      <c r="IY498" s="54"/>
      <c r="IZ498" s="54"/>
      <c r="JA498" s="54"/>
      <c r="JB498" s="54"/>
      <c r="JC498" s="54"/>
      <c r="JD498" s="54"/>
      <c r="JE498" s="54"/>
      <c r="JF498" s="54"/>
      <c r="JG498" s="54"/>
      <c r="JH498" s="54"/>
      <c r="JI498" s="54"/>
      <c r="JJ498" s="54"/>
      <c r="JK498" s="54"/>
      <c r="JL498" s="54"/>
      <c r="JM498" s="54"/>
      <c r="JN498" s="54"/>
      <c r="JO498" s="54"/>
      <c r="JP498" s="54"/>
      <c r="JQ498" s="54"/>
      <c r="JR498" s="54"/>
      <c r="JS498" s="54"/>
      <c r="JT498" s="54"/>
      <c r="JU498" s="54"/>
      <c r="JV498" s="54"/>
      <c r="JW498" s="54"/>
      <c r="JX498" s="54"/>
      <c r="JY498" s="54"/>
      <c r="JZ498" s="54"/>
      <c r="KA498" s="54"/>
      <c r="KB498" s="54"/>
      <c r="KC498" s="54"/>
      <c r="KD498" s="54"/>
      <c r="KE498" s="54"/>
      <c r="KF498" s="54"/>
      <c r="KG498" s="54"/>
      <c r="KH498" s="54"/>
      <c r="KI498" s="54"/>
      <c r="KJ498" s="54"/>
      <c r="KK498" s="54"/>
      <c r="KL498" s="54"/>
      <c r="KM498" s="54"/>
      <c r="KN498" s="54"/>
      <c r="KO498" s="54"/>
      <c r="KP498" s="54"/>
      <c r="KQ498" s="54"/>
      <c r="KR498" s="54"/>
      <c r="KS498" s="54"/>
      <c r="KT498" s="54"/>
      <c r="KU498" s="54"/>
      <c r="KV498" s="54"/>
      <c r="KW498" s="54"/>
      <c r="KX498" s="54"/>
      <c r="KY498" s="54"/>
      <c r="KZ498" s="54"/>
      <c r="LA498" s="54"/>
      <c r="LB498" s="54"/>
      <c r="LC498" s="54"/>
      <c r="LD498" s="54"/>
      <c r="LE498" s="54"/>
      <c r="LF498" s="54"/>
      <c r="LG498" s="54"/>
      <c r="LH498" s="54"/>
      <c r="LI498" s="54"/>
      <c r="LJ498" s="54"/>
      <c r="LK498" s="54"/>
      <c r="LL498" s="54"/>
      <c r="LM498" s="54"/>
      <c r="LN498" s="54"/>
      <c r="LO498" s="54"/>
      <c r="LP498" s="54"/>
      <c r="LQ498" s="54"/>
      <c r="LR498" s="54"/>
      <c r="LS498" s="54"/>
      <c r="LT498" s="54"/>
      <c r="LU498" s="54"/>
      <c r="LV498" s="54"/>
      <c r="LW498" s="54"/>
      <c r="LX498" s="54"/>
      <c r="LY498" s="54"/>
      <c r="LZ498" s="54"/>
      <c r="MA498" s="54"/>
      <c r="MB498" s="54"/>
      <c r="MC498" s="54"/>
      <c r="MD498" s="54"/>
      <c r="ME498" s="54"/>
      <c r="MF498" s="54"/>
      <c r="MG498" s="54"/>
      <c r="MH498" s="54"/>
      <c r="MI498" s="54"/>
      <c r="MJ498" s="54"/>
      <c r="MK498" s="54"/>
      <c r="ML498" s="54"/>
      <c r="MM498" s="54"/>
    </row>
    <row r="499" spans="1:35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  <c r="GS499" s="54"/>
      <c r="GT499" s="54"/>
      <c r="GU499" s="54"/>
      <c r="GV499" s="54"/>
      <c r="GW499" s="54"/>
      <c r="GX499" s="54"/>
      <c r="GY499" s="54"/>
      <c r="GZ499" s="54"/>
      <c r="HA499" s="54"/>
      <c r="HB499" s="54"/>
      <c r="HC499" s="54"/>
      <c r="HD499" s="54"/>
      <c r="HE499" s="54"/>
      <c r="HF499" s="54"/>
      <c r="HG499" s="54"/>
      <c r="HH499" s="54"/>
      <c r="HI499" s="54"/>
      <c r="HJ499" s="54"/>
      <c r="HK499" s="54"/>
      <c r="HL499" s="54"/>
      <c r="HM499" s="54"/>
      <c r="HN499" s="54"/>
      <c r="HO499" s="54"/>
      <c r="HP499" s="54"/>
      <c r="HQ499" s="54"/>
      <c r="HR499" s="54"/>
      <c r="HS499" s="54"/>
      <c r="HT499" s="54"/>
      <c r="HU499" s="54"/>
      <c r="HV499" s="54"/>
      <c r="HW499" s="54"/>
      <c r="HX499" s="54"/>
      <c r="HY499" s="54"/>
      <c r="HZ499" s="54"/>
      <c r="IA499" s="54"/>
      <c r="IB499" s="54"/>
      <c r="IC499" s="54"/>
      <c r="ID499" s="54"/>
      <c r="IE499" s="54"/>
      <c r="IF499" s="54"/>
      <c r="IG499" s="54"/>
      <c r="IH499" s="54"/>
      <c r="II499" s="54"/>
      <c r="IJ499" s="54"/>
      <c r="IK499" s="54"/>
      <c r="IL499" s="54"/>
      <c r="IM499" s="54"/>
      <c r="IN499" s="54"/>
      <c r="IO499" s="54"/>
      <c r="IP499" s="54"/>
      <c r="IQ499" s="54"/>
      <c r="IR499" s="54"/>
      <c r="IS499" s="54"/>
      <c r="IT499" s="54"/>
      <c r="IU499" s="54"/>
      <c r="IV499" s="54"/>
      <c r="IW499" s="54"/>
      <c r="IX499" s="54"/>
      <c r="IY499" s="54"/>
      <c r="IZ499" s="54"/>
      <c r="JA499" s="54"/>
      <c r="JB499" s="54"/>
      <c r="JC499" s="54"/>
      <c r="JD499" s="54"/>
      <c r="JE499" s="54"/>
      <c r="JF499" s="54"/>
      <c r="JG499" s="54"/>
      <c r="JH499" s="54"/>
      <c r="JI499" s="54"/>
      <c r="JJ499" s="54"/>
      <c r="JK499" s="54"/>
      <c r="JL499" s="54"/>
      <c r="JM499" s="54"/>
      <c r="JN499" s="54"/>
      <c r="JO499" s="54"/>
      <c r="JP499" s="54"/>
      <c r="JQ499" s="54"/>
      <c r="JR499" s="54"/>
      <c r="JS499" s="54"/>
      <c r="JT499" s="54"/>
      <c r="JU499" s="54"/>
      <c r="JV499" s="54"/>
      <c r="JW499" s="54"/>
      <c r="JX499" s="54"/>
      <c r="JY499" s="54"/>
      <c r="JZ499" s="54"/>
      <c r="KA499" s="54"/>
      <c r="KB499" s="54"/>
      <c r="KC499" s="54"/>
      <c r="KD499" s="54"/>
      <c r="KE499" s="54"/>
      <c r="KF499" s="54"/>
      <c r="KG499" s="54"/>
      <c r="KH499" s="54"/>
      <c r="KI499" s="54"/>
      <c r="KJ499" s="54"/>
      <c r="KK499" s="54"/>
      <c r="KL499" s="54"/>
      <c r="KM499" s="54"/>
      <c r="KN499" s="54"/>
      <c r="KO499" s="54"/>
      <c r="KP499" s="54"/>
      <c r="KQ499" s="54"/>
      <c r="KR499" s="54"/>
      <c r="KS499" s="54"/>
      <c r="KT499" s="54"/>
      <c r="KU499" s="54"/>
      <c r="KV499" s="54"/>
      <c r="KW499" s="54"/>
      <c r="KX499" s="54"/>
      <c r="KY499" s="54"/>
      <c r="KZ499" s="54"/>
      <c r="LA499" s="54"/>
      <c r="LB499" s="54"/>
      <c r="LC499" s="54"/>
      <c r="LD499" s="54"/>
      <c r="LE499" s="54"/>
      <c r="LF499" s="54"/>
      <c r="LG499" s="54"/>
      <c r="LH499" s="54"/>
      <c r="LI499" s="54"/>
      <c r="LJ499" s="54"/>
      <c r="LK499" s="54"/>
      <c r="LL499" s="54"/>
      <c r="LM499" s="54"/>
      <c r="LN499" s="54"/>
      <c r="LO499" s="54"/>
      <c r="LP499" s="54"/>
      <c r="LQ499" s="54"/>
      <c r="LR499" s="54"/>
      <c r="LS499" s="54"/>
      <c r="LT499" s="54"/>
      <c r="LU499" s="54"/>
      <c r="LV499" s="54"/>
      <c r="LW499" s="54"/>
      <c r="LX499" s="54"/>
      <c r="LY499" s="54"/>
      <c r="LZ499" s="54"/>
      <c r="MA499" s="54"/>
      <c r="MB499" s="54"/>
      <c r="MC499" s="54"/>
      <c r="MD499" s="54"/>
      <c r="ME499" s="54"/>
      <c r="MF499" s="54"/>
      <c r="MG499" s="54"/>
      <c r="MH499" s="54"/>
      <c r="MI499" s="54"/>
      <c r="MJ499" s="54"/>
      <c r="MK499" s="54"/>
      <c r="ML499" s="54"/>
      <c r="MM499" s="54"/>
    </row>
    <row r="500" spans="1:35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  <c r="GS500" s="54"/>
      <c r="GT500" s="54"/>
      <c r="GU500" s="54"/>
      <c r="GV500" s="54"/>
      <c r="GW500" s="54"/>
      <c r="GX500" s="54"/>
      <c r="GY500" s="54"/>
      <c r="GZ500" s="54"/>
      <c r="HA500" s="54"/>
      <c r="HB500" s="54"/>
      <c r="HC500" s="54"/>
      <c r="HD500" s="54"/>
      <c r="HE500" s="54"/>
      <c r="HF500" s="54"/>
      <c r="HG500" s="54"/>
      <c r="HH500" s="54"/>
      <c r="HI500" s="54"/>
      <c r="HJ500" s="54"/>
      <c r="HK500" s="54"/>
      <c r="HL500" s="54"/>
      <c r="HM500" s="54"/>
      <c r="HN500" s="54"/>
      <c r="HO500" s="54"/>
      <c r="HP500" s="54"/>
      <c r="HQ500" s="54"/>
      <c r="HR500" s="54"/>
      <c r="HS500" s="54"/>
      <c r="HT500" s="54"/>
      <c r="HU500" s="54"/>
      <c r="HV500" s="54"/>
      <c r="HW500" s="54"/>
      <c r="HX500" s="54"/>
      <c r="HY500" s="54"/>
      <c r="HZ500" s="54"/>
      <c r="IA500" s="54"/>
      <c r="IB500" s="54"/>
      <c r="IC500" s="54"/>
      <c r="ID500" s="54"/>
      <c r="IE500" s="54"/>
      <c r="IF500" s="54"/>
      <c r="IG500" s="54"/>
      <c r="IH500" s="54"/>
      <c r="II500" s="54"/>
      <c r="IJ500" s="54"/>
      <c r="IK500" s="54"/>
      <c r="IL500" s="54"/>
      <c r="IM500" s="54"/>
      <c r="IN500" s="54"/>
      <c r="IO500" s="54"/>
      <c r="IP500" s="54"/>
      <c r="IQ500" s="54"/>
      <c r="IR500" s="54"/>
      <c r="IS500" s="54"/>
      <c r="IT500" s="54"/>
      <c r="IU500" s="54"/>
      <c r="IV500" s="54"/>
      <c r="IW500" s="54"/>
      <c r="IX500" s="54"/>
      <c r="IY500" s="54"/>
      <c r="IZ500" s="54"/>
      <c r="JA500" s="54"/>
      <c r="JB500" s="54"/>
      <c r="JC500" s="54"/>
      <c r="JD500" s="54"/>
      <c r="JE500" s="54"/>
      <c r="JF500" s="54"/>
      <c r="JG500" s="54"/>
      <c r="JH500" s="54"/>
      <c r="JI500" s="54"/>
      <c r="JJ500" s="54"/>
      <c r="JK500" s="54"/>
      <c r="JL500" s="54"/>
      <c r="JM500" s="54"/>
      <c r="JN500" s="54"/>
      <c r="JO500" s="54"/>
      <c r="JP500" s="54"/>
      <c r="JQ500" s="54"/>
      <c r="JR500" s="54"/>
      <c r="JS500" s="54"/>
      <c r="JT500" s="54"/>
      <c r="JU500" s="54"/>
      <c r="JV500" s="54"/>
      <c r="JW500" s="54"/>
      <c r="JX500" s="54"/>
      <c r="JY500" s="54"/>
      <c r="JZ500" s="54"/>
      <c r="KA500" s="54"/>
      <c r="KB500" s="54"/>
      <c r="KC500" s="54"/>
      <c r="KD500" s="54"/>
      <c r="KE500" s="54"/>
      <c r="KF500" s="54"/>
      <c r="KG500" s="54"/>
      <c r="KH500" s="54"/>
      <c r="KI500" s="54"/>
      <c r="KJ500" s="54"/>
      <c r="KK500" s="54"/>
      <c r="KL500" s="54"/>
      <c r="KM500" s="54"/>
      <c r="KN500" s="54"/>
      <c r="KO500" s="54"/>
      <c r="KP500" s="54"/>
      <c r="KQ500" s="54"/>
      <c r="KR500" s="54"/>
      <c r="KS500" s="54"/>
      <c r="KT500" s="54"/>
      <c r="KU500" s="54"/>
      <c r="KV500" s="54"/>
      <c r="KW500" s="54"/>
      <c r="KX500" s="54"/>
      <c r="KY500" s="54"/>
      <c r="KZ500" s="54"/>
      <c r="LA500" s="54"/>
      <c r="LB500" s="54"/>
      <c r="LC500" s="54"/>
      <c r="LD500" s="54"/>
      <c r="LE500" s="54"/>
      <c r="LF500" s="54"/>
      <c r="LG500" s="54"/>
      <c r="LH500" s="54"/>
      <c r="LI500" s="54"/>
      <c r="LJ500" s="54"/>
      <c r="LK500" s="54"/>
      <c r="LL500" s="54"/>
      <c r="LM500" s="54"/>
      <c r="LN500" s="54"/>
      <c r="LO500" s="54"/>
      <c r="LP500" s="54"/>
      <c r="LQ500" s="54"/>
      <c r="LR500" s="54"/>
      <c r="LS500" s="54"/>
      <c r="LT500" s="54"/>
      <c r="LU500" s="54"/>
      <c r="LV500" s="54"/>
      <c r="LW500" s="54"/>
      <c r="LX500" s="54"/>
      <c r="LY500" s="54"/>
      <c r="LZ500" s="54"/>
      <c r="MA500" s="54"/>
      <c r="MB500" s="54"/>
      <c r="MC500" s="54"/>
      <c r="MD500" s="54"/>
      <c r="ME500" s="54"/>
      <c r="MF500" s="54"/>
      <c r="MG500" s="54"/>
      <c r="MH500" s="54"/>
      <c r="MI500" s="54"/>
      <c r="MJ500" s="54"/>
      <c r="MK500" s="54"/>
      <c r="ML500" s="54"/>
      <c r="MM500" s="54"/>
    </row>
    <row r="501" spans="1:35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  <c r="GS501" s="54"/>
      <c r="GT501" s="54"/>
      <c r="GU501" s="54"/>
      <c r="GV501" s="54"/>
      <c r="GW501" s="54"/>
      <c r="GX501" s="54"/>
      <c r="GY501" s="54"/>
      <c r="GZ501" s="54"/>
      <c r="HA501" s="54"/>
      <c r="HB501" s="54"/>
      <c r="HC501" s="54"/>
      <c r="HD501" s="54"/>
      <c r="HE501" s="54"/>
      <c r="HF501" s="54"/>
      <c r="HG501" s="54"/>
      <c r="HH501" s="54"/>
      <c r="HI501" s="54"/>
      <c r="HJ501" s="54"/>
      <c r="HK501" s="54"/>
      <c r="HL501" s="54"/>
      <c r="HM501" s="54"/>
      <c r="HN501" s="54"/>
      <c r="HO501" s="54"/>
      <c r="HP501" s="54"/>
      <c r="HQ501" s="54"/>
      <c r="HR501" s="54"/>
      <c r="HS501" s="54"/>
      <c r="HT501" s="54"/>
      <c r="HU501" s="54"/>
      <c r="HV501" s="54"/>
      <c r="HW501" s="54"/>
      <c r="HX501" s="54"/>
      <c r="HY501" s="54"/>
      <c r="HZ501" s="54"/>
      <c r="IA501" s="54"/>
      <c r="IB501" s="54"/>
      <c r="IC501" s="54"/>
      <c r="ID501" s="54"/>
      <c r="IE501" s="54"/>
      <c r="IF501" s="54"/>
      <c r="IG501" s="54"/>
      <c r="IH501" s="54"/>
      <c r="II501" s="54"/>
      <c r="IJ501" s="54"/>
      <c r="IK501" s="54"/>
      <c r="IL501" s="54"/>
      <c r="IM501" s="54"/>
      <c r="IN501" s="54"/>
      <c r="IO501" s="54"/>
      <c r="IP501" s="54"/>
      <c r="IQ501" s="54"/>
      <c r="IR501" s="54"/>
      <c r="IS501" s="54"/>
      <c r="IT501" s="54"/>
      <c r="IU501" s="54"/>
      <c r="IV501" s="54"/>
      <c r="IW501" s="54"/>
      <c r="IX501" s="54"/>
      <c r="IY501" s="54"/>
      <c r="IZ501" s="54"/>
      <c r="JA501" s="54"/>
      <c r="JB501" s="54"/>
      <c r="JC501" s="54"/>
      <c r="JD501" s="54"/>
      <c r="JE501" s="54"/>
      <c r="JF501" s="54"/>
      <c r="JG501" s="54"/>
      <c r="JH501" s="54"/>
      <c r="JI501" s="54"/>
      <c r="JJ501" s="54"/>
      <c r="JK501" s="54"/>
      <c r="JL501" s="54"/>
      <c r="JM501" s="54"/>
      <c r="JN501" s="54"/>
      <c r="JO501" s="54"/>
      <c r="JP501" s="54"/>
      <c r="JQ501" s="54"/>
      <c r="JR501" s="54"/>
      <c r="JS501" s="54"/>
      <c r="JT501" s="54"/>
      <c r="JU501" s="54"/>
      <c r="JV501" s="54"/>
      <c r="JW501" s="54"/>
      <c r="JX501" s="54"/>
      <c r="JY501" s="54"/>
      <c r="JZ501" s="54"/>
      <c r="KA501" s="54"/>
      <c r="KB501" s="54"/>
      <c r="KC501" s="54"/>
      <c r="KD501" s="54"/>
      <c r="KE501" s="54"/>
      <c r="KF501" s="54"/>
      <c r="KG501" s="54"/>
      <c r="KH501" s="54"/>
      <c r="KI501" s="54"/>
      <c r="KJ501" s="54"/>
      <c r="KK501" s="54"/>
      <c r="KL501" s="54"/>
      <c r="KM501" s="54"/>
      <c r="KN501" s="54"/>
      <c r="KO501" s="54"/>
      <c r="KP501" s="54"/>
      <c r="KQ501" s="54"/>
      <c r="KR501" s="54"/>
      <c r="KS501" s="54"/>
      <c r="KT501" s="54"/>
      <c r="KU501" s="54"/>
      <c r="KV501" s="54"/>
      <c r="KW501" s="54"/>
      <c r="KX501" s="54"/>
      <c r="KY501" s="54"/>
      <c r="KZ501" s="54"/>
      <c r="LA501" s="54"/>
      <c r="LB501" s="54"/>
      <c r="LC501" s="54"/>
      <c r="LD501" s="54"/>
      <c r="LE501" s="54"/>
      <c r="LF501" s="54"/>
      <c r="LG501" s="54"/>
      <c r="LH501" s="54"/>
      <c r="LI501" s="54"/>
      <c r="LJ501" s="54"/>
      <c r="LK501" s="54"/>
      <c r="LL501" s="54"/>
      <c r="LM501" s="54"/>
      <c r="LN501" s="54"/>
      <c r="LO501" s="54"/>
      <c r="LP501" s="54"/>
      <c r="LQ501" s="54"/>
      <c r="LR501" s="54"/>
      <c r="LS501" s="54"/>
      <c r="LT501" s="54"/>
      <c r="LU501" s="54"/>
      <c r="LV501" s="54"/>
      <c r="LW501" s="54"/>
      <c r="LX501" s="54"/>
      <c r="LY501" s="54"/>
      <c r="LZ501" s="54"/>
      <c r="MA501" s="54"/>
      <c r="MB501" s="54"/>
      <c r="MC501" s="54"/>
      <c r="MD501" s="54"/>
      <c r="ME501" s="54"/>
      <c r="MF501" s="54"/>
      <c r="MG501" s="54"/>
      <c r="MH501" s="54"/>
      <c r="MI501" s="54"/>
      <c r="MJ501" s="54"/>
      <c r="MK501" s="54"/>
      <c r="ML501" s="54"/>
      <c r="MM501" s="54"/>
    </row>
    <row r="502" spans="1:35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  <c r="GS502" s="54"/>
      <c r="GT502" s="54"/>
      <c r="GU502" s="54"/>
      <c r="GV502" s="54"/>
      <c r="GW502" s="54"/>
      <c r="GX502" s="54"/>
      <c r="GY502" s="54"/>
      <c r="GZ502" s="54"/>
      <c r="HA502" s="54"/>
      <c r="HB502" s="54"/>
      <c r="HC502" s="54"/>
      <c r="HD502" s="54"/>
      <c r="HE502" s="54"/>
      <c r="HF502" s="54"/>
      <c r="HG502" s="54"/>
      <c r="HH502" s="54"/>
      <c r="HI502" s="54"/>
      <c r="HJ502" s="54"/>
      <c r="HK502" s="54"/>
      <c r="HL502" s="54"/>
      <c r="HM502" s="54"/>
      <c r="HN502" s="54"/>
      <c r="HO502" s="54"/>
      <c r="HP502" s="54"/>
      <c r="HQ502" s="54"/>
      <c r="HR502" s="54"/>
      <c r="HS502" s="54"/>
      <c r="HT502" s="54"/>
      <c r="HU502" s="54"/>
      <c r="HV502" s="54"/>
      <c r="HW502" s="54"/>
      <c r="HX502" s="54"/>
      <c r="HY502" s="54"/>
      <c r="HZ502" s="54"/>
      <c r="IA502" s="54"/>
      <c r="IB502" s="54"/>
      <c r="IC502" s="54"/>
      <c r="ID502" s="54"/>
      <c r="IE502" s="54"/>
      <c r="IF502" s="54"/>
      <c r="IG502" s="54"/>
      <c r="IH502" s="54"/>
      <c r="II502" s="54"/>
      <c r="IJ502" s="54"/>
      <c r="IK502" s="54"/>
      <c r="IL502" s="54"/>
      <c r="IM502" s="54"/>
      <c r="IN502" s="54"/>
      <c r="IO502" s="54"/>
      <c r="IP502" s="54"/>
      <c r="IQ502" s="54"/>
      <c r="IR502" s="54"/>
      <c r="IS502" s="54"/>
      <c r="IT502" s="54"/>
      <c r="IU502" s="54"/>
      <c r="IV502" s="54"/>
      <c r="IW502" s="54"/>
      <c r="IX502" s="54"/>
      <c r="IY502" s="54"/>
      <c r="IZ502" s="54"/>
      <c r="JA502" s="54"/>
      <c r="JB502" s="54"/>
      <c r="JC502" s="54"/>
      <c r="JD502" s="54"/>
      <c r="JE502" s="54"/>
      <c r="JF502" s="54"/>
      <c r="JG502" s="54"/>
      <c r="JH502" s="54"/>
      <c r="JI502" s="54"/>
      <c r="JJ502" s="54"/>
      <c r="JK502" s="54"/>
      <c r="JL502" s="54"/>
      <c r="JM502" s="54"/>
      <c r="JN502" s="54"/>
      <c r="JO502" s="54"/>
      <c r="JP502" s="54"/>
      <c r="JQ502" s="54"/>
      <c r="JR502" s="54"/>
      <c r="JS502" s="54"/>
      <c r="JT502" s="54"/>
      <c r="JU502" s="54"/>
      <c r="JV502" s="54"/>
      <c r="JW502" s="54"/>
      <c r="JX502" s="54"/>
      <c r="JY502" s="54"/>
      <c r="JZ502" s="54"/>
      <c r="KA502" s="54"/>
      <c r="KB502" s="54"/>
      <c r="KC502" s="54"/>
      <c r="KD502" s="54"/>
      <c r="KE502" s="54"/>
      <c r="KF502" s="54"/>
      <c r="KG502" s="54"/>
      <c r="KH502" s="54"/>
      <c r="KI502" s="54"/>
      <c r="KJ502" s="54"/>
      <c r="KK502" s="54"/>
      <c r="KL502" s="54"/>
      <c r="KM502" s="54"/>
      <c r="KN502" s="54"/>
      <c r="KO502" s="54"/>
      <c r="KP502" s="54"/>
      <c r="KQ502" s="54"/>
      <c r="KR502" s="54"/>
      <c r="KS502" s="54"/>
      <c r="KT502" s="54"/>
      <c r="KU502" s="54"/>
      <c r="KV502" s="54"/>
      <c r="KW502" s="54"/>
      <c r="KX502" s="54"/>
      <c r="KY502" s="54"/>
      <c r="KZ502" s="54"/>
      <c r="LA502" s="54"/>
      <c r="LB502" s="54"/>
      <c r="LC502" s="54"/>
      <c r="LD502" s="54"/>
      <c r="LE502" s="54"/>
      <c r="LF502" s="54"/>
      <c r="LG502" s="54"/>
      <c r="LH502" s="54"/>
      <c r="LI502" s="54"/>
      <c r="LJ502" s="54"/>
      <c r="LK502" s="54"/>
      <c r="LL502" s="54"/>
      <c r="LM502" s="54"/>
      <c r="LN502" s="54"/>
      <c r="LO502" s="54"/>
      <c r="LP502" s="54"/>
      <c r="LQ502" s="54"/>
      <c r="LR502" s="54"/>
      <c r="LS502" s="54"/>
      <c r="LT502" s="54"/>
      <c r="LU502" s="54"/>
      <c r="LV502" s="54"/>
      <c r="LW502" s="54"/>
      <c r="LX502" s="54"/>
      <c r="LY502" s="54"/>
      <c r="LZ502" s="54"/>
      <c r="MA502" s="54"/>
      <c r="MB502" s="54"/>
      <c r="MC502" s="54"/>
      <c r="MD502" s="54"/>
      <c r="ME502" s="54"/>
      <c r="MF502" s="54"/>
      <c r="MG502" s="54"/>
      <c r="MH502" s="54"/>
      <c r="MI502" s="54"/>
      <c r="MJ502" s="54"/>
      <c r="MK502" s="54"/>
      <c r="ML502" s="54"/>
      <c r="MM502" s="54"/>
    </row>
    <row r="503" spans="1:35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4"/>
      <c r="EL503" s="54"/>
      <c r="EM503" s="54"/>
      <c r="EN503" s="54"/>
      <c r="EO503" s="54"/>
      <c r="EP503" s="54"/>
      <c r="EQ503" s="54"/>
      <c r="ER503" s="54"/>
      <c r="ES503" s="54"/>
      <c r="ET503" s="54"/>
      <c r="EU503" s="54"/>
      <c r="EV503" s="54"/>
      <c r="EW503" s="54"/>
      <c r="EX503" s="54"/>
      <c r="EY503" s="54"/>
      <c r="EZ503" s="54"/>
      <c r="FA503" s="54"/>
      <c r="FB503" s="54"/>
      <c r="FC503" s="54"/>
      <c r="FD503" s="54"/>
      <c r="FE503" s="54"/>
      <c r="FF503" s="54"/>
      <c r="FG503" s="54"/>
      <c r="FH503" s="54"/>
      <c r="FI503" s="54"/>
      <c r="FJ503" s="54"/>
      <c r="FK503" s="54"/>
      <c r="FL503" s="54"/>
      <c r="FM503" s="54"/>
      <c r="FN503" s="54"/>
      <c r="FO503" s="54"/>
      <c r="FP503" s="54"/>
      <c r="FQ503" s="54"/>
      <c r="FR503" s="54"/>
      <c r="FS503" s="54"/>
      <c r="FT503" s="54"/>
      <c r="FU503" s="54"/>
      <c r="FV503" s="54"/>
      <c r="FW503" s="54"/>
      <c r="FX503" s="54"/>
      <c r="FY503" s="54"/>
      <c r="FZ503" s="54"/>
      <c r="GA503" s="54"/>
      <c r="GB503" s="54"/>
      <c r="GC503" s="54"/>
      <c r="GD503" s="54"/>
      <c r="GE503" s="54"/>
      <c r="GF503" s="54"/>
      <c r="GG503" s="54"/>
      <c r="GH503" s="54"/>
      <c r="GI503" s="54"/>
      <c r="GJ503" s="54"/>
      <c r="GK503" s="54"/>
      <c r="GL503" s="54"/>
      <c r="GM503" s="54"/>
      <c r="GN503" s="54"/>
      <c r="GO503" s="54"/>
      <c r="GP503" s="54"/>
      <c r="GQ503" s="54"/>
      <c r="GR503" s="54"/>
      <c r="GS503" s="54"/>
      <c r="GT503" s="54"/>
      <c r="GU503" s="54"/>
      <c r="GV503" s="54"/>
      <c r="GW503" s="54"/>
      <c r="GX503" s="54"/>
      <c r="GY503" s="54"/>
      <c r="GZ503" s="54"/>
      <c r="HA503" s="54"/>
      <c r="HB503" s="54"/>
      <c r="HC503" s="54"/>
      <c r="HD503" s="54"/>
      <c r="HE503" s="54"/>
      <c r="HF503" s="54"/>
      <c r="HG503" s="54"/>
      <c r="HH503" s="54"/>
      <c r="HI503" s="54"/>
      <c r="HJ503" s="54"/>
      <c r="HK503" s="54"/>
      <c r="HL503" s="54"/>
      <c r="HM503" s="54"/>
      <c r="HN503" s="54"/>
      <c r="HO503" s="54"/>
      <c r="HP503" s="54"/>
      <c r="HQ503" s="54"/>
      <c r="HR503" s="54"/>
      <c r="HS503" s="54"/>
      <c r="HT503" s="54"/>
      <c r="HU503" s="54"/>
      <c r="HV503" s="54"/>
      <c r="HW503" s="54"/>
      <c r="HX503" s="54"/>
      <c r="HY503" s="54"/>
      <c r="HZ503" s="54"/>
      <c r="IA503" s="54"/>
      <c r="IB503" s="54"/>
      <c r="IC503" s="54"/>
      <c r="ID503" s="54"/>
      <c r="IE503" s="54"/>
      <c r="IF503" s="54"/>
      <c r="IG503" s="54"/>
      <c r="IH503" s="54"/>
      <c r="II503" s="54"/>
      <c r="IJ503" s="54"/>
      <c r="IK503" s="54"/>
      <c r="IL503" s="54"/>
      <c r="IM503" s="54"/>
      <c r="IN503" s="54"/>
      <c r="IO503" s="54"/>
      <c r="IP503" s="54"/>
      <c r="IQ503" s="54"/>
      <c r="IR503" s="54"/>
      <c r="IS503" s="54"/>
      <c r="IT503" s="54"/>
      <c r="IU503" s="54"/>
      <c r="IV503" s="54"/>
      <c r="IW503" s="54"/>
      <c r="IX503" s="54"/>
      <c r="IY503" s="54"/>
      <c r="IZ503" s="54"/>
      <c r="JA503" s="54"/>
      <c r="JB503" s="54"/>
      <c r="JC503" s="54"/>
      <c r="JD503" s="54"/>
      <c r="JE503" s="54"/>
      <c r="JF503" s="54"/>
      <c r="JG503" s="54"/>
      <c r="JH503" s="54"/>
      <c r="JI503" s="54"/>
      <c r="JJ503" s="54"/>
      <c r="JK503" s="54"/>
      <c r="JL503" s="54"/>
      <c r="JM503" s="54"/>
      <c r="JN503" s="54"/>
      <c r="JO503" s="54"/>
      <c r="JP503" s="54"/>
      <c r="JQ503" s="54"/>
      <c r="JR503" s="54"/>
      <c r="JS503" s="54"/>
      <c r="JT503" s="54"/>
      <c r="JU503" s="54"/>
      <c r="JV503" s="54"/>
      <c r="JW503" s="54"/>
      <c r="JX503" s="54"/>
      <c r="JY503" s="54"/>
      <c r="JZ503" s="54"/>
      <c r="KA503" s="54"/>
      <c r="KB503" s="54"/>
      <c r="KC503" s="54"/>
      <c r="KD503" s="54"/>
      <c r="KE503" s="54"/>
      <c r="KF503" s="54"/>
      <c r="KG503" s="54"/>
      <c r="KH503" s="54"/>
      <c r="KI503" s="54"/>
      <c r="KJ503" s="54"/>
      <c r="KK503" s="54"/>
      <c r="KL503" s="54"/>
      <c r="KM503" s="54"/>
      <c r="KN503" s="54"/>
      <c r="KO503" s="54"/>
      <c r="KP503" s="54"/>
      <c r="KQ503" s="54"/>
      <c r="KR503" s="54"/>
      <c r="KS503" s="54"/>
      <c r="KT503" s="54"/>
      <c r="KU503" s="54"/>
      <c r="KV503" s="54"/>
      <c r="KW503" s="54"/>
      <c r="KX503" s="54"/>
      <c r="KY503" s="54"/>
      <c r="KZ503" s="54"/>
      <c r="LA503" s="54"/>
      <c r="LB503" s="54"/>
      <c r="LC503" s="54"/>
      <c r="LD503" s="54"/>
      <c r="LE503" s="54"/>
      <c r="LF503" s="54"/>
      <c r="LG503" s="54"/>
      <c r="LH503" s="54"/>
      <c r="LI503" s="54"/>
      <c r="LJ503" s="54"/>
      <c r="LK503" s="54"/>
      <c r="LL503" s="54"/>
      <c r="LM503" s="54"/>
      <c r="LN503" s="54"/>
      <c r="LO503" s="54"/>
      <c r="LP503" s="54"/>
      <c r="LQ503" s="54"/>
      <c r="LR503" s="54"/>
      <c r="LS503" s="54"/>
      <c r="LT503" s="54"/>
      <c r="LU503" s="54"/>
      <c r="LV503" s="54"/>
      <c r="LW503" s="54"/>
      <c r="LX503" s="54"/>
      <c r="LY503" s="54"/>
      <c r="LZ503" s="54"/>
      <c r="MA503" s="54"/>
      <c r="MB503" s="54"/>
      <c r="MC503" s="54"/>
      <c r="MD503" s="54"/>
      <c r="ME503" s="54"/>
      <c r="MF503" s="54"/>
      <c r="MG503" s="54"/>
      <c r="MH503" s="54"/>
      <c r="MI503" s="54"/>
      <c r="MJ503" s="54"/>
      <c r="MK503" s="54"/>
      <c r="ML503" s="54"/>
      <c r="MM503" s="54"/>
    </row>
    <row r="504" spans="1:35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4"/>
      <c r="EL504" s="54"/>
      <c r="EM504" s="54"/>
      <c r="EN504" s="54"/>
      <c r="EO504" s="54"/>
      <c r="EP504" s="54"/>
      <c r="EQ504" s="54"/>
      <c r="ER504" s="54"/>
      <c r="ES504" s="54"/>
      <c r="ET504" s="54"/>
      <c r="EU504" s="54"/>
      <c r="EV504" s="54"/>
      <c r="EW504" s="54"/>
      <c r="EX504" s="54"/>
      <c r="EY504" s="54"/>
      <c r="EZ504" s="54"/>
      <c r="FA504" s="54"/>
      <c r="FB504" s="54"/>
      <c r="FC504" s="54"/>
      <c r="FD504" s="54"/>
      <c r="FE504" s="54"/>
      <c r="FF504" s="54"/>
      <c r="FG504" s="54"/>
      <c r="FH504" s="54"/>
      <c r="FI504" s="54"/>
      <c r="FJ504" s="54"/>
      <c r="FK504" s="54"/>
      <c r="FL504" s="54"/>
      <c r="FM504" s="54"/>
      <c r="FN504" s="54"/>
      <c r="FO504" s="54"/>
      <c r="FP504" s="54"/>
      <c r="FQ504" s="54"/>
      <c r="FR504" s="54"/>
      <c r="FS504" s="54"/>
      <c r="FT504" s="54"/>
      <c r="FU504" s="54"/>
      <c r="FV504" s="54"/>
      <c r="FW504" s="54"/>
      <c r="FX504" s="54"/>
      <c r="FY504" s="54"/>
      <c r="FZ504" s="54"/>
      <c r="GA504" s="54"/>
      <c r="GB504" s="54"/>
      <c r="GC504" s="54"/>
      <c r="GD504" s="54"/>
      <c r="GE504" s="54"/>
      <c r="GF504" s="54"/>
      <c r="GG504" s="54"/>
      <c r="GH504" s="54"/>
      <c r="GI504" s="54"/>
      <c r="GJ504" s="54"/>
      <c r="GK504" s="54"/>
      <c r="GL504" s="54"/>
      <c r="GM504" s="54"/>
      <c r="GN504" s="54"/>
      <c r="GO504" s="54"/>
      <c r="GP504" s="54"/>
      <c r="GQ504" s="54"/>
      <c r="GR504" s="54"/>
      <c r="GS504" s="54"/>
      <c r="GT504" s="54"/>
      <c r="GU504" s="54"/>
      <c r="GV504" s="54"/>
      <c r="GW504" s="54"/>
      <c r="GX504" s="54"/>
      <c r="GY504" s="54"/>
      <c r="GZ504" s="54"/>
      <c r="HA504" s="54"/>
      <c r="HB504" s="54"/>
      <c r="HC504" s="54"/>
      <c r="HD504" s="54"/>
      <c r="HE504" s="54"/>
      <c r="HF504" s="54"/>
      <c r="HG504" s="54"/>
      <c r="HH504" s="54"/>
      <c r="HI504" s="54"/>
      <c r="HJ504" s="54"/>
      <c r="HK504" s="54"/>
      <c r="HL504" s="54"/>
      <c r="HM504" s="54"/>
      <c r="HN504" s="54"/>
      <c r="HO504" s="54"/>
      <c r="HP504" s="54"/>
      <c r="HQ504" s="54"/>
      <c r="HR504" s="54"/>
      <c r="HS504" s="54"/>
      <c r="HT504" s="54"/>
      <c r="HU504" s="54"/>
      <c r="HV504" s="54"/>
      <c r="HW504" s="54"/>
      <c r="HX504" s="54"/>
      <c r="HY504" s="54"/>
      <c r="HZ504" s="54"/>
      <c r="IA504" s="54"/>
      <c r="IB504" s="54"/>
      <c r="IC504" s="54"/>
      <c r="ID504" s="54"/>
      <c r="IE504" s="54"/>
      <c r="IF504" s="54"/>
      <c r="IG504" s="54"/>
      <c r="IH504" s="54"/>
      <c r="II504" s="54"/>
      <c r="IJ504" s="54"/>
      <c r="IK504" s="54"/>
      <c r="IL504" s="54"/>
      <c r="IM504" s="54"/>
      <c r="IN504" s="54"/>
      <c r="IO504" s="54"/>
      <c r="IP504" s="54"/>
      <c r="IQ504" s="54"/>
      <c r="IR504" s="54"/>
      <c r="IS504" s="54"/>
      <c r="IT504" s="54"/>
      <c r="IU504" s="54"/>
      <c r="IV504" s="54"/>
      <c r="IW504" s="54"/>
      <c r="IX504" s="54"/>
      <c r="IY504" s="54"/>
      <c r="IZ504" s="54"/>
      <c r="JA504" s="54"/>
      <c r="JB504" s="54"/>
      <c r="JC504" s="54"/>
      <c r="JD504" s="54"/>
      <c r="JE504" s="54"/>
      <c r="JF504" s="54"/>
      <c r="JG504" s="54"/>
      <c r="JH504" s="54"/>
      <c r="JI504" s="54"/>
      <c r="JJ504" s="54"/>
      <c r="JK504" s="54"/>
      <c r="JL504" s="54"/>
      <c r="JM504" s="54"/>
      <c r="JN504" s="54"/>
      <c r="JO504" s="54"/>
      <c r="JP504" s="54"/>
      <c r="JQ504" s="54"/>
      <c r="JR504" s="54"/>
      <c r="JS504" s="54"/>
      <c r="JT504" s="54"/>
      <c r="JU504" s="54"/>
      <c r="JV504" s="54"/>
      <c r="JW504" s="54"/>
      <c r="JX504" s="54"/>
      <c r="JY504" s="54"/>
      <c r="JZ504" s="54"/>
      <c r="KA504" s="54"/>
      <c r="KB504" s="54"/>
      <c r="KC504" s="54"/>
      <c r="KD504" s="54"/>
      <c r="KE504" s="54"/>
      <c r="KF504" s="54"/>
      <c r="KG504" s="54"/>
      <c r="KH504" s="54"/>
      <c r="KI504" s="54"/>
      <c r="KJ504" s="54"/>
      <c r="KK504" s="54"/>
      <c r="KL504" s="54"/>
      <c r="KM504" s="54"/>
      <c r="KN504" s="54"/>
      <c r="KO504" s="54"/>
      <c r="KP504" s="54"/>
      <c r="KQ504" s="54"/>
      <c r="KR504" s="54"/>
      <c r="KS504" s="54"/>
      <c r="KT504" s="54"/>
      <c r="KU504" s="54"/>
      <c r="KV504" s="54"/>
      <c r="KW504" s="54"/>
      <c r="KX504" s="54"/>
      <c r="KY504" s="54"/>
      <c r="KZ504" s="54"/>
      <c r="LA504" s="54"/>
      <c r="LB504" s="54"/>
      <c r="LC504" s="54"/>
      <c r="LD504" s="54"/>
      <c r="LE504" s="54"/>
      <c r="LF504" s="54"/>
      <c r="LG504" s="54"/>
      <c r="LH504" s="54"/>
      <c r="LI504" s="54"/>
      <c r="LJ504" s="54"/>
      <c r="LK504" s="54"/>
      <c r="LL504" s="54"/>
      <c r="LM504" s="54"/>
      <c r="LN504" s="54"/>
      <c r="LO504" s="54"/>
      <c r="LP504" s="54"/>
      <c r="LQ504" s="54"/>
      <c r="LR504" s="54"/>
      <c r="LS504" s="54"/>
      <c r="LT504" s="54"/>
      <c r="LU504" s="54"/>
      <c r="LV504" s="54"/>
      <c r="LW504" s="54"/>
      <c r="LX504" s="54"/>
      <c r="LY504" s="54"/>
      <c r="LZ504" s="54"/>
      <c r="MA504" s="54"/>
      <c r="MB504" s="54"/>
      <c r="MC504" s="54"/>
      <c r="MD504" s="54"/>
      <c r="ME504" s="54"/>
      <c r="MF504" s="54"/>
      <c r="MG504" s="54"/>
      <c r="MH504" s="54"/>
      <c r="MI504" s="54"/>
      <c r="MJ504" s="54"/>
      <c r="MK504" s="54"/>
      <c r="ML504" s="54"/>
      <c r="MM504" s="54"/>
    </row>
    <row r="505" spans="1:35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  <c r="GS505" s="54"/>
      <c r="GT505" s="54"/>
      <c r="GU505" s="54"/>
      <c r="GV505" s="54"/>
      <c r="GW505" s="54"/>
      <c r="GX505" s="54"/>
      <c r="GY505" s="54"/>
      <c r="GZ505" s="54"/>
      <c r="HA505" s="54"/>
      <c r="HB505" s="54"/>
      <c r="HC505" s="54"/>
      <c r="HD505" s="54"/>
      <c r="HE505" s="54"/>
      <c r="HF505" s="54"/>
      <c r="HG505" s="54"/>
      <c r="HH505" s="54"/>
      <c r="HI505" s="54"/>
      <c r="HJ505" s="54"/>
      <c r="HK505" s="54"/>
      <c r="HL505" s="54"/>
      <c r="HM505" s="54"/>
      <c r="HN505" s="54"/>
      <c r="HO505" s="54"/>
      <c r="HP505" s="54"/>
      <c r="HQ505" s="54"/>
      <c r="HR505" s="54"/>
      <c r="HS505" s="54"/>
      <c r="HT505" s="54"/>
      <c r="HU505" s="54"/>
      <c r="HV505" s="54"/>
      <c r="HW505" s="54"/>
      <c r="HX505" s="54"/>
      <c r="HY505" s="54"/>
      <c r="HZ505" s="54"/>
      <c r="IA505" s="54"/>
      <c r="IB505" s="54"/>
      <c r="IC505" s="54"/>
      <c r="ID505" s="54"/>
      <c r="IE505" s="54"/>
      <c r="IF505" s="54"/>
      <c r="IG505" s="54"/>
      <c r="IH505" s="54"/>
      <c r="II505" s="54"/>
      <c r="IJ505" s="54"/>
      <c r="IK505" s="54"/>
      <c r="IL505" s="54"/>
      <c r="IM505" s="54"/>
      <c r="IN505" s="54"/>
      <c r="IO505" s="54"/>
      <c r="IP505" s="54"/>
      <c r="IQ505" s="54"/>
      <c r="IR505" s="54"/>
      <c r="IS505" s="54"/>
      <c r="IT505" s="54"/>
      <c r="IU505" s="54"/>
      <c r="IV505" s="54"/>
      <c r="IW505" s="54"/>
      <c r="IX505" s="54"/>
      <c r="IY505" s="54"/>
      <c r="IZ505" s="54"/>
      <c r="JA505" s="54"/>
      <c r="JB505" s="54"/>
      <c r="JC505" s="54"/>
      <c r="JD505" s="54"/>
      <c r="JE505" s="54"/>
      <c r="JF505" s="54"/>
      <c r="JG505" s="54"/>
      <c r="JH505" s="54"/>
      <c r="JI505" s="54"/>
      <c r="JJ505" s="54"/>
      <c r="JK505" s="54"/>
      <c r="JL505" s="54"/>
      <c r="JM505" s="54"/>
      <c r="JN505" s="54"/>
      <c r="JO505" s="54"/>
      <c r="JP505" s="54"/>
      <c r="JQ505" s="54"/>
      <c r="JR505" s="54"/>
      <c r="JS505" s="54"/>
      <c r="JT505" s="54"/>
      <c r="JU505" s="54"/>
      <c r="JV505" s="54"/>
      <c r="JW505" s="54"/>
      <c r="JX505" s="54"/>
      <c r="JY505" s="54"/>
      <c r="JZ505" s="54"/>
      <c r="KA505" s="54"/>
      <c r="KB505" s="54"/>
      <c r="KC505" s="54"/>
      <c r="KD505" s="54"/>
      <c r="KE505" s="54"/>
      <c r="KF505" s="54"/>
      <c r="KG505" s="54"/>
      <c r="KH505" s="54"/>
      <c r="KI505" s="54"/>
      <c r="KJ505" s="54"/>
      <c r="KK505" s="54"/>
      <c r="KL505" s="54"/>
      <c r="KM505" s="54"/>
      <c r="KN505" s="54"/>
      <c r="KO505" s="54"/>
      <c r="KP505" s="54"/>
      <c r="KQ505" s="54"/>
      <c r="KR505" s="54"/>
      <c r="KS505" s="54"/>
      <c r="KT505" s="54"/>
      <c r="KU505" s="54"/>
      <c r="KV505" s="54"/>
      <c r="KW505" s="54"/>
      <c r="KX505" s="54"/>
      <c r="KY505" s="54"/>
      <c r="KZ505" s="54"/>
      <c r="LA505" s="54"/>
      <c r="LB505" s="54"/>
      <c r="LC505" s="54"/>
      <c r="LD505" s="54"/>
      <c r="LE505" s="54"/>
      <c r="LF505" s="54"/>
      <c r="LG505" s="54"/>
      <c r="LH505" s="54"/>
      <c r="LI505" s="54"/>
      <c r="LJ505" s="54"/>
      <c r="LK505" s="54"/>
      <c r="LL505" s="54"/>
      <c r="LM505" s="54"/>
      <c r="LN505" s="54"/>
      <c r="LO505" s="54"/>
      <c r="LP505" s="54"/>
      <c r="LQ505" s="54"/>
      <c r="LR505" s="54"/>
      <c r="LS505" s="54"/>
      <c r="LT505" s="54"/>
      <c r="LU505" s="54"/>
      <c r="LV505" s="54"/>
      <c r="LW505" s="54"/>
      <c r="LX505" s="54"/>
      <c r="LY505" s="54"/>
      <c r="LZ505" s="54"/>
      <c r="MA505" s="54"/>
      <c r="MB505" s="54"/>
      <c r="MC505" s="54"/>
      <c r="MD505" s="54"/>
      <c r="ME505" s="54"/>
      <c r="MF505" s="54"/>
      <c r="MG505" s="54"/>
      <c r="MH505" s="54"/>
      <c r="MI505" s="54"/>
      <c r="MJ505" s="54"/>
      <c r="MK505" s="54"/>
      <c r="ML505" s="54"/>
      <c r="MM505" s="54"/>
    </row>
    <row r="506" spans="1:35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  <c r="GS506" s="54"/>
      <c r="GT506" s="54"/>
      <c r="GU506" s="54"/>
      <c r="GV506" s="54"/>
      <c r="GW506" s="54"/>
      <c r="GX506" s="54"/>
      <c r="GY506" s="54"/>
      <c r="GZ506" s="54"/>
      <c r="HA506" s="54"/>
      <c r="HB506" s="54"/>
      <c r="HC506" s="54"/>
      <c r="HD506" s="54"/>
      <c r="HE506" s="54"/>
      <c r="HF506" s="54"/>
      <c r="HG506" s="54"/>
      <c r="HH506" s="54"/>
      <c r="HI506" s="54"/>
      <c r="HJ506" s="54"/>
      <c r="HK506" s="54"/>
      <c r="HL506" s="54"/>
      <c r="HM506" s="54"/>
      <c r="HN506" s="54"/>
      <c r="HO506" s="54"/>
      <c r="HP506" s="54"/>
      <c r="HQ506" s="54"/>
      <c r="HR506" s="54"/>
      <c r="HS506" s="54"/>
      <c r="HT506" s="54"/>
      <c r="HU506" s="54"/>
      <c r="HV506" s="54"/>
      <c r="HW506" s="54"/>
      <c r="HX506" s="54"/>
      <c r="HY506" s="54"/>
      <c r="HZ506" s="54"/>
      <c r="IA506" s="54"/>
      <c r="IB506" s="54"/>
      <c r="IC506" s="54"/>
      <c r="ID506" s="54"/>
      <c r="IE506" s="54"/>
      <c r="IF506" s="54"/>
      <c r="IG506" s="54"/>
      <c r="IH506" s="54"/>
      <c r="II506" s="54"/>
      <c r="IJ506" s="54"/>
      <c r="IK506" s="54"/>
      <c r="IL506" s="54"/>
      <c r="IM506" s="54"/>
      <c r="IN506" s="54"/>
      <c r="IO506" s="54"/>
      <c r="IP506" s="54"/>
      <c r="IQ506" s="54"/>
      <c r="IR506" s="54"/>
      <c r="IS506" s="54"/>
      <c r="IT506" s="54"/>
      <c r="IU506" s="54"/>
      <c r="IV506" s="54"/>
      <c r="IW506" s="54"/>
      <c r="IX506" s="54"/>
      <c r="IY506" s="54"/>
      <c r="IZ506" s="54"/>
      <c r="JA506" s="54"/>
      <c r="JB506" s="54"/>
      <c r="JC506" s="54"/>
      <c r="JD506" s="54"/>
      <c r="JE506" s="54"/>
      <c r="JF506" s="54"/>
      <c r="JG506" s="54"/>
      <c r="JH506" s="54"/>
      <c r="JI506" s="54"/>
      <c r="JJ506" s="54"/>
      <c r="JK506" s="54"/>
      <c r="JL506" s="54"/>
      <c r="JM506" s="54"/>
      <c r="JN506" s="54"/>
      <c r="JO506" s="54"/>
      <c r="JP506" s="54"/>
      <c r="JQ506" s="54"/>
      <c r="JR506" s="54"/>
      <c r="JS506" s="54"/>
      <c r="JT506" s="54"/>
      <c r="JU506" s="54"/>
      <c r="JV506" s="54"/>
      <c r="JW506" s="54"/>
      <c r="JX506" s="54"/>
      <c r="JY506" s="54"/>
      <c r="JZ506" s="54"/>
      <c r="KA506" s="54"/>
      <c r="KB506" s="54"/>
      <c r="KC506" s="54"/>
      <c r="KD506" s="54"/>
      <c r="KE506" s="54"/>
      <c r="KF506" s="54"/>
      <c r="KG506" s="54"/>
      <c r="KH506" s="54"/>
      <c r="KI506" s="54"/>
      <c r="KJ506" s="54"/>
      <c r="KK506" s="54"/>
      <c r="KL506" s="54"/>
      <c r="KM506" s="54"/>
      <c r="KN506" s="54"/>
      <c r="KO506" s="54"/>
      <c r="KP506" s="54"/>
      <c r="KQ506" s="54"/>
      <c r="KR506" s="54"/>
      <c r="KS506" s="54"/>
      <c r="KT506" s="54"/>
      <c r="KU506" s="54"/>
      <c r="KV506" s="54"/>
      <c r="KW506" s="54"/>
      <c r="KX506" s="54"/>
      <c r="KY506" s="54"/>
      <c r="KZ506" s="54"/>
      <c r="LA506" s="54"/>
      <c r="LB506" s="54"/>
      <c r="LC506" s="54"/>
      <c r="LD506" s="54"/>
      <c r="LE506" s="54"/>
      <c r="LF506" s="54"/>
      <c r="LG506" s="54"/>
      <c r="LH506" s="54"/>
      <c r="LI506" s="54"/>
      <c r="LJ506" s="54"/>
      <c r="LK506" s="54"/>
      <c r="LL506" s="54"/>
      <c r="LM506" s="54"/>
      <c r="LN506" s="54"/>
      <c r="LO506" s="54"/>
      <c r="LP506" s="54"/>
      <c r="LQ506" s="54"/>
      <c r="LR506" s="54"/>
      <c r="LS506" s="54"/>
      <c r="LT506" s="54"/>
      <c r="LU506" s="54"/>
      <c r="LV506" s="54"/>
      <c r="LW506" s="54"/>
      <c r="LX506" s="54"/>
      <c r="LY506" s="54"/>
      <c r="LZ506" s="54"/>
      <c r="MA506" s="54"/>
      <c r="MB506" s="54"/>
      <c r="MC506" s="54"/>
      <c r="MD506" s="54"/>
      <c r="ME506" s="54"/>
      <c r="MF506" s="54"/>
      <c r="MG506" s="54"/>
      <c r="MH506" s="54"/>
      <c r="MI506" s="54"/>
      <c r="MJ506" s="54"/>
      <c r="MK506" s="54"/>
      <c r="ML506" s="54"/>
      <c r="MM506" s="54"/>
    </row>
    <row r="507" spans="1:35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  <c r="GS507" s="54"/>
      <c r="GT507" s="54"/>
      <c r="GU507" s="54"/>
      <c r="GV507" s="54"/>
      <c r="GW507" s="54"/>
      <c r="GX507" s="54"/>
      <c r="GY507" s="54"/>
      <c r="GZ507" s="54"/>
      <c r="HA507" s="54"/>
      <c r="HB507" s="54"/>
      <c r="HC507" s="54"/>
      <c r="HD507" s="54"/>
      <c r="HE507" s="54"/>
      <c r="HF507" s="54"/>
      <c r="HG507" s="54"/>
      <c r="HH507" s="54"/>
      <c r="HI507" s="54"/>
      <c r="HJ507" s="54"/>
      <c r="HK507" s="54"/>
      <c r="HL507" s="54"/>
      <c r="HM507" s="54"/>
      <c r="HN507" s="54"/>
      <c r="HO507" s="54"/>
      <c r="HP507" s="54"/>
      <c r="HQ507" s="54"/>
      <c r="HR507" s="54"/>
      <c r="HS507" s="54"/>
      <c r="HT507" s="54"/>
      <c r="HU507" s="54"/>
      <c r="HV507" s="54"/>
      <c r="HW507" s="54"/>
      <c r="HX507" s="54"/>
      <c r="HY507" s="54"/>
      <c r="HZ507" s="54"/>
      <c r="IA507" s="54"/>
      <c r="IB507" s="54"/>
      <c r="IC507" s="54"/>
      <c r="ID507" s="54"/>
      <c r="IE507" s="54"/>
      <c r="IF507" s="54"/>
      <c r="IG507" s="54"/>
      <c r="IH507" s="54"/>
      <c r="II507" s="54"/>
      <c r="IJ507" s="54"/>
      <c r="IK507" s="54"/>
      <c r="IL507" s="54"/>
      <c r="IM507" s="54"/>
      <c r="IN507" s="54"/>
      <c r="IO507" s="54"/>
      <c r="IP507" s="54"/>
      <c r="IQ507" s="54"/>
      <c r="IR507" s="54"/>
      <c r="IS507" s="54"/>
      <c r="IT507" s="54"/>
      <c r="IU507" s="54"/>
      <c r="IV507" s="54"/>
      <c r="IW507" s="54"/>
      <c r="IX507" s="54"/>
      <c r="IY507" s="54"/>
      <c r="IZ507" s="54"/>
      <c r="JA507" s="54"/>
      <c r="JB507" s="54"/>
      <c r="JC507" s="54"/>
      <c r="JD507" s="54"/>
      <c r="JE507" s="54"/>
      <c r="JF507" s="54"/>
      <c r="JG507" s="54"/>
      <c r="JH507" s="54"/>
      <c r="JI507" s="54"/>
      <c r="JJ507" s="54"/>
      <c r="JK507" s="54"/>
      <c r="JL507" s="54"/>
      <c r="JM507" s="54"/>
      <c r="JN507" s="54"/>
      <c r="JO507" s="54"/>
      <c r="JP507" s="54"/>
      <c r="JQ507" s="54"/>
      <c r="JR507" s="54"/>
      <c r="JS507" s="54"/>
      <c r="JT507" s="54"/>
      <c r="JU507" s="54"/>
      <c r="JV507" s="54"/>
      <c r="JW507" s="54"/>
      <c r="JX507" s="54"/>
      <c r="JY507" s="54"/>
      <c r="JZ507" s="54"/>
      <c r="KA507" s="54"/>
      <c r="KB507" s="54"/>
      <c r="KC507" s="54"/>
      <c r="KD507" s="54"/>
      <c r="KE507" s="54"/>
      <c r="KF507" s="54"/>
      <c r="KG507" s="54"/>
      <c r="KH507" s="54"/>
      <c r="KI507" s="54"/>
      <c r="KJ507" s="54"/>
      <c r="KK507" s="54"/>
      <c r="KL507" s="54"/>
      <c r="KM507" s="54"/>
      <c r="KN507" s="54"/>
      <c r="KO507" s="54"/>
      <c r="KP507" s="54"/>
      <c r="KQ507" s="54"/>
      <c r="KR507" s="54"/>
      <c r="KS507" s="54"/>
      <c r="KT507" s="54"/>
      <c r="KU507" s="54"/>
      <c r="KV507" s="54"/>
      <c r="KW507" s="54"/>
      <c r="KX507" s="54"/>
      <c r="KY507" s="54"/>
      <c r="KZ507" s="54"/>
      <c r="LA507" s="54"/>
      <c r="LB507" s="54"/>
      <c r="LC507" s="54"/>
      <c r="LD507" s="54"/>
      <c r="LE507" s="54"/>
      <c r="LF507" s="54"/>
      <c r="LG507" s="54"/>
      <c r="LH507" s="54"/>
      <c r="LI507" s="54"/>
      <c r="LJ507" s="54"/>
      <c r="LK507" s="54"/>
      <c r="LL507" s="54"/>
      <c r="LM507" s="54"/>
      <c r="LN507" s="54"/>
      <c r="LO507" s="54"/>
      <c r="LP507" s="54"/>
      <c r="LQ507" s="54"/>
      <c r="LR507" s="54"/>
      <c r="LS507" s="54"/>
      <c r="LT507" s="54"/>
      <c r="LU507" s="54"/>
      <c r="LV507" s="54"/>
      <c r="LW507" s="54"/>
      <c r="LX507" s="54"/>
      <c r="LY507" s="54"/>
      <c r="LZ507" s="54"/>
      <c r="MA507" s="54"/>
      <c r="MB507" s="54"/>
      <c r="MC507" s="54"/>
      <c r="MD507" s="54"/>
      <c r="ME507" s="54"/>
      <c r="MF507" s="54"/>
      <c r="MG507" s="54"/>
      <c r="MH507" s="54"/>
      <c r="MI507" s="54"/>
      <c r="MJ507" s="54"/>
      <c r="MK507" s="54"/>
      <c r="ML507" s="54"/>
      <c r="MM507" s="54"/>
    </row>
    <row r="508" spans="1:35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  <c r="GS508" s="54"/>
      <c r="GT508" s="54"/>
      <c r="GU508" s="54"/>
      <c r="GV508" s="54"/>
      <c r="GW508" s="54"/>
      <c r="GX508" s="54"/>
      <c r="GY508" s="54"/>
      <c r="GZ508" s="54"/>
      <c r="HA508" s="54"/>
      <c r="HB508" s="54"/>
      <c r="HC508" s="54"/>
      <c r="HD508" s="54"/>
      <c r="HE508" s="54"/>
      <c r="HF508" s="54"/>
      <c r="HG508" s="54"/>
      <c r="HH508" s="54"/>
      <c r="HI508" s="54"/>
      <c r="HJ508" s="54"/>
      <c r="HK508" s="54"/>
      <c r="HL508" s="54"/>
      <c r="HM508" s="54"/>
      <c r="HN508" s="54"/>
      <c r="HO508" s="54"/>
      <c r="HP508" s="54"/>
      <c r="HQ508" s="54"/>
      <c r="HR508" s="54"/>
      <c r="HS508" s="54"/>
      <c r="HT508" s="54"/>
      <c r="HU508" s="54"/>
      <c r="HV508" s="54"/>
      <c r="HW508" s="54"/>
      <c r="HX508" s="54"/>
      <c r="HY508" s="54"/>
      <c r="HZ508" s="54"/>
      <c r="IA508" s="54"/>
      <c r="IB508" s="54"/>
      <c r="IC508" s="54"/>
      <c r="ID508" s="54"/>
      <c r="IE508" s="54"/>
      <c r="IF508" s="54"/>
      <c r="IG508" s="54"/>
      <c r="IH508" s="54"/>
      <c r="II508" s="54"/>
      <c r="IJ508" s="54"/>
      <c r="IK508" s="54"/>
      <c r="IL508" s="54"/>
      <c r="IM508" s="54"/>
      <c r="IN508" s="54"/>
      <c r="IO508" s="54"/>
      <c r="IP508" s="54"/>
      <c r="IQ508" s="54"/>
      <c r="IR508" s="54"/>
      <c r="IS508" s="54"/>
      <c r="IT508" s="54"/>
      <c r="IU508" s="54"/>
      <c r="IV508" s="54"/>
      <c r="IW508" s="54"/>
      <c r="IX508" s="54"/>
      <c r="IY508" s="54"/>
      <c r="IZ508" s="54"/>
      <c r="JA508" s="54"/>
      <c r="JB508" s="54"/>
      <c r="JC508" s="54"/>
      <c r="JD508" s="54"/>
      <c r="JE508" s="54"/>
      <c r="JF508" s="54"/>
      <c r="JG508" s="54"/>
      <c r="JH508" s="54"/>
      <c r="JI508" s="54"/>
      <c r="JJ508" s="54"/>
      <c r="JK508" s="54"/>
      <c r="JL508" s="54"/>
      <c r="JM508" s="54"/>
      <c r="JN508" s="54"/>
      <c r="JO508" s="54"/>
      <c r="JP508" s="54"/>
      <c r="JQ508" s="54"/>
      <c r="JR508" s="54"/>
      <c r="JS508" s="54"/>
      <c r="JT508" s="54"/>
      <c r="JU508" s="54"/>
      <c r="JV508" s="54"/>
      <c r="JW508" s="54"/>
      <c r="JX508" s="54"/>
      <c r="JY508" s="54"/>
      <c r="JZ508" s="54"/>
      <c r="KA508" s="54"/>
      <c r="KB508" s="54"/>
      <c r="KC508" s="54"/>
      <c r="KD508" s="54"/>
      <c r="KE508" s="54"/>
      <c r="KF508" s="54"/>
      <c r="KG508" s="54"/>
      <c r="KH508" s="54"/>
      <c r="KI508" s="54"/>
      <c r="KJ508" s="54"/>
      <c r="KK508" s="54"/>
      <c r="KL508" s="54"/>
      <c r="KM508" s="54"/>
      <c r="KN508" s="54"/>
      <c r="KO508" s="54"/>
      <c r="KP508" s="54"/>
      <c r="KQ508" s="54"/>
      <c r="KR508" s="54"/>
      <c r="KS508" s="54"/>
      <c r="KT508" s="54"/>
      <c r="KU508" s="54"/>
      <c r="KV508" s="54"/>
      <c r="KW508" s="54"/>
      <c r="KX508" s="54"/>
      <c r="KY508" s="54"/>
      <c r="KZ508" s="54"/>
      <c r="LA508" s="54"/>
      <c r="LB508" s="54"/>
      <c r="LC508" s="54"/>
      <c r="LD508" s="54"/>
      <c r="LE508" s="54"/>
      <c r="LF508" s="54"/>
      <c r="LG508" s="54"/>
      <c r="LH508" s="54"/>
      <c r="LI508" s="54"/>
      <c r="LJ508" s="54"/>
      <c r="LK508" s="54"/>
      <c r="LL508" s="54"/>
      <c r="LM508" s="54"/>
      <c r="LN508" s="54"/>
      <c r="LO508" s="54"/>
      <c r="LP508" s="54"/>
      <c r="LQ508" s="54"/>
      <c r="LR508" s="54"/>
      <c r="LS508" s="54"/>
      <c r="LT508" s="54"/>
      <c r="LU508" s="54"/>
      <c r="LV508" s="54"/>
      <c r="LW508" s="54"/>
      <c r="LX508" s="54"/>
      <c r="LY508" s="54"/>
      <c r="LZ508" s="54"/>
      <c r="MA508" s="54"/>
      <c r="MB508" s="54"/>
      <c r="MC508" s="54"/>
      <c r="MD508" s="54"/>
      <c r="ME508" s="54"/>
      <c r="MF508" s="54"/>
      <c r="MG508" s="54"/>
      <c r="MH508" s="54"/>
      <c r="MI508" s="54"/>
      <c r="MJ508" s="54"/>
      <c r="MK508" s="54"/>
      <c r="ML508" s="54"/>
      <c r="MM508" s="54"/>
    </row>
    <row r="509" spans="1:35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  <c r="GS509" s="54"/>
      <c r="GT509" s="54"/>
      <c r="GU509" s="54"/>
      <c r="GV509" s="54"/>
      <c r="GW509" s="54"/>
      <c r="GX509" s="54"/>
      <c r="GY509" s="54"/>
      <c r="GZ509" s="54"/>
      <c r="HA509" s="54"/>
      <c r="HB509" s="54"/>
      <c r="HC509" s="54"/>
      <c r="HD509" s="54"/>
      <c r="HE509" s="54"/>
      <c r="HF509" s="54"/>
      <c r="HG509" s="54"/>
      <c r="HH509" s="54"/>
      <c r="HI509" s="54"/>
      <c r="HJ509" s="54"/>
      <c r="HK509" s="54"/>
      <c r="HL509" s="54"/>
      <c r="HM509" s="54"/>
      <c r="HN509" s="54"/>
      <c r="HO509" s="54"/>
      <c r="HP509" s="54"/>
      <c r="HQ509" s="54"/>
      <c r="HR509" s="54"/>
      <c r="HS509" s="54"/>
      <c r="HT509" s="54"/>
      <c r="HU509" s="54"/>
      <c r="HV509" s="54"/>
      <c r="HW509" s="54"/>
      <c r="HX509" s="54"/>
      <c r="HY509" s="54"/>
      <c r="HZ509" s="54"/>
      <c r="IA509" s="54"/>
      <c r="IB509" s="54"/>
      <c r="IC509" s="54"/>
      <c r="ID509" s="54"/>
      <c r="IE509" s="54"/>
      <c r="IF509" s="54"/>
      <c r="IG509" s="54"/>
      <c r="IH509" s="54"/>
      <c r="II509" s="54"/>
      <c r="IJ509" s="54"/>
      <c r="IK509" s="54"/>
      <c r="IL509" s="54"/>
      <c r="IM509" s="54"/>
      <c r="IN509" s="54"/>
      <c r="IO509" s="54"/>
      <c r="IP509" s="54"/>
      <c r="IQ509" s="54"/>
      <c r="IR509" s="54"/>
      <c r="IS509" s="54"/>
      <c r="IT509" s="54"/>
      <c r="IU509" s="54"/>
      <c r="IV509" s="54"/>
      <c r="IW509" s="54"/>
      <c r="IX509" s="54"/>
      <c r="IY509" s="54"/>
      <c r="IZ509" s="54"/>
      <c r="JA509" s="54"/>
      <c r="JB509" s="54"/>
      <c r="JC509" s="54"/>
      <c r="JD509" s="54"/>
      <c r="JE509" s="54"/>
      <c r="JF509" s="54"/>
      <c r="JG509" s="54"/>
      <c r="JH509" s="54"/>
      <c r="JI509" s="54"/>
      <c r="JJ509" s="54"/>
      <c r="JK509" s="54"/>
      <c r="JL509" s="54"/>
      <c r="JM509" s="54"/>
      <c r="JN509" s="54"/>
      <c r="JO509" s="54"/>
      <c r="JP509" s="54"/>
      <c r="JQ509" s="54"/>
      <c r="JR509" s="54"/>
      <c r="JS509" s="54"/>
      <c r="JT509" s="54"/>
      <c r="JU509" s="54"/>
      <c r="JV509" s="54"/>
      <c r="JW509" s="54"/>
      <c r="JX509" s="54"/>
      <c r="JY509" s="54"/>
      <c r="JZ509" s="54"/>
      <c r="KA509" s="54"/>
      <c r="KB509" s="54"/>
      <c r="KC509" s="54"/>
      <c r="KD509" s="54"/>
      <c r="KE509" s="54"/>
      <c r="KF509" s="54"/>
      <c r="KG509" s="54"/>
      <c r="KH509" s="54"/>
      <c r="KI509" s="54"/>
      <c r="KJ509" s="54"/>
      <c r="KK509" s="54"/>
      <c r="KL509" s="54"/>
      <c r="KM509" s="54"/>
      <c r="KN509" s="54"/>
      <c r="KO509" s="54"/>
      <c r="KP509" s="54"/>
      <c r="KQ509" s="54"/>
      <c r="KR509" s="54"/>
      <c r="KS509" s="54"/>
      <c r="KT509" s="54"/>
      <c r="KU509" s="54"/>
      <c r="KV509" s="54"/>
      <c r="KW509" s="54"/>
      <c r="KX509" s="54"/>
      <c r="KY509" s="54"/>
      <c r="KZ509" s="54"/>
      <c r="LA509" s="54"/>
      <c r="LB509" s="54"/>
      <c r="LC509" s="54"/>
      <c r="LD509" s="54"/>
      <c r="LE509" s="54"/>
      <c r="LF509" s="54"/>
      <c r="LG509" s="54"/>
      <c r="LH509" s="54"/>
      <c r="LI509" s="54"/>
      <c r="LJ509" s="54"/>
      <c r="LK509" s="54"/>
      <c r="LL509" s="54"/>
      <c r="LM509" s="54"/>
      <c r="LN509" s="54"/>
      <c r="LO509" s="54"/>
      <c r="LP509" s="54"/>
      <c r="LQ509" s="54"/>
      <c r="LR509" s="54"/>
      <c r="LS509" s="54"/>
      <c r="LT509" s="54"/>
      <c r="LU509" s="54"/>
      <c r="LV509" s="54"/>
      <c r="LW509" s="54"/>
      <c r="LX509" s="54"/>
      <c r="LY509" s="54"/>
      <c r="LZ509" s="54"/>
      <c r="MA509" s="54"/>
      <c r="MB509" s="54"/>
      <c r="MC509" s="54"/>
      <c r="MD509" s="54"/>
      <c r="ME509" s="54"/>
      <c r="MF509" s="54"/>
      <c r="MG509" s="54"/>
      <c r="MH509" s="54"/>
      <c r="MI509" s="54"/>
      <c r="MJ509" s="54"/>
      <c r="MK509" s="54"/>
      <c r="ML509" s="54"/>
      <c r="MM509" s="54"/>
    </row>
    <row r="510" spans="1:35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4"/>
      <c r="EL510" s="54"/>
      <c r="EM510" s="54"/>
      <c r="EN510" s="54"/>
      <c r="EO510" s="54"/>
      <c r="EP510" s="54"/>
      <c r="EQ510" s="54"/>
      <c r="ER510" s="54"/>
      <c r="ES510" s="54"/>
      <c r="ET510" s="54"/>
      <c r="EU510" s="54"/>
      <c r="EV510" s="54"/>
      <c r="EW510" s="54"/>
      <c r="EX510" s="54"/>
      <c r="EY510" s="54"/>
      <c r="EZ510" s="54"/>
      <c r="FA510" s="54"/>
      <c r="FB510" s="54"/>
      <c r="FC510" s="54"/>
      <c r="FD510" s="54"/>
      <c r="FE510" s="54"/>
      <c r="FF510" s="54"/>
      <c r="FG510" s="54"/>
      <c r="FH510" s="54"/>
      <c r="FI510" s="54"/>
      <c r="FJ510" s="54"/>
      <c r="FK510" s="54"/>
      <c r="FL510" s="54"/>
      <c r="FM510" s="54"/>
      <c r="FN510" s="54"/>
      <c r="FO510" s="54"/>
      <c r="FP510" s="54"/>
      <c r="FQ510" s="54"/>
      <c r="FR510" s="54"/>
      <c r="FS510" s="54"/>
      <c r="FT510" s="54"/>
      <c r="FU510" s="54"/>
      <c r="FV510" s="54"/>
      <c r="FW510" s="54"/>
      <c r="FX510" s="54"/>
      <c r="FY510" s="54"/>
      <c r="FZ510" s="54"/>
      <c r="GA510" s="54"/>
      <c r="GB510" s="54"/>
      <c r="GC510" s="54"/>
      <c r="GD510" s="54"/>
      <c r="GE510" s="54"/>
      <c r="GF510" s="54"/>
      <c r="GG510" s="54"/>
      <c r="GH510" s="54"/>
      <c r="GI510" s="54"/>
      <c r="GJ510" s="54"/>
      <c r="GK510" s="54"/>
      <c r="GL510" s="54"/>
      <c r="GM510" s="54"/>
      <c r="GN510" s="54"/>
      <c r="GO510" s="54"/>
      <c r="GP510" s="54"/>
      <c r="GQ510" s="54"/>
      <c r="GR510" s="54"/>
      <c r="GS510" s="54"/>
      <c r="GT510" s="54"/>
      <c r="GU510" s="54"/>
      <c r="GV510" s="54"/>
      <c r="GW510" s="54"/>
      <c r="GX510" s="54"/>
      <c r="GY510" s="54"/>
      <c r="GZ510" s="54"/>
      <c r="HA510" s="54"/>
      <c r="HB510" s="54"/>
      <c r="HC510" s="54"/>
      <c r="HD510" s="54"/>
      <c r="HE510" s="54"/>
      <c r="HF510" s="54"/>
      <c r="HG510" s="54"/>
      <c r="HH510" s="54"/>
      <c r="HI510" s="54"/>
      <c r="HJ510" s="54"/>
      <c r="HK510" s="54"/>
      <c r="HL510" s="54"/>
      <c r="HM510" s="54"/>
      <c r="HN510" s="54"/>
      <c r="HO510" s="54"/>
      <c r="HP510" s="54"/>
      <c r="HQ510" s="54"/>
      <c r="HR510" s="54"/>
      <c r="HS510" s="54"/>
      <c r="HT510" s="54"/>
      <c r="HU510" s="54"/>
      <c r="HV510" s="54"/>
      <c r="HW510" s="54"/>
      <c r="HX510" s="54"/>
      <c r="HY510" s="54"/>
      <c r="HZ510" s="54"/>
      <c r="IA510" s="54"/>
      <c r="IB510" s="54"/>
      <c r="IC510" s="54"/>
      <c r="ID510" s="54"/>
      <c r="IE510" s="54"/>
      <c r="IF510" s="54"/>
      <c r="IG510" s="54"/>
      <c r="IH510" s="54"/>
      <c r="II510" s="54"/>
      <c r="IJ510" s="54"/>
      <c r="IK510" s="54"/>
      <c r="IL510" s="54"/>
      <c r="IM510" s="54"/>
      <c r="IN510" s="54"/>
      <c r="IO510" s="54"/>
      <c r="IP510" s="54"/>
      <c r="IQ510" s="54"/>
      <c r="IR510" s="54"/>
      <c r="IS510" s="54"/>
      <c r="IT510" s="54"/>
      <c r="IU510" s="54"/>
      <c r="IV510" s="54"/>
      <c r="IW510" s="54"/>
      <c r="IX510" s="54"/>
      <c r="IY510" s="54"/>
      <c r="IZ510" s="54"/>
      <c r="JA510" s="54"/>
      <c r="JB510" s="54"/>
      <c r="JC510" s="54"/>
      <c r="JD510" s="54"/>
      <c r="JE510" s="54"/>
      <c r="JF510" s="54"/>
      <c r="JG510" s="54"/>
      <c r="JH510" s="54"/>
      <c r="JI510" s="54"/>
      <c r="JJ510" s="54"/>
      <c r="JK510" s="54"/>
      <c r="JL510" s="54"/>
      <c r="JM510" s="54"/>
      <c r="JN510" s="54"/>
      <c r="JO510" s="54"/>
      <c r="JP510" s="54"/>
      <c r="JQ510" s="54"/>
      <c r="JR510" s="54"/>
      <c r="JS510" s="54"/>
      <c r="JT510" s="54"/>
      <c r="JU510" s="54"/>
      <c r="JV510" s="54"/>
      <c r="JW510" s="54"/>
      <c r="JX510" s="54"/>
      <c r="JY510" s="54"/>
      <c r="JZ510" s="54"/>
      <c r="KA510" s="54"/>
      <c r="KB510" s="54"/>
      <c r="KC510" s="54"/>
      <c r="KD510" s="54"/>
      <c r="KE510" s="54"/>
      <c r="KF510" s="54"/>
      <c r="KG510" s="54"/>
      <c r="KH510" s="54"/>
      <c r="KI510" s="54"/>
      <c r="KJ510" s="54"/>
      <c r="KK510" s="54"/>
      <c r="KL510" s="54"/>
      <c r="KM510" s="54"/>
      <c r="KN510" s="54"/>
      <c r="KO510" s="54"/>
      <c r="KP510" s="54"/>
      <c r="KQ510" s="54"/>
      <c r="KR510" s="54"/>
      <c r="KS510" s="54"/>
      <c r="KT510" s="54"/>
      <c r="KU510" s="54"/>
      <c r="KV510" s="54"/>
      <c r="KW510" s="54"/>
      <c r="KX510" s="54"/>
      <c r="KY510" s="54"/>
      <c r="KZ510" s="54"/>
      <c r="LA510" s="54"/>
      <c r="LB510" s="54"/>
      <c r="LC510" s="54"/>
      <c r="LD510" s="54"/>
      <c r="LE510" s="54"/>
      <c r="LF510" s="54"/>
      <c r="LG510" s="54"/>
      <c r="LH510" s="54"/>
      <c r="LI510" s="54"/>
      <c r="LJ510" s="54"/>
      <c r="LK510" s="54"/>
      <c r="LL510" s="54"/>
      <c r="LM510" s="54"/>
      <c r="LN510" s="54"/>
      <c r="LO510" s="54"/>
      <c r="LP510" s="54"/>
      <c r="LQ510" s="54"/>
      <c r="LR510" s="54"/>
      <c r="LS510" s="54"/>
      <c r="LT510" s="54"/>
      <c r="LU510" s="54"/>
      <c r="LV510" s="54"/>
      <c r="LW510" s="54"/>
      <c r="LX510" s="54"/>
      <c r="LY510" s="54"/>
      <c r="LZ510" s="54"/>
      <c r="MA510" s="54"/>
      <c r="MB510" s="54"/>
      <c r="MC510" s="54"/>
      <c r="MD510" s="54"/>
      <c r="ME510" s="54"/>
      <c r="MF510" s="54"/>
      <c r="MG510" s="54"/>
      <c r="MH510" s="54"/>
      <c r="MI510" s="54"/>
      <c r="MJ510" s="54"/>
      <c r="MK510" s="54"/>
      <c r="ML510" s="54"/>
      <c r="MM510" s="54"/>
    </row>
    <row r="511" spans="1:35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  <c r="HB511" s="54"/>
      <c r="HC511" s="54"/>
      <c r="HD511" s="54"/>
      <c r="HE511" s="54"/>
      <c r="HF511" s="54"/>
      <c r="HG511" s="54"/>
      <c r="HH511" s="54"/>
      <c r="HI511" s="54"/>
      <c r="HJ511" s="54"/>
      <c r="HK511" s="54"/>
      <c r="HL511" s="54"/>
      <c r="HM511" s="54"/>
      <c r="HN511" s="54"/>
      <c r="HO511" s="54"/>
      <c r="HP511" s="54"/>
      <c r="HQ511" s="54"/>
      <c r="HR511" s="54"/>
      <c r="HS511" s="54"/>
      <c r="HT511" s="54"/>
      <c r="HU511" s="54"/>
      <c r="HV511" s="54"/>
      <c r="HW511" s="54"/>
      <c r="HX511" s="54"/>
      <c r="HY511" s="54"/>
      <c r="HZ511" s="54"/>
      <c r="IA511" s="54"/>
      <c r="IB511" s="54"/>
      <c r="IC511" s="54"/>
      <c r="ID511" s="54"/>
      <c r="IE511" s="54"/>
      <c r="IF511" s="54"/>
      <c r="IG511" s="54"/>
      <c r="IH511" s="54"/>
      <c r="II511" s="54"/>
      <c r="IJ511" s="54"/>
      <c r="IK511" s="54"/>
      <c r="IL511" s="54"/>
      <c r="IM511" s="54"/>
      <c r="IN511" s="54"/>
      <c r="IO511" s="54"/>
      <c r="IP511" s="54"/>
      <c r="IQ511" s="54"/>
      <c r="IR511" s="54"/>
      <c r="IS511" s="54"/>
      <c r="IT511" s="54"/>
      <c r="IU511" s="54"/>
      <c r="IV511" s="54"/>
      <c r="IW511" s="54"/>
      <c r="IX511" s="54"/>
      <c r="IY511" s="54"/>
      <c r="IZ511" s="54"/>
      <c r="JA511" s="54"/>
      <c r="JB511" s="54"/>
      <c r="JC511" s="54"/>
      <c r="JD511" s="54"/>
      <c r="JE511" s="54"/>
      <c r="JF511" s="54"/>
      <c r="JG511" s="54"/>
      <c r="JH511" s="54"/>
      <c r="JI511" s="54"/>
      <c r="JJ511" s="54"/>
      <c r="JK511" s="54"/>
      <c r="JL511" s="54"/>
      <c r="JM511" s="54"/>
      <c r="JN511" s="54"/>
      <c r="JO511" s="54"/>
      <c r="JP511" s="54"/>
      <c r="JQ511" s="54"/>
      <c r="JR511" s="54"/>
      <c r="JS511" s="54"/>
      <c r="JT511" s="54"/>
      <c r="JU511" s="54"/>
      <c r="JV511" s="54"/>
      <c r="JW511" s="54"/>
      <c r="JX511" s="54"/>
      <c r="JY511" s="54"/>
      <c r="JZ511" s="54"/>
      <c r="KA511" s="54"/>
      <c r="KB511" s="54"/>
      <c r="KC511" s="54"/>
      <c r="KD511" s="54"/>
      <c r="KE511" s="54"/>
      <c r="KF511" s="54"/>
      <c r="KG511" s="54"/>
      <c r="KH511" s="54"/>
      <c r="KI511" s="54"/>
      <c r="KJ511" s="54"/>
      <c r="KK511" s="54"/>
      <c r="KL511" s="54"/>
      <c r="KM511" s="54"/>
      <c r="KN511" s="54"/>
      <c r="KO511" s="54"/>
      <c r="KP511" s="54"/>
      <c r="KQ511" s="54"/>
      <c r="KR511" s="54"/>
      <c r="KS511" s="54"/>
      <c r="KT511" s="54"/>
      <c r="KU511" s="54"/>
      <c r="KV511" s="54"/>
      <c r="KW511" s="54"/>
      <c r="KX511" s="54"/>
      <c r="KY511" s="54"/>
      <c r="KZ511" s="54"/>
      <c r="LA511" s="54"/>
      <c r="LB511" s="54"/>
      <c r="LC511" s="54"/>
      <c r="LD511" s="54"/>
      <c r="LE511" s="54"/>
      <c r="LF511" s="54"/>
      <c r="LG511" s="54"/>
      <c r="LH511" s="54"/>
      <c r="LI511" s="54"/>
      <c r="LJ511" s="54"/>
      <c r="LK511" s="54"/>
      <c r="LL511" s="54"/>
      <c r="LM511" s="54"/>
      <c r="LN511" s="54"/>
      <c r="LO511" s="54"/>
      <c r="LP511" s="54"/>
      <c r="LQ511" s="54"/>
      <c r="LR511" s="54"/>
      <c r="LS511" s="54"/>
      <c r="LT511" s="54"/>
      <c r="LU511" s="54"/>
      <c r="LV511" s="54"/>
      <c r="LW511" s="54"/>
      <c r="LX511" s="54"/>
      <c r="LY511" s="54"/>
      <c r="LZ511" s="54"/>
      <c r="MA511" s="54"/>
      <c r="MB511" s="54"/>
      <c r="MC511" s="54"/>
      <c r="MD511" s="54"/>
      <c r="ME511" s="54"/>
      <c r="MF511" s="54"/>
      <c r="MG511" s="54"/>
      <c r="MH511" s="54"/>
      <c r="MI511" s="54"/>
      <c r="MJ511" s="54"/>
      <c r="MK511" s="54"/>
      <c r="ML511" s="54"/>
      <c r="MM511" s="54"/>
    </row>
    <row r="512" spans="1:35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  <c r="GS512" s="54"/>
      <c r="GT512" s="54"/>
      <c r="GU512" s="54"/>
      <c r="GV512" s="54"/>
      <c r="GW512" s="54"/>
      <c r="GX512" s="54"/>
      <c r="GY512" s="54"/>
      <c r="GZ512" s="54"/>
      <c r="HA512" s="54"/>
      <c r="HB512" s="54"/>
      <c r="HC512" s="54"/>
      <c r="HD512" s="54"/>
      <c r="HE512" s="54"/>
      <c r="HF512" s="54"/>
      <c r="HG512" s="54"/>
      <c r="HH512" s="54"/>
      <c r="HI512" s="54"/>
      <c r="HJ512" s="54"/>
      <c r="HK512" s="54"/>
      <c r="HL512" s="54"/>
      <c r="HM512" s="54"/>
      <c r="HN512" s="54"/>
      <c r="HO512" s="54"/>
      <c r="HP512" s="54"/>
      <c r="HQ512" s="54"/>
      <c r="HR512" s="54"/>
      <c r="HS512" s="54"/>
      <c r="HT512" s="54"/>
      <c r="HU512" s="54"/>
      <c r="HV512" s="54"/>
      <c r="HW512" s="54"/>
      <c r="HX512" s="54"/>
      <c r="HY512" s="54"/>
      <c r="HZ512" s="54"/>
      <c r="IA512" s="54"/>
      <c r="IB512" s="54"/>
      <c r="IC512" s="54"/>
      <c r="ID512" s="54"/>
      <c r="IE512" s="54"/>
      <c r="IF512" s="54"/>
      <c r="IG512" s="54"/>
      <c r="IH512" s="54"/>
      <c r="II512" s="54"/>
      <c r="IJ512" s="54"/>
      <c r="IK512" s="54"/>
      <c r="IL512" s="54"/>
      <c r="IM512" s="54"/>
      <c r="IN512" s="54"/>
      <c r="IO512" s="54"/>
      <c r="IP512" s="54"/>
      <c r="IQ512" s="54"/>
      <c r="IR512" s="54"/>
      <c r="IS512" s="54"/>
      <c r="IT512" s="54"/>
      <c r="IU512" s="54"/>
      <c r="IV512" s="54"/>
      <c r="IW512" s="54"/>
      <c r="IX512" s="54"/>
      <c r="IY512" s="54"/>
      <c r="IZ512" s="54"/>
      <c r="JA512" s="54"/>
      <c r="JB512" s="54"/>
      <c r="JC512" s="54"/>
      <c r="JD512" s="54"/>
      <c r="JE512" s="54"/>
      <c r="JF512" s="54"/>
      <c r="JG512" s="54"/>
      <c r="JH512" s="54"/>
      <c r="JI512" s="54"/>
      <c r="JJ512" s="54"/>
      <c r="JK512" s="54"/>
      <c r="JL512" s="54"/>
      <c r="JM512" s="54"/>
      <c r="JN512" s="54"/>
      <c r="JO512" s="54"/>
      <c r="JP512" s="54"/>
      <c r="JQ512" s="54"/>
      <c r="JR512" s="54"/>
      <c r="JS512" s="54"/>
      <c r="JT512" s="54"/>
      <c r="JU512" s="54"/>
      <c r="JV512" s="54"/>
      <c r="JW512" s="54"/>
      <c r="JX512" s="54"/>
      <c r="JY512" s="54"/>
      <c r="JZ512" s="54"/>
      <c r="KA512" s="54"/>
      <c r="KB512" s="54"/>
      <c r="KC512" s="54"/>
      <c r="KD512" s="54"/>
      <c r="KE512" s="54"/>
      <c r="KF512" s="54"/>
      <c r="KG512" s="54"/>
      <c r="KH512" s="54"/>
      <c r="KI512" s="54"/>
      <c r="KJ512" s="54"/>
      <c r="KK512" s="54"/>
      <c r="KL512" s="54"/>
      <c r="KM512" s="54"/>
      <c r="KN512" s="54"/>
      <c r="KO512" s="54"/>
      <c r="KP512" s="54"/>
      <c r="KQ512" s="54"/>
      <c r="KR512" s="54"/>
      <c r="KS512" s="54"/>
      <c r="KT512" s="54"/>
      <c r="KU512" s="54"/>
      <c r="KV512" s="54"/>
      <c r="KW512" s="54"/>
      <c r="KX512" s="54"/>
      <c r="KY512" s="54"/>
      <c r="KZ512" s="54"/>
      <c r="LA512" s="54"/>
      <c r="LB512" s="54"/>
      <c r="LC512" s="54"/>
      <c r="LD512" s="54"/>
      <c r="LE512" s="54"/>
      <c r="LF512" s="54"/>
      <c r="LG512" s="54"/>
      <c r="LH512" s="54"/>
      <c r="LI512" s="54"/>
      <c r="LJ512" s="54"/>
      <c r="LK512" s="54"/>
      <c r="LL512" s="54"/>
      <c r="LM512" s="54"/>
      <c r="LN512" s="54"/>
      <c r="LO512" s="54"/>
      <c r="LP512" s="54"/>
      <c r="LQ512" s="54"/>
      <c r="LR512" s="54"/>
      <c r="LS512" s="54"/>
      <c r="LT512" s="54"/>
      <c r="LU512" s="54"/>
      <c r="LV512" s="54"/>
      <c r="LW512" s="54"/>
      <c r="LX512" s="54"/>
      <c r="LY512" s="54"/>
      <c r="LZ512" s="54"/>
      <c r="MA512" s="54"/>
      <c r="MB512" s="54"/>
      <c r="MC512" s="54"/>
      <c r="MD512" s="54"/>
      <c r="ME512" s="54"/>
      <c r="MF512" s="54"/>
      <c r="MG512" s="54"/>
      <c r="MH512" s="54"/>
      <c r="MI512" s="54"/>
      <c r="MJ512" s="54"/>
      <c r="MK512" s="54"/>
      <c r="ML512" s="54"/>
      <c r="MM512" s="54"/>
    </row>
    <row r="513" spans="1:35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  <c r="GS513" s="54"/>
      <c r="GT513" s="54"/>
      <c r="GU513" s="54"/>
      <c r="GV513" s="54"/>
      <c r="GW513" s="54"/>
      <c r="GX513" s="54"/>
      <c r="GY513" s="54"/>
      <c r="GZ513" s="54"/>
      <c r="HA513" s="54"/>
      <c r="HB513" s="54"/>
      <c r="HC513" s="54"/>
      <c r="HD513" s="54"/>
      <c r="HE513" s="54"/>
      <c r="HF513" s="54"/>
      <c r="HG513" s="54"/>
      <c r="HH513" s="54"/>
      <c r="HI513" s="54"/>
      <c r="HJ513" s="54"/>
      <c r="HK513" s="54"/>
      <c r="HL513" s="54"/>
      <c r="HM513" s="54"/>
      <c r="HN513" s="54"/>
      <c r="HO513" s="54"/>
      <c r="HP513" s="54"/>
      <c r="HQ513" s="54"/>
      <c r="HR513" s="54"/>
      <c r="HS513" s="54"/>
      <c r="HT513" s="54"/>
      <c r="HU513" s="54"/>
      <c r="HV513" s="54"/>
      <c r="HW513" s="54"/>
      <c r="HX513" s="54"/>
      <c r="HY513" s="54"/>
      <c r="HZ513" s="54"/>
      <c r="IA513" s="54"/>
      <c r="IB513" s="54"/>
      <c r="IC513" s="54"/>
      <c r="ID513" s="54"/>
      <c r="IE513" s="54"/>
      <c r="IF513" s="54"/>
      <c r="IG513" s="54"/>
      <c r="IH513" s="54"/>
      <c r="II513" s="54"/>
      <c r="IJ513" s="54"/>
      <c r="IK513" s="54"/>
      <c r="IL513" s="54"/>
      <c r="IM513" s="54"/>
      <c r="IN513" s="54"/>
      <c r="IO513" s="54"/>
      <c r="IP513" s="54"/>
      <c r="IQ513" s="54"/>
      <c r="IR513" s="54"/>
      <c r="IS513" s="54"/>
      <c r="IT513" s="54"/>
      <c r="IU513" s="54"/>
      <c r="IV513" s="54"/>
      <c r="IW513" s="54"/>
      <c r="IX513" s="54"/>
      <c r="IY513" s="54"/>
      <c r="IZ513" s="54"/>
      <c r="JA513" s="54"/>
      <c r="JB513" s="54"/>
      <c r="JC513" s="54"/>
      <c r="JD513" s="54"/>
      <c r="JE513" s="54"/>
      <c r="JF513" s="54"/>
      <c r="JG513" s="54"/>
      <c r="JH513" s="54"/>
      <c r="JI513" s="54"/>
      <c r="JJ513" s="54"/>
      <c r="JK513" s="54"/>
      <c r="JL513" s="54"/>
      <c r="JM513" s="54"/>
      <c r="JN513" s="54"/>
      <c r="JO513" s="54"/>
      <c r="JP513" s="54"/>
      <c r="JQ513" s="54"/>
      <c r="JR513" s="54"/>
      <c r="JS513" s="54"/>
      <c r="JT513" s="54"/>
      <c r="JU513" s="54"/>
      <c r="JV513" s="54"/>
      <c r="JW513" s="54"/>
      <c r="JX513" s="54"/>
      <c r="JY513" s="54"/>
      <c r="JZ513" s="54"/>
      <c r="KA513" s="54"/>
      <c r="KB513" s="54"/>
      <c r="KC513" s="54"/>
      <c r="KD513" s="54"/>
      <c r="KE513" s="54"/>
      <c r="KF513" s="54"/>
      <c r="KG513" s="54"/>
      <c r="KH513" s="54"/>
      <c r="KI513" s="54"/>
      <c r="KJ513" s="54"/>
      <c r="KK513" s="54"/>
      <c r="KL513" s="54"/>
      <c r="KM513" s="54"/>
      <c r="KN513" s="54"/>
      <c r="KO513" s="54"/>
      <c r="KP513" s="54"/>
      <c r="KQ513" s="54"/>
      <c r="KR513" s="54"/>
      <c r="KS513" s="54"/>
      <c r="KT513" s="54"/>
      <c r="KU513" s="54"/>
      <c r="KV513" s="54"/>
      <c r="KW513" s="54"/>
      <c r="KX513" s="54"/>
      <c r="KY513" s="54"/>
      <c r="KZ513" s="54"/>
      <c r="LA513" s="54"/>
      <c r="LB513" s="54"/>
      <c r="LC513" s="54"/>
      <c r="LD513" s="54"/>
      <c r="LE513" s="54"/>
      <c r="LF513" s="54"/>
      <c r="LG513" s="54"/>
      <c r="LH513" s="54"/>
      <c r="LI513" s="54"/>
      <c r="LJ513" s="54"/>
      <c r="LK513" s="54"/>
      <c r="LL513" s="54"/>
      <c r="LM513" s="54"/>
      <c r="LN513" s="54"/>
      <c r="LO513" s="54"/>
      <c r="LP513" s="54"/>
      <c r="LQ513" s="54"/>
      <c r="LR513" s="54"/>
      <c r="LS513" s="54"/>
      <c r="LT513" s="54"/>
      <c r="LU513" s="54"/>
      <c r="LV513" s="54"/>
      <c r="LW513" s="54"/>
      <c r="LX513" s="54"/>
      <c r="LY513" s="54"/>
      <c r="LZ513" s="54"/>
      <c r="MA513" s="54"/>
      <c r="MB513" s="54"/>
      <c r="MC513" s="54"/>
      <c r="MD513" s="54"/>
      <c r="ME513" s="54"/>
      <c r="MF513" s="54"/>
      <c r="MG513" s="54"/>
      <c r="MH513" s="54"/>
      <c r="MI513" s="54"/>
      <c r="MJ513" s="54"/>
      <c r="MK513" s="54"/>
      <c r="ML513" s="54"/>
      <c r="MM513" s="54"/>
    </row>
    <row r="514" spans="1:35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  <c r="GS514" s="54"/>
      <c r="GT514" s="54"/>
      <c r="GU514" s="54"/>
      <c r="GV514" s="54"/>
      <c r="GW514" s="54"/>
      <c r="GX514" s="54"/>
      <c r="GY514" s="54"/>
      <c r="GZ514" s="54"/>
      <c r="HA514" s="54"/>
      <c r="HB514" s="54"/>
      <c r="HC514" s="54"/>
      <c r="HD514" s="54"/>
      <c r="HE514" s="54"/>
      <c r="HF514" s="54"/>
      <c r="HG514" s="54"/>
      <c r="HH514" s="54"/>
      <c r="HI514" s="54"/>
      <c r="HJ514" s="54"/>
      <c r="HK514" s="54"/>
      <c r="HL514" s="54"/>
      <c r="HM514" s="54"/>
      <c r="HN514" s="54"/>
      <c r="HO514" s="54"/>
      <c r="HP514" s="54"/>
      <c r="HQ514" s="54"/>
      <c r="HR514" s="54"/>
      <c r="HS514" s="54"/>
      <c r="HT514" s="54"/>
      <c r="HU514" s="54"/>
      <c r="HV514" s="54"/>
      <c r="HW514" s="54"/>
      <c r="HX514" s="54"/>
      <c r="HY514" s="54"/>
      <c r="HZ514" s="54"/>
      <c r="IA514" s="54"/>
      <c r="IB514" s="54"/>
      <c r="IC514" s="54"/>
      <c r="ID514" s="54"/>
      <c r="IE514" s="54"/>
      <c r="IF514" s="54"/>
      <c r="IG514" s="54"/>
      <c r="IH514" s="54"/>
      <c r="II514" s="54"/>
      <c r="IJ514" s="54"/>
      <c r="IK514" s="54"/>
      <c r="IL514" s="54"/>
      <c r="IM514" s="54"/>
      <c r="IN514" s="54"/>
      <c r="IO514" s="54"/>
      <c r="IP514" s="54"/>
      <c r="IQ514" s="54"/>
      <c r="IR514" s="54"/>
      <c r="IS514" s="54"/>
      <c r="IT514" s="54"/>
      <c r="IU514" s="54"/>
      <c r="IV514" s="54"/>
      <c r="IW514" s="54"/>
      <c r="IX514" s="54"/>
      <c r="IY514" s="54"/>
      <c r="IZ514" s="54"/>
      <c r="JA514" s="54"/>
      <c r="JB514" s="54"/>
      <c r="JC514" s="54"/>
      <c r="JD514" s="54"/>
      <c r="JE514" s="54"/>
      <c r="JF514" s="54"/>
      <c r="JG514" s="54"/>
      <c r="JH514" s="54"/>
      <c r="JI514" s="54"/>
      <c r="JJ514" s="54"/>
      <c r="JK514" s="54"/>
      <c r="JL514" s="54"/>
      <c r="JM514" s="54"/>
      <c r="JN514" s="54"/>
      <c r="JO514" s="54"/>
      <c r="JP514" s="54"/>
      <c r="JQ514" s="54"/>
      <c r="JR514" s="54"/>
      <c r="JS514" s="54"/>
      <c r="JT514" s="54"/>
      <c r="JU514" s="54"/>
      <c r="JV514" s="54"/>
      <c r="JW514" s="54"/>
      <c r="JX514" s="54"/>
      <c r="JY514" s="54"/>
      <c r="JZ514" s="54"/>
      <c r="KA514" s="54"/>
      <c r="KB514" s="54"/>
      <c r="KC514" s="54"/>
      <c r="KD514" s="54"/>
      <c r="KE514" s="54"/>
      <c r="KF514" s="54"/>
      <c r="KG514" s="54"/>
      <c r="KH514" s="54"/>
      <c r="KI514" s="54"/>
      <c r="KJ514" s="54"/>
      <c r="KK514" s="54"/>
      <c r="KL514" s="54"/>
      <c r="KM514" s="54"/>
      <c r="KN514" s="54"/>
      <c r="KO514" s="54"/>
      <c r="KP514" s="54"/>
      <c r="KQ514" s="54"/>
      <c r="KR514" s="54"/>
      <c r="KS514" s="54"/>
      <c r="KT514" s="54"/>
      <c r="KU514" s="54"/>
      <c r="KV514" s="54"/>
      <c r="KW514" s="54"/>
      <c r="KX514" s="54"/>
      <c r="KY514" s="54"/>
      <c r="KZ514" s="54"/>
      <c r="LA514" s="54"/>
      <c r="LB514" s="54"/>
      <c r="LC514" s="54"/>
      <c r="LD514" s="54"/>
      <c r="LE514" s="54"/>
      <c r="LF514" s="54"/>
      <c r="LG514" s="54"/>
      <c r="LH514" s="54"/>
      <c r="LI514" s="54"/>
      <c r="LJ514" s="54"/>
      <c r="LK514" s="54"/>
      <c r="LL514" s="54"/>
      <c r="LM514" s="54"/>
      <c r="LN514" s="54"/>
      <c r="LO514" s="54"/>
      <c r="LP514" s="54"/>
      <c r="LQ514" s="54"/>
      <c r="LR514" s="54"/>
      <c r="LS514" s="54"/>
      <c r="LT514" s="54"/>
      <c r="LU514" s="54"/>
      <c r="LV514" s="54"/>
      <c r="LW514" s="54"/>
      <c r="LX514" s="54"/>
      <c r="LY514" s="54"/>
      <c r="LZ514" s="54"/>
      <c r="MA514" s="54"/>
      <c r="MB514" s="54"/>
      <c r="MC514" s="54"/>
      <c r="MD514" s="54"/>
      <c r="ME514" s="54"/>
      <c r="MF514" s="54"/>
      <c r="MG514" s="54"/>
      <c r="MH514" s="54"/>
      <c r="MI514" s="54"/>
      <c r="MJ514" s="54"/>
      <c r="MK514" s="54"/>
      <c r="ML514" s="54"/>
      <c r="MM514" s="54"/>
    </row>
    <row r="515" spans="1:35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  <c r="GS515" s="54"/>
      <c r="GT515" s="54"/>
      <c r="GU515" s="54"/>
      <c r="GV515" s="54"/>
      <c r="GW515" s="54"/>
      <c r="GX515" s="54"/>
      <c r="GY515" s="54"/>
      <c r="GZ515" s="54"/>
      <c r="HA515" s="54"/>
      <c r="HB515" s="54"/>
      <c r="HC515" s="54"/>
      <c r="HD515" s="54"/>
      <c r="HE515" s="54"/>
      <c r="HF515" s="54"/>
      <c r="HG515" s="54"/>
      <c r="HH515" s="54"/>
      <c r="HI515" s="54"/>
      <c r="HJ515" s="54"/>
      <c r="HK515" s="54"/>
      <c r="HL515" s="54"/>
      <c r="HM515" s="54"/>
      <c r="HN515" s="54"/>
      <c r="HO515" s="54"/>
      <c r="HP515" s="54"/>
      <c r="HQ515" s="54"/>
      <c r="HR515" s="54"/>
      <c r="HS515" s="54"/>
      <c r="HT515" s="54"/>
      <c r="HU515" s="54"/>
      <c r="HV515" s="54"/>
      <c r="HW515" s="54"/>
      <c r="HX515" s="54"/>
      <c r="HY515" s="54"/>
      <c r="HZ515" s="54"/>
      <c r="IA515" s="54"/>
      <c r="IB515" s="54"/>
      <c r="IC515" s="54"/>
      <c r="ID515" s="54"/>
      <c r="IE515" s="54"/>
      <c r="IF515" s="54"/>
      <c r="IG515" s="54"/>
      <c r="IH515" s="54"/>
      <c r="II515" s="54"/>
      <c r="IJ515" s="54"/>
      <c r="IK515" s="54"/>
      <c r="IL515" s="54"/>
      <c r="IM515" s="54"/>
      <c r="IN515" s="54"/>
      <c r="IO515" s="54"/>
      <c r="IP515" s="54"/>
      <c r="IQ515" s="54"/>
      <c r="IR515" s="54"/>
      <c r="IS515" s="54"/>
      <c r="IT515" s="54"/>
      <c r="IU515" s="54"/>
      <c r="IV515" s="54"/>
      <c r="IW515" s="54"/>
      <c r="IX515" s="54"/>
      <c r="IY515" s="54"/>
      <c r="IZ515" s="54"/>
      <c r="JA515" s="54"/>
      <c r="JB515" s="54"/>
      <c r="JC515" s="54"/>
      <c r="JD515" s="54"/>
      <c r="JE515" s="54"/>
      <c r="JF515" s="54"/>
      <c r="JG515" s="54"/>
      <c r="JH515" s="54"/>
      <c r="JI515" s="54"/>
      <c r="JJ515" s="54"/>
      <c r="JK515" s="54"/>
      <c r="JL515" s="54"/>
      <c r="JM515" s="54"/>
      <c r="JN515" s="54"/>
      <c r="JO515" s="54"/>
      <c r="JP515" s="54"/>
      <c r="JQ515" s="54"/>
      <c r="JR515" s="54"/>
      <c r="JS515" s="54"/>
      <c r="JT515" s="54"/>
      <c r="JU515" s="54"/>
      <c r="JV515" s="54"/>
      <c r="JW515" s="54"/>
      <c r="JX515" s="54"/>
      <c r="JY515" s="54"/>
      <c r="JZ515" s="54"/>
      <c r="KA515" s="54"/>
      <c r="KB515" s="54"/>
      <c r="KC515" s="54"/>
      <c r="KD515" s="54"/>
      <c r="KE515" s="54"/>
      <c r="KF515" s="54"/>
      <c r="KG515" s="54"/>
      <c r="KH515" s="54"/>
      <c r="KI515" s="54"/>
      <c r="KJ515" s="54"/>
      <c r="KK515" s="54"/>
      <c r="KL515" s="54"/>
      <c r="KM515" s="54"/>
      <c r="KN515" s="54"/>
      <c r="KO515" s="54"/>
      <c r="KP515" s="54"/>
      <c r="KQ515" s="54"/>
      <c r="KR515" s="54"/>
      <c r="KS515" s="54"/>
      <c r="KT515" s="54"/>
      <c r="KU515" s="54"/>
      <c r="KV515" s="54"/>
      <c r="KW515" s="54"/>
      <c r="KX515" s="54"/>
      <c r="KY515" s="54"/>
      <c r="KZ515" s="54"/>
      <c r="LA515" s="54"/>
      <c r="LB515" s="54"/>
      <c r="LC515" s="54"/>
      <c r="LD515" s="54"/>
      <c r="LE515" s="54"/>
      <c r="LF515" s="54"/>
      <c r="LG515" s="54"/>
      <c r="LH515" s="54"/>
      <c r="LI515" s="54"/>
      <c r="LJ515" s="54"/>
      <c r="LK515" s="54"/>
      <c r="LL515" s="54"/>
      <c r="LM515" s="54"/>
      <c r="LN515" s="54"/>
      <c r="LO515" s="54"/>
      <c r="LP515" s="54"/>
      <c r="LQ515" s="54"/>
      <c r="LR515" s="54"/>
      <c r="LS515" s="54"/>
      <c r="LT515" s="54"/>
      <c r="LU515" s="54"/>
      <c r="LV515" s="54"/>
      <c r="LW515" s="54"/>
      <c r="LX515" s="54"/>
      <c r="LY515" s="54"/>
      <c r="LZ515" s="54"/>
      <c r="MA515" s="54"/>
      <c r="MB515" s="54"/>
      <c r="MC515" s="54"/>
      <c r="MD515" s="54"/>
      <c r="ME515" s="54"/>
      <c r="MF515" s="54"/>
      <c r="MG515" s="54"/>
      <c r="MH515" s="54"/>
      <c r="MI515" s="54"/>
      <c r="MJ515" s="54"/>
      <c r="MK515" s="54"/>
      <c r="ML515" s="54"/>
      <c r="MM515" s="54"/>
    </row>
    <row r="516" spans="1:35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  <c r="GS516" s="54"/>
      <c r="GT516" s="54"/>
      <c r="GU516" s="54"/>
      <c r="GV516" s="54"/>
      <c r="GW516" s="54"/>
      <c r="GX516" s="54"/>
      <c r="GY516" s="54"/>
      <c r="GZ516" s="54"/>
      <c r="HA516" s="54"/>
      <c r="HB516" s="54"/>
      <c r="HC516" s="54"/>
      <c r="HD516" s="54"/>
      <c r="HE516" s="54"/>
      <c r="HF516" s="54"/>
      <c r="HG516" s="54"/>
      <c r="HH516" s="54"/>
      <c r="HI516" s="54"/>
      <c r="HJ516" s="54"/>
      <c r="HK516" s="54"/>
      <c r="HL516" s="54"/>
      <c r="HM516" s="54"/>
      <c r="HN516" s="54"/>
      <c r="HO516" s="54"/>
      <c r="HP516" s="54"/>
      <c r="HQ516" s="54"/>
      <c r="HR516" s="54"/>
      <c r="HS516" s="54"/>
      <c r="HT516" s="54"/>
      <c r="HU516" s="54"/>
      <c r="HV516" s="54"/>
      <c r="HW516" s="54"/>
      <c r="HX516" s="54"/>
      <c r="HY516" s="54"/>
      <c r="HZ516" s="54"/>
      <c r="IA516" s="54"/>
      <c r="IB516" s="54"/>
      <c r="IC516" s="54"/>
      <c r="ID516" s="54"/>
      <c r="IE516" s="54"/>
      <c r="IF516" s="54"/>
      <c r="IG516" s="54"/>
      <c r="IH516" s="54"/>
      <c r="II516" s="54"/>
      <c r="IJ516" s="54"/>
      <c r="IK516" s="54"/>
      <c r="IL516" s="54"/>
      <c r="IM516" s="54"/>
      <c r="IN516" s="54"/>
      <c r="IO516" s="54"/>
      <c r="IP516" s="54"/>
      <c r="IQ516" s="54"/>
      <c r="IR516" s="54"/>
      <c r="IS516" s="54"/>
      <c r="IT516" s="54"/>
      <c r="IU516" s="54"/>
      <c r="IV516" s="54"/>
      <c r="IW516" s="54"/>
      <c r="IX516" s="54"/>
      <c r="IY516" s="54"/>
      <c r="IZ516" s="54"/>
      <c r="JA516" s="54"/>
      <c r="JB516" s="54"/>
      <c r="JC516" s="54"/>
      <c r="JD516" s="54"/>
      <c r="JE516" s="54"/>
      <c r="JF516" s="54"/>
      <c r="JG516" s="54"/>
      <c r="JH516" s="54"/>
      <c r="JI516" s="54"/>
      <c r="JJ516" s="54"/>
      <c r="JK516" s="54"/>
      <c r="JL516" s="54"/>
      <c r="JM516" s="54"/>
      <c r="JN516" s="54"/>
      <c r="JO516" s="54"/>
      <c r="JP516" s="54"/>
      <c r="JQ516" s="54"/>
      <c r="JR516" s="54"/>
      <c r="JS516" s="54"/>
      <c r="JT516" s="54"/>
      <c r="JU516" s="54"/>
      <c r="JV516" s="54"/>
      <c r="JW516" s="54"/>
      <c r="JX516" s="54"/>
      <c r="JY516" s="54"/>
      <c r="JZ516" s="54"/>
      <c r="KA516" s="54"/>
      <c r="KB516" s="54"/>
      <c r="KC516" s="54"/>
      <c r="KD516" s="54"/>
      <c r="KE516" s="54"/>
      <c r="KF516" s="54"/>
      <c r="KG516" s="54"/>
      <c r="KH516" s="54"/>
      <c r="KI516" s="54"/>
      <c r="KJ516" s="54"/>
      <c r="KK516" s="54"/>
      <c r="KL516" s="54"/>
      <c r="KM516" s="54"/>
      <c r="KN516" s="54"/>
      <c r="KO516" s="54"/>
      <c r="KP516" s="54"/>
      <c r="KQ516" s="54"/>
      <c r="KR516" s="54"/>
      <c r="KS516" s="54"/>
      <c r="KT516" s="54"/>
      <c r="KU516" s="54"/>
      <c r="KV516" s="54"/>
      <c r="KW516" s="54"/>
      <c r="KX516" s="54"/>
      <c r="KY516" s="54"/>
      <c r="KZ516" s="54"/>
      <c r="LA516" s="54"/>
      <c r="LB516" s="54"/>
      <c r="LC516" s="54"/>
      <c r="LD516" s="54"/>
      <c r="LE516" s="54"/>
      <c r="LF516" s="54"/>
      <c r="LG516" s="54"/>
      <c r="LH516" s="54"/>
      <c r="LI516" s="54"/>
      <c r="LJ516" s="54"/>
      <c r="LK516" s="54"/>
      <c r="LL516" s="54"/>
      <c r="LM516" s="54"/>
      <c r="LN516" s="54"/>
      <c r="LO516" s="54"/>
      <c r="LP516" s="54"/>
      <c r="LQ516" s="54"/>
      <c r="LR516" s="54"/>
      <c r="LS516" s="54"/>
      <c r="LT516" s="54"/>
      <c r="LU516" s="54"/>
      <c r="LV516" s="54"/>
      <c r="LW516" s="54"/>
      <c r="LX516" s="54"/>
      <c r="LY516" s="54"/>
      <c r="LZ516" s="54"/>
      <c r="MA516" s="54"/>
      <c r="MB516" s="54"/>
      <c r="MC516" s="54"/>
      <c r="MD516" s="54"/>
      <c r="ME516" s="54"/>
      <c r="MF516" s="54"/>
      <c r="MG516" s="54"/>
      <c r="MH516" s="54"/>
      <c r="MI516" s="54"/>
      <c r="MJ516" s="54"/>
      <c r="MK516" s="54"/>
      <c r="ML516" s="54"/>
      <c r="MM516" s="54"/>
    </row>
    <row r="517" spans="1:35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4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4"/>
      <c r="EL517" s="54"/>
      <c r="EM517" s="54"/>
      <c r="EN517" s="54"/>
      <c r="EO517" s="54"/>
      <c r="EP517" s="54"/>
      <c r="EQ517" s="54"/>
      <c r="ER517" s="54"/>
      <c r="ES517" s="54"/>
      <c r="ET517" s="54"/>
      <c r="EU517" s="54"/>
      <c r="EV517" s="54"/>
      <c r="EW517" s="54"/>
      <c r="EX517" s="54"/>
      <c r="EY517" s="54"/>
      <c r="EZ517" s="54"/>
      <c r="FA517" s="54"/>
      <c r="FB517" s="54"/>
      <c r="FC517" s="54"/>
      <c r="FD517" s="54"/>
      <c r="FE517" s="54"/>
      <c r="FF517" s="54"/>
      <c r="FG517" s="54"/>
      <c r="FH517" s="54"/>
      <c r="FI517" s="54"/>
      <c r="FJ517" s="54"/>
      <c r="FK517" s="54"/>
      <c r="FL517" s="54"/>
      <c r="FM517" s="54"/>
      <c r="FN517" s="54"/>
      <c r="FO517" s="54"/>
      <c r="FP517" s="54"/>
      <c r="FQ517" s="54"/>
      <c r="FR517" s="54"/>
      <c r="FS517" s="54"/>
      <c r="FT517" s="54"/>
      <c r="FU517" s="54"/>
      <c r="FV517" s="54"/>
      <c r="FW517" s="54"/>
      <c r="FX517" s="54"/>
      <c r="FY517" s="54"/>
      <c r="FZ517" s="54"/>
      <c r="GA517" s="54"/>
      <c r="GB517" s="54"/>
      <c r="GC517" s="54"/>
      <c r="GD517" s="54"/>
      <c r="GE517" s="54"/>
      <c r="GF517" s="54"/>
      <c r="GG517" s="54"/>
      <c r="GH517" s="54"/>
      <c r="GI517" s="54"/>
      <c r="GJ517" s="54"/>
      <c r="GK517" s="54"/>
      <c r="GL517" s="54"/>
      <c r="GM517" s="54"/>
      <c r="GN517" s="54"/>
      <c r="GO517" s="54"/>
      <c r="GP517" s="54"/>
      <c r="GQ517" s="54"/>
      <c r="GR517" s="54"/>
      <c r="GS517" s="54"/>
      <c r="GT517" s="54"/>
      <c r="GU517" s="54"/>
      <c r="GV517" s="54"/>
      <c r="GW517" s="54"/>
      <c r="GX517" s="54"/>
      <c r="GY517" s="54"/>
      <c r="GZ517" s="54"/>
      <c r="HA517" s="54"/>
      <c r="HB517" s="54"/>
      <c r="HC517" s="54"/>
      <c r="HD517" s="54"/>
      <c r="HE517" s="54"/>
      <c r="HF517" s="54"/>
      <c r="HG517" s="54"/>
      <c r="HH517" s="54"/>
      <c r="HI517" s="54"/>
      <c r="HJ517" s="54"/>
      <c r="HK517" s="54"/>
      <c r="HL517" s="54"/>
      <c r="HM517" s="54"/>
      <c r="HN517" s="54"/>
      <c r="HO517" s="54"/>
      <c r="HP517" s="54"/>
      <c r="HQ517" s="54"/>
      <c r="HR517" s="54"/>
      <c r="HS517" s="54"/>
      <c r="HT517" s="54"/>
      <c r="HU517" s="54"/>
      <c r="HV517" s="54"/>
      <c r="HW517" s="54"/>
      <c r="HX517" s="54"/>
      <c r="HY517" s="54"/>
      <c r="HZ517" s="54"/>
      <c r="IA517" s="54"/>
      <c r="IB517" s="54"/>
      <c r="IC517" s="54"/>
      <c r="ID517" s="54"/>
      <c r="IE517" s="54"/>
      <c r="IF517" s="54"/>
      <c r="IG517" s="54"/>
      <c r="IH517" s="54"/>
      <c r="II517" s="54"/>
      <c r="IJ517" s="54"/>
      <c r="IK517" s="54"/>
      <c r="IL517" s="54"/>
      <c r="IM517" s="54"/>
      <c r="IN517" s="54"/>
      <c r="IO517" s="54"/>
      <c r="IP517" s="54"/>
      <c r="IQ517" s="54"/>
      <c r="IR517" s="54"/>
      <c r="IS517" s="54"/>
      <c r="IT517" s="54"/>
      <c r="IU517" s="54"/>
      <c r="IV517" s="54"/>
      <c r="IW517" s="54"/>
      <c r="IX517" s="54"/>
      <c r="IY517" s="54"/>
      <c r="IZ517" s="54"/>
      <c r="JA517" s="54"/>
      <c r="JB517" s="54"/>
      <c r="JC517" s="54"/>
      <c r="JD517" s="54"/>
      <c r="JE517" s="54"/>
      <c r="JF517" s="54"/>
      <c r="JG517" s="54"/>
      <c r="JH517" s="54"/>
      <c r="JI517" s="54"/>
      <c r="JJ517" s="54"/>
      <c r="JK517" s="54"/>
      <c r="JL517" s="54"/>
      <c r="JM517" s="54"/>
      <c r="JN517" s="54"/>
      <c r="JO517" s="54"/>
      <c r="JP517" s="54"/>
      <c r="JQ517" s="54"/>
      <c r="JR517" s="54"/>
      <c r="JS517" s="54"/>
      <c r="JT517" s="54"/>
      <c r="JU517" s="54"/>
      <c r="JV517" s="54"/>
      <c r="JW517" s="54"/>
      <c r="JX517" s="54"/>
      <c r="JY517" s="54"/>
      <c r="JZ517" s="54"/>
      <c r="KA517" s="54"/>
      <c r="KB517" s="54"/>
      <c r="KC517" s="54"/>
      <c r="KD517" s="54"/>
      <c r="KE517" s="54"/>
      <c r="KF517" s="54"/>
      <c r="KG517" s="54"/>
      <c r="KH517" s="54"/>
      <c r="KI517" s="54"/>
      <c r="KJ517" s="54"/>
      <c r="KK517" s="54"/>
      <c r="KL517" s="54"/>
      <c r="KM517" s="54"/>
      <c r="KN517" s="54"/>
      <c r="KO517" s="54"/>
      <c r="KP517" s="54"/>
      <c r="KQ517" s="54"/>
      <c r="KR517" s="54"/>
      <c r="KS517" s="54"/>
      <c r="KT517" s="54"/>
      <c r="KU517" s="54"/>
      <c r="KV517" s="54"/>
      <c r="KW517" s="54"/>
      <c r="KX517" s="54"/>
      <c r="KY517" s="54"/>
      <c r="KZ517" s="54"/>
      <c r="LA517" s="54"/>
      <c r="LB517" s="54"/>
      <c r="LC517" s="54"/>
      <c r="LD517" s="54"/>
      <c r="LE517" s="54"/>
      <c r="LF517" s="54"/>
      <c r="LG517" s="54"/>
      <c r="LH517" s="54"/>
      <c r="LI517" s="54"/>
      <c r="LJ517" s="54"/>
      <c r="LK517" s="54"/>
      <c r="LL517" s="54"/>
      <c r="LM517" s="54"/>
      <c r="LN517" s="54"/>
      <c r="LO517" s="54"/>
      <c r="LP517" s="54"/>
      <c r="LQ517" s="54"/>
      <c r="LR517" s="54"/>
      <c r="LS517" s="54"/>
      <c r="LT517" s="54"/>
      <c r="LU517" s="54"/>
      <c r="LV517" s="54"/>
      <c r="LW517" s="54"/>
      <c r="LX517" s="54"/>
      <c r="LY517" s="54"/>
      <c r="LZ517" s="54"/>
      <c r="MA517" s="54"/>
      <c r="MB517" s="54"/>
      <c r="MC517" s="54"/>
      <c r="MD517" s="54"/>
      <c r="ME517" s="54"/>
      <c r="MF517" s="54"/>
      <c r="MG517" s="54"/>
      <c r="MH517" s="54"/>
      <c r="MI517" s="54"/>
      <c r="MJ517" s="54"/>
      <c r="MK517" s="54"/>
      <c r="ML517" s="54"/>
      <c r="MM517" s="54"/>
    </row>
    <row r="518" spans="1:35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4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4"/>
      <c r="EL518" s="54"/>
      <c r="EM518" s="54"/>
      <c r="EN518" s="54"/>
      <c r="EO518" s="54"/>
      <c r="EP518" s="54"/>
      <c r="EQ518" s="54"/>
      <c r="ER518" s="54"/>
      <c r="ES518" s="54"/>
      <c r="ET518" s="54"/>
      <c r="EU518" s="54"/>
      <c r="EV518" s="54"/>
      <c r="EW518" s="54"/>
      <c r="EX518" s="54"/>
      <c r="EY518" s="54"/>
      <c r="EZ518" s="54"/>
      <c r="FA518" s="54"/>
      <c r="FB518" s="54"/>
      <c r="FC518" s="54"/>
      <c r="FD518" s="54"/>
      <c r="FE518" s="54"/>
      <c r="FF518" s="54"/>
      <c r="FG518" s="54"/>
      <c r="FH518" s="54"/>
      <c r="FI518" s="54"/>
      <c r="FJ518" s="54"/>
      <c r="FK518" s="54"/>
      <c r="FL518" s="54"/>
      <c r="FM518" s="54"/>
      <c r="FN518" s="54"/>
      <c r="FO518" s="54"/>
      <c r="FP518" s="54"/>
      <c r="FQ518" s="54"/>
      <c r="FR518" s="54"/>
      <c r="FS518" s="54"/>
      <c r="FT518" s="54"/>
      <c r="FU518" s="54"/>
      <c r="FV518" s="54"/>
      <c r="FW518" s="54"/>
      <c r="FX518" s="54"/>
      <c r="FY518" s="54"/>
      <c r="FZ518" s="54"/>
      <c r="GA518" s="54"/>
      <c r="GB518" s="54"/>
      <c r="GC518" s="54"/>
      <c r="GD518" s="54"/>
      <c r="GE518" s="54"/>
      <c r="GF518" s="54"/>
      <c r="GG518" s="54"/>
      <c r="GH518" s="54"/>
      <c r="GI518" s="54"/>
      <c r="GJ518" s="54"/>
      <c r="GK518" s="54"/>
      <c r="GL518" s="54"/>
      <c r="GM518" s="54"/>
      <c r="GN518" s="54"/>
      <c r="GO518" s="54"/>
      <c r="GP518" s="54"/>
      <c r="GQ518" s="54"/>
      <c r="GR518" s="54"/>
      <c r="GS518" s="54"/>
      <c r="GT518" s="54"/>
      <c r="GU518" s="54"/>
      <c r="GV518" s="54"/>
      <c r="GW518" s="54"/>
      <c r="GX518" s="54"/>
      <c r="GY518" s="54"/>
      <c r="GZ518" s="54"/>
      <c r="HA518" s="54"/>
      <c r="HB518" s="54"/>
      <c r="HC518" s="54"/>
      <c r="HD518" s="54"/>
      <c r="HE518" s="54"/>
      <c r="HF518" s="54"/>
      <c r="HG518" s="54"/>
      <c r="HH518" s="54"/>
      <c r="HI518" s="54"/>
      <c r="HJ518" s="54"/>
      <c r="HK518" s="54"/>
      <c r="HL518" s="54"/>
      <c r="HM518" s="54"/>
      <c r="HN518" s="54"/>
      <c r="HO518" s="54"/>
      <c r="HP518" s="54"/>
      <c r="HQ518" s="54"/>
      <c r="HR518" s="54"/>
      <c r="HS518" s="54"/>
      <c r="HT518" s="54"/>
      <c r="HU518" s="54"/>
      <c r="HV518" s="54"/>
      <c r="HW518" s="54"/>
      <c r="HX518" s="54"/>
      <c r="HY518" s="54"/>
      <c r="HZ518" s="54"/>
      <c r="IA518" s="54"/>
      <c r="IB518" s="54"/>
      <c r="IC518" s="54"/>
      <c r="ID518" s="54"/>
      <c r="IE518" s="54"/>
      <c r="IF518" s="54"/>
      <c r="IG518" s="54"/>
      <c r="IH518" s="54"/>
      <c r="II518" s="54"/>
      <c r="IJ518" s="54"/>
      <c r="IK518" s="54"/>
      <c r="IL518" s="54"/>
      <c r="IM518" s="54"/>
      <c r="IN518" s="54"/>
      <c r="IO518" s="54"/>
      <c r="IP518" s="54"/>
      <c r="IQ518" s="54"/>
      <c r="IR518" s="54"/>
      <c r="IS518" s="54"/>
      <c r="IT518" s="54"/>
      <c r="IU518" s="54"/>
      <c r="IV518" s="54"/>
      <c r="IW518" s="54"/>
      <c r="IX518" s="54"/>
      <c r="IY518" s="54"/>
      <c r="IZ518" s="54"/>
      <c r="JA518" s="54"/>
      <c r="JB518" s="54"/>
      <c r="JC518" s="54"/>
      <c r="JD518" s="54"/>
      <c r="JE518" s="54"/>
      <c r="JF518" s="54"/>
      <c r="JG518" s="54"/>
      <c r="JH518" s="54"/>
      <c r="JI518" s="54"/>
      <c r="JJ518" s="54"/>
      <c r="JK518" s="54"/>
      <c r="JL518" s="54"/>
      <c r="JM518" s="54"/>
      <c r="JN518" s="54"/>
      <c r="JO518" s="54"/>
      <c r="JP518" s="54"/>
      <c r="JQ518" s="54"/>
      <c r="JR518" s="54"/>
      <c r="JS518" s="54"/>
      <c r="JT518" s="54"/>
      <c r="JU518" s="54"/>
      <c r="JV518" s="54"/>
      <c r="JW518" s="54"/>
      <c r="JX518" s="54"/>
      <c r="JY518" s="54"/>
      <c r="JZ518" s="54"/>
      <c r="KA518" s="54"/>
      <c r="KB518" s="54"/>
      <c r="KC518" s="54"/>
      <c r="KD518" s="54"/>
      <c r="KE518" s="54"/>
      <c r="KF518" s="54"/>
      <c r="KG518" s="54"/>
      <c r="KH518" s="54"/>
      <c r="KI518" s="54"/>
      <c r="KJ518" s="54"/>
      <c r="KK518" s="54"/>
      <c r="KL518" s="54"/>
      <c r="KM518" s="54"/>
      <c r="KN518" s="54"/>
      <c r="KO518" s="54"/>
      <c r="KP518" s="54"/>
      <c r="KQ518" s="54"/>
      <c r="KR518" s="54"/>
      <c r="KS518" s="54"/>
      <c r="KT518" s="54"/>
      <c r="KU518" s="54"/>
      <c r="KV518" s="54"/>
      <c r="KW518" s="54"/>
      <c r="KX518" s="54"/>
      <c r="KY518" s="54"/>
      <c r="KZ518" s="54"/>
      <c r="LA518" s="54"/>
      <c r="LB518" s="54"/>
      <c r="LC518" s="54"/>
      <c r="LD518" s="54"/>
      <c r="LE518" s="54"/>
      <c r="LF518" s="54"/>
      <c r="LG518" s="54"/>
      <c r="LH518" s="54"/>
      <c r="LI518" s="54"/>
      <c r="LJ518" s="54"/>
      <c r="LK518" s="54"/>
      <c r="LL518" s="54"/>
      <c r="LM518" s="54"/>
      <c r="LN518" s="54"/>
      <c r="LO518" s="54"/>
      <c r="LP518" s="54"/>
      <c r="LQ518" s="54"/>
      <c r="LR518" s="54"/>
      <c r="LS518" s="54"/>
      <c r="LT518" s="54"/>
      <c r="LU518" s="54"/>
      <c r="LV518" s="54"/>
      <c r="LW518" s="54"/>
      <c r="LX518" s="54"/>
      <c r="LY518" s="54"/>
      <c r="LZ518" s="54"/>
      <c r="MA518" s="54"/>
      <c r="MB518" s="54"/>
      <c r="MC518" s="54"/>
      <c r="MD518" s="54"/>
      <c r="ME518" s="54"/>
      <c r="MF518" s="54"/>
      <c r="MG518" s="54"/>
      <c r="MH518" s="54"/>
      <c r="MI518" s="54"/>
      <c r="MJ518" s="54"/>
      <c r="MK518" s="54"/>
      <c r="ML518" s="54"/>
      <c r="MM518" s="54"/>
    </row>
    <row r="519" spans="1:35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  <c r="GS519" s="54"/>
      <c r="GT519" s="54"/>
      <c r="GU519" s="54"/>
      <c r="GV519" s="54"/>
      <c r="GW519" s="54"/>
      <c r="GX519" s="54"/>
      <c r="GY519" s="54"/>
      <c r="GZ519" s="54"/>
      <c r="HA519" s="54"/>
      <c r="HB519" s="54"/>
      <c r="HC519" s="54"/>
      <c r="HD519" s="54"/>
      <c r="HE519" s="54"/>
      <c r="HF519" s="54"/>
      <c r="HG519" s="54"/>
      <c r="HH519" s="54"/>
      <c r="HI519" s="54"/>
      <c r="HJ519" s="54"/>
      <c r="HK519" s="54"/>
      <c r="HL519" s="54"/>
      <c r="HM519" s="54"/>
      <c r="HN519" s="54"/>
      <c r="HO519" s="54"/>
      <c r="HP519" s="54"/>
      <c r="HQ519" s="54"/>
      <c r="HR519" s="54"/>
      <c r="HS519" s="54"/>
      <c r="HT519" s="54"/>
      <c r="HU519" s="54"/>
      <c r="HV519" s="54"/>
      <c r="HW519" s="54"/>
      <c r="HX519" s="54"/>
      <c r="HY519" s="54"/>
      <c r="HZ519" s="54"/>
      <c r="IA519" s="54"/>
      <c r="IB519" s="54"/>
      <c r="IC519" s="54"/>
      <c r="ID519" s="54"/>
      <c r="IE519" s="54"/>
      <c r="IF519" s="54"/>
      <c r="IG519" s="54"/>
      <c r="IH519" s="54"/>
      <c r="II519" s="54"/>
      <c r="IJ519" s="54"/>
      <c r="IK519" s="54"/>
      <c r="IL519" s="54"/>
      <c r="IM519" s="54"/>
      <c r="IN519" s="54"/>
      <c r="IO519" s="54"/>
      <c r="IP519" s="54"/>
      <c r="IQ519" s="54"/>
      <c r="IR519" s="54"/>
      <c r="IS519" s="54"/>
      <c r="IT519" s="54"/>
      <c r="IU519" s="54"/>
      <c r="IV519" s="54"/>
      <c r="IW519" s="54"/>
      <c r="IX519" s="54"/>
      <c r="IY519" s="54"/>
      <c r="IZ519" s="54"/>
      <c r="JA519" s="54"/>
      <c r="JB519" s="54"/>
      <c r="JC519" s="54"/>
      <c r="JD519" s="54"/>
      <c r="JE519" s="54"/>
      <c r="JF519" s="54"/>
      <c r="JG519" s="54"/>
      <c r="JH519" s="54"/>
      <c r="JI519" s="54"/>
      <c r="JJ519" s="54"/>
      <c r="JK519" s="54"/>
      <c r="JL519" s="54"/>
      <c r="JM519" s="54"/>
      <c r="JN519" s="54"/>
      <c r="JO519" s="54"/>
      <c r="JP519" s="54"/>
      <c r="JQ519" s="54"/>
      <c r="JR519" s="54"/>
      <c r="JS519" s="54"/>
      <c r="JT519" s="54"/>
      <c r="JU519" s="54"/>
      <c r="JV519" s="54"/>
      <c r="JW519" s="54"/>
      <c r="JX519" s="54"/>
      <c r="JY519" s="54"/>
      <c r="JZ519" s="54"/>
      <c r="KA519" s="54"/>
      <c r="KB519" s="54"/>
      <c r="KC519" s="54"/>
      <c r="KD519" s="54"/>
      <c r="KE519" s="54"/>
      <c r="KF519" s="54"/>
      <c r="KG519" s="54"/>
      <c r="KH519" s="54"/>
      <c r="KI519" s="54"/>
      <c r="KJ519" s="54"/>
      <c r="KK519" s="54"/>
      <c r="KL519" s="54"/>
      <c r="KM519" s="54"/>
      <c r="KN519" s="54"/>
      <c r="KO519" s="54"/>
      <c r="KP519" s="54"/>
      <c r="KQ519" s="54"/>
      <c r="KR519" s="54"/>
      <c r="KS519" s="54"/>
      <c r="KT519" s="54"/>
      <c r="KU519" s="54"/>
      <c r="KV519" s="54"/>
      <c r="KW519" s="54"/>
      <c r="KX519" s="54"/>
      <c r="KY519" s="54"/>
      <c r="KZ519" s="54"/>
      <c r="LA519" s="54"/>
      <c r="LB519" s="54"/>
      <c r="LC519" s="54"/>
      <c r="LD519" s="54"/>
      <c r="LE519" s="54"/>
      <c r="LF519" s="54"/>
      <c r="LG519" s="54"/>
      <c r="LH519" s="54"/>
      <c r="LI519" s="54"/>
      <c r="LJ519" s="54"/>
      <c r="LK519" s="54"/>
      <c r="LL519" s="54"/>
      <c r="LM519" s="54"/>
      <c r="LN519" s="54"/>
      <c r="LO519" s="54"/>
      <c r="LP519" s="54"/>
      <c r="LQ519" s="54"/>
      <c r="LR519" s="54"/>
      <c r="LS519" s="54"/>
      <c r="LT519" s="54"/>
      <c r="LU519" s="54"/>
      <c r="LV519" s="54"/>
      <c r="LW519" s="54"/>
      <c r="LX519" s="54"/>
      <c r="LY519" s="54"/>
      <c r="LZ519" s="54"/>
      <c r="MA519" s="54"/>
      <c r="MB519" s="54"/>
      <c r="MC519" s="54"/>
      <c r="MD519" s="54"/>
      <c r="ME519" s="54"/>
      <c r="MF519" s="54"/>
      <c r="MG519" s="54"/>
      <c r="MH519" s="54"/>
      <c r="MI519" s="54"/>
      <c r="MJ519" s="54"/>
      <c r="MK519" s="54"/>
      <c r="ML519" s="54"/>
      <c r="MM519" s="54"/>
    </row>
    <row r="520" spans="1:35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  <c r="GS520" s="54"/>
      <c r="GT520" s="54"/>
      <c r="GU520" s="54"/>
      <c r="GV520" s="54"/>
      <c r="GW520" s="54"/>
      <c r="GX520" s="54"/>
      <c r="GY520" s="54"/>
      <c r="GZ520" s="54"/>
      <c r="HA520" s="54"/>
      <c r="HB520" s="54"/>
      <c r="HC520" s="54"/>
      <c r="HD520" s="54"/>
      <c r="HE520" s="54"/>
      <c r="HF520" s="54"/>
      <c r="HG520" s="54"/>
      <c r="HH520" s="54"/>
      <c r="HI520" s="54"/>
      <c r="HJ520" s="54"/>
      <c r="HK520" s="54"/>
      <c r="HL520" s="54"/>
      <c r="HM520" s="54"/>
      <c r="HN520" s="54"/>
      <c r="HO520" s="54"/>
      <c r="HP520" s="54"/>
      <c r="HQ520" s="54"/>
      <c r="HR520" s="54"/>
      <c r="HS520" s="54"/>
      <c r="HT520" s="54"/>
      <c r="HU520" s="54"/>
      <c r="HV520" s="54"/>
      <c r="HW520" s="54"/>
      <c r="HX520" s="54"/>
      <c r="HY520" s="54"/>
      <c r="HZ520" s="54"/>
      <c r="IA520" s="54"/>
      <c r="IB520" s="54"/>
      <c r="IC520" s="54"/>
      <c r="ID520" s="54"/>
      <c r="IE520" s="54"/>
      <c r="IF520" s="54"/>
      <c r="IG520" s="54"/>
      <c r="IH520" s="54"/>
      <c r="II520" s="54"/>
      <c r="IJ520" s="54"/>
      <c r="IK520" s="54"/>
      <c r="IL520" s="54"/>
      <c r="IM520" s="54"/>
      <c r="IN520" s="54"/>
      <c r="IO520" s="54"/>
      <c r="IP520" s="54"/>
      <c r="IQ520" s="54"/>
      <c r="IR520" s="54"/>
      <c r="IS520" s="54"/>
      <c r="IT520" s="54"/>
      <c r="IU520" s="54"/>
      <c r="IV520" s="54"/>
      <c r="IW520" s="54"/>
      <c r="IX520" s="54"/>
      <c r="IY520" s="54"/>
      <c r="IZ520" s="54"/>
      <c r="JA520" s="54"/>
      <c r="JB520" s="54"/>
      <c r="JC520" s="54"/>
      <c r="JD520" s="54"/>
      <c r="JE520" s="54"/>
      <c r="JF520" s="54"/>
      <c r="JG520" s="54"/>
      <c r="JH520" s="54"/>
      <c r="JI520" s="54"/>
      <c r="JJ520" s="54"/>
      <c r="JK520" s="54"/>
      <c r="JL520" s="54"/>
      <c r="JM520" s="54"/>
      <c r="JN520" s="54"/>
      <c r="JO520" s="54"/>
      <c r="JP520" s="54"/>
      <c r="JQ520" s="54"/>
      <c r="JR520" s="54"/>
      <c r="JS520" s="54"/>
      <c r="JT520" s="54"/>
      <c r="JU520" s="54"/>
      <c r="JV520" s="54"/>
      <c r="JW520" s="54"/>
      <c r="JX520" s="54"/>
      <c r="JY520" s="54"/>
      <c r="JZ520" s="54"/>
      <c r="KA520" s="54"/>
      <c r="KB520" s="54"/>
      <c r="KC520" s="54"/>
      <c r="KD520" s="54"/>
      <c r="KE520" s="54"/>
      <c r="KF520" s="54"/>
      <c r="KG520" s="54"/>
      <c r="KH520" s="54"/>
      <c r="KI520" s="54"/>
      <c r="KJ520" s="54"/>
      <c r="KK520" s="54"/>
      <c r="KL520" s="54"/>
      <c r="KM520" s="54"/>
      <c r="KN520" s="54"/>
      <c r="KO520" s="54"/>
      <c r="KP520" s="54"/>
      <c r="KQ520" s="54"/>
      <c r="KR520" s="54"/>
      <c r="KS520" s="54"/>
      <c r="KT520" s="54"/>
      <c r="KU520" s="54"/>
      <c r="KV520" s="54"/>
      <c r="KW520" s="54"/>
      <c r="KX520" s="54"/>
      <c r="KY520" s="54"/>
      <c r="KZ520" s="54"/>
      <c r="LA520" s="54"/>
      <c r="LB520" s="54"/>
      <c r="LC520" s="54"/>
      <c r="LD520" s="54"/>
      <c r="LE520" s="54"/>
      <c r="LF520" s="54"/>
      <c r="LG520" s="54"/>
      <c r="LH520" s="54"/>
      <c r="LI520" s="54"/>
      <c r="LJ520" s="54"/>
      <c r="LK520" s="54"/>
      <c r="LL520" s="54"/>
      <c r="LM520" s="54"/>
      <c r="LN520" s="54"/>
      <c r="LO520" s="54"/>
      <c r="LP520" s="54"/>
      <c r="LQ520" s="54"/>
      <c r="LR520" s="54"/>
      <c r="LS520" s="54"/>
      <c r="LT520" s="54"/>
      <c r="LU520" s="54"/>
      <c r="LV520" s="54"/>
      <c r="LW520" s="54"/>
      <c r="LX520" s="54"/>
      <c r="LY520" s="54"/>
      <c r="LZ520" s="54"/>
      <c r="MA520" s="54"/>
      <c r="MB520" s="54"/>
      <c r="MC520" s="54"/>
      <c r="MD520" s="54"/>
      <c r="ME520" s="54"/>
      <c r="MF520" s="54"/>
      <c r="MG520" s="54"/>
      <c r="MH520" s="54"/>
      <c r="MI520" s="54"/>
      <c r="MJ520" s="54"/>
      <c r="MK520" s="54"/>
      <c r="ML520" s="54"/>
      <c r="MM520" s="54"/>
    </row>
    <row r="521" spans="1:35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  <c r="GS521" s="54"/>
      <c r="GT521" s="54"/>
      <c r="GU521" s="54"/>
      <c r="GV521" s="54"/>
      <c r="GW521" s="54"/>
      <c r="GX521" s="54"/>
      <c r="GY521" s="54"/>
      <c r="GZ521" s="54"/>
      <c r="HA521" s="54"/>
      <c r="HB521" s="54"/>
      <c r="HC521" s="54"/>
      <c r="HD521" s="54"/>
      <c r="HE521" s="54"/>
      <c r="HF521" s="54"/>
      <c r="HG521" s="54"/>
      <c r="HH521" s="54"/>
      <c r="HI521" s="54"/>
      <c r="HJ521" s="54"/>
      <c r="HK521" s="54"/>
      <c r="HL521" s="54"/>
      <c r="HM521" s="54"/>
      <c r="HN521" s="54"/>
      <c r="HO521" s="54"/>
      <c r="HP521" s="54"/>
      <c r="HQ521" s="54"/>
      <c r="HR521" s="54"/>
      <c r="HS521" s="54"/>
      <c r="HT521" s="54"/>
      <c r="HU521" s="54"/>
      <c r="HV521" s="54"/>
      <c r="HW521" s="54"/>
      <c r="HX521" s="54"/>
      <c r="HY521" s="54"/>
      <c r="HZ521" s="54"/>
      <c r="IA521" s="54"/>
      <c r="IB521" s="54"/>
      <c r="IC521" s="54"/>
      <c r="ID521" s="54"/>
      <c r="IE521" s="54"/>
      <c r="IF521" s="54"/>
      <c r="IG521" s="54"/>
      <c r="IH521" s="54"/>
      <c r="II521" s="54"/>
      <c r="IJ521" s="54"/>
      <c r="IK521" s="54"/>
      <c r="IL521" s="54"/>
      <c r="IM521" s="54"/>
      <c r="IN521" s="54"/>
      <c r="IO521" s="54"/>
      <c r="IP521" s="54"/>
      <c r="IQ521" s="54"/>
      <c r="IR521" s="54"/>
      <c r="IS521" s="54"/>
      <c r="IT521" s="54"/>
      <c r="IU521" s="54"/>
      <c r="IV521" s="54"/>
      <c r="IW521" s="54"/>
      <c r="IX521" s="54"/>
      <c r="IY521" s="54"/>
      <c r="IZ521" s="54"/>
      <c r="JA521" s="54"/>
      <c r="JB521" s="54"/>
      <c r="JC521" s="54"/>
      <c r="JD521" s="54"/>
      <c r="JE521" s="54"/>
      <c r="JF521" s="54"/>
      <c r="JG521" s="54"/>
      <c r="JH521" s="54"/>
      <c r="JI521" s="54"/>
      <c r="JJ521" s="54"/>
      <c r="JK521" s="54"/>
      <c r="JL521" s="54"/>
      <c r="JM521" s="54"/>
      <c r="JN521" s="54"/>
      <c r="JO521" s="54"/>
      <c r="JP521" s="54"/>
      <c r="JQ521" s="54"/>
      <c r="JR521" s="54"/>
      <c r="JS521" s="54"/>
      <c r="JT521" s="54"/>
      <c r="JU521" s="54"/>
      <c r="JV521" s="54"/>
      <c r="JW521" s="54"/>
      <c r="JX521" s="54"/>
      <c r="JY521" s="54"/>
      <c r="JZ521" s="54"/>
      <c r="KA521" s="54"/>
      <c r="KB521" s="54"/>
      <c r="KC521" s="54"/>
      <c r="KD521" s="54"/>
      <c r="KE521" s="54"/>
      <c r="KF521" s="54"/>
      <c r="KG521" s="54"/>
      <c r="KH521" s="54"/>
      <c r="KI521" s="54"/>
      <c r="KJ521" s="54"/>
      <c r="KK521" s="54"/>
      <c r="KL521" s="54"/>
      <c r="KM521" s="54"/>
      <c r="KN521" s="54"/>
      <c r="KO521" s="54"/>
      <c r="KP521" s="54"/>
      <c r="KQ521" s="54"/>
      <c r="KR521" s="54"/>
      <c r="KS521" s="54"/>
      <c r="KT521" s="54"/>
      <c r="KU521" s="54"/>
      <c r="KV521" s="54"/>
      <c r="KW521" s="54"/>
      <c r="KX521" s="54"/>
      <c r="KY521" s="54"/>
      <c r="KZ521" s="54"/>
      <c r="LA521" s="54"/>
      <c r="LB521" s="54"/>
      <c r="LC521" s="54"/>
      <c r="LD521" s="54"/>
      <c r="LE521" s="54"/>
      <c r="LF521" s="54"/>
      <c r="LG521" s="54"/>
      <c r="LH521" s="54"/>
      <c r="LI521" s="54"/>
      <c r="LJ521" s="54"/>
      <c r="LK521" s="54"/>
      <c r="LL521" s="54"/>
      <c r="LM521" s="54"/>
      <c r="LN521" s="54"/>
      <c r="LO521" s="54"/>
      <c r="LP521" s="54"/>
      <c r="LQ521" s="54"/>
      <c r="LR521" s="54"/>
      <c r="LS521" s="54"/>
      <c r="LT521" s="54"/>
      <c r="LU521" s="54"/>
      <c r="LV521" s="54"/>
      <c r="LW521" s="54"/>
      <c r="LX521" s="54"/>
      <c r="LY521" s="54"/>
      <c r="LZ521" s="54"/>
      <c r="MA521" s="54"/>
      <c r="MB521" s="54"/>
      <c r="MC521" s="54"/>
      <c r="MD521" s="54"/>
      <c r="ME521" s="54"/>
      <c r="MF521" s="54"/>
      <c r="MG521" s="54"/>
      <c r="MH521" s="54"/>
      <c r="MI521" s="54"/>
      <c r="MJ521" s="54"/>
      <c r="MK521" s="54"/>
      <c r="ML521" s="54"/>
      <c r="MM521" s="54"/>
    </row>
    <row r="522" spans="1:35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  <c r="GS522" s="54"/>
      <c r="GT522" s="54"/>
      <c r="GU522" s="54"/>
      <c r="GV522" s="54"/>
      <c r="GW522" s="54"/>
      <c r="GX522" s="54"/>
      <c r="GY522" s="54"/>
      <c r="GZ522" s="54"/>
      <c r="HA522" s="54"/>
      <c r="HB522" s="54"/>
      <c r="HC522" s="54"/>
      <c r="HD522" s="54"/>
      <c r="HE522" s="54"/>
      <c r="HF522" s="54"/>
      <c r="HG522" s="54"/>
      <c r="HH522" s="54"/>
      <c r="HI522" s="54"/>
      <c r="HJ522" s="54"/>
      <c r="HK522" s="54"/>
      <c r="HL522" s="54"/>
      <c r="HM522" s="54"/>
      <c r="HN522" s="54"/>
      <c r="HO522" s="54"/>
      <c r="HP522" s="54"/>
      <c r="HQ522" s="54"/>
      <c r="HR522" s="54"/>
      <c r="HS522" s="54"/>
      <c r="HT522" s="54"/>
      <c r="HU522" s="54"/>
      <c r="HV522" s="54"/>
      <c r="HW522" s="54"/>
      <c r="HX522" s="54"/>
      <c r="HY522" s="54"/>
      <c r="HZ522" s="54"/>
      <c r="IA522" s="54"/>
      <c r="IB522" s="54"/>
      <c r="IC522" s="54"/>
      <c r="ID522" s="54"/>
      <c r="IE522" s="54"/>
      <c r="IF522" s="54"/>
      <c r="IG522" s="54"/>
      <c r="IH522" s="54"/>
      <c r="II522" s="54"/>
      <c r="IJ522" s="54"/>
      <c r="IK522" s="54"/>
      <c r="IL522" s="54"/>
      <c r="IM522" s="54"/>
      <c r="IN522" s="54"/>
      <c r="IO522" s="54"/>
      <c r="IP522" s="54"/>
      <c r="IQ522" s="54"/>
      <c r="IR522" s="54"/>
      <c r="IS522" s="54"/>
      <c r="IT522" s="54"/>
      <c r="IU522" s="54"/>
      <c r="IV522" s="54"/>
      <c r="IW522" s="54"/>
      <c r="IX522" s="54"/>
      <c r="IY522" s="54"/>
      <c r="IZ522" s="54"/>
      <c r="JA522" s="54"/>
      <c r="JB522" s="54"/>
      <c r="JC522" s="54"/>
      <c r="JD522" s="54"/>
      <c r="JE522" s="54"/>
      <c r="JF522" s="54"/>
      <c r="JG522" s="54"/>
      <c r="JH522" s="54"/>
      <c r="JI522" s="54"/>
      <c r="JJ522" s="54"/>
      <c r="JK522" s="54"/>
      <c r="JL522" s="54"/>
      <c r="JM522" s="54"/>
      <c r="JN522" s="54"/>
      <c r="JO522" s="54"/>
      <c r="JP522" s="54"/>
      <c r="JQ522" s="54"/>
      <c r="JR522" s="54"/>
      <c r="JS522" s="54"/>
      <c r="JT522" s="54"/>
      <c r="JU522" s="54"/>
      <c r="JV522" s="54"/>
      <c r="JW522" s="54"/>
      <c r="JX522" s="54"/>
      <c r="JY522" s="54"/>
      <c r="JZ522" s="54"/>
      <c r="KA522" s="54"/>
      <c r="KB522" s="54"/>
      <c r="KC522" s="54"/>
      <c r="KD522" s="54"/>
      <c r="KE522" s="54"/>
      <c r="KF522" s="54"/>
      <c r="KG522" s="54"/>
      <c r="KH522" s="54"/>
      <c r="KI522" s="54"/>
      <c r="KJ522" s="54"/>
      <c r="KK522" s="54"/>
      <c r="KL522" s="54"/>
      <c r="KM522" s="54"/>
      <c r="KN522" s="54"/>
      <c r="KO522" s="54"/>
      <c r="KP522" s="54"/>
      <c r="KQ522" s="54"/>
      <c r="KR522" s="54"/>
      <c r="KS522" s="54"/>
      <c r="KT522" s="54"/>
      <c r="KU522" s="54"/>
      <c r="KV522" s="54"/>
      <c r="KW522" s="54"/>
      <c r="KX522" s="54"/>
      <c r="KY522" s="54"/>
      <c r="KZ522" s="54"/>
      <c r="LA522" s="54"/>
      <c r="LB522" s="54"/>
      <c r="LC522" s="54"/>
      <c r="LD522" s="54"/>
      <c r="LE522" s="54"/>
      <c r="LF522" s="54"/>
      <c r="LG522" s="54"/>
      <c r="LH522" s="54"/>
      <c r="LI522" s="54"/>
      <c r="LJ522" s="54"/>
      <c r="LK522" s="54"/>
      <c r="LL522" s="54"/>
      <c r="LM522" s="54"/>
      <c r="LN522" s="54"/>
      <c r="LO522" s="54"/>
      <c r="LP522" s="54"/>
      <c r="LQ522" s="54"/>
      <c r="LR522" s="54"/>
      <c r="LS522" s="54"/>
      <c r="LT522" s="54"/>
      <c r="LU522" s="54"/>
      <c r="LV522" s="54"/>
      <c r="LW522" s="54"/>
      <c r="LX522" s="54"/>
      <c r="LY522" s="54"/>
      <c r="LZ522" s="54"/>
      <c r="MA522" s="54"/>
      <c r="MB522" s="54"/>
      <c r="MC522" s="54"/>
      <c r="MD522" s="54"/>
      <c r="ME522" s="54"/>
      <c r="MF522" s="54"/>
      <c r="MG522" s="54"/>
      <c r="MH522" s="54"/>
      <c r="MI522" s="54"/>
      <c r="MJ522" s="54"/>
      <c r="MK522" s="54"/>
      <c r="ML522" s="54"/>
      <c r="MM522" s="54"/>
    </row>
    <row r="523" spans="1:35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  <c r="GS523" s="54"/>
      <c r="GT523" s="54"/>
      <c r="GU523" s="54"/>
      <c r="GV523" s="54"/>
      <c r="GW523" s="54"/>
      <c r="GX523" s="54"/>
      <c r="GY523" s="54"/>
      <c r="GZ523" s="54"/>
      <c r="HA523" s="54"/>
      <c r="HB523" s="54"/>
      <c r="HC523" s="54"/>
      <c r="HD523" s="54"/>
      <c r="HE523" s="54"/>
      <c r="HF523" s="54"/>
      <c r="HG523" s="54"/>
      <c r="HH523" s="54"/>
      <c r="HI523" s="54"/>
      <c r="HJ523" s="54"/>
      <c r="HK523" s="54"/>
      <c r="HL523" s="54"/>
      <c r="HM523" s="54"/>
      <c r="HN523" s="54"/>
      <c r="HO523" s="54"/>
      <c r="HP523" s="54"/>
      <c r="HQ523" s="54"/>
      <c r="HR523" s="54"/>
      <c r="HS523" s="54"/>
      <c r="HT523" s="54"/>
      <c r="HU523" s="54"/>
      <c r="HV523" s="54"/>
      <c r="HW523" s="54"/>
      <c r="HX523" s="54"/>
      <c r="HY523" s="54"/>
      <c r="HZ523" s="54"/>
      <c r="IA523" s="54"/>
      <c r="IB523" s="54"/>
      <c r="IC523" s="54"/>
      <c r="ID523" s="54"/>
      <c r="IE523" s="54"/>
      <c r="IF523" s="54"/>
      <c r="IG523" s="54"/>
      <c r="IH523" s="54"/>
      <c r="II523" s="54"/>
      <c r="IJ523" s="54"/>
      <c r="IK523" s="54"/>
      <c r="IL523" s="54"/>
      <c r="IM523" s="54"/>
      <c r="IN523" s="54"/>
      <c r="IO523" s="54"/>
      <c r="IP523" s="54"/>
      <c r="IQ523" s="54"/>
      <c r="IR523" s="54"/>
      <c r="IS523" s="54"/>
      <c r="IT523" s="54"/>
      <c r="IU523" s="54"/>
      <c r="IV523" s="54"/>
      <c r="IW523" s="54"/>
      <c r="IX523" s="54"/>
      <c r="IY523" s="54"/>
      <c r="IZ523" s="54"/>
      <c r="JA523" s="54"/>
      <c r="JB523" s="54"/>
      <c r="JC523" s="54"/>
      <c r="JD523" s="54"/>
      <c r="JE523" s="54"/>
      <c r="JF523" s="54"/>
      <c r="JG523" s="54"/>
      <c r="JH523" s="54"/>
      <c r="JI523" s="54"/>
      <c r="JJ523" s="54"/>
      <c r="JK523" s="54"/>
      <c r="JL523" s="54"/>
      <c r="JM523" s="54"/>
      <c r="JN523" s="54"/>
      <c r="JO523" s="54"/>
      <c r="JP523" s="54"/>
      <c r="JQ523" s="54"/>
      <c r="JR523" s="54"/>
      <c r="JS523" s="54"/>
      <c r="JT523" s="54"/>
      <c r="JU523" s="54"/>
      <c r="JV523" s="54"/>
      <c r="JW523" s="54"/>
      <c r="JX523" s="54"/>
      <c r="JY523" s="54"/>
      <c r="JZ523" s="54"/>
      <c r="KA523" s="54"/>
      <c r="KB523" s="54"/>
      <c r="KC523" s="54"/>
      <c r="KD523" s="54"/>
      <c r="KE523" s="54"/>
      <c r="KF523" s="54"/>
      <c r="KG523" s="54"/>
      <c r="KH523" s="54"/>
      <c r="KI523" s="54"/>
      <c r="KJ523" s="54"/>
      <c r="KK523" s="54"/>
      <c r="KL523" s="54"/>
      <c r="KM523" s="54"/>
      <c r="KN523" s="54"/>
      <c r="KO523" s="54"/>
      <c r="KP523" s="54"/>
      <c r="KQ523" s="54"/>
      <c r="KR523" s="54"/>
      <c r="KS523" s="54"/>
      <c r="KT523" s="54"/>
      <c r="KU523" s="54"/>
      <c r="KV523" s="54"/>
      <c r="KW523" s="54"/>
      <c r="KX523" s="54"/>
      <c r="KY523" s="54"/>
      <c r="KZ523" s="54"/>
      <c r="LA523" s="54"/>
      <c r="LB523" s="54"/>
      <c r="LC523" s="54"/>
      <c r="LD523" s="54"/>
      <c r="LE523" s="54"/>
      <c r="LF523" s="54"/>
      <c r="LG523" s="54"/>
      <c r="LH523" s="54"/>
      <c r="LI523" s="54"/>
      <c r="LJ523" s="54"/>
      <c r="LK523" s="54"/>
      <c r="LL523" s="54"/>
      <c r="LM523" s="54"/>
      <c r="LN523" s="54"/>
      <c r="LO523" s="54"/>
      <c r="LP523" s="54"/>
      <c r="LQ523" s="54"/>
      <c r="LR523" s="54"/>
      <c r="LS523" s="54"/>
      <c r="LT523" s="54"/>
      <c r="LU523" s="54"/>
      <c r="LV523" s="54"/>
      <c r="LW523" s="54"/>
      <c r="LX523" s="54"/>
      <c r="LY523" s="54"/>
      <c r="LZ523" s="54"/>
      <c r="MA523" s="54"/>
      <c r="MB523" s="54"/>
      <c r="MC523" s="54"/>
      <c r="MD523" s="54"/>
      <c r="ME523" s="54"/>
      <c r="MF523" s="54"/>
      <c r="MG523" s="54"/>
      <c r="MH523" s="54"/>
      <c r="MI523" s="54"/>
      <c r="MJ523" s="54"/>
      <c r="MK523" s="54"/>
      <c r="ML523" s="54"/>
      <c r="MM523" s="54"/>
    </row>
    <row r="524" spans="1:35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4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4"/>
      <c r="EL524" s="54"/>
      <c r="EM524" s="54"/>
      <c r="EN524" s="54"/>
      <c r="EO524" s="54"/>
      <c r="EP524" s="54"/>
      <c r="EQ524" s="54"/>
      <c r="ER524" s="54"/>
      <c r="ES524" s="54"/>
      <c r="ET524" s="54"/>
      <c r="EU524" s="54"/>
      <c r="EV524" s="54"/>
      <c r="EW524" s="54"/>
      <c r="EX524" s="54"/>
      <c r="EY524" s="54"/>
      <c r="EZ524" s="54"/>
      <c r="FA524" s="54"/>
      <c r="FB524" s="54"/>
      <c r="FC524" s="54"/>
      <c r="FD524" s="54"/>
      <c r="FE524" s="54"/>
      <c r="FF524" s="54"/>
      <c r="FG524" s="54"/>
      <c r="FH524" s="54"/>
      <c r="FI524" s="54"/>
      <c r="FJ524" s="54"/>
      <c r="FK524" s="54"/>
      <c r="FL524" s="54"/>
      <c r="FM524" s="54"/>
      <c r="FN524" s="54"/>
      <c r="FO524" s="54"/>
      <c r="FP524" s="54"/>
      <c r="FQ524" s="54"/>
      <c r="FR524" s="54"/>
      <c r="FS524" s="54"/>
      <c r="FT524" s="54"/>
      <c r="FU524" s="54"/>
      <c r="FV524" s="54"/>
      <c r="FW524" s="54"/>
      <c r="FX524" s="54"/>
      <c r="FY524" s="54"/>
      <c r="FZ524" s="54"/>
      <c r="GA524" s="54"/>
      <c r="GB524" s="54"/>
      <c r="GC524" s="54"/>
      <c r="GD524" s="54"/>
      <c r="GE524" s="54"/>
      <c r="GF524" s="54"/>
      <c r="GG524" s="54"/>
      <c r="GH524" s="54"/>
      <c r="GI524" s="54"/>
      <c r="GJ524" s="54"/>
      <c r="GK524" s="54"/>
      <c r="GL524" s="54"/>
      <c r="GM524" s="54"/>
      <c r="GN524" s="54"/>
      <c r="GO524" s="54"/>
      <c r="GP524" s="54"/>
      <c r="GQ524" s="54"/>
      <c r="GR524" s="54"/>
      <c r="GS524" s="54"/>
      <c r="GT524" s="54"/>
      <c r="GU524" s="54"/>
      <c r="GV524" s="54"/>
      <c r="GW524" s="54"/>
      <c r="GX524" s="54"/>
      <c r="GY524" s="54"/>
      <c r="GZ524" s="54"/>
      <c r="HA524" s="54"/>
      <c r="HB524" s="54"/>
      <c r="HC524" s="54"/>
      <c r="HD524" s="54"/>
      <c r="HE524" s="54"/>
      <c r="HF524" s="54"/>
      <c r="HG524" s="54"/>
      <c r="HH524" s="54"/>
      <c r="HI524" s="54"/>
      <c r="HJ524" s="54"/>
      <c r="HK524" s="54"/>
      <c r="HL524" s="54"/>
      <c r="HM524" s="54"/>
      <c r="HN524" s="54"/>
      <c r="HO524" s="54"/>
      <c r="HP524" s="54"/>
      <c r="HQ524" s="54"/>
      <c r="HR524" s="54"/>
      <c r="HS524" s="54"/>
      <c r="HT524" s="54"/>
      <c r="HU524" s="54"/>
      <c r="HV524" s="54"/>
      <c r="HW524" s="54"/>
      <c r="HX524" s="54"/>
      <c r="HY524" s="54"/>
      <c r="HZ524" s="54"/>
      <c r="IA524" s="54"/>
      <c r="IB524" s="54"/>
      <c r="IC524" s="54"/>
      <c r="ID524" s="54"/>
      <c r="IE524" s="54"/>
      <c r="IF524" s="54"/>
      <c r="IG524" s="54"/>
      <c r="IH524" s="54"/>
      <c r="II524" s="54"/>
      <c r="IJ524" s="54"/>
      <c r="IK524" s="54"/>
      <c r="IL524" s="54"/>
      <c r="IM524" s="54"/>
      <c r="IN524" s="54"/>
      <c r="IO524" s="54"/>
      <c r="IP524" s="54"/>
      <c r="IQ524" s="54"/>
      <c r="IR524" s="54"/>
      <c r="IS524" s="54"/>
      <c r="IT524" s="54"/>
      <c r="IU524" s="54"/>
      <c r="IV524" s="54"/>
      <c r="IW524" s="54"/>
      <c r="IX524" s="54"/>
      <c r="IY524" s="54"/>
      <c r="IZ524" s="54"/>
      <c r="JA524" s="54"/>
      <c r="JB524" s="54"/>
      <c r="JC524" s="54"/>
      <c r="JD524" s="54"/>
      <c r="JE524" s="54"/>
      <c r="JF524" s="54"/>
      <c r="JG524" s="54"/>
      <c r="JH524" s="54"/>
      <c r="JI524" s="54"/>
      <c r="JJ524" s="54"/>
      <c r="JK524" s="54"/>
      <c r="JL524" s="54"/>
      <c r="JM524" s="54"/>
      <c r="JN524" s="54"/>
      <c r="JO524" s="54"/>
      <c r="JP524" s="54"/>
      <c r="JQ524" s="54"/>
      <c r="JR524" s="54"/>
      <c r="JS524" s="54"/>
      <c r="JT524" s="54"/>
      <c r="JU524" s="54"/>
      <c r="JV524" s="54"/>
      <c r="JW524" s="54"/>
      <c r="JX524" s="54"/>
      <c r="JY524" s="54"/>
      <c r="JZ524" s="54"/>
      <c r="KA524" s="54"/>
      <c r="KB524" s="54"/>
      <c r="KC524" s="54"/>
      <c r="KD524" s="54"/>
      <c r="KE524" s="54"/>
      <c r="KF524" s="54"/>
      <c r="KG524" s="54"/>
      <c r="KH524" s="54"/>
      <c r="KI524" s="54"/>
      <c r="KJ524" s="54"/>
      <c r="KK524" s="54"/>
      <c r="KL524" s="54"/>
      <c r="KM524" s="54"/>
      <c r="KN524" s="54"/>
      <c r="KO524" s="54"/>
      <c r="KP524" s="54"/>
      <c r="KQ524" s="54"/>
      <c r="KR524" s="54"/>
      <c r="KS524" s="54"/>
      <c r="KT524" s="54"/>
      <c r="KU524" s="54"/>
      <c r="KV524" s="54"/>
      <c r="KW524" s="54"/>
      <c r="KX524" s="54"/>
      <c r="KY524" s="54"/>
      <c r="KZ524" s="54"/>
      <c r="LA524" s="54"/>
      <c r="LB524" s="54"/>
      <c r="LC524" s="54"/>
      <c r="LD524" s="54"/>
      <c r="LE524" s="54"/>
      <c r="LF524" s="54"/>
      <c r="LG524" s="54"/>
      <c r="LH524" s="54"/>
      <c r="LI524" s="54"/>
      <c r="LJ524" s="54"/>
      <c r="LK524" s="54"/>
      <c r="LL524" s="54"/>
      <c r="LM524" s="54"/>
      <c r="LN524" s="54"/>
      <c r="LO524" s="54"/>
      <c r="LP524" s="54"/>
      <c r="LQ524" s="54"/>
      <c r="LR524" s="54"/>
      <c r="LS524" s="54"/>
      <c r="LT524" s="54"/>
      <c r="LU524" s="54"/>
      <c r="LV524" s="54"/>
      <c r="LW524" s="54"/>
      <c r="LX524" s="54"/>
      <c r="LY524" s="54"/>
      <c r="LZ524" s="54"/>
      <c r="MA524" s="54"/>
      <c r="MB524" s="54"/>
      <c r="MC524" s="54"/>
      <c r="MD524" s="54"/>
      <c r="ME524" s="54"/>
      <c r="MF524" s="54"/>
      <c r="MG524" s="54"/>
      <c r="MH524" s="54"/>
      <c r="MI524" s="54"/>
      <c r="MJ524" s="54"/>
      <c r="MK524" s="54"/>
      <c r="ML524" s="54"/>
      <c r="MM524" s="54"/>
    </row>
    <row r="525" spans="1:35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4"/>
      <c r="EL525" s="54"/>
      <c r="EM525" s="54"/>
      <c r="EN525" s="54"/>
      <c r="EO525" s="54"/>
      <c r="EP525" s="54"/>
      <c r="EQ525" s="54"/>
      <c r="ER525" s="54"/>
      <c r="ES525" s="54"/>
      <c r="ET525" s="54"/>
      <c r="EU525" s="54"/>
      <c r="EV525" s="54"/>
      <c r="EW525" s="54"/>
      <c r="EX525" s="54"/>
      <c r="EY525" s="54"/>
      <c r="EZ525" s="54"/>
      <c r="FA525" s="54"/>
      <c r="FB525" s="54"/>
      <c r="FC525" s="54"/>
      <c r="FD525" s="54"/>
      <c r="FE525" s="54"/>
      <c r="FF525" s="54"/>
      <c r="FG525" s="54"/>
      <c r="FH525" s="54"/>
      <c r="FI525" s="54"/>
      <c r="FJ525" s="54"/>
      <c r="FK525" s="54"/>
      <c r="FL525" s="54"/>
      <c r="FM525" s="54"/>
      <c r="FN525" s="54"/>
      <c r="FO525" s="54"/>
      <c r="FP525" s="54"/>
      <c r="FQ525" s="54"/>
      <c r="FR525" s="54"/>
      <c r="FS525" s="54"/>
      <c r="FT525" s="54"/>
      <c r="FU525" s="54"/>
      <c r="FV525" s="54"/>
      <c r="FW525" s="54"/>
      <c r="FX525" s="54"/>
      <c r="FY525" s="54"/>
      <c r="FZ525" s="54"/>
      <c r="GA525" s="54"/>
      <c r="GB525" s="54"/>
      <c r="GC525" s="54"/>
      <c r="GD525" s="54"/>
      <c r="GE525" s="54"/>
      <c r="GF525" s="54"/>
      <c r="GG525" s="54"/>
      <c r="GH525" s="54"/>
      <c r="GI525" s="54"/>
      <c r="GJ525" s="54"/>
      <c r="GK525" s="54"/>
      <c r="GL525" s="54"/>
      <c r="GM525" s="54"/>
      <c r="GN525" s="54"/>
      <c r="GO525" s="54"/>
      <c r="GP525" s="54"/>
      <c r="GQ525" s="54"/>
      <c r="GR525" s="54"/>
      <c r="GS525" s="54"/>
      <c r="GT525" s="54"/>
      <c r="GU525" s="54"/>
      <c r="GV525" s="54"/>
      <c r="GW525" s="54"/>
      <c r="GX525" s="54"/>
      <c r="GY525" s="54"/>
      <c r="GZ525" s="54"/>
      <c r="HA525" s="54"/>
      <c r="HB525" s="54"/>
      <c r="HC525" s="54"/>
      <c r="HD525" s="54"/>
      <c r="HE525" s="54"/>
      <c r="HF525" s="54"/>
      <c r="HG525" s="54"/>
      <c r="HH525" s="54"/>
      <c r="HI525" s="54"/>
      <c r="HJ525" s="54"/>
      <c r="HK525" s="54"/>
      <c r="HL525" s="54"/>
      <c r="HM525" s="54"/>
      <c r="HN525" s="54"/>
      <c r="HO525" s="54"/>
      <c r="HP525" s="54"/>
      <c r="HQ525" s="54"/>
      <c r="HR525" s="54"/>
      <c r="HS525" s="54"/>
      <c r="HT525" s="54"/>
      <c r="HU525" s="54"/>
      <c r="HV525" s="54"/>
      <c r="HW525" s="54"/>
      <c r="HX525" s="54"/>
      <c r="HY525" s="54"/>
      <c r="HZ525" s="54"/>
      <c r="IA525" s="54"/>
      <c r="IB525" s="54"/>
      <c r="IC525" s="54"/>
      <c r="ID525" s="54"/>
      <c r="IE525" s="54"/>
      <c r="IF525" s="54"/>
      <c r="IG525" s="54"/>
      <c r="IH525" s="54"/>
      <c r="II525" s="54"/>
      <c r="IJ525" s="54"/>
      <c r="IK525" s="54"/>
      <c r="IL525" s="54"/>
      <c r="IM525" s="54"/>
      <c r="IN525" s="54"/>
      <c r="IO525" s="54"/>
      <c r="IP525" s="54"/>
      <c r="IQ525" s="54"/>
      <c r="IR525" s="54"/>
      <c r="IS525" s="54"/>
      <c r="IT525" s="54"/>
      <c r="IU525" s="54"/>
      <c r="IV525" s="54"/>
      <c r="IW525" s="54"/>
      <c r="IX525" s="54"/>
      <c r="IY525" s="54"/>
      <c r="IZ525" s="54"/>
      <c r="JA525" s="54"/>
      <c r="JB525" s="54"/>
      <c r="JC525" s="54"/>
      <c r="JD525" s="54"/>
      <c r="JE525" s="54"/>
      <c r="JF525" s="54"/>
      <c r="JG525" s="54"/>
      <c r="JH525" s="54"/>
      <c r="JI525" s="54"/>
      <c r="JJ525" s="54"/>
      <c r="JK525" s="54"/>
      <c r="JL525" s="54"/>
      <c r="JM525" s="54"/>
      <c r="JN525" s="54"/>
      <c r="JO525" s="54"/>
      <c r="JP525" s="54"/>
      <c r="JQ525" s="54"/>
      <c r="JR525" s="54"/>
      <c r="JS525" s="54"/>
      <c r="JT525" s="54"/>
      <c r="JU525" s="54"/>
      <c r="JV525" s="54"/>
      <c r="JW525" s="54"/>
      <c r="JX525" s="54"/>
      <c r="JY525" s="54"/>
      <c r="JZ525" s="54"/>
      <c r="KA525" s="54"/>
      <c r="KB525" s="54"/>
      <c r="KC525" s="54"/>
      <c r="KD525" s="54"/>
      <c r="KE525" s="54"/>
      <c r="KF525" s="54"/>
      <c r="KG525" s="54"/>
      <c r="KH525" s="54"/>
      <c r="KI525" s="54"/>
      <c r="KJ525" s="54"/>
      <c r="KK525" s="54"/>
      <c r="KL525" s="54"/>
      <c r="KM525" s="54"/>
      <c r="KN525" s="54"/>
      <c r="KO525" s="54"/>
      <c r="KP525" s="54"/>
      <c r="KQ525" s="54"/>
      <c r="KR525" s="54"/>
      <c r="KS525" s="54"/>
      <c r="KT525" s="54"/>
      <c r="KU525" s="54"/>
      <c r="KV525" s="54"/>
      <c r="KW525" s="54"/>
      <c r="KX525" s="54"/>
      <c r="KY525" s="54"/>
      <c r="KZ525" s="54"/>
      <c r="LA525" s="54"/>
      <c r="LB525" s="54"/>
      <c r="LC525" s="54"/>
      <c r="LD525" s="54"/>
      <c r="LE525" s="54"/>
      <c r="LF525" s="54"/>
      <c r="LG525" s="54"/>
      <c r="LH525" s="54"/>
      <c r="LI525" s="54"/>
      <c r="LJ525" s="54"/>
      <c r="LK525" s="54"/>
      <c r="LL525" s="54"/>
      <c r="LM525" s="54"/>
      <c r="LN525" s="54"/>
      <c r="LO525" s="54"/>
      <c r="LP525" s="54"/>
      <c r="LQ525" s="54"/>
      <c r="LR525" s="54"/>
      <c r="LS525" s="54"/>
      <c r="LT525" s="54"/>
      <c r="LU525" s="54"/>
      <c r="LV525" s="54"/>
      <c r="LW525" s="54"/>
      <c r="LX525" s="54"/>
      <c r="LY525" s="54"/>
      <c r="LZ525" s="54"/>
      <c r="MA525" s="54"/>
      <c r="MB525" s="54"/>
      <c r="MC525" s="54"/>
      <c r="MD525" s="54"/>
      <c r="ME525" s="54"/>
      <c r="MF525" s="54"/>
      <c r="MG525" s="54"/>
      <c r="MH525" s="54"/>
      <c r="MI525" s="54"/>
      <c r="MJ525" s="54"/>
      <c r="MK525" s="54"/>
      <c r="ML525" s="54"/>
      <c r="MM525" s="54"/>
    </row>
    <row r="526" spans="1:35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  <c r="HB526" s="54"/>
      <c r="HC526" s="54"/>
      <c r="HD526" s="54"/>
      <c r="HE526" s="54"/>
      <c r="HF526" s="54"/>
      <c r="HG526" s="54"/>
      <c r="HH526" s="54"/>
      <c r="HI526" s="54"/>
      <c r="HJ526" s="54"/>
      <c r="HK526" s="54"/>
      <c r="HL526" s="54"/>
      <c r="HM526" s="54"/>
      <c r="HN526" s="54"/>
      <c r="HO526" s="54"/>
      <c r="HP526" s="54"/>
      <c r="HQ526" s="54"/>
      <c r="HR526" s="54"/>
      <c r="HS526" s="54"/>
      <c r="HT526" s="54"/>
      <c r="HU526" s="54"/>
      <c r="HV526" s="54"/>
      <c r="HW526" s="54"/>
      <c r="HX526" s="54"/>
      <c r="HY526" s="54"/>
      <c r="HZ526" s="54"/>
      <c r="IA526" s="54"/>
      <c r="IB526" s="54"/>
      <c r="IC526" s="54"/>
      <c r="ID526" s="54"/>
      <c r="IE526" s="54"/>
      <c r="IF526" s="54"/>
      <c r="IG526" s="54"/>
      <c r="IH526" s="54"/>
      <c r="II526" s="54"/>
      <c r="IJ526" s="54"/>
      <c r="IK526" s="54"/>
      <c r="IL526" s="54"/>
      <c r="IM526" s="54"/>
      <c r="IN526" s="54"/>
      <c r="IO526" s="54"/>
      <c r="IP526" s="54"/>
      <c r="IQ526" s="54"/>
      <c r="IR526" s="54"/>
      <c r="IS526" s="54"/>
      <c r="IT526" s="54"/>
      <c r="IU526" s="54"/>
      <c r="IV526" s="54"/>
      <c r="IW526" s="54"/>
      <c r="IX526" s="54"/>
      <c r="IY526" s="54"/>
      <c r="IZ526" s="54"/>
      <c r="JA526" s="54"/>
      <c r="JB526" s="54"/>
      <c r="JC526" s="54"/>
      <c r="JD526" s="54"/>
      <c r="JE526" s="54"/>
      <c r="JF526" s="54"/>
      <c r="JG526" s="54"/>
      <c r="JH526" s="54"/>
      <c r="JI526" s="54"/>
      <c r="JJ526" s="54"/>
      <c r="JK526" s="54"/>
      <c r="JL526" s="54"/>
      <c r="JM526" s="54"/>
      <c r="JN526" s="54"/>
      <c r="JO526" s="54"/>
      <c r="JP526" s="54"/>
      <c r="JQ526" s="54"/>
      <c r="JR526" s="54"/>
      <c r="JS526" s="54"/>
      <c r="JT526" s="54"/>
      <c r="JU526" s="54"/>
      <c r="JV526" s="54"/>
      <c r="JW526" s="54"/>
      <c r="JX526" s="54"/>
      <c r="JY526" s="54"/>
      <c r="JZ526" s="54"/>
      <c r="KA526" s="54"/>
      <c r="KB526" s="54"/>
      <c r="KC526" s="54"/>
      <c r="KD526" s="54"/>
      <c r="KE526" s="54"/>
      <c r="KF526" s="54"/>
      <c r="KG526" s="54"/>
      <c r="KH526" s="54"/>
      <c r="KI526" s="54"/>
      <c r="KJ526" s="54"/>
      <c r="KK526" s="54"/>
      <c r="KL526" s="54"/>
      <c r="KM526" s="54"/>
      <c r="KN526" s="54"/>
      <c r="KO526" s="54"/>
      <c r="KP526" s="54"/>
      <c r="KQ526" s="54"/>
      <c r="KR526" s="54"/>
      <c r="KS526" s="54"/>
      <c r="KT526" s="54"/>
      <c r="KU526" s="54"/>
      <c r="KV526" s="54"/>
      <c r="KW526" s="54"/>
      <c r="KX526" s="54"/>
      <c r="KY526" s="54"/>
      <c r="KZ526" s="54"/>
      <c r="LA526" s="54"/>
      <c r="LB526" s="54"/>
      <c r="LC526" s="54"/>
      <c r="LD526" s="54"/>
      <c r="LE526" s="54"/>
      <c r="LF526" s="54"/>
      <c r="LG526" s="54"/>
      <c r="LH526" s="54"/>
      <c r="LI526" s="54"/>
      <c r="LJ526" s="54"/>
      <c r="LK526" s="54"/>
      <c r="LL526" s="54"/>
      <c r="LM526" s="54"/>
      <c r="LN526" s="54"/>
      <c r="LO526" s="54"/>
      <c r="LP526" s="54"/>
      <c r="LQ526" s="54"/>
      <c r="LR526" s="54"/>
      <c r="LS526" s="54"/>
      <c r="LT526" s="54"/>
      <c r="LU526" s="54"/>
      <c r="LV526" s="54"/>
      <c r="LW526" s="54"/>
      <c r="LX526" s="54"/>
      <c r="LY526" s="54"/>
      <c r="LZ526" s="54"/>
      <c r="MA526" s="54"/>
      <c r="MB526" s="54"/>
      <c r="MC526" s="54"/>
      <c r="MD526" s="54"/>
      <c r="ME526" s="54"/>
      <c r="MF526" s="54"/>
      <c r="MG526" s="54"/>
      <c r="MH526" s="54"/>
      <c r="MI526" s="54"/>
      <c r="MJ526" s="54"/>
      <c r="MK526" s="54"/>
      <c r="ML526" s="54"/>
      <c r="MM526" s="54"/>
    </row>
    <row r="527" spans="1:35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  <c r="GS527" s="54"/>
      <c r="GT527" s="54"/>
      <c r="GU527" s="54"/>
      <c r="GV527" s="54"/>
      <c r="GW527" s="54"/>
      <c r="GX527" s="54"/>
      <c r="GY527" s="54"/>
      <c r="GZ527" s="54"/>
      <c r="HA527" s="54"/>
      <c r="HB527" s="54"/>
      <c r="HC527" s="54"/>
      <c r="HD527" s="54"/>
      <c r="HE527" s="54"/>
      <c r="HF527" s="54"/>
      <c r="HG527" s="54"/>
      <c r="HH527" s="54"/>
      <c r="HI527" s="54"/>
      <c r="HJ527" s="54"/>
      <c r="HK527" s="54"/>
      <c r="HL527" s="54"/>
      <c r="HM527" s="54"/>
      <c r="HN527" s="54"/>
      <c r="HO527" s="54"/>
      <c r="HP527" s="54"/>
      <c r="HQ527" s="54"/>
      <c r="HR527" s="54"/>
      <c r="HS527" s="54"/>
      <c r="HT527" s="54"/>
      <c r="HU527" s="54"/>
      <c r="HV527" s="54"/>
      <c r="HW527" s="54"/>
      <c r="HX527" s="54"/>
      <c r="HY527" s="54"/>
      <c r="HZ527" s="54"/>
      <c r="IA527" s="54"/>
      <c r="IB527" s="54"/>
      <c r="IC527" s="54"/>
      <c r="ID527" s="54"/>
      <c r="IE527" s="54"/>
      <c r="IF527" s="54"/>
      <c r="IG527" s="54"/>
      <c r="IH527" s="54"/>
      <c r="II527" s="54"/>
      <c r="IJ527" s="54"/>
      <c r="IK527" s="54"/>
      <c r="IL527" s="54"/>
      <c r="IM527" s="54"/>
      <c r="IN527" s="54"/>
      <c r="IO527" s="54"/>
      <c r="IP527" s="54"/>
      <c r="IQ527" s="54"/>
      <c r="IR527" s="54"/>
      <c r="IS527" s="54"/>
      <c r="IT527" s="54"/>
      <c r="IU527" s="54"/>
      <c r="IV527" s="54"/>
      <c r="IW527" s="54"/>
      <c r="IX527" s="54"/>
      <c r="IY527" s="54"/>
      <c r="IZ527" s="54"/>
      <c r="JA527" s="54"/>
      <c r="JB527" s="54"/>
      <c r="JC527" s="54"/>
      <c r="JD527" s="54"/>
      <c r="JE527" s="54"/>
      <c r="JF527" s="54"/>
      <c r="JG527" s="54"/>
      <c r="JH527" s="54"/>
      <c r="JI527" s="54"/>
      <c r="JJ527" s="54"/>
      <c r="JK527" s="54"/>
      <c r="JL527" s="54"/>
      <c r="JM527" s="54"/>
      <c r="JN527" s="54"/>
      <c r="JO527" s="54"/>
      <c r="JP527" s="54"/>
      <c r="JQ527" s="54"/>
      <c r="JR527" s="54"/>
      <c r="JS527" s="54"/>
      <c r="JT527" s="54"/>
      <c r="JU527" s="54"/>
      <c r="JV527" s="54"/>
      <c r="JW527" s="54"/>
      <c r="JX527" s="54"/>
      <c r="JY527" s="54"/>
      <c r="JZ527" s="54"/>
      <c r="KA527" s="54"/>
      <c r="KB527" s="54"/>
      <c r="KC527" s="54"/>
      <c r="KD527" s="54"/>
      <c r="KE527" s="54"/>
      <c r="KF527" s="54"/>
      <c r="KG527" s="54"/>
      <c r="KH527" s="54"/>
      <c r="KI527" s="54"/>
      <c r="KJ527" s="54"/>
      <c r="KK527" s="54"/>
      <c r="KL527" s="54"/>
      <c r="KM527" s="54"/>
      <c r="KN527" s="54"/>
      <c r="KO527" s="54"/>
      <c r="KP527" s="54"/>
      <c r="KQ527" s="54"/>
      <c r="KR527" s="54"/>
      <c r="KS527" s="54"/>
      <c r="KT527" s="54"/>
      <c r="KU527" s="54"/>
      <c r="KV527" s="54"/>
      <c r="KW527" s="54"/>
      <c r="KX527" s="54"/>
      <c r="KY527" s="54"/>
      <c r="KZ527" s="54"/>
      <c r="LA527" s="54"/>
      <c r="LB527" s="54"/>
      <c r="LC527" s="54"/>
      <c r="LD527" s="54"/>
      <c r="LE527" s="54"/>
      <c r="LF527" s="54"/>
      <c r="LG527" s="54"/>
      <c r="LH527" s="54"/>
      <c r="LI527" s="54"/>
      <c r="LJ527" s="54"/>
      <c r="LK527" s="54"/>
      <c r="LL527" s="54"/>
      <c r="LM527" s="54"/>
      <c r="LN527" s="54"/>
      <c r="LO527" s="54"/>
      <c r="LP527" s="54"/>
      <c r="LQ527" s="54"/>
      <c r="LR527" s="54"/>
      <c r="LS527" s="54"/>
      <c r="LT527" s="54"/>
      <c r="LU527" s="54"/>
      <c r="LV527" s="54"/>
      <c r="LW527" s="54"/>
      <c r="LX527" s="54"/>
      <c r="LY527" s="54"/>
      <c r="LZ527" s="54"/>
      <c r="MA527" s="54"/>
      <c r="MB527" s="54"/>
      <c r="MC527" s="54"/>
      <c r="MD527" s="54"/>
      <c r="ME527" s="54"/>
      <c r="MF527" s="54"/>
      <c r="MG527" s="54"/>
      <c r="MH527" s="54"/>
      <c r="MI527" s="54"/>
      <c r="MJ527" s="54"/>
      <c r="MK527" s="54"/>
      <c r="ML527" s="54"/>
      <c r="MM527" s="54"/>
    </row>
    <row r="528" spans="1:35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  <c r="GS528" s="54"/>
      <c r="GT528" s="54"/>
      <c r="GU528" s="54"/>
      <c r="GV528" s="54"/>
      <c r="GW528" s="54"/>
      <c r="GX528" s="54"/>
      <c r="GY528" s="54"/>
      <c r="GZ528" s="54"/>
      <c r="HA528" s="54"/>
      <c r="HB528" s="54"/>
      <c r="HC528" s="54"/>
      <c r="HD528" s="54"/>
      <c r="HE528" s="54"/>
      <c r="HF528" s="54"/>
      <c r="HG528" s="54"/>
      <c r="HH528" s="54"/>
      <c r="HI528" s="54"/>
      <c r="HJ528" s="54"/>
      <c r="HK528" s="54"/>
      <c r="HL528" s="54"/>
      <c r="HM528" s="54"/>
      <c r="HN528" s="54"/>
      <c r="HO528" s="54"/>
      <c r="HP528" s="54"/>
      <c r="HQ528" s="54"/>
      <c r="HR528" s="54"/>
      <c r="HS528" s="54"/>
      <c r="HT528" s="54"/>
      <c r="HU528" s="54"/>
      <c r="HV528" s="54"/>
      <c r="HW528" s="54"/>
      <c r="HX528" s="54"/>
      <c r="HY528" s="54"/>
      <c r="HZ528" s="54"/>
      <c r="IA528" s="54"/>
      <c r="IB528" s="54"/>
      <c r="IC528" s="54"/>
      <c r="ID528" s="54"/>
      <c r="IE528" s="54"/>
      <c r="IF528" s="54"/>
      <c r="IG528" s="54"/>
      <c r="IH528" s="54"/>
      <c r="II528" s="54"/>
      <c r="IJ528" s="54"/>
      <c r="IK528" s="54"/>
      <c r="IL528" s="54"/>
      <c r="IM528" s="54"/>
      <c r="IN528" s="54"/>
      <c r="IO528" s="54"/>
      <c r="IP528" s="54"/>
      <c r="IQ528" s="54"/>
      <c r="IR528" s="54"/>
      <c r="IS528" s="54"/>
      <c r="IT528" s="54"/>
      <c r="IU528" s="54"/>
      <c r="IV528" s="54"/>
      <c r="IW528" s="54"/>
      <c r="IX528" s="54"/>
      <c r="IY528" s="54"/>
      <c r="IZ528" s="54"/>
      <c r="JA528" s="54"/>
      <c r="JB528" s="54"/>
      <c r="JC528" s="54"/>
      <c r="JD528" s="54"/>
      <c r="JE528" s="54"/>
      <c r="JF528" s="54"/>
      <c r="JG528" s="54"/>
      <c r="JH528" s="54"/>
      <c r="JI528" s="54"/>
      <c r="JJ528" s="54"/>
      <c r="JK528" s="54"/>
      <c r="JL528" s="54"/>
      <c r="JM528" s="54"/>
      <c r="JN528" s="54"/>
      <c r="JO528" s="54"/>
      <c r="JP528" s="54"/>
      <c r="JQ528" s="54"/>
      <c r="JR528" s="54"/>
      <c r="JS528" s="54"/>
      <c r="JT528" s="54"/>
      <c r="JU528" s="54"/>
      <c r="JV528" s="54"/>
      <c r="JW528" s="54"/>
      <c r="JX528" s="54"/>
      <c r="JY528" s="54"/>
      <c r="JZ528" s="54"/>
      <c r="KA528" s="54"/>
      <c r="KB528" s="54"/>
      <c r="KC528" s="54"/>
      <c r="KD528" s="54"/>
      <c r="KE528" s="54"/>
      <c r="KF528" s="54"/>
      <c r="KG528" s="54"/>
      <c r="KH528" s="54"/>
      <c r="KI528" s="54"/>
      <c r="KJ528" s="54"/>
      <c r="KK528" s="54"/>
      <c r="KL528" s="54"/>
      <c r="KM528" s="54"/>
      <c r="KN528" s="54"/>
      <c r="KO528" s="54"/>
      <c r="KP528" s="54"/>
      <c r="KQ528" s="54"/>
      <c r="KR528" s="54"/>
      <c r="KS528" s="54"/>
      <c r="KT528" s="54"/>
      <c r="KU528" s="54"/>
      <c r="KV528" s="54"/>
      <c r="KW528" s="54"/>
      <c r="KX528" s="54"/>
      <c r="KY528" s="54"/>
      <c r="KZ528" s="54"/>
      <c r="LA528" s="54"/>
      <c r="LB528" s="54"/>
      <c r="LC528" s="54"/>
      <c r="LD528" s="54"/>
      <c r="LE528" s="54"/>
      <c r="LF528" s="54"/>
      <c r="LG528" s="54"/>
      <c r="LH528" s="54"/>
      <c r="LI528" s="54"/>
      <c r="LJ528" s="54"/>
      <c r="LK528" s="54"/>
      <c r="LL528" s="54"/>
      <c r="LM528" s="54"/>
      <c r="LN528" s="54"/>
      <c r="LO528" s="54"/>
      <c r="LP528" s="54"/>
      <c r="LQ528" s="54"/>
      <c r="LR528" s="54"/>
      <c r="LS528" s="54"/>
      <c r="LT528" s="54"/>
      <c r="LU528" s="54"/>
      <c r="LV528" s="54"/>
      <c r="LW528" s="54"/>
      <c r="LX528" s="54"/>
      <c r="LY528" s="54"/>
      <c r="LZ528" s="54"/>
      <c r="MA528" s="54"/>
      <c r="MB528" s="54"/>
      <c r="MC528" s="54"/>
      <c r="MD528" s="54"/>
      <c r="ME528" s="54"/>
      <c r="MF528" s="54"/>
      <c r="MG528" s="54"/>
      <c r="MH528" s="54"/>
      <c r="MI528" s="54"/>
      <c r="MJ528" s="54"/>
      <c r="MK528" s="54"/>
      <c r="ML528" s="54"/>
      <c r="MM528" s="54"/>
    </row>
    <row r="529" spans="1:35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  <c r="ID529" s="54"/>
      <c r="IE529" s="54"/>
      <c r="IF529" s="54"/>
      <c r="IG529" s="54"/>
      <c r="IH529" s="54"/>
      <c r="II529" s="54"/>
      <c r="IJ529" s="54"/>
      <c r="IK529" s="54"/>
      <c r="IL529" s="54"/>
      <c r="IM529" s="54"/>
      <c r="IN529" s="54"/>
      <c r="IO529" s="54"/>
      <c r="IP529" s="54"/>
      <c r="IQ529" s="54"/>
      <c r="IR529" s="54"/>
      <c r="IS529" s="54"/>
      <c r="IT529" s="54"/>
      <c r="IU529" s="54"/>
      <c r="IV529" s="54"/>
      <c r="IW529" s="54"/>
      <c r="IX529" s="54"/>
      <c r="IY529" s="54"/>
      <c r="IZ529" s="54"/>
      <c r="JA529" s="54"/>
      <c r="JB529" s="54"/>
      <c r="JC529" s="54"/>
      <c r="JD529" s="54"/>
      <c r="JE529" s="54"/>
      <c r="JF529" s="54"/>
      <c r="JG529" s="54"/>
      <c r="JH529" s="54"/>
      <c r="JI529" s="54"/>
      <c r="JJ529" s="54"/>
      <c r="JK529" s="54"/>
      <c r="JL529" s="54"/>
      <c r="JM529" s="54"/>
      <c r="JN529" s="54"/>
      <c r="JO529" s="54"/>
      <c r="JP529" s="54"/>
      <c r="JQ529" s="54"/>
      <c r="JR529" s="54"/>
      <c r="JS529" s="54"/>
      <c r="JT529" s="54"/>
      <c r="JU529" s="54"/>
      <c r="JV529" s="54"/>
      <c r="JW529" s="54"/>
      <c r="JX529" s="54"/>
      <c r="JY529" s="54"/>
      <c r="JZ529" s="54"/>
      <c r="KA529" s="54"/>
      <c r="KB529" s="54"/>
      <c r="KC529" s="54"/>
      <c r="KD529" s="54"/>
      <c r="KE529" s="54"/>
      <c r="KF529" s="54"/>
      <c r="KG529" s="54"/>
      <c r="KH529" s="54"/>
      <c r="KI529" s="54"/>
      <c r="KJ529" s="54"/>
      <c r="KK529" s="54"/>
      <c r="KL529" s="54"/>
      <c r="KM529" s="54"/>
      <c r="KN529" s="54"/>
      <c r="KO529" s="54"/>
      <c r="KP529" s="54"/>
      <c r="KQ529" s="54"/>
      <c r="KR529" s="54"/>
      <c r="KS529" s="54"/>
      <c r="KT529" s="54"/>
      <c r="KU529" s="54"/>
      <c r="KV529" s="54"/>
      <c r="KW529" s="54"/>
      <c r="KX529" s="54"/>
      <c r="KY529" s="54"/>
      <c r="KZ529" s="54"/>
      <c r="LA529" s="54"/>
      <c r="LB529" s="54"/>
      <c r="LC529" s="54"/>
      <c r="LD529" s="54"/>
      <c r="LE529" s="54"/>
      <c r="LF529" s="54"/>
      <c r="LG529" s="54"/>
      <c r="LH529" s="54"/>
      <c r="LI529" s="54"/>
      <c r="LJ529" s="54"/>
      <c r="LK529" s="54"/>
      <c r="LL529" s="54"/>
      <c r="LM529" s="54"/>
      <c r="LN529" s="54"/>
      <c r="LO529" s="54"/>
      <c r="LP529" s="54"/>
      <c r="LQ529" s="54"/>
      <c r="LR529" s="54"/>
      <c r="LS529" s="54"/>
      <c r="LT529" s="54"/>
      <c r="LU529" s="54"/>
      <c r="LV529" s="54"/>
      <c r="LW529" s="54"/>
      <c r="LX529" s="54"/>
      <c r="LY529" s="54"/>
      <c r="LZ529" s="54"/>
      <c r="MA529" s="54"/>
      <c r="MB529" s="54"/>
      <c r="MC529" s="54"/>
      <c r="MD529" s="54"/>
      <c r="ME529" s="54"/>
      <c r="MF529" s="54"/>
      <c r="MG529" s="54"/>
      <c r="MH529" s="54"/>
      <c r="MI529" s="54"/>
      <c r="MJ529" s="54"/>
      <c r="MK529" s="54"/>
      <c r="ML529" s="54"/>
      <c r="MM529" s="54"/>
    </row>
    <row r="530" spans="1:35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  <c r="GS530" s="54"/>
      <c r="GT530" s="54"/>
      <c r="GU530" s="54"/>
      <c r="GV530" s="54"/>
      <c r="GW530" s="54"/>
      <c r="GX530" s="54"/>
      <c r="GY530" s="54"/>
      <c r="GZ530" s="54"/>
      <c r="HA530" s="54"/>
      <c r="HB530" s="54"/>
      <c r="HC530" s="54"/>
      <c r="HD530" s="54"/>
      <c r="HE530" s="54"/>
      <c r="HF530" s="54"/>
      <c r="HG530" s="54"/>
      <c r="HH530" s="54"/>
      <c r="HI530" s="54"/>
      <c r="HJ530" s="54"/>
      <c r="HK530" s="54"/>
      <c r="HL530" s="54"/>
      <c r="HM530" s="54"/>
      <c r="HN530" s="54"/>
      <c r="HO530" s="54"/>
      <c r="HP530" s="54"/>
      <c r="HQ530" s="54"/>
      <c r="HR530" s="54"/>
      <c r="HS530" s="54"/>
      <c r="HT530" s="54"/>
      <c r="HU530" s="54"/>
      <c r="HV530" s="54"/>
      <c r="HW530" s="54"/>
      <c r="HX530" s="54"/>
      <c r="HY530" s="54"/>
      <c r="HZ530" s="54"/>
      <c r="IA530" s="54"/>
      <c r="IB530" s="54"/>
      <c r="IC530" s="54"/>
      <c r="ID530" s="54"/>
      <c r="IE530" s="54"/>
      <c r="IF530" s="54"/>
      <c r="IG530" s="54"/>
      <c r="IH530" s="54"/>
      <c r="II530" s="54"/>
      <c r="IJ530" s="54"/>
      <c r="IK530" s="54"/>
      <c r="IL530" s="54"/>
      <c r="IM530" s="54"/>
      <c r="IN530" s="54"/>
      <c r="IO530" s="54"/>
      <c r="IP530" s="54"/>
      <c r="IQ530" s="54"/>
      <c r="IR530" s="54"/>
      <c r="IS530" s="54"/>
      <c r="IT530" s="54"/>
      <c r="IU530" s="54"/>
      <c r="IV530" s="54"/>
      <c r="IW530" s="54"/>
      <c r="IX530" s="54"/>
      <c r="IY530" s="54"/>
      <c r="IZ530" s="54"/>
      <c r="JA530" s="54"/>
      <c r="JB530" s="54"/>
      <c r="JC530" s="54"/>
      <c r="JD530" s="54"/>
      <c r="JE530" s="54"/>
      <c r="JF530" s="54"/>
      <c r="JG530" s="54"/>
      <c r="JH530" s="54"/>
      <c r="JI530" s="54"/>
      <c r="JJ530" s="54"/>
      <c r="JK530" s="54"/>
      <c r="JL530" s="54"/>
      <c r="JM530" s="54"/>
      <c r="JN530" s="54"/>
      <c r="JO530" s="54"/>
      <c r="JP530" s="54"/>
      <c r="JQ530" s="54"/>
      <c r="JR530" s="54"/>
      <c r="JS530" s="54"/>
      <c r="JT530" s="54"/>
      <c r="JU530" s="54"/>
      <c r="JV530" s="54"/>
      <c r="JW530" s="54"/>
      <c r="JX530" s="54"/>
      <c r="JY530" s="54"/>
      <c r="JZ530" s="54"/>
      <c r="KA530" s="54"/>
      <c r="KB530" s="54"/>
      <c r="KC530" s="54"/>
      <c r="KD530" s="54"/>
      <c r="KE530" s="54"/>
      <c r="KF530" s="54"/>
      <c r="KG530" s="54"/>
      <c r="KH530" s="54"/>
      <c r="KI530" s="54"/>
      <c r="KJ530" s="54"/>
      <c r="KK530" s="54"/>
      <c r="KL530" s="54"/>
      <c r="KM530" s="54"/>
      <c r="KN530" s="54"/>
      <c r="KO530" s="54"/>
      <c r="KP530" s="54"/>
      <c r="KQ530" s="54"/>
      <c r="KR530" s="54"/>
      <c r="KS530" s="54"/>
      <c r="KT530" s="54"/>
      <c r="KU530" s="54"/>
      <c r="KV530" s="54"/>
      <c r="KW530" s="54"/>
      <c r="KX530" s="54"/>
      <c r="KY530" s="54"/>
      <c r="KZ530" s="54"/>
      <c r="LA530" s="54"/>
      <c r="LB530" s="54"/>
      <c r="LC530" s="54"/>
      <c r="LD530" s="54"/>
      <c r="LE530" s="54"/>
      <c r="LF530" s="54"/>
      <c r="LG530" s="54"/>
      <c r="LH530" s="54"/>
      <c r="LI530" s="54"/>
      <c r="LJ530" s="54"/>
      <c r="LK530" s="54"/>
      <c r="LL530" s="54"/>
      <c r="LM530" s="54"/>
      <c r="LN530" s="54"/>
      <c r="LO530" s="54"/>
      <c r="LP530" s="54"/>
      <c r="LQ530" s="54"/>
      <c r="LR530" s="54"/>
      <c r="LS530" s="54"/>
      <c r="LT530" s="54"/>
      <c r="LU530" s="54"/>
      <c r="LV530" s="54"/>
      <c r="LW530" s="54"/>
      <c r="LX530" s="54"/>
      <c r="LY530" s="54"/>
      <c r="LZ530" s="54"/>
      <c r="MA530" s="54"/>
      <c r="MB530" s="54"/>
      <c r="MC530" s="54"/>
      <c r="MD530" s="54"/>
      <c r="ME530" s="54"/>
      <c r="MF530" s="54"/>
      <c r="MG530" s="54"/>
      <c r="MH530" s="54"/>
      <c r="MI530" s="54"/>
      <c r="MJ530" s="54"/>
      <c r="MK530" s="54"/>
      <c r="ML530" s="54"/>
      <c r="MM530" s="54"/>
    </row>
    <row r="531" spans="1:35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  <c r="HB531" s="54"/>
      <c r="HC531" s="54"/>
      <c r="HD531" s="54"/>
      <c r="HE531" s="54"/>
      <c r="HF531" s="54"/>
      <c r="HG531" s="54"/>
      <c r="HH531" s="54"/>
      <c r="HI531" s="54"/>
      <c r="HJ531" s="54"/>
      <c r="HK531" s="54"/>
      <c r="HL531" s="54"/>
      <c r="HM531" s="54"/>
      <c r="HN531" s="54"/>
      <c r="HO531" s="54"/>
      <c r="HP531" s="54"/>
      <c r="HQ531" s="54"/>
      <c r="HR531" s="54"/>
      <c r="HS531" s="54"/>
      <c r="HT531" s="54"/>
      <c r="HU531" s="54"/>
      <c r="HV531" s="54"/>
      <c r="HW531" s="54"/>
      <c r="HX531" s="54"/>
      <c r="HY531" s="54"/>
      <c r="HZ531" s="54"/>
      <c r="IA531" s="54"/>
      <c r="IB531" s="54"/>
      <c r="IC531" s="54"/>
      <c r="ID531" s="54"/>
      <c r="IE531" s="54"/>
      <c r="IF531" s="54"/>
      <c r="IG531" s="54"/>
      <c r="IH531" s="54"/>
      <c r="II531" s="54"/>
      <c r="IJ531" s="54"/>
      <c r="IK531" s="54"/>
      <c r="IL531" s="54"/>
      <c r="IM531" s="54"/>
      <c r="IN531" s="54"/>
      <c r="IO531" s="54"/>
      <c r="IP531" s="54"/>
      <c r="IQ531" s="54"/>
      <c r="IR531" s="54"/>
      <c r="IS531" s="54"/>
      <c r="IT531" s="54"/>
      <c r="IU531" s="54"/>
      <c r="IV531" s="54"/>
      <c r="IW531" s="54"/>
      <c r="IX531" s="54"/>
      <c r="IY531" s="54"/>
      <c r="IZ531" s="54"/>
      <c r="JA531" s="54"/>
      <c r="JB531" s="54"/>
      <c r="JC531" s="54"/>
      <c r="JD531" s="54"/>
      <c r="JE531" s="54"/>
      <c r="JF531" s="54"/>
      <c r="JG531" s="54"/>
      <c r="JH531" s="54"/>
      <c r="JI531" s="54"/>
      <c r="JJ531" s="54"/>
      <c r="JK531" s="54"/>
      <c r="JL531" s="54"/>
      <c r="JM531" s="54"/>
      <c r="JN531" s="54"/>
      <c r="JO531" s="54"/>
      <c r="JP531" s="54"/>
      <c r="JQ531" s="54"/>
      <c r="JR531" s="54"/>
      <c r="JS531" s="54"/>
      <c r="JT531" s="54"/>
      <c r="JU531" s="54"/>
      <c r="JV531" s="54"/>
      <c r="JW531" s="54"/>
      <c r="JX531" s="54"/>
      <c r="JY531" s="54"/>
      <c r="JZ531" s="54"/>
      <c r="KA531" s="54"/>
      <c r="KB531" s="54"/>
      <c r="KC531" s="54"/>
      <c r="KD531" s="54"/>
      <c r="KE531" s="54"/>
      <c r="KF531" s="54"/>
      <c r="KG531" s="54"/>
      <c r="KH531" s="54"/>
      <c r="KI531" s="54"/>
      <c r="KJ531" s="54"/>
      <c r="KK531" s="54"/>
      <c r="KL531" s="54"/>
      <c r="KM531" s="54"/>
      <c r="KN531" s="54"/>
      <c r="KO531" s="54"/>
      <c r="KP531" s="54"/>
      <c r="KQ531" s="54"/>
      <c r="KR531" s="54"/>
      <c r="KS531" s="54"/>
      <c r="KT531" s="54"/>
      <c r="KU531" s="54"/>
      <c r="KV531" s="54"/>
      <c r="KW531" s="54"/>
      <c r="KX531" s="54"/>
      <c r="KY531" s="54"/>
      <c r="KZ531" s="54"/>
      <c r="LA531" s="54"/>
      <c r="LB531" s="54"/>
      <c r="LC531" s="54"/>
      <c r="LD531" s="54"/>
      <c r="LE531" s="54"/>
      <c r="LF531" s="54"/>
      <c r="LG531" s="54"/>
      <c r="LH531" s="54"/>
      <c r="LI531" s="54"/>
      <c r="LJ531" s="54"/>
      <c r="LK531" s="54"/>
      <c r="LL531" s="54"/>
      <c r="LM531" s="54"/>
      <c r="LN531" s="54"/>
      <c r="LO531" s="54"/>
      <c r="LP531" s="54"/>
      <c r="LQ531" s="54"/>
      <c r="LR531" s="54"/>
      <c r="LS531" s="54"/>
      <c r="LT531" s="54"/>
      <c r="LU531" s="54"/>
      <c r="LV531" s="54"/>
      <c r="LW531" s="54"/>
      <c r="LX531" s="54"/>
      <c r="LY531" s="54"/>
      <c r="LZ531" s="54"/>
      <c r="MA531" s="54"/>
      <c r="MB531" s="54"/>
      <c r="MC531" s="54"/>
      <c r="MD531" s="54"/>
      <c r="ME531" s="54"/>
      <c r="MF531" s="54"/>
      <c r="MG531" s="54"/>
      <c r="MH531" s="54"/>
      <c r="MI531" s="54"/>
      <c r="MJ531" s="54"/>
      <c r="MK531" s="54"/>
      <c r="ML531" s="54"/>
      <c r="MM531" s="54"/>
    </row>
    <row r="532" spans="1:35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4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4"/>
      <c r="EL532" s="54"/>
      <c r="EM532" s="54"/>
      <c r="EN532" s="54"/>
      <c r="EO532" s="54"/>
      <c r="EP532" s="54"/>
      <c r="EQ532" s="54"/>
      <c r="ER532" s="54"/>
      <c r="ES532" s="54"/>
      <c r="ET532" s="54"/>
      <c r="EU532" s="54"/>
      <c r="EV532" s="54"/>
      <c r="EW532" s="54"/>
      <c r="EX532" s="54"/>
      <c r="EY532" s="54"/>
      <c r="EZ532" s="54"/>
      <c r="FA532" s="54"/>
      <c r="FB532" s="54"/>
      <c r="FC532" s="54"/>
      <c r="FD532" s="54"/>
      <c r="FE532" s="54"/>
      <c r="FF532" s="54"/>
      <c r="FG532" s="54"/>
      <c r="FH532" s="54"/>
      <c r="FI532" s="54"/>
      <c r="FJ532" s="54"/>
      <c r="FK532" s="54"/>
      <c r="FL532" s="54"/>
      <c r="FM532" s="54"/>
      <c r="FN532" s="54"/>
      <c r="FO532" s="54"/>
      <c r="FP532" s="54"/>
      <c r="FQ532" s="54"/>
      <c r="FR532" s="54"/>
      <c r="FS532" s="54"/>
      <c r="FT532" s="54"/>
      <c r="FU532" s="54"/>
      <c r="FV532" s="54"/>
      <c r="FW532" s="54"/>
      <c r="FX532" s="54"/>
      <c r="FY532" s="54"/>
      <c r="FZ532" s="54"/>
      <c r="GA532" s="54"/>
      <c r="GB532" s="54"/>
      <c r="GC532" s="54"/>
      <c r="GD532" s="54"/>
      <c r="GE532" s="54"/>
      <c r="GF532" s="54"/>
      <c r="GG532" s="54"/>
      <c r="GH532" s="54"/>
      <c r="GI532" s="54"/>
      <c r="GJ532" s="54"/>
      <c r="GK532" s="54"/>
      <c r="GL532" s="54"/>
      <c r="GM532" s="54"/>
      <c r="GN532" s="54"/>
      <c r="GO532" s="54"/>
      <c r="GP532" s="54"/>
      <c r="GQ532" s="54"/>
      <c r="GR532" s="54"/>
      <c r="GS532" s="54"/>
      <c r="GT532" s="54"/>
      <c r="GU532" s="54"/>
      <c r="GV532" s="54"/>
      <c r="GW532" s="54"/>
      <c r="GX532" s="54"/>
      <c r="GY532" s="54"/>
      <c r="GZ532" s="54"/>
      <c r="HA532" s="54"/>
      <c r="HB532" s="54"/>
      <c r="HC532" s="54"/>
      <c r="HD532" s="54"/>
      <c r="HE532" s="54"/>
      <c r="HF532" s="54"/>
      <c r="HG532" s="54"/>
      <c r="HH532" s="54"/>
      <c r="HI532" s="54"/>
      <c r="HJ532" s="54"/>
      <c r="HK532" s="54"/>
      <c r="HL532" s="54"/>
      <c r="HM532" s="54"/>
      <c r="HN532" s="54"/>
      <c r="HO532" s="54"/>
      <c r="HP532" s="54"/>
      <c r="HQ532" s="54"/>
      <c r="HR532" s="54"/>
      <c r="HS532" s="54"/>
      <c r="HT532" s="54"/>
      <c r="HU532" s="54"/>
      <c r="HV532" s="54"/>
      <c r="HW532" s="54"/>
      <c r="HX532" s="54"/>
      <c r="HY532" s="54"/>
      <c r="HZ532" s="54"/>
      <c r="IA532" s="54"/>
      <c r="IB532" s="54"/>
      <c r="IC532" s="54"/>
      <c r="ID532" s="54"/>
      <c r="IE532" s="54"/>
      <c r="IF532" s="54"/>
      <c r="IG532" s="54"/>
      <c r="IH532" s="54"/>
      <c r="II532" s="54"/>
      <c r="IJ532" s="54"/>
      <c r="IK532" s="54"/>
      <c r="IL532" s="54"/>
      <c r="IM532" s="54"/>
      <c r="IN532" s="54"/>
      <c r="IO532" s="54"/>
      <c r="IP532" s="54"/>
      <c r="IQ532" s="54"/>
      <c r="IR532" s="54"/>
      <c r="IS532" s="54"/>
      <c r="IT532" s="54"/>
      <c r="IU532" s="54"/>
      <c r="IV532" s="54"/>
      <c r="IW532" s="54"/>
      <c r="IX532" s="54"/>
      <c r="IY532" s="54"/>
      <c r="IZ532" s="54"/>
      <c r="JA532" s="54"/>
      <c r="JB532" s="54"/>
      <c r="JC532" s="54"/>
      <c r="JD532" s="54"/>
      <c r="JE532" s="54"/>
      <c r="JF532" s="54"/>
      <c r="JG532" s="54"/>
      <c r="JH532" s="54"/>
      <c r="JI532" s="54"/>
      <c r="JJ532" s="54"/>
      <c r="JK532" s="54"/>
      <c r="JL532" s="54"/>
      <c r="JM532" s="54"/>
      <c r="JN532" s="54"/>
      <c r="JO532" s="54"/>
      <c r="JP532" s="54"/>
      <c r="JQ532" s="54"/>
      <c r="JR532" s="54"/>
      <c r="JS532" s="54"/>
      <c r="JT532" s="54"/>
      <c r="JU532" s="54"/>
      <c r="JV532" s="54"/>
      <c r="JW532" s="54"/>
      <c r="JX532" s="54"/>
      <c r="JY532" s="54"/>
      <c r="JZ532" s="54"/>
      <c r="KA532" s="54"/>
      <c r="KB532" s="54"/>
      <c r="KC532" s="54"/>
      <c r="KD532" s="54"/>
      <c r="KE532" s="54"/>
      <c r="KF532" s="54"/>
      <c r="KG532" s="54"/>
      <c r="KH532" s="54"/>
      <c r="KI532" s="54"/>
      <c r="KJ532" s="54"/>
      <c r="KK532" s="54"/>
      <c r="KL532" s="54"/>
      <c r="KM532" s="54"/>
      <c r="KN532" s="54"/>
      <c r="KO532" s="54"/>
      <c r="KP532" s="54"/>
      <c r="KQ532" s="54"/>
      <c r="KR532" s="54"/>
      <c r="KS532" s="54"/>
      <c r="KT532" s="54"/>
      <c r="KU532" s="54"/>
      <c r="KV532" s="54"/>
      <c r="KW532" s="54"/>
      <c r="KX532" s="54"/>
      <c r="KY532" s="54"/>
      <c r="KZ532" s="54"/>
      <c r="LA532" s="54"/>
      <c r="LB532" s="54"/>
      <c r="LC532" s="54"/>
      <c r="LD532" s="54"/>
      <c r="LE532" s="54"/>
      <c r="LF532" s="54"/>
      <c r="LG532" s="54"/>
      <c r="LH532" s="54"/>
      <c r="LI532" s="54"/>
      <c r="LJ532" s="54"/>
      <c r="LK532" s="54"/>
      <c r="LL532" s="54"/>
      <c r="LM532" s="54"/>
      <c r="LN532" s="54"/>
      <c r="LO532" s="54"/>
      <c r="LP532" s="54"/>
      <c r="LQ532" s="54"/>
      <c r="LR532" s="54"/>
      <c r="LS532" s="54"/>
      <c r="LT532" s="54"/>
      <c r="LU532" s="54"/>
      <c r="LV532" s="54"/>
      <c r="LW532" s="54"/>
      <c r="LX532" s="54"/>
      <c r="LY532" s="54"/>
      <c r="LZ532" s="54"/>
      <c r="MA532" s="54"/>
      <c r="MB532" s="54"/>
      <c r="MC532" s="54"/>
      <c r="MD532" s="54"/>
      <c r="ME532" s="54"/>
      <c r="MF532" s="54"/>
      <c r="MG532" s="54"/>
      <c r="MH532" s="54"/>
      <c r="MI532" s="54"/>
      <c r="MJ532" s="54"/>
      <c r="MK532" s="54"/>
      <c r="ML532" s="54"/>
      <c r="MM532" s="54"/>
    </row>
    <row r="533" spans="1:35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  <c r="GS533" s="54"/>
      <c r="GT533" s="54"/>
      <c r="GU533" s="54"/>
      <c r="GV533" s="54"/>
      <c r="GW533" s="54"/>
      <c r="GX533" s="54"/>
      <c r="GY533" s="54"/>
      <c r="GZ533" s="54"/>
      <c r="HA533" s="54"/>
      <c r="HB533" s="54"/>
      <c r="HC533" s="54"/>
      <c r="HD533" s="54"/>
      <c r="HE533" s="54"/>
      <c r="HF533" s="54"/>
      <c r="HG533" s="54"/>
      <c r="HH533" s="54"/>
      <c r="HI533" s="54"/>
      <c r="HJ533" s="54"/>
      <c r="HK533" s="54"/>
      <c r="HL533" s="54"/>
      <c r="HM533" s="54"/>
      <c r="HN533" s="54"/>
      <c r="HO533" s="54"/>
      <c r="HP533" s="54"/>
      <c r="HQ533" s="54"/>
      <c r="HR533" s="54"/>
      <c r="HS533" s="54"/>
      <c r="HT533" s="54"/>
      <c r="HU533" s="54"/>
      <c r="HV533" s="54"/>
      <c r="HW533" s="54"/>
      <c r="HX533" s="54"/>
      <c r="HY533" s="54"/>
      <c r="HZ533" s="54"/>
      <c r="IA533" s="54"/>
      <c r="IB533" s="54"/>
      <c r="IC533" s="54"/>
      <c r="ID533" s="54"/>
      <c r="IE533" s="54"/>
      <c r="IF533" s="54"/>
      <c r="IG533" s="54"/>
      <c r="IH533" s="54"/>
      <c r="II533" s="54"/>
      <c r="IJ533" s="54"/>
      <c r="IK533" s="54"/>
      <c r="IL533" s="54"/>
      <c r="IM533" s="54"/>
      <c r="IN533" s="54"/>
      <c r="IO533" s="54"/>
      <c r="IP533" s="54"/>
      <c r="IQ533" s="54"/>
      <c r="IR533" s="54"/>
      <c r="IS533" s="54"/>
      <c r="IT533" s="54"/>
      <c r="IU533" s="54"/>
      <c r="IV533" s="54"/>
      <c r="IW533" s="54"/>
      <c r="IX533" s="54"/>
      <c r="IY533" s="54"/>
      <c r="IZ533" s="54"/>
      <c r="JA533" s="54"/>
      <c r="JB533" s="54"/>
      <c r="JC533" s="54"/>
      <c r="JD533" s="54"/>
      <c r="JE533" s="54"/>
      <c r="JF533" s="54"/>
      <c r="JG533" s="54"/>
      <c r="JH533" s="54"/>
      <c r="JI533" s="54"/>
      <c r="JJ533" s="54"/>
      <c r="JK533" s="54"/>
      <c r="JL533" s="54"/>
      <c r="JM533" s="54"/>
      <c r="JN533" s="54"/>
      <c r="JO533" s="54"/>
      <c r="JP533" s="54"/>
      <c r="JQ533" s="54"/>
      <c r="JR533" s="54"/>
      <c r="JS533" s="54"/>
      <c r="JT533" s="54"/>
      <c r="JU533" s="54"/>
      <c r="JV533" s="54"/>
      <c r="JW533" s="54"/>
      <c r="JX533" s="54"/>
      <c r="JY533" s="54"/>
      <c r="JZ533" s="54"/>
      <c r="KA533" s="54"/>
      <c r="KB533" s="54"/>
      <c r="KC533" s="54"/>
      <c r="KD533" s="54"/>
      <c r="KE533" s="54"/>
      <c r="KF533" s="54"/>
      <c r="KG533" s="54"/>
      <c r="KH533" s="54"/>
      <c r="KI533" s="54"/>
      <c r="KJ533" s="54"/>
      <c r="KK533" s="54"/>
      <c r="KL533" s="54"/>
      <c r="KM533" s="54"/>
      <c r="KN533" s="54"/>
      <c r="KO533" s="54"/>
      <c r="KP533" s="54"/>
      <c r="KQ533" s="54"/>
      <c r="KR533" s="54"/>
      <c r="KS533" s="54"/>
      <c r="KT533" s="54"/>
      <c r="KU533" s="54"/>
      <c r="KV533" s="54"/>
      <c r="KW533" s="54"/>
      <c r="KX533" s="54"/>
      <c r="KY533" s="54"/>
      <c r="KZ533" s="54"/>
      <c r="LA533" s="54"/>
      <c r="LB533" s="54"/>
      <c r="LC533" s="54"/>
      <c r="LD533" s="54"/>
      <c r="LE533" s="54"/>
      <c r="LF533" s="54"/>
      <c r="LG533" s="54"/>
      <c r="LH533" s="54"/>
      <c r="LI533" s="54"/>
      <c r="LJ533" s="54"/>
      <c r="LK533" s="54"/>
      <c r="LL533" s="54"/>
      <c r="LM533" s="54"/>
      <c r="LN533" s="54"/>
      <c r="LO533" s="54"/>
      <c r="LP533" s="54"/>
      <c r="LQ533" s="54"/>
      <c r="LR533" s="54"/>
      <c r="LS533" s="54"/>
      <c r="LT533" s="54"/>
      <c r="LU533" s="54"/>
      <c r="LV533" s="54"/>
      <c r="LW533" s="54"/>
      <c r="LX533" s="54"/>
      <c r="LY533" s="54"/>
      <c r="LZ533" s="54"/>
      <c r="MA533" s="54"/>
      <c r="MB533" s="54"/>
      <c r="MC533" s="54"/>
      <c r="MD533" s="54"/>
      <c r="ME533" s="54"/>
      <c r="MF533" s="54"/>
      <c r="MG533" s="54"/>
      <c r="MH533" s="54"/>
      <c r="MI533" s="54"/>
      <c r="MJ533" s="54"/>
      <c r="MK533" s="54"/>
      <c r="ML533" s="54"/>
      <c r="MM533" s="54"/>
    </row>
    <row r="534" spans="1:35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  <c r="GS534" s="54"/>
      <c r="GT534" s="54"/>
      <c r="GU534" s="54"/>
      <c r="GV534" s="54"/>
      <c r="GW534" s="54"/>
      <c r="GX534" s="54"/>
      <c r="GY534" s="54"/>
      <c r="GZ534" s="54"/>
      <c r="HA534" s="54"/>
      <c r="HB534" s="54"/>
      <c r="HC534" s="54"/>
      <c r="HD534" s="54"/>
      <c r="HE534" s="54"/>
      <c r="HF534" s="54"/>
      <c r="HG534" s="54"/>
      <c r="HH534" s="54"/>
      <c r="HI534" s="54"/>
      <c r="HJ534" s="54"/>
      <c r="HK534" s="54"/>
      <c r="HL534" s="54"/>
      <c r="HM534" s="54"/>
      <c r="HN534" s="54"/>
      <c r="HO534" s="54"/>
      <c r="HP534" s="54"/>
      <c r="HQ534" s="54"/>
      <c r="HR534" s="54"/>
      <c r="HS534" s="54"/>
      <c r="HT534" s="54"/>
      <c r="HU534" s="54"/>
      <c r="HV534" s="54"/>
      <c r="HW534" s="54"/>
      <c r="HX534" s="54"/>
      <c r="HY534" s="54"/>
      <c r="HZ534" s="54"/>
      <c r="IA534" s="54"/>
      <c r="IB534" s="54"/>
      <c r="IC534" s="54"/>
      <c r="ID534" s="54"/>
      <c r="IE534" s="54"/>
      <c r="IF534" s="54"/>
      <c r="IG534" s="54"/>
      <c r="IH534" s="54"/>
      <c r="II534" s="54"/>
      <c r="IJ534" s="54"/>
      <c r="IK534" s="54"/>
      <c r="IL534" s="54"/>
      <c r="IM534" s="54"/>
      <c r="IN534" s="54"/>
      <c r="IO534" s="54"/>
      <c r="IP534" s="54"/>
      <c r="IQ534" s="54"/>
      <c r="IR534" s="54"/>
      <c r="IS534" s="54"/>
      <c r="IT534" s="54"/>
      <c r="IU534" s="54"/>
      <c r="IV534" s="54"/>
      <c r="IW534" s="54"/>
      <c r="IX534" s="54"/>
      <c r="IY534" s="54"/>
      <c r="IZ534" s="54"/>
      <c r="JA534" s="54"/>
      <c r="JB534" s="54"/>
      <c r="JC534" s="54"/>
      <c r="JD534" s="54"/>
      <c r="JE534" s="54"/>
      <c r="JF534" s="54"/>
      <c r="JG534" s="54"/>
      <c r="JH534" s="54"/>
      <c r="JI534" s="54"/>
      <c r="JJ534" s="54"/>
      <c r="JK534" s="54"/>
      <c r="JL534" s="54"/>
      <c r="JM534" s="54"/>
      <c r="JN534" s="54"/>
      <c r="JO534" s="54"/>
      <c r="JP534" s="54"/>
      <c r="JQ534" s="54"/>
      <c r="JR534" s="54"/>
      <c r="JS534" s="54"/>
      <c r="JT534" s="54"/>
      <c r="JU534" s="54"/>
      <c r="JV534" s="54"/>
      <c r="JW534" s="54"/>
      <c r="JX534" s="54"/>
      <c r="JY534" s="54"/>
      <c r="JZ534" s="54"/>
      <c r="KA534" s="54"/>
      <c r="KB534" s="54"/>
      <c r="KC534" s="54"/>
      <c r="KD534" s="54"/>
      <c r="KE534" s="54"/>
      <c r="KF534" s="54"/>
      <c r="KG534" s="54"/>
      <c r="KH534" s="54"/>
      <c r="KI534" s="54"/>
      <c r="KJ534" s="54"/>
      <c r="KK534" s="54"/>
      <c r="KL534" s="54"/>
      <c r="KM534" s="54"/>
      <c r="KN534" s="54"/>
      <c r="KO534" s="54"/>
      <c r="KP534" s="54"/>
      <c r="KQ534" s="54"/>
      <c r="KR534" s="54"/>
      <c r="KS534" s="54"/>
      <c r="KT534" s="54"/>
      <c r="KU534" s="54"/>
      <c r="KV534" s="54"/>
      <c r="KW534" s="54"/>
      <c r="KX534" s="54"/>
      <c r="KY534" s="54"/>
      <c r="KZ534" s="54"/>
      <c r="LA534" s="54"/>
      <c r="LB534" s="54"/>
      <c r="LC534" s="54"/>
      <c r="LD534" s="54"/>
      <c r="LE534" s="54"/>
      <c r="LF534" s="54"/>
      <c r="LG534" s="54"/>
      <c r="LH534" s="54"/>
      <c r="LI534" s="54"/>
      <c r="LJ534" s="54"/>
      <c r="LK534" s="54"/>
      <c r="LL534" s="54"/>
      <c r="LM534" s="54"/>
      <c r="LN534" s="54"/>
      <c r="LO534" s="54"/>
      <c r="LP534" s="54"/>
      <c r="LQ534" s="54"/>
      <c r="LR534" s="54"/>
      <c r="LS534" s="54"/>
      <c r="LT534" s="54"/>
      <c r="LU534" s="54"/>
      <c r="LV534" s="54"/>
      <c r="LW534" s="54"/>
      <c r="LX534" s="54"/>
      <c r="LY534" s="54"/>
      <c r="LZ534" s="54"/>
      <c r="MA534" s="54"/>
      <c r="MB534" s="54"/>
      <c r="MC534" s="54"/>
      <c r="MD534" s="54"/>
      <c r="ME534" s="54"/>
      <c r="MF534" s="54"/>
      <c r="MG534" s="54"/>
      <c r="MH534" s="54"/>
      <c r="MI534" s="54"/>
      <c r="MJ534" s="54"/>
      <c r="MK534" s="54"/>
      <c r="ML534" s="54"/>
      <c r="MM534" s="54"/>
    </row>
    <row r="535" spans="1:35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  <c r="HB535" s="54"/>
      <c r="HC535" s="54"/>
      <c r="HD535" s="54"/>
      <c r="HE535" s="54"/>
      <c r="HF535" s="54"/>
      <c r="HG535" s="54"/>
      <c r="HH535" s="54"/>
      <c r="HI535" s="54"/>
      <c r="HJ535" s="54"/>
      <c r="HK535" s="54"/>
      <c r="HL535" s="54"/>
      <c r="HM535" s="54"/>
      <c r="HN535" s="54"/>
      <c r="HO535" s="54"/>
      <c r="HP535" s="54"/>
      <c r="HQ535" s="54"/>
      <c r="HR535" s="54"/>
      <c r="HS535" s="54"/>
      <c r="HT535" s="54"/>
      <c r="HU535" s="54"/>
      <c r="HV535" s="54"/>
      <c r="HW535" s="54"/>
      <c r="HX535" s="54"/>
      <c r="HY535" s="54"/>
      <c r="HZ535" s="54"/>
      <c r="IA535" s="54"/>
      <c r="IB535" s="54"/>
      <c r="IC535" s="54"/>
      <c r="ID535" s="54"/>
      <c r="IE535" s="54"/>
      <c r="IF535" s="54"/>
      <c r="IG535" s="54"/>
      <c r="IH535" s="54"/>
      <c r="II535" s="54"/>
      <c r="IJ535" s="54"/>
      <c r="IK535" s="54"/>
      <c r="IL535" s="54"/>
      <c r="IM535" s="54"/>
      <c r="IN535" s="54"/>
      <c r="IO535" s="54"/>
      <c r="IP535" s="54"/>
      <c r="IQ535" s="54"/>
      <c r="IR535" s="54"/>
      <c r="IS535" s="54"/>
      <c r="IT535" s="54"/>
      <c r="IU535" s="54"/>
      <c r="IV535" s="54"/>
      <c r="IW535" s="54"/>
      <c r="IX535" s="54"/>
      <c r="IY535" s="54"/>
      <c r="IZ535" s="54"/>
      <c r="JA535" s="54"/>
      <c r="JB535" s="54"/>
      <c r="JC535" s="54"/>
      <c r="JD535" s="54"/>
      <c r="JE535" s="54"/>
      <c r="JF535" s="54"/>
      <c r="JG535" s="54"/>
      <c r="JH535" s="54"/>
      <c r="JI535" s="54"/>
      <c r="JJ535" s="54"/>
      <c r="JK535" s="54"/>
      <c r="JL535" s="54"/>
      <c r="JM535" s="54"/>
      <c r="JN535" s="54"/>
      <c r="JO535" s="54"/>
      <c r="JP535" s="54"/>
      <c r="JQ535" s="54"/>
      <c r="JR535" s="54"/>
      <c r="JS535" s="54"/>
      <c r="JT535" s="54"/>
      <c r="JU535" s="54"/>
      <c r="JV535" s="54"/>
      <c r="JW535" s="54"/>
      <c r="JX535" s="54"/>
      <c r="JY535" s="54"/>
      <c r="JZ535" s="54"/>
      <c r="KA535" s="54"/>
      <c r="KB535" s="54"/>
      <c r="KC535" s="54"/>
      <c r="KD535" s="54"/>
      <c r="KE535" s="54"/>
      <c r="KF535" s="54"/>
      <c r="KG535" s="54"/>
      <c r="KH535" s="54"/>
      <c r="KI535" s="54"/>
      <c r="KJ535" s="54"/>
      <c r="KK535" s="54"/>
      <c r="KL535" s="54"/>
      <c r="KM535" s="54"/>
      <c r="KN535" s="54"/>
      <c r="KO535" s="54"/>
      <c r="KP535" s="54"/>
      <c r="KQ535" s="54"/>
      <c r="KR535" s="54"/>
      <c r="KS535" s="54"/>
      <c r="KT535" s="54"/>
      <c r="KU535" s="54"/>
      <c r="KV535" s="54"/>
      <c r="KW535" s="54"/>
      <c r="KX535" s="54"/>
      <c r="KY535" s="54"/>
      <c r="KZ535" s="54"/>
      <c r="LA535" s="54"/>
      <c r="LB535" s="54"/>
      <c r="LC535" s="54"/>
      <c r="LD535" s="54"/>
      <c r="LE535" s="54"/>
      <c r="LF535" s="54"/>
      <c r="LG535" s="54"/>
      <c r="LH535" s="54"/>
      <c r="LI535" s="54"/>
      <c r="LJ535" s="54"/>
      <c r="LK535" s="54"/>
      <c r="LL535" s="54"/>
      <c r="LM535" s="54"/>
      <c r="LN535" s="54"/>
      <c r="LO535" s="54"/>
      <c r="LP535" s="54"/>
      <c r="LQ535" s="54"/>
      <c r="LR535" s="54"/>
      <c r="LS535" s="54"/>
      <c r="LT535" s="54"/>
      <c r="LU535" s="54"/>
      <c r="LV535" s="54"/>
      <c r="LW535" s="54"/>
      <c r="LX535" s="54"/>
      <c r="LY535" s="54"/>
      <c r="LZ535" s="54"/>
      <c r="MA535" s="54"/>
      <c r="MB535" s="54"/>
      <c r="MC535" s="54"/>
      <c r="MD535" s="54"/>
      <c r="ME535" s="54"/>
      <c r="MF535" s="54"/>
      <c r="MG535" s="54"/>
      <c r="MH535" s="54"/>
      <c r="MI535" s="54"/>
      <c r="MJ535" s="54"/>
      <c r="MK535" s="54"/>
      <c r="ML535" s="54"/>
      <c r="MM535" s="54"/>
    </row>
    <row r="536" spans="1:35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  <c r="HB536" s="54"/>
      <c r="HC536" s="54"/>
      <c r="HD536" s="54"/>
      <c r="HE536" s="54"/>
      <c r="HF536" s="54"/>
      <c r="HG536" s="54"/>
      <c r="HH536" s="54"/>
      <c r="HI536" s="54"/>
      <c r="HJ536" s="54"/>
      <c r="HK536" s="54"/>
      <c r="HL536" s="54"/>
      <c r="HM536" s="54"/>
      <c r="HN536" s="54"/>
      <c r="HO536" s="54"/>
      <c r="HP536" s="54"/>
      <c r="HQ536" s="54"/>
      <c r="HR536" s="54"/>
      <c r="HS536" s="54"/>
      <c r="HT536" s="54"/>
      <c r="HU536" s="54"/>
      <c r="HV536" s="54"/>
      <c r="HW536" s="54"/>
      <c r="HX536" s="54"/>
      <c r="HY536" s="54"/>
      <c r="HZ536" s="54"/>
      <c r="IA536" s="54"/>
      <c r="IB536" s="54"/>
      <c r="IC536" s="54"/>
      <c r="ID536" s="54"/>
      <c r="IE536" s="54"/>
      <c r="IF536" s="54"/>
      <c r="IG536" s="54"/>
      <c r="IH536" s="54"/>
      <c r="II536" s="54"/>
      <c r="IJ536" s="54"/>
      <c r="IK536" s="54"/>
      <c r="IL536" s="54"/>
      <c r="IM536" s="54"/>
      <c r="IN536" s="54"/>
      <c r="IO536" s="54"/>
      <c r="IP536" s="54"/>
      <c r="IQ536" s="54"/>
      <c r="IR536" s="54"/>
      <c r="IS536" s="54"/>
      <c r="IT536" s="54"/>
      <c r="IU536" s="54"/>
      <c r="IV536" s="54"/>
      <c r="IW536" s="54"/>
      <c r="IX536" s="54"/>
      <c r="IY536" s="54"/>
      <c r="IZ536" s="54"/>
      <c r="JA536" s="54"/>
      <c r="JB536" s="54"/>
      <c r="JC536" s="54"/>
      <c r="JD536" s="54"/>
      <c r="JE536" s="54"/>
      <c r="JF536" s="54"/>
      <c r="JG536" s="54"/>
      <c r="JH536" s="54"/>
      <c r="JI536" s="54"/>
      <c r="JJ536" s="54"/>
      <c r="JK536" s="54"/>
      <c r="JL536" s="54"/>
      <c r="JM536" s="54"/>
      <c r="JN536" s="54"/>
      <c r="JO536" s="54"/>
      <c r="JP536" s="54"/>
      <c r="JQ536" s="54"/>
      <c r="JR536" s="54"/>
      <c r="JS536" s="54"/>
      <c r="JT536" s="54"/>
      <c r="JU536" s="54"/>
      <c r="JV536" s="54"/>
      <c r="JW536" s="54"/>
      <c r="JX536" s="54"/>
      <c r="JY536" s="54"/>
      <c r="JZ536" s="54"/>
      <c r="KA536" s="54"/>
      <c r="KB536" s="54"/>
      <c r="KC536" s="54"/>
      <c r="KD536" s="54"/>
      <c r="KE536" s="54"/>
      <c r="KF536" s="54"/>
      <c r="KG536" s="54"/>
      <c r="KH536" s="54"/>
      <c r="KI536" s="54"/>
      <c r="KJ536" s="54"/>
      <c r="KK536" s="54"/>
      <c r="KL536" s="54"/>
      <c r="KM536" s="54"/>
      <c r="KN536" s="54"/>
      <c r="KO536" s="54"/>
      <c r="KP536" s="54"/>
      <c r="KQ536" s="54"/>
      <c r="KR536" s="54"/>
      <c r="KS536" s="54"/>
      <c r="KT536" s="54"/>
      <c r="KU536" s="54"/>
      <c r="KV536" s="54"/>
      <c r="KW536" s="54"/>
      <c r="KX536" s="54"/>
      <c r="KY536" s="54"/>
      <c r="KZ536" s="54"/>
      <c r="LA536" s="54"/>
      <c r="LB536" s="54"/>
      <c r="LC536" s="54"/>
      <c r="LD536" s="54"/>
      <c r="LE536" s="54"/>
      <c r="LF536" s="54"/>
      <c r="LG536" s="54"/>
      <c r="LH536" s="54"/>
      <c r="LI536" s="54"/>
      <c r="LJ536" s="54"/>
      <c r="LK536" s="54"/>
      <c r="LL536" s="54"/>
      <c r="LM536" s="54"/>
      <c r="LN536" s="54"/>
      <c r="LO536" s="54"/>
      <c r="LP536" s="54"/>
      <c r="LQ536" s="54"/>
      <c r="LR536" s="54"/>
      <c r="LS536" s="54"/>
      <c r="LT536" s="54"/>
      <c r="LU536" s="54"/>
      <c r="LV536" s="54"/>
      <c r="LW536" s="54"/>
      <c r="LX536" s="54"/>
      <c r="LY536" s="54"/>
      <c r="LZ536" s="54"/>
      <c r="MA536" s="54"/>
      <c r="MB536" s="54"/>
      <c r="MC536" s="54"/>
      <c r="MD536" s="54"/>
      <c r="ME536" s="54"/>
      <c r="MF536" s="54"/>
      <c r="MG536" s="54"/>
      <c r="MH536" s="54"/>
      <c r="MI536" s="54"/>
      <c r="MJ536" s="54"/>
      <c r="MK536" s="54"/>
      <c r="ML536" s="54"/>
      <c r="MM536" s="54"/>
    </row>
    <row r="537" spans="1:35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  <c r="GS537" s="54"/>
      <c r="GT537" s="54"/>
      <c r="GU537" s="54"/>
      <c r="GV537" s="54"/>
      <c r="GW537" s="54"/>
      <c r="GX537" s="54"/>
      <c r="GY537" s="54"/>
      <c r="GZ537" s="54"/>
      <c r="HA537" s="54"/>
      <c r="HB537" s="54"/>
      <c r="HC537" s="54"/>
      <c r="HD537" s="54"/>
      <c r="HE537" s="54"/>
      <c r="HF537" s="54"/>
      <c r="HG537" s="54"/>
      <c r="HH537" s="54"/>
      <c r="HI537" s="54"/>
      <c r="HJ537" s="54"/>
      <c r="HK537" s="54"/>
      <c r="HL537" s="54"/>
      <c r="HM537" s="54"/>
      <c r="HN537" s="54"/>
      <c r="HO537" s="54"/>
      <c r="HP537" s="54"/>
      <c r="HQ537" s="54"/>
      <c r="HR537" s="54"/>
      <c r="HS537" s="54"/>
      <c r="HT537" s="54"/>
      <c r="HU537" s="54"/>
      <c r="HV537" s="54"/>
      <c r="HW537" s="54"/>
      <c r="HX537" s="54"/>
      <c r="HY537" s="54"/>
      <c r="HZ537" s="54"/>
      <c r="IA537" s="54"/>
      <c r="IB537" s="54"/>
      <c r="IC537" s="54"/>
      <c r="ID537" s="54"/>
      <c r="IE537" s="54"/>
      <c r="IF537" s="54"/>
      <c r="IG537" s="54"/>
      <c r="IH537" s="54"/>
      <c r="II537" s="54"/>
      <c r="IJ537" s="54"/>
      <c r="IK537" s="54"/>
      <c r="IL537" s="54"/>
      <c r="IM537" s="54"/>
      <c r="IN537" s="54"/>
      <c r="IO537" s="54"/>
      <c r="IP537" s="54"/>
      <c r="IQ537" s="54"/>
      <c r="IR537" s="54"/>
      <c r="IS537" s="54"/>
      <c r="IT537" s="54"/>
      <c r="IU537" s="54"/>
      <c r="IV537" s="54"/>
      <c r="IW537" s="54"/>
      <c r="IX537" s="54"/>
      <c r="IY537" s="54"/>
      <c r="IZ537" s="54"/>
      <c r="JA537" s="54"/>
      <c r="JB537" s="54"/>
      <c r="JC537" s="54"/>
      <c r="JD537" s="54"/>
      <c r="JE537" s="54"/>
      <c r="JF537" s="54"/>
      <c r="JG537" s="54"/>
      <c r="JH537" s="54"/>
      <c r="JI537" s="54"/>
      <c r="JJ537" s="54"/>
      <c r="JK537" s="54"/>
      <c r="JL537" s="54"/>
      <c r="JM537" s="54"/>
      <c r="JN537" s="54"/>
      <c r="JO537" s="54"/>
      <c r="JP537" s="54"/>
      <c r="JQ537" s="54"/>
      <c r="JR537" s="54"/>
      <c r="JS537" s="54"/>
      <c r="JT537" s="54"/>
      <c r="JU537" s="54"/>
      <c r="JV537" s="54"/>
      <c r="JW537" s="54"/>
      <c r="JX537" s="54"/>
      <c r="JY537" s="54"/>
      <c r="JZ537" s="54"/>
      <c r="KA537" s="54"/>
      <c r="KB537" s="54"/>
      <c r="KC537" s="54"/>
      <c r="KD537" s="54"/>
      <c r="KE537" s="54"/>
      <c r="KF537" s="54"/>
      <c r="KG537" s="54"/>
      <c r="KH537" s="54"/>
      <c r="KI537" s="54"/>
      <c r="KJ537" s="54"/>
      <c r="KK537" s="54"/>
      <c r="KL537" s="54"/>
      <c r="KM537" s="54"/>
      <c r="KN537" s="54"/>
      <c r="KO537" s="54"/>
      <c r="KP537" s="54"/>
      <c r="KQ537" s="54"/>
      <c r="KR537" s="54"/>
      <c r="KS537" s="54"/>
      <c r="KT537" s="54"/>
      <c r="KU537" s="54"/>
      <c r="KV537" s="54"/>
      <c r="KW537" s="54"/>
      <c r="KX537" s="54"/>
      <c r="KY537" s="54"/>
      <c r="KZ537" s="54"/>
      <c r="LA537" s="54"/>
      <c r="LB537" s="54"/>
      <c r="LC537" s="54"/>
      <c r="LD537" s="54"/>
      <c r="LE537" s="54"/>
      <c r="LF537" s="54"/>
      <c r="LG537" s="54"/>
      <c r="LH537" s="54"/>
      <c r="LI537" s="54"/>
      <c r="LJ537" s="54"/>
      <c r="LK537" s="54"/>
      <c r="LL537" s="54"/>
      <c r="LM537" s="54"/>
      <c r="LN537" s="54"/>
      <c r="LO537" s="54"/>
      <c r="LP537" s="54"/>
      <c r="LQ537" s="54"/>
      <c r="LR537" s="54"/>
      <c r="LS537" s="54"/>
      <c r="LT537" s="54"/>
      <c r="LU537" s="54"/>
      <c r="LV537" s="54"/>
      <c r="LW537" s="54"/>
      <c r="LX537" s="54"/>
      <c r="LY537" s="54"/>
      <c r="LZ537" s="54"/>
      <c r="MA537" s="54"/>
      <c r="MB537" s="54"/>
      <c r="MC537" s="54"/>
      <c r="MD537" s="54"/>
      <c r="ME537" s="54"/>
      <c r="MF537" s="54"/>
      <c r="MG537" s="54"/>
      <c r="MH537" s="54"/>
      <c r="MI537" s="54"/>
      <c r="MJ537" s="54"/>
      <c r="MK537" s="54"/>
      <c r="ML537" s="54"/>
      <c r="MM537" s="54"/>
    </row>
    <row r="538" spans="1:35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4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4"/>
      <c r="EK538" s="54"/>
      <c r="EL538" s="54"/>
      <c r="EM538" s="54"/>
      <c r="EN538" s="54"/>
      <c r="EO538" s="54"/>
      <c r="EP538" s="54"/>
      <c r="EQ538" s="54"/>
      <c r="ER538" s="54"/>
      <c r="ES538" s="54"/>
      <c r="ET538" s="54"/>
      <c r="EU538" s="54"/>
      <c r="EV538" s="54"/>
      <c r="EW538" s="54"/>
      <c r="EX538" s="54"/>
      <c r="EY538" s="54"/>
      <c r="EZ538" s="54"/>
      <c r="FA538" s="54"/>
      <c r="FB538" s="54"/>
      <c r="FC538" s="54"/>
      <c r="FD538" s="54"/>
      <c r="FE538" s="54"/>
      <c r="FF538" s="54"/>
      <c r="FG538" s="54"/>
      <c r="FH538" s="54"/>
      <c r="FI538" s="54"/>
      <c r="FJ538" s="54"/>
      <c r="FK538" s="54"/>
      <c r="FL538" s="54"/>
      <c r="FM538" s="54"/>
      <c r="FN538" s="54"/>
      <c r="FO538" s="54"/>
      <c r="FP538" s="54"/>
      <c r="FQ538" s="54"/>
      <c r="FR538" s="54"/>
      <c r="FS538" s="54"/>
      <c r="FT538" s="54"/>
      <c r="FU538" s="54"/>
      <c r="FV538" s="54"/>
      <c r="FW538" s="54"/>
      <c r="FX538" s="54"/>
      <c r="FY538" s="54"/>
      <c r="FZ538" s="54"/>
      <c r="GA538" s="54"/>
      <c r="GB538" s="54"/>
      <c r="GC538" s="54"/>
      <c r="GD538" s="54"/>
      <c r="GE538" s="54"/>
      <c r="GF538" s="54"/>
      <c r="GG538" s="54"/>
      <c r="GH538" s="54"/>
      <c r="GI538" s="54"/>
      <c r="GJ538" s="54"/>
      <c r="GK538" s="54"/>
      <c r="GL538" s="54"/>
      <c r="GM538" s="54"/>
      <c r="GN538" s="54"/>
      <c r="GO538" s="54"/>
      <c r="GP538" s="54"/>
      <c r="GQ538" s="54"/>
      <c r="GR538" s="54"/>
      <c r="GS538" s="54"/>
      <c r="GT538" s="54"/>
      <c r="GU538" s="54"/>
      <c r="GV538" s="54"/>
      <c r="GW538" s="54"/>
      <c r="GX538" s="54"/>
      <c r="GY538" s="54"/>
      <c r="GZ538" s="54"/>
      <c r="HA538" s="54"/>
      <c r="HB538" s="54"/>
      <c r="HC538" s="54"/>
      <c r="HD538" s="54"/>
      <c r="HE538" s="54"/>
      <c r="HF538" s="54"/>
      <c r="HG538" s="54"/>
      <c r="HH538" s="54"/>
      <c r="HI538" s="54"/>
      <c r="HJ538" s="54"/>
      <c r="HK538" s="54"/>
      <c r="HL538" s="54"/>
      <c r="HM538" s="54"/>
      <c r="HN538" s="54"/>
      <c r="HO538" s="54"/>
      <c r="HP538" s="54"/>
      <c r="HQ538" s="54"/>
      <c r="HR538" s="54"/>
      <c r="HS538" s="54"/>
      <c r="HT538" s="54"/>
      <c r="HU538" s="54"/>
      <c r="HV538" s="54"/>
      <c r="HW538" s="54"/>
      <c r="HX538" s="54"/>
      <c r="HY538" s="54"/>
      <c r="HZ538" s="54"/>
      <c r="IA538" s="54"/>
      <c r="IB538" s="54"/>
      <c r="IC538" s="54"/>
      <c r="ID538" s="54"/>
      <c r="IE538" s="54"/>
      <c r="IF538" s="54"/>
      <c r="IG538" s="54"/>
      <c r="IH538" s="54"/>
      <c r="II538" s="54"/>
      <c r="IJ538" s="54"/>
      <c r="IK538" s="54"/>
      <c r="IL538" s="54"/>
      <c r="IM538" s="54"/>
      <c r="IN538" s="54"/>
      <c r="IO538" s="54"/>
      <c r="IP538" s="54"/>
      <c r="IQ538" s="54"/>
      <c r="IR538" s="54"/>
      <c r="IS538" s="54"/>
      <c r="IT538" s="54"/>
      <c r="IU538" s="54"/>
      <c r="IV538" s="54"/>
      <c r="IW538" s="54"/>
      <c r="IX538" s="54"/>
      <c r="IY538" s="54"/>
      <c r="IZ538" s="54"/>
      <c r="JA538" s="54"/>
      <c r="JB538" s="54"/>
      <c r="JC538" s="54"/>
      <c r="JD538" s="54"/>
      <c r="JE538" s="54"/>
      <c r="JF538" s="54"/>
      <c r="JG538" s="54"/>
      <c r="JH538" s="54"/>
      <c r="JI538" s="54"/>
      <c r="JJ538" s="54"/>
      <c r="JK538" s="54"/>
      <c r="JL538" s="54"/>
      <c r="JM538" s="54"/>
      <c r="JN538" s="54"/>
      <c r="JO538" s="54"/>
      <c r="JP538" s="54"/>
      <c r="JQ538" s="54"/>
      <c r="JR538" s="54"/>
      <c r="JS538" s="54"/>
      <c r="JT538" s="54"/>
      <c r="JU538" s="54"/>
      <c r="JV538" s="54"/>
      <c r="JW538" s="54"/>
      <c r="JX538" s="54"/>
      <c r="JY538" s="54"/>
      <c r="JZ538" s="54"/>
      <c r="KA538" s="54"/>
      <c r="KB538" s="54"/>
      <c r="KC538" s="54"/>
      <c r="KD538" s="54"/>
      <c r="KE538" s="54"/>
      <c r="KF538" s="54"/>
      <c r="KG538" s="54"/>
      <c r="KH538" s="54"/>
      <c r="KI538" s="54"/>
      <c r="KJ538" s="54"/>
      <c r="KK538" s="54"/>
      <c r="KL538" s="54"/>
      <c r="KM538" s="54"/>
      <c r="KN538" s="54"/>
      <c r="KO538" s="54"/>
      <c r="KP538" s="54"/>
      <c r="KQ538" s="54"/>
      <c r="KR538" s="54"/>
      <c r="KS538" s="54"/>
      <c r="KT538" s="54"/>
      <c r="KU538" s="54"/>
      <c r="KV538" s="54"/>
      <c r="KW538" s="54"/>
      <c r="KX538" s="54"/>
      <c r="KY538" s="54"/>
      <c r="KZ538" s="54"/>
      <c r="LA538" s="54"/>
      <c r="LB538" s="54"/>
      <c r="LC538" s="54"/>
      <c r="LD538" s="54"/>
      <c r="LE538" s="54"/>
      <c r="LF538" s="54"/>
      <c r="LG538" s="54"/>
      <c r="LH538" s="54"/>
      <c r="LI538" s="54"/>
      <c r="LJ538" s="54"/>
      <c r="LK538" s="54"/>
      <c r="LL538" s="54"/>
      <c r="LM538" s="54"/>
      <c r="LN538" s="54"/>
      <c r="LO538" s="54"/>
      <c r="LP538" s="54"/>
      <c r="LQ538" s="54"/>
      <c r="LR538" s="54"/>
      <c r="LS538" s="54"/>
      <c r="LT538" s="54"/>
      <c r="LU538" s="54"/>
      <c r="LV538" s="54"/>
      <c r="LW538" s="54"/>
      <c r="LX538" s="54"/>
      <c r="LY538" s="54"/>
      <c r="LZ538" s="54"/>
      <c r="MA538" s="54"/>
      <c r="MB538" s="54"/>
      <c r="MC538" s="54"/>
      <c r="MD538" s="54"/>
      <c r="ME538" s="54"/>
      <c r="MF538" s="54"/>
      <c r="MG538" s="54"/>
      <c r="MH538" s="54"/>
      <c r="MI538" s="54"/>
      <c r="MJ538" s="54"/>
      <c r="MK538" s="54"/>
      <c r="ML538" s="54"/>
      <c r="MM538" s="54"/>
    </row>
    <row r="539" spans="1:35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4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4"/>
      <c r="EK539" s="54"/>
      <c r="EL539" s="54"/>
      <c r="EM539" s="54"/>
      <c r="EN539" s="54"/>
      <c r="EO539" s="54"/>
      <c r="EP539" s="54"/>
      <c r="EQ539" s="54"/>
      <c r="ER539" s="54"/>
      <c r="ES539" s="54"/>
      <c r="ET539" s="54"/>
      <c r="EU539" s="54"/>
      <c r="EV539" s="54"/>
      <c r="EW539" s="54"/>
      <c r="EX539" s="54"/>
      <c r="EY539" s="54"/>
      <c r="EZ539" s="54"/>
      <c r="FA539" s="54"/>
      <c r="FB539" s="54"/>
      <c r="FC539" s="54"/>
      <c r="FD539" s="54"/>
      <c r="FE539" s="54"/>
      <c r="FF539" s="54"/>
      <c r="FG539" s="54"/>
      <c r="FH539" s="54"/>
      <c r="FI539" s="54"/>
      <c r="FJ539" s="54"/>
      <c r="FK539" s="54"/>
      <c r="FL539" s="54"/>
      <c r="FM539" s="54"/>
      <c r="FN539" s="54"/>
      <c r="FO539" s="54"/>
      <c r="FP539" s="54"/>
      <c r="FQ539" s="54"/>
      <c r="FR539" s="54"/>
      <c r="FS539" s="54"/>
      <c r="FT539" s="54"/>
      <c r="FU539" s="54"/>
      <c r="FV539" s="54"/>
      <c r="FW539" s="54"/>
      <c r="FX539" s="54"/>
      <c r="FY539" s="54"/>
      <c r="FZ539" s="54"/>
      <c r="GA539" s="54"/>
      <c r="GB539" s="54"/>
      <c r="GC539" s="54"/>
      <c r="GD539" s="54"/>
      <c r="GE539" s="54"/>
      <c r="GF539" s="54"/>
      <c r="GG539" s="54"/>
      <c r="GH539" s="54"/>
      <c r="GI539" s="54"/>
      <c r="GJ539" s="54"/>
      <c r="GK539" s="54"/>
      <c r="GL539" s="54"/>
      <c r="GM539" s="54"/>
      <c r="GN539" s="54"/>
      <c r="GO539" s="54"/>
      <c r="GP539" s="54"/>
      <c r="GQ539" s="54"/>
      <c r="GR539" s="54"/>
      <c r="GS539" s="54"/>
      <c r="GT539" s="54"/>
      <c r="GU539" s="54"/>
      <c r="GV539" s="54"/>
      <c r="GW539" s="54"/>
      <c r="GX539" s="54"/>
      <c r="GY539" s="54"/>
      <c r="GZ539" s="54"/>
      <c r="HA539" s="54"/>
      <c r="HB539" s="54"/>
      <c r="HC539" s="54"/>
      <c r="HD539" s="54"/>
      <c r="HE539" s="54"/>
      <c r="HF539" s="54"/>
      <c r="HG539" s="54"/>
      <c r="HH539" s="54"/>
      <c r="HI539" s="54"/>
      <c r="HJ539" s="54"/>
      <c r="HK539" s="54"/>
      <c r="HL539" s="54"/>
      <c r="HM539" s="54"/>
      <c r="HN539" s="54"/>
      <c r="HO539" s="54"/>
      <c r="HP539" s="54"/>
      <c r="HQ539" s="54"/>
      <c r="HR539" s="54"/>
      <c r="HS539" s="54"/>
      <c r="HT539" s="54"/>
      <c r="HU539" s="54"/>
      <c r="HV539" s="54"/>
      <c r="HW539" s="54"/>
      <c r="HX539" s="54"/>
      <c r="HY539" s="54"/>
      <c r="HZ539" s="54"/>
      <c r="IA539" s="54"/>
      <c r="IB539" s="54"/>
      <c r="IC539" s="54"/>
      <c r="ID539" s="54"/>
      <c r="IE539" s="54"/>
      <c r="IF539" s="54"/>
      <c r="IG539" s="54"/>
      <c r="IH539" s="54"/>
      <c r="II539" s="54"/>
      <c r="IJ539" s="54"/>
      <c r="IK539" s="54"/>
      <c r="IL539" s="54"/>
      <c r="IM539" s="54"/>
      <c r="IN539" s="54"/>
      <c r="IO539" s="54"/>
      <c r="IP539" s="54"/>
      <c r="IQ539" s="54"/>
      <c r="IR539" s="54"/>
      <c r="IS539" s="54"/>
      <c r="IT539" s="54"/>
      <c r="IU539" s="54"/>
      <c r="IV539" s="54"/>
      <c r="IW539" s="54"/>
      <c r="IX539" s="54"/>
      <c r="IY539" s="54"/>
      <c r="IZ539" s="54"/>
      <c r="JA539" s="54"/>
      <c r="JB539" s="54"/>
      <c r="JC539" s="54"/>
      <c r="JD539" s="54"/>
      <c r="JE539" s="54"/>
      <c r="JF539" s="54"/>
      <c r="JG539" s="54"/>
      <c r="JH539" s="54"/>
      <c r="JI539" s="54"/>
      <c r="JJ539" s="54"/>
      <c r="JK539" s="54"/>
      <c r="JL539" s="54"/>
      <c r="JM539" s="54"/>
      <c r="JN539" s="54"/>
      <c r="JO539" s="54"/>
      <c r="JP539" s="54"/>
      <c r="JQ539" s="54"/>
      <c r="JR539" s="54"/>
      <c r="JS539" s="54"/>
      <c r="JT539" s="54"/>
      <c r="JU539" s="54"/>
      <c r="JV539" s="54"/>
      <c r="JW539" s="54"/>
      <c r="JX539" s="54"/>
      <c r="JY539" s="54"/>
      <c r="JZ539" s="54"/>
      <c r="KA539" s="54"/>
      <c r="KB539" s="54"/>
      <c r="KC539" s="54"/>
      <c r="KD539" s="54"/>
      <c r="KE539" s="54"/>
      <c r="KF539" s="54"/>
      <c r="KG539" s="54"/>
      <c r="KH539" s="54"/>
      <c r="KI539" s="54"/>
      <c r="KJ539" s="54"/>
      <c r="KK539" s="54"/>
      <c r="KL539" s="54"/>
      <c r="KM539" s="54"/>
      <c r="KN539" s="54"/>
      <c r="KO539" s="54"/>
      <c r="KP539" s="54"/>
      <c r="KQ539" s="54"/>
      <c r="KR539" s="54"/>
      <c r="KS539" s="54"/>
      <c r="KT539" s="54"/>
      <c r="KU539" s="54"/>
      <c r="KV539" s="54"/>
      <c r="KW539" s="54"/>
      <c r="KX539" s="54"/>
      <c r="KY539" s="54"/>
      <c r="KZ539" s="54"/>
      <c r="LA539" s="54"/>
      <c r="LB539" s="54"/>
      <c r="LC539" s="54"/>
      <c r="LD539" s="54"/>
      <c r="LE539" s="54"/>
      <c r="LF539" s="54"/>
      <c r="LG539" s="54"/>
      <c r="LH539" s="54"/>
      <c r="LI539" s="54"/>
      <c r="LJ539" s="54"/>
      <c r="LK539" s="54"/>
      <c r="LL539" s="54"/>
      <c r="LM539" s="54"/>
      <c r="LN539" s="54"/>
      <c r="LO539" s="54"/>
      <c r="LP539" s="54"/>
      <c r="LQ539" s="54"/>
      <c r="LR539" s="54"/>
      <c r="LS539" s="54"/>
      <c r="LT539" s="54"/>
      <c r="LU539" s="54"/>
      <c r="LV539" s="54"/>
      <c r="LW539" s="54"/>
      <c r="LX539" s="54"/>
      <c r="LY539" s="54"/>
      <c r="LZ539" s="54"/>
      <c r="MA539" s="54"/>
      <c r="MB539" s="54"/>
      <c r="MC539" s="54"/>
      <c r="MD539" s="54"/>
      <c r="ME539" s="54"/>
      <c r="MF539" s="54"/>
      <c r="MG539" s="54"/>
      <c r="MH539" s="54"/>
      <c r="MI539" s="54"/>
      <c r="MJ539" s="54"/>
      <c r="MK539" s="54"/>
      <c r="ML539" s="54"/>
      <c r="MM539" s="54"/>
    </row>
    <row r="540" spans="1:35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  <c r="GS540" s="54"/>
      <c r="GT540" s="54"/>
      <c r="GU540" s="54"/>
      <c r="GV540" s="54"/>
      <c r="GW540" s="54"/>
      <c r="GX540" s="54"/>
      <c r="GY540" s="54"/>
      <c r="GZ540" s="54"/>
      <c r="HA540" s="54"/>
      <c r="HB540" s="54"/>
      <c r="HC540" s="54"/>
      <c r="HD540" s="54"/>
      <c r="HE540" s="54"/>
      <c r="HF540" s="54"/>
      <c r="HG540" s="54"/>
      <c r="HH540" s="54"/>
      <c r="HI540" s="54"/>
      <c r="HJ540" s="54"/>
      <c r="HK540" s="54"/>
      <c r="HL540" s="54"/>
      <c r="HM540" s="54"/>
      <c r="HN540" s="54"/>
      <c r="HO540" s="54"/>
      <c r="HP540" s="54"/>
      <c r="HQ540" s="54"/>
      <c r="HR540" s="54"/>
      <c r="HS540" s="54"/>
      <c r="HT540" s="54"/>
      <c r="HU540" s="54"/>
      <c r="HV540" s="54"/>
      <c r="HW540" s="54"/>
      <c r="HX540" s="54"/>
      <c r="HY540" s="54"/>
      <c r="HZ540" s="54"/>
      <c r="IA540" s="54"/>
      <c r="IB540" s="54"/>
      <c r="IC540" s="54"/>
      <c r="ID540" s="54"/>
      <c r="IE540" s="54"/>
      <c r="IF540" s="54"/>
      <c r="IG540" s="54"/>
      <c r="IH540" s="54"/>
      <c r="II540" s="54"/>
      <c r="IJ540" s="54"/>
      <c r="IK540" s="54"/>
      <c r="IL540" s="54"/>
      <c r="IM540" s="54"/>
      <c r="IN540" s="54"/>
      <c r="IO540" s="54"/>
      <c r="IP540" s="54"/>
      <c r="IQ540" s="54"/>
      <c r="IR540" s="54"/>
      <c r="IS540" s="54"/>
      <c r="IT540" s="54"/>
      <c r="IU540" s="54"/>
      <c r="IV540" s="54"/>
      <c r="IW540" s="54"/>
      <c r="IX540" s="54"/>
      <c r="IY540" s="54"/>
      <c r="IZ540" s="54"/>
      <c r="JA540" s="54"/>
      <c r="JB540" s="54"/>
      <c r="JC540" s="54"/>
      <c r="JD540" s="54"/>
      <c r="JE540" s="54"/>
      <c r="JF540" s="54"/>
      <c r="JG540" s="54"/>
      <c r="JH540" s="54"/>
      <c r="JI540" s="54"/>
      <c r="JJ540" s="54"/>
      <c r="JK540" s="54"/>
      <c r="JL540" s="54"/>
      <c r="JM540" s="54"/>
      <c r="JN540" s="54"/>
      <c r="JO540" s="54"/>
      <c r="JP540" s="54"/>
      <c r="JQ540" s="54"/>
      <c r="JR540" s="54"/>
      <c r="JS540" s="54"/>
      <c r="JT540" s="54"/>
      <c r="JU540" s="54"/>
      <c r="JV540" s="54"/>
      <c r="JW540" s="54"/>
      <c r="JX540" s="54"/>
      <c r="JY540" s="54"/>
      <c r="JZ540" s="54"/>
      <c r="KA540" s="54"/>
      <c r="KB540" s="54"/>
      <c r="KC540" s="54"/>
      <c r="KD540" s="54"/>
      <c r="KE540" s="54"/>
      <c r="KF540" s="54"/>
      <c r="KG540" s="54"/>
      <c r="KH540" s="54"/>
      <c r="KI540" s="54"/>
      <c r="KJ540" s="54"/>
      <c r="KK540" s="54"/>
      <c r="KL540" s="54"/>
      <c r="KM540" s="54"/>
      <c r="KN540" s="54"/>
      <c r="KO540" s="54"/>
      <c r="KP540" s="54"/>
      <c r="KQ540" s="54"/>
      <c r="KR540" s="54"/>
      <c r="KS540" s="54"/>
      <c r="KT540" s="54"/>
      <c r="KU540" s="54"/>
      <c r="KV540" s="54"/>
      <c r="KW540" s="54"/>
      <c r="KX540" s="54"/>
      <c r="KY540" s="54"/>
      <c r="KZ540" s="54"/>
      <c r="LA540" s="54"/>
      <c r="LB540" s="54"/>
      <c r="LC540" s="54"/>
      <c r="LD540" s="54"/>
      <c r="LE540" s="54"/>
      <c r="LF540" s="54"/>
      <c r="LG540" s="54"/>
      <c r="LH540" s="54"/>
      <c r="LI540" s="54"/>
      <c r="LJ540" s="54"/>
      <c r="LK540" s="54"/>
      <c r="LL540" s="54"/>
      <c r="LM540" s="54"/>
      <c r="LN540" s="54"/>
      <c r="LO540" s="54"/>
      <c r="LP540" s="54"/>
      <c r="LQ540" s="54"/>
      <c r="LR540" s="54"/>
      <c r="LS540" s="54"/>
      <c r="LT540" s="54"/>
      <c r="LU540" s="54"/>
      <c r="LV540" s="54"/>
      <c r="LW540" s="54"/>
      <c r="LX540" s="54"/>
      <c r="LY540" s="54"/>
      <c r="LZ540" s="54"/>
      <c r="MA540" s="54"/>
      <c r="MB540" s="54"/>
      <c r="MC540" s="54"/>
      <c r="MD540" s="54"/>
      <c r="ME540" s="54"/>
      <c r="MF540" s="54"/>
      <c r="MG540" s="54"/>
      <c r="MH540" s="54"/>
      <c r="MI540" s="54"/>
      <c r="MJ540" s="54"/>
      <c r="MK540" s="54"/>
      <c r="ML540" s="54"/>
      <c r="MM540" s="54"/>
    </row>
    <row r="541" spans="1:35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  <c r="GS541" s="54"/>
      <c r="GT541" s="54"/>
      <c r="GU541" s="54"/>
      <c r="GV541" s="54"/>
      <c r="GW541" s="54"/>
      <c r="GX541" s="54"/>
      <c r="GY541" s="54"/>
      <c r="GZ541" s="54"/>
      <c r="HA541" s="54"/>
      <c r="HB541" s="54"/>
      <c r="HC541" s="54"/>
      <c r="HD541" s="54"/>
      <c r="HE541" s="54"/>
      <c r="HF541" s="54"/>
      <c r="HG541" s="54"/>
      <c r="HH541" s="54"/>
      <c r="HI541" s="54"/>
      <c r="HJ541" s="54"/>
      <c r="HK541" s="54"/>
      <c r="HL541" s="54"/>
      <c r="HM541" s="54"/>
      <c r="HN541" s="54"/>
      <c r="HO541" s="54"/>
      <c r="HP541" s="54"/>
      <c r="HQ541" s="54"/>
      <c r="HR541" s="54"/>
      <c r="HS541" s="54"/>
      <c r="HT541" s="54"/>
      <c r="HU541" s="54"/>
      <c r="HV541" s="54"/>
      <c r="HW541" s="54"/>
      <c r="HX541" s="54"/>
      <c r="HY541" s="54"/>
      <c r="HZ541" s="54"/>
      <c r="IA541" s="54"/>
      <c r="IB541" s="54"/>
      <c r="IC541" s="54"/>
      <c r="ID541" s="54"/>
      <c r="IE541" s="54"/>
      <c r="IF541" s="54"/>
      <c r="IG541" s="54"/>
      <c r="IH541" s="54"/>
      <c r="II541" s="54"/>
      <c r="IJ541" s="54"/>
      <c r="IK541" s="54"/>
      <c r="IL541" s="54"/>
      <c r="IM541" s="54"/>
      <c r="IN541" s="54"/>
      <c r="IO541" s="54"/>
      <c r="IP541" s="54"/>
      <c r="IQ541" s="54"/>
      <c r="IR541" s="54"/>
      <c r="IS541" s="54"/>
      <c r="IT541" s="54"/>
      <c r="IU541" s="54"/>
      <c r="IV541" s="54"/>
      <c r="IW541" s="54"/>
      <c r="IX541" s="54"/>
      <c r="IY541" s="54"/>
      <c r="IZ541" s="54"/>
      <c r="JA541" s="54"/>
      <c r="JB541" s="54"/>
      <c r="JC541" s="54"/>
      <c r="JD541" s="54"/>
      <c r="JE541" s="54"/>
      <c r="JF541" s="54"/>
      <c r="JG541" s="54"/>
      <c r="JH541" s="54"/>
      <c r="JI541" s="54"/>
      <c r="JJ541" s="54"/>
      <c r="JK541" s="54"/>
      <c r="JL541" s="54"/>
      <c r="JM541" s="54"/>
      <c r="JN541" s="54"/>
      <c r="JO541" s="54"/>
      <c r="JP541" s="54"/>
      <c r="JQ541" s="54"/>
      <c r="JR541" s="54"/>
      <c r="JS541" s="54"/>
      <c r="JT541" s="54"/>
      <c r="JU541" s="54"/>
      <c r="JV541" s="54"/>
      <c r="JW541" s="54"/>
      <c r="JX541" s="54"/>
      <c r="JY541" s="54"/>
      <c r="JZ541" s="54"/>
      <c r="KA541" s="54"/>
      <c r="KB541" s="54"/>
      <c r="KC541" s="54"/>
      <c r="KD541" s="54"/>
      <c r="KE541" s="54"/>
      <c r="KF541" s="54"/>
      <c r="KG541" s="54"/>
      <c r="KH541" s="54"/>
      <c r="KI541" s="54"/>
      <c r="KJ541" s="54"/>
      <c r="KK541" s="54"/>
      <c r="KL541" s="54"/>
      <c r="KM541" s="54"/>
      <c r="KN541" s="54"/>
      <c r="KO541" s="54"/>
      <c r="KP541" s="54"/>
      <c r="KQ541" s="54"/>
      <c r="KR541" s="54"/>
      <c r="KS541" s="54"/>
      <c r="KT541" s="54"/>
      <c r="KU541" s="54"/>
      <c r="KV541" s="54"/>
      <c r="KW541" s="54"/>
      <c r="KX541" s="54"/>
      <c r="KY541" s="54"/>
      <c r="KZ541" s="54"/>
      <c r="LA541" s="54"/>
      <c r="LB541" s="54"/>
      <c r="LC541" s="54"/>
      <c r="LD541" s="54"/>
      <c r="LE541" s="54"/>
      <c r="LF541" s="54"/>
      <c r="LG541" s="54"/>
      <c r="LH541" s="54"/>
      <c r="LI541" s="54"/>
      <c r="LJ541" s="54"/>
      <c r="LK541" s="54"/>
      <c r="LL541" s="54"/>
      <c r="LM541" s="54"/>
      <c r="LN541" s="54"/>
      <c r="LO541" s="54"/>
      <c r="LP541" s="54"/>
      <c r="LQ541" s="54"/>
      <c r="LR541" s="54"/>
      <c r="LS541" s="54"/>
      <c r="LT541" s="54"/>
      <c r="LU541" s="54"/>
      <c r="LV541" s="54"/>
      <c r="LW541" s="54"/>
      <c r="LX541" s="54"/>
      <c r="LY541" s="54"/>
      <c r="LZ541" s="54"/>
      <c r="MA541" s="54"/>
      <c r="MB541" s="54"/>
      <c r="MC541" s="54"/>
      <c r="MD541" s="54"/>
      <c r="ME541" s="54"/>
      <c r="MF541" s="54"/>
      <c r="MG541" s="54"/>
      <c r="MH541" s="54"/>
      <c r="MI541" s="54"/>
      <c r="MJ541" s="54"/>
      <c r="MK541" s="54"/>
      <c r="ML541" s="54"/>
      <c r="MM541" s="54"/>
    </row>
    <row r="542" spans="1:35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  <c r="GS542" s="54"/>
      <c r="GT542" s="54"/>
      <c r="GU542" s="54"/>
      <c r="GV542" s="54"/>
      <c r="GW542" s="54"/>
      <c r="GX542" s="54"/>
      <c r="GY542" s="54"/>
      <c r="GZ542" s="54"/>
      <c r="HA542" s="54"/>
      <c r="HB542" s="54"/>
      <c r="HC542" s="54"/>
      <c r="HD542" s="54"/>
      <c r="HE542" s="54"/>
      <c r="HF542" s="54"/>
      <c r="HG542" s="54"/>
      <c r="HH542" s="54"/>
      <c r="HI542" s="54"/>
      <c r="HJ542" s="54"/>
      <c r="HK542" s="54"/>
      <c r="HL542" s="54"/>
      <c r="HM542" s="54"/>
      <c r="HN542" s="54"/>
      <c r="HO542" s="54"/>
      <c r="HP542" s="54"/>
      <c r="HQ542" s="54"/>
      <c r="HR542" s="54"/>
      <c r="HS542" s="54"/>
      <c r="HT542" s="54"/>
      <c r="HU542" s="54"/>
      <c r="HV542" s="54"/>
      <c r="HW542" s="54"/>
      <c r="HX542" s="54"/>
      <c r="HY542" s="54"/>
      <c r="HZ542" s="54"/>
      <c r="IA542" s="54"/>
      <c r="IB542" s="54"/>
      <c r="IC542" s="54"/>
      <c r="ID542" s="54"/>
      <c r="IE542" s="54"/>
      <c r="IF542" s="54"/>
      <c r="IG542" s="54"/>
      <c r="IH542" s="54"/>
      <c r="II542" s="54"/>
      <c r="IJ542" s="54"/>
      <c r="IK542" s="54"/>
      <c r="IL542" s="54"/>
      <c r="IM542" s="54"/>
      <c r="IN542" s="54"/>
      <c r="IO542" s="54"/>
      <c r="IP542" s="54"/>
      <c r="IQ542" s="54"/>
      <c r="IR542" s="54"/>
      <c r="IS542" s="54"/>
      <c r="IT542" s="54"/>
      <c r="IU542" s="54"/>
      <c r="IV542" s="54"/>
      <c r="IW542" s="54"/>
      <c r="IX542" s="54"/>
      <c r="IY542" s="54"/>
      <c r="IZ542" s="54"/>
      <c r="JA542" s="54"/>
      <c r="JB542" s="54"/>
      <c r="JC542" s="54"/>
      <c r="JD542" s="54"/>
      <c r="JE542" s="54"/>
      <c r="JF542" s="54"/>
      <c r="JG542" s="54"/>
      <c r="JH542" s="54"/>
      <c r="JI542" s="54"/>
      <c r="JJ542" s="54"/>
      <c r="JK542" s="54"/>
      <c r="JL542" s="54"/>
      <c r="JM542" s="54"/>
      <c r="JN542" s="54"/>
      <c r="JO542" s="54"/>
      <c r="JP542" s="54"/>
      <c r="JQ542" s="54"/>
      <c r="JR542" s="54"/>
      <c r="JS542" s="54"/>
      <c r="JT542" s="54"/>
      <c r="JU542" s="54"/>
      <c r="JV542" s="54"/>
      <c r="JW542" s="54"/>
      <c r="JX542" s="54"/>
      <c r="JY542" s="54"/>
      <c r="JZ542" s="54"/>
      <c r="KA542" s="54"/>
      <c r="KB542" s="54"/>
      <c r="KC542" s="54"/>
      <c r="KD542" s="54"/>
      <c r="KE542" s="54"/>
      <c r="KF542" s="54"/>
      <c r="KG542" s="54"/>
      <c r="KH542" s="54"/>
      <c r="KI542" s="54"/>
      <c r="KJ542" s="54"/>
      <c r="KK542" s="54"/>
      <c r="KL542" s="54"/>
      <c r="KM542" s="54"/>
      <c r="KN542" s="54"/>
      <c r="KO542" s="54"/>
      <c r="KP542" s="54"/>
      <c r="KQ542" s="54"/>
      <c r="KR542" s="54"/>
      <c r="KS542" s="54"/>
      <c r="KT542" s="54"/>
      <c r="KU542" s="54"/>
      <c r="KV542" s="54"/>
      <c r="KW542" s="54"/>
      <c r="KX542" s="54"/>
      <c r="KY542" s="54"/>
      <c r="KZ542" s="54"/>
      <c r="LA542" s="54"/>
      <c r="LB542" s="54"/>
      <c r="LC542" s="54"/>
      <c r="LD542" s="54"/>
      <c r="LE542" s="54"/>
      <c r="LF542" s="54"/>
      <c r="LG542" s="54"/>
      <c r="LH542" s="54"/>
      <c r="LI542" s="54"/>
      <c r="LJ542" s="54"/>
      <c r="LK542" s="54"/>
      <c r="LL542" s="54"/>
      <c r="LM542" s="54"/>
      <c r="LN542" s="54"/>
      <c r="LO542" s="54"/>
      <c r="LP542" s="54"/>
      <c r="LQ542" s="54"/>
      <c r="LR542" s="54"/>
      <c r="LS542" s="54"/>
      <c r="LT542" s="54"/>
      <c r="LU542" s="54"/>
      <c r="LV542" s="54"/>
      <c r="LW542" s="54"/>
      <c r="LX542" s="54"/>
      <c r="LY542" s="54"/>
      <c r="LZ542" s="54"/>
      <c r="MA542" s="54"/>
      <c r="MB542" s="54"/>
      <c r="MC542" s="54"/>
      <c r="MD542" s="54"/>
      <c r="ME542" s="54"/>
      <c r="MF542" s="54"/>
      <c r="MG542" s="54"/>
      <c r="MH542" s="54"/>
      <c r="MI542" s="54"/>
      <c r="MJ542" s="54"/>
      <c r="MK542" s="54"/>
      <c r="ML542" s="54"/>
      <c r="MM542" s="54"/>
    </row>
    <row r="543" spans="1:35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  <c r="GS543" s="54"/>
      <c r="GT543" s="54"/>
      <c r="GU543" s="54"/>
      <c r="GV543" s="54"/>
      <c r="GW543" s="54"/>
      <c r="GX543" s="54"/>
      <c r="GY543" s="54"/>
      <c r="GZ543" s="54"/>
      <c r="HA543" s="54"/>
      <c r="HB543" s="54"/>
      <c r="HC543" s="54"/>
      <c r="HD543" s="54"/>
      <c r="HE543" s="54"/>
      <c r="HF543" s="54"/>
      <c r="HG543" s="54"/>
      <c r="HH543" s="54"/>
      <c r="HI543" s="54"/>
      <c r="HJ543" s="54"/>
      <c r="HK543" s="54"/>
      <c r="HL543" s="54"/>
      <c r="HM543" s="54"/>
      <c r="HN543" s="54"/>
      <c r="HO543" s="54"/>
      <c r="HP543" s="54"/>
      <c r="HQ543" s="54"/>
      <c r="HR543" s="54"/>
      <c r="HS543" s="54"/>
      <c r="HT543" s="54"/>
      <c r="HU543" s="54"/>
      <c r="HV543" s="54"/>
      <c r="HW543" s="54"/>
      <c r="HX543" s="54"/>
      <c r="HY543" s="54"/>
      <c r="HZ543" s="54"/>
      <c r="IA543" s="54"/>
      <c r="IB543" s="54"/>
      <c r="IC543" s="54"/>
      <c r="ID543" s="54"/>
      <c r="IE543" s="54"/>
      <c r="IF543" s="54"/>
      <c r="IG543" s="54"/>
      <c r="IH543" s="54"/>
      <c r="II543" s="54"/>
      <c r="IJ543" s="54"/>
      <c r="IK543" s="54"/>
      <c r="IL543" s="54"/>
      <c r="IM543" s="54"/>
      <c r="IN543" s="54"/>
      <c r="IO543" s="54"/>
      <c r="IP543" s="54"/>
      <c r="IQ543" s="54"/>
      <c r="IR543" s="54"/>
      <c r="IS543" s="54"/>
      <c r="IT543" s="54"/>
      <c r="IU543" s="54"/>
      <c r="IV543" s="54"/>
      <c r="IW543" s="54"/>
      <c r="IX543" s="54"/>
      <c r="IY543" s="54"/>
      <c r="IZ543" s="54"/>
      <c r="JA543" s="54"/>
      <c r="JB543" s="54"/>
      <c r="JC543" s="54"/>
      <c r="JD543" s="54"/>
      <c r="JE543" s="54"/>
      <c r="JF543" s="54"/>
      <c r="JG543" s="54"/>
      <c r="JH543" s="54"/>
      <c r="JI543" s="54"/>
      <c r="JJ543" s="54"/>
      <c r="JK543" s="54"/>
      <c r="JL543" s="54"/>
      <c r="JM543" s="54"/>
      <c r="JN543" s="54"/>
      <c r="JO543" s="54"/>
      <c r="JP543" s="54"/>
      <c r="JQ543" s="54"/>
      <c r="JR543" s="54"/>
      <c r="JS543" s="54"/>
      <c r="JT543" s="54"/>
      <c r="JU543" s="54"/>
      <c r="JV543" s="54"/>
      <c r="JW543" s="54"/>
      <c r="JX543" s="54"/>
      <c r="JY543" s="54"/>
      <c r="JZ543" s="54"/>
      <c r="KA543" s="54"/>
      <c r="KB543" s="54"/>
      <c r="KC543" s="54"/>
      <c r="KD543" s="54"/>
      <c r="KE543" s="54"/>
      <c r="KF543" s="54"/>
      <c r="KG543" s="54"/>
      <c r="KH543" s="54"/>
      <c r="KI543" s="54"/>
      <c r="KJ543" s="54"/>
      <c r="KK543" s="54"/>
      <c r="KL543" s="54"/>
      <c r="KM543" s="54"/>
      <c r="KN543" s="54"/>
      <c r="KO543" s="54"/>
      <c r="KP543" s="54"/>
      <c r="KQ543" s="54"/>
      <c r="KR543" s="54"/>
      <c r="KS543" s="54"/>
      <c r="KT543" s="54"/>
      <c r="KU543" s="54"/>
      <c r="KV543" s="54"/>
      <c r="KW543" s="54"/>
      <c r="KX543" s="54"/>
      <c r="KY543" s="54"/>
      <c r="KZ543" s="54"/>
      <c r="LA543" s="54"/>
      <c r="LB543" s="54"/>
      <c r="LC543" s="54"/>
      <c r="LD543" s="54"/>
      <c r="LE543" s="54"/>
      <c r="LF543" s="54"/>
      <c r="LG543" s="54"/>
      <c r="LH543" s="54"/>
      <c r="LI543" s="54"/>
      <c r="LJ543" s="54"/>
      <c r="LK543" s="54"/>
      <c r="LL543" s="54"/>
      <c r="LM543" s="54"/>
      <c r="LN543" s="54"/>
      <c r="LO543" s="54"/>
      <c r="LP543" s="54"/>
      <c r="LQ543" s="54"/>
      <c r="LR543" s="54"/>
      <c r="LS543" s="54"/>
      <c r="LT543" s="54"/>
      <c r="LU543" s="54"/>
      <c r="LV543" s="54"/>
      <c r="LW543" s="54"/>
      <c r="LX543" s="54"/>
      <c r="LY543" s="54"/>
      <c r="LZ543" s="54"/>
      <c r="MA543" s="54"/>
      <c r="MB543" s="54"/>
      <c r="MC543" s="54"/>
      <c r="MD543" s="54"/>
      <c r="ME543" s="54"/>
      <c r="MF543" s="54"/>
      <c r="MG543" s="54"/>
      <c r="MH543" s="54"/>
      <c r="MI543" s="54"/>
      <c r="MJ543" s="54"/>
      <c r="MK543" s="54"/>
      <c r="ML543" s="54"/>
      <c r="MM543" s="54"/>
    </row>
    <row r="544" spans="1:35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  <c r="GS544" s="54"/>
      <c r="GT544" s="54"/>
      <c r="GU544" s="54"/>
      <c r="GV544" s="54"/>
      <c r="GW544" s="54"/>
      <c r="GX544" s="54"/>
      <c r="GY544" s="54"/>
      <c r="GZ544" s="54"/>
      <c r="HA544" s="54"/>
      <c r="HB544" s="54"/>
      <c r="HC544" s="54"/>
      <c r="HD544" s="54"/>
      <c r="HE544" s="54"/>
      <c r="HF544" s="54"/>
      <c r="HG544" s="54"/>
      <c r="HH544" s="54"/>
      <c r="HI544" s="54"/>
      <c r="HJ544" s="54"/>
      <c r="HK544" s="54"/>
      <c r="HL544" s="54"/>
      <c r="HM544" s="54"/>
      <c r="HN544" s="54"/>
      <c r="HO544" s="54"/>
      <c r="HP544" s="54"/>
      <c r="HQ544" s="54"/>
      <c r="HR544" s="54"/>
      <c r="HS544" s="54"/>
      <c r="HT544" s="54"/>
      <c r="HU544" s="54"/>
      <c r="HV544" s="54"/>
      <c r="HW544" s="54"/>
      <c r="HX544" s="54"/>
      <c r="HY544" s="54"/>
      <c r="HZ544" s="54"/>
      <c r="IA544" s="54"/>
      <c r="IB544" s="54"/>
      <c r="IC544" s="54"/>
      <c r="ID544" s="54"/>
      <c r="IE544" s="54"/>
      <c r="IF544" s="54"/>
      <c r="IG544" s="54"/>
      <c r="IH544" s="54"/>
      <c r="II544" s="54"/>
      <c r="IJ544" s="54"/>
      <c r="IK544" s="54"/>
      <c r="IL544" s="54"/>
      <c r="IM544" s="54"/>
      <c r="IN544" s="54"/>
      <c r="IO544" s="54"/>
      <c r="IP544" s="54"/>
      <c r="IQ544" s="54"/>
      <c r="IR544" s="54"/>
      <c r="IS544" s="54"/>
      <c r="IT544" s="54"/>
      <c r="IU544" s="54"/>
      <c r="IV544" s="54"/>
      <c r="IW544" s="54"/>
      <c r="IX544" s="54"/>
      <c r="IY544" s="54"/>
      <c r="IZ544" s="54"/>
      <c r="JA544" s="54"/>
      <c r="JB544" s="54"/>
      <c r="JC544" s="54"/>
      <c r="JD544" s="54"/>
      <c r="JE544" s="54"/>
      <c r="JF544" s="54"/>
      <c r="JG544" s="54"/>
      <c r="JH544" s="54"/>
      <c r="JI544" s="54"/>
      <c r="JJ544" s="54"/>
      <c r="JK544" s="54"/>
      <c r="JL544" s="54"/>
      <c r="JM544" s="54"/>
      <c r="JN544" s="54"/>
      <c r="JO544" s="54"/>
      <c r="JP544" s="54"/>
      <c r="JQ544" s="54"/>
      <c r="JR544" s="54"/>
      <c r="JS544" s="54"/>
      <c r="JT544" s="54"/>
      <c r="JU544" s="54"/>
      <c r="JV544" s="54"/>
      <c r="JW544" s="54"/>
      <c r="JX544" s="54"/>
      <c r="JY544" s="54"/>
      <c r="JZ544" s="54"/>
      <c r="KA544" s="54"/>
      <c r="KB544" s="54"/>
      <c r="KC544" s="54"/>
      <c r="KD544" s="54"/>
      <c r="KE544" s="54"/>
      <c r="KF544" s="54"/>
      <c r="KG544" s="54"/>
      <c r="KH544" s="54"/>
      <c r="KI544" s="54"/>
      <c r="KJ544" s="54"/>
      <c r="KK544" s="54"/>
      <c r="KL544" s="54"/>
      <c r="KM544" s="54"/>
      <c r="KN544" s="54"/>
      <c r="KO544" s="54"/>
      <c r="KP544" s="54"/>
      <c r="KQ544" s="54"/>
      <c r="KR544" s="54"/>
      <c r="KS544" s="54"/>
      <c r="KT544" s="54"/>
      <c r="KU544" s="54"/>
      <c r="KV544" s="54"/>
      <c r="KW544" s="54"/>
      <c r="KX544" s="54"/>
      <c r="KY544" s="54"/>
      <c r="KZ544" s="54"/>
      <c r="LA544" s="54"/>
      <c r="LB544" s="54"/>
      <c r="LC544" s="54"/>
      <c r="LD544" s="54"/>
      <c r="LE544" s="54"/>
      <c r="LF544" s="54"/>
      <c r="LG544" s="54"/>
      <c r="LH544" s="54"/>
      <c r="LI544" s="54"/>
      <c r="LJ544" s="54"/>
      <c r="LK544" s="54"/>
      <c r="LL544" s="54"/>
      <c r="LM544" s="54"/>
      <c r="LN544" s="54"/>
      <c r="LO544" s="54"/>
      <c r="LP544" s="54"/>
      <c r="LQ544" s="54"/>
      <c r="LR544" s="54"/>
      <c r="LS544" s="54"/>
      <c r="LT544" s="54"/>
      <c r="LU544" s="54"/>
      <c r="LV544" s="54"/>
      <c r="LW544" s="54"/>
      <c r="LX544" s="54"/>
      <c r="LY544" s="54"/>
      <c r="LZ544" s="54"/>
      <c r="MA544" s="54"/>
      <c r="MB544" s="54"/>
      <c r="MC544" s="54"/>
      <c r="MD544" s="54"/>
      <c r="ME544" s="54"/>
      <c r="MF544" s="54"/>
      <c r="MG544" s="54"/>
      <c r="MH544" s="54"/>
      <c r="MI544" s="54"/>
      <c r="MJ544" s="54"/>
      <c r="MK544" s="54"/>
      <c r="ML544" s="54"/>
      <c r="MM544" s="54"/>
    </row>
    <row r="545" spans="1:35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4"/>
      <c r="EK545" s="54"/>
      <c r="EL545" s="54"/>
      <c r="EM545" s="54"/>
      <c r="EN545" s="54"/>
      <c r="EO545" s="54"/>
      <c r="EP545" s="54"/>
      <c r="EQ545" s="54"/>
      <c r="ER545" s="54"/>
      <c r="ES545" s="54"/>
      <c r="ET545" s="54"/>
      <c r="EU545" s="54"/>
      <c r="EV545" s="54"/>
      <c r="EW545" s="54"/>
      <c r="EX545" s="54"/>
      <c r="EY545" s="54"/>
      <c r="EZ545" s="54"/>
      <c r="FA545" s="54"/>
      <c r="FB545" s="54"/>
      <c r="FC545" s="54"/>
      <c r="FD545" s="54"/>
      <c r="FE545" s="54"/>
      <c r="FF545" s="54"/>
      <c r="FG545" s="54"/>
      <c r="FH545" s="54"/>
      <c r="FI545" s="54"/>
      <c r="FJ545" s="54"/>
      <c r="FK545" s="54"/>
      <c r="FL545" s="54"/>
      <c r="FM545" s="54"/>
      <c r="FN545" s="54"/>
      <c r="FO545" s="54"/>
      <c r="FP545" s="54"/>
      <c r="FQ545" s="54"/>
      <c r="FR545" s="54"/>
      <c r="FS545" s="54"/>
      <c r="FT545" s="54"/>
      <c r="FU545" s="54"/>
      <c r="FV545" s="54"/>
      <c r="FW545" s="54"/>
      <c r="FX545" s="54"/>
      <c r="FY545" s="54"/>
      <c r="FZ545" s="54"/>
      <c r="GA545" s="54"/>
      <c r="GB545" s="54"/>
      <c r="GC545" s="54"/>
      <c r="GD545" s="54"/>
      <c r="GE545" s="54"/>
      <c r="GF545" s="54"/>
      <c r="GG545" s="54"/>
      <c r="GH545" s="54"/>
      <c r="GI545" s="54"/>
      <c r="GJ545" s="54"/>
      <c r="GK545" s="54"/>
      <c r="GL545" s="54"/>
      <c r="GM545" s="54"/>
      <c r="GN545" s="54"/>
      <c r="GO545" s="54"/>
      <c r="GP545" s="54"/>
      <c r="GQ545" s="54"/>
      <c r="GR545" s="54"/>
      <c r="GS545" s="54"/>
      <c r="GT545" s="54"/>
      <c r="GU545" s="54"/>
      <c r="GV545" s="54"/>
      <c r="GW545" s="54"/>
      <c r="GX545" s="54"/>
      <c r="GY545" s="54"/>
      <c r="GZ545" s="54"/>
      <c r="HA545" s="54"/>
      <c r="HB545" s="54"/>
      <c r="HC545" s="54"/>
      <c r="HD545" s="54"/>
      <c r="HE545" s="54"/>
      <c r="HF545" s="54"/>
      <c r="HG545" s="54"/>
      <c r="HH545" s="54"/>
      <c r="HI545" s="54"/>
      <c r="HJ545" s="54"/>
      <c r="HK545" s="54"/>
      <c r="HL545" s="54"/>
      <c r="HM545" s="54"/>
      <c r="HN545" s="54"/>
      <c r="HO545" s="54"/>
      <c r="HP545" s="54"/>
      <c r="HQ545" s="54"/>
      <c r="HR545" s="54"/>
      <c r="HS545" s="54"/>
      <c r="HT545" s="54"/>
      <c r="HU545" s="54"/>
      <c r="HV545" s="54"/>
      <c r="HW545" s="54"/>
      <c r="HX545" s="54"/>
      <c r="HY545" s="54"/>
      <c r="HZ545" s="54"/>
      <c r="IA545" s="54"/>
      <c r="IB545" s="54"/>
      <c r="IC545" s="54"/>
      <c r="ID545" s="54"/>
      <c r="IE545" s="54"/>
      <c r="IF545" s="54"/>
      <c r="IG545" s="54"/>
      <c r="IH545" s="54"/>
      <c r="II545" s="54"/>
      <c r="IJ545" s="54"/>
      <c r="IK545" s="54"/>
      <c r="IL545" s="54"/>
      <c r="IM545" s="54"/>
      <c r="IN545" s="54"/>
      <c r="IO545" s="54"/>
      <c r="IP545" s="54"/>
      <c r="IQ545" s="54"/>
      <c r="IR545" s="54"/>
      <c r="IS545" s="54"/>
      <c r="IT545" s="54"/>
      <c r="IU545" s="54"/>
      <c r="IV545" s="54"/>
      <c r="IW545" s="54"/>
      <c r="IX545" s="54"/>
      <c r="IY545" s="54"/>
      <c r="IZ545" s="54"/>
      <c r="JA545" s="54"/>
      <c r="JB545" s="54"/>
      <c r="JC545" s="54"/>
      <c r="JD545" s="54"/>
      <c r="JE545" s="54"/>
      <c r="JF545" s="54"/>
      <c r="JG545" s="54"/>
      <c r="JH545" s="54"/>
      <c r="JI545" s="54"/>
      <c r="JJ545" s="54"/>
      <c r="JK545" s="54"/>
      <c r="JL545" s="54"/>
      <c r="JM545" s="54"/>
      <c r="JN545" s="54"/>
      <c r="JO545" s="54"/>
      <c r="JP545" s="54"/>
      <c r="JQ545" s="54"/>
      <c r="JR545" s="54"/>
      <c r="JS545" s="54"/>
      <c r="JT545" s="54"/>
      <c r="JU545" s="54"/>
      <c r="JV545" s="54"/>
      <c r="JW545" s="54"/>
      <c r="JX545" s="54"/>
      <c r="JY545" s="54"/>
      <c r="JZ545" s="54"/>
      <c r="KA545" s="54"/>
      <c r="KB545" s="54"/>
      <c r="KC545" s="54"/>
      <c r="KD545" s="54"/>
      <c r="KE545" s="54"/>
      <c r="KF545" s="54"/>
      <c r="KG545" s="54"/>
      <c r="KH545" s="54"/>
      <c r="KI545" s="54"/>
      <c r="KJ545" s="54"/>
      <c r="KK545" s="54"/>
      <c r="KL545" s="54"/>
      <c r="KM545" s="54"/>
      <c r="KN545" s="54"/>
      <c r="KO545" s="54"/>
      <c r="KP545" s="54"/>
      <c r="KQ545" s="54"/>
      <c r="KR545" s="54"/>
      <c r="KS545" s="54"/>
      <c r="KT545" s="54"/>
      <c r="KU545" s="54"/>
      <c r="KV545" s="54"/>
      <c r="KW545" s="54"/>
      <c r="KX545" s="54"/>
      <c r="KY545" s="54"/>
      <c r="KZ545" s="54"/>
      <c r="LA545" s="54"/>
      <c r="LB545" s="54"/>
      <c r="LC545" s="54"/>
      <c r="LD545" s="54"/>
      <c r="LE545" s="54"/>
      <c r="LF545" s="54"/>
      <c r="LG545" s="54"/>
      <c r="LH545" s="54"/>
      <c r="LI545" s="54"/>
      <c r="LJ545" s="54"/>
      <c r="LK545" s="54"/>
      <c r="LL545" s="54"/>
      <c r="LM545" s="54"/>
      <c r="LN545" s="54"/>
      <c r="LO545" s="54"/>
      <c r="LP545" s="54"/>
      <c r="LQ545" s="54"/>
      <c r="LR545" s="54"/>
      <c r="LS545" s="54"/>
      <c r="LT545" s="54"/>
      <c r="LU545" s="54"/>
      <c r="LV545" s="54"/>
      <c r="LW545" s="54"/>
      <c r="LX545" s="54"/>
      <c r="LY545" s="54"/>
      <c r="LZ545" s="54"/>
      <c r="MA545" s="54"/>
      <c r="MB545" s="54"/>
      <c r="MC545" s="54"/>
      <c r="MD545" s="54"/>
      <c r="ME545" s="54"/>
      <c r="MF545" s="54"/>
      <c r="MG545" s="54"/>
      <c r="MH545" s="54"/>
      <c r="MI545" s="54"/>
      <c r="MJ545" s="54"/>
      <c r="MK545" s="54"/>
      <c r="ML545" s="54"/>
      <c r="MM545" s="54"/>
    </row>
    <row r="546" spans="1:35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4"/>
      <c r="EK546" s="54"/>
      <c r="EL546" s="54"/>
      <c r="EM546" s="54"/>
      <c r="EN546" s="54"/>
      <c r="EO546" s="54"/>
      <c r="EP546" s="54"/>
      <c r="EQ546" s="54"/>
      <c r="ER546" s="54"/>
      <c r="ES546" s="54"/>
      <c r="ET546" s="54"/>
      <c r="EU546" s="54"/>
      <c r="EV546" s="54"/>
      <c r="EW546" s="54"/>
      <c r="EX546" s="54"/>
      <c r="EY546" s="54"/>
      <c r="EZ546" s="54"/>
      <c r="FA546" s="54"/>
      <c r="FB546" s="54"/>
      <c r="FC546" s="54"/>
      <c r="FD546" s="54"/>
      <c r="FE546" s="54"/>
      <c r="FF546" s="54"/>
      <c r="FG546" s="54"/>
      <c r="FH546" s="54"/>
      <c r="FI546" s="54"/>
      <c r="FJ546" s="54"/>
      <c r="FK546" s="54"/>
      <c r="FL546" s="54"/>
      <c r="FM546" s="54"/>
      <c r="FN546" s="54"/>
      <c r="FO546" s="54"/>
      <c r="FP546" s="54"/>
      <c r="FQ546" s="54"/>
      <c r="FR546" s="54"/>
      <c r="FS546" s="54"/>
      <c r="FT546" s="54"/>
      <c r="FU546" s="54"/>
      <c r="FV546" s="54"/>
      <c r="FW546" s="54"/>
      <c r="FX546" s="54"/>
      <c r="FY546" s="54"/>
      <c r="FZ546" s="54"/>
      <c r="GA546" s="54"/>
      <c r="GB546" s="54"/>
      <c r="GC546" s="54"/>
      <c r="GD546" s="54"/>
      <c r="GE546" s="54"/>
      <c r="GF546" s="54"/>
      <c r="GG546" s="54"/>
      <c r="GH546" s="54"/>
      <c r="GI546" s="54"/>
      <c r="GJ546" s="54"/>
      <c r="GK546" s="54"/>
      <c r="GL546" s="54"/>
      <c r="GM546" s="54"/>
      <c r="GN546" s="54"/>
      <c r="GO546" s="54"/>
      <c r="GP546" s="54"/>
      <c r="GQ546" s="54"/>
      <c r="GR546" s="54"/>
      <c r="GS546" s="54"/>
      <c r="GT546" s="54"/>
      <c r="GU546" s="54"/>
      <c r="GV546" s="54"/>
      <c r="GW546" s="54"/>
      <c r="GX546" s="54"/>
      <c r="GY546" s="54"/>
      <c r="GZ546" s="54"/>
      <c r="HA546" s="54"/>
      <c r="HB546" s="54"/>
      <c r="HC546" s="54"/>
      <c r="HD546" s="54"/>
      <c r="HE546" s="54"/>
      <c r="HF546" s="54"/>
      <c r="HG546" s="54"/>
      <c r="HH546" s="54"/>
      <c r="HI546" s="54"/>
      <c r="HJ546" s="54"/>
      <c r="HK546" s="54"/>
      <c r="HL546" s="54"/>
      <c r="HM546" s="54"/>
      <c r="HN546" s="54"/>
      <c r="HO546" s="54"/>
      <c r="HP546" s="54"/>
      <c r="HQ546" s="54"/>
      <c r="HR546" s="54"/>
      <c r="HS546" s="54"/>
      <c r="HT546" s="54"/>
      <c r="HU546" s="54"/>
      <c r="HV546" s="54"/>
      <c r="HW546" s="54"/>
      <c r="HX546" s="54"/>
      <c r="HY546" s="54"/>
      <c r="HZ546" s="54"/>
      <c r="IA546" s="54"/>
      <c r="IB546" s="54"/>
      <c r="IC546" s="54"/>
      <c r="ID546" s="54"/>
      <c r="IE546" s="54"/>
      <c r="IF546" s="54"/>
      <c r="IG546" s="54"/>
      <c r="IH546" s="54"/>
      <c r="II546" s="54"/>
      <c r="IJ546" s="54"/>
      <c r="IK546" s="54"/>
      <c r="IL546" s="54"/>
      <c r="IM546" s="54"/>
      <c r="IN546" s="54"/>
      <c r="IO546" s="54"/>
      <c r="IP546" s="54"/>
      <c r="IQ546" s="54"/>
      <c r="IR546" s="54"/>
      <c r="IS546" s="54"/>
      <c r="IT546" s="54"/>
      <c r="IU546" s="54"/>
      <c r="IV546" s="54"/>
      <c r="IW546" s="54"/>
      <c r="IX546" s="54"/>
      <c r="IY546" s="54"/>
      <c r="IZ546" s="54"/>
      <c r="JA546" s="54"/>
      <c r="JB546" s="54"/>
      <c r="JC546" s="54"/>
      <c r="JD546" s="54"/>
      <c r="JE546" s="54"/>
      <c r="JF546" s="54"/>
      <c r="JG546" s="54"/>
      <c r="JH546" s="54"/>
      <c r="JI546" s="54"/>
      <c r="JJ546" s="54"/>
      <c r="JK546" s="54"/>
      <c r="JL546" s="54"/>
      <c r="JM546" s="54"/>
      <c r="JN546" s="54"/>
      <c r="JO546" s="54"/>
      <c r="JP546" s="54"/>
      <c r="JQ546" s="54"/>
      <c r="JR546" s="54"/>
      <c r="JS546" s="54"/>
      <c r="JT546" s="54"/>
      <c r="JU546" s="54"/>
      <c r="JV546" s="54"/>
      <c r="JW546" s="54"/>
      <c r="JX546" s="54"/>
      <c r="JY546" s="54"/>
      <c r="JZ546" s="54"/>
      <c r="KA546" s="54"/>
      <c r="KB546" s="54"/>
      <c r="KC546" s="54"/>
      <c r="KD546" s="54"/>
      <c r="KE546" s="54"/>
      <c r="KF546" s="54"/>
      <c r="KG546" s="54"/>
      <c r="KH546" s="54"/>
      <c r="KI546" s="54"/>
      <c r="KJ546" s="54"/>
      <c r="KK546" s="54"/>
      <c r="KL546" s="54"/>
      <c r="KM546" s="54"/>
      <c r="KN546" s="54"/>
      <c r="KO546" s="54"/>
      <c r="KP546" s="54"/>
      <c r="KQ546" s="54"/>
      <c r="KR546" s="54"/>
      <c r="KS546" s="54"/>
      <c r="KT546" s="54"/>
      <c r="KU546" s="54"/>
      <c r="KV546" s="54"/>
      <c r="KW546" s="54"/>
      <c r="KX546" s="54"/>
      <c r="KY546" s="54"/>
      <c r="KZ546" s="54"/>
      <c r="LA546" s="54"/>
      <c r="LB546" s="54"/>
      <c r="LC546" s="54"/>
      <c r="LD546" s="54"/>
      <c r="LE546" s="54"/>
      <c r="LF546" s="54"/>
      <c r="LG546" s="54"/>
      <c r="LH546" s="54"/>
      <c r="LI546" s="54"/>
      <c r="LJ546" s="54"/>
      <c r="LK546" s="54"/>
      <c r="LL546" s="54"/>
      <c r="LM546" s="54"/>
      <c r="LN546" s="54"/>
      <c r="LO546" s="54"/>
      <c r="LP546" s="54"/>
      <c r="LQ546" s="54"/>
      <c r="LR546" s="54"/>
      <c r="LS546" s="54"/>
      <c r="LT546" s="54"/>
      <c r="LU546" s="54"/>
      <c r="LV546" s="54"/>
      <c r="LW546" s="54"/>
      <c r="LX546" s="54"/>
      <c r="LY546" s="54"/>
      <c r="LZ546" s="54"/>
      <c r="MA546" s="54"/>
      <c r="MB546" s="54"/>
      <c r="MC546" s="54"/>
      <c r="MD546" s="54"/>
      <c r="ME546" s="54"/>
      <c r="MF546" s="54"/>
      <c r="MG546" s="54"/>
      <c r="MH546" s="54"/>
      <c r="MI546" s="54"/>
      <c r="MJ546" s="54"/>
      <c r="MK546" s="54"/>
      <c r="ML546" s="54"/>
      <c r="MM546" s="54"/>
    </row>
    <row r="547" spans="1:35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  <c r="GS547" s="54"/>
      <c r="GT547" s="54"/>
      <c r="GU547" s="54"/>
      <c r="GV547" s="54"/>
      <c r="GW547" s="54"/>
      <c r="GX547" s="54"/>
      <c r="GY547" s="54"/>
      <c r="GZ547" s="54"/>
      <c r="HA547" s="54"/>
      <c r="HB547" s="54"/>
      <c r="HC547" s="54"/>
      <c r="HD547" s="54"/>
      <c r="HE547" s="54"/>
      <c r="HF547" s="54"/>
      <c r="HG547" s="54"/>
      <c r="HH547" s="54"/>
      <c r="HI547" s="54"/>
      <c r="HJ547" s="54"/>
      <c r="HK547" s="54"/>
      <c r="HL547" s="54"/>
      <c r="HM547" s="54"/>
      <c r="HN547" s="54"/>
      <c r="HO547" s="54"/>
      <c r="HP547" s="54"/>
      <c r="HQ547" s="54"/>
      <c r="HR547" s="54"/>
      <c r="HS547" s="54"/>
      <c r="HT547" s="54"/>
      <c r="HU547" s="54"/>
      <c r="HV547" s="54"/>
      <c r="HW547" s="54"/>
      <c r="HX547" s="54"/>
      <c r="HY547" s="54"/>
      <c r="HZ547" s="54"/>
      <c r="IA547" s="54"/>
      <c r="IB547" s="54"/>
      <c r="IC547" s="54"/>
      <c r="ID547" s="54"/>
      <c r="IE547" s="54"/>
      <c r="IF547" s="54"/>
      <c r="IG547" s="54"/>
      <c r="IH547" s="54"/>
      <c r="II547" s="54"/>
      <c r="IJ547" s="54"/>
      <c r="IK547" s="54"/>
      <c r="IL547" s="54"/>
      <c r="IM547" s="54"/>
      <c r="IN547" s="54"/>
      <c r="IO547" s="54"/>
      <c r="IP547" s="54"/>
      <c r="IQ547" s="54"/>
      <c r="IR547" s="54"/>
      <c r="IS547" s="54"/>
      <c r="IT547" s="54"/>
      <c r="IU547" s="54"/>
      <c r="IV547" s="54"/>
      <c r="IW547" s="54"/>
      <c r="IX547" s="54"/>
      <c r="IY547" s="54"/>
      <c r="IZ547" s="54"/>
      <c r="JA547" s="54"/>
      <c r="JB547" s="54"/>
      <c r="JC547" s="54"/>
      <c r="JD547" s="54"/>
      <c r="JE547" s="54"/>
      <c r="JF547" s="54"/>
      <c r="JG547" s="54"/>
      <c r="JH547" s="54"/>
      <c r="JI547" s="54"/>
      <c r="JJ547" s="54"/>
      <c r="JK547" s="54"/>
      <c r="JL547" s="54"/>
      <c r="JM547" s="54"/>
      <c r="JN547" s="54"/>
      <c r="JO547" s="54"/>
      <c r="JP547" s="54"/>
      <c r="JQ547" s="54"/>
      <c r="JR547" s="54"/>
      <c r="JS547" s="54"/>
      <c r="JT547" s="54"/>
      <c r="JU547" s="54"/>
      <c r="JV547" s="54"/>
      <c r="JW547" s="54"/>
      <c r="JX547" s="54"/>
      <c r="JY547" s="54"/>
      <c r="JZ547" s="54"/>
      <c r="KA547" s="54"/>
      <c r="KB547" s="54"/>
      <c r="KC547" s="54"/>
      <c r="KD547" s="54"/>
      <c r="KE547" s="54"/>
      <c r="KF547" s="54"/>
      <c r="KG547" s="54"/>
      <c r="KH547" s="54"/>
      <c r="KI547" s="54"/>
      <c r="KJ547" s="54"/>
      <c r="KK547" s="54"/>
      <c r="KL547" s="54"/>
      <c r="KM547" s="54"/>
      <c r="KN547" s="54"/>
      <c r="KO547" s="54"/>
      <c r="KP547" s="54"/>
      <c r="KQ547" s="54"/>
      <c r="KR547" s="54"/>
      <c r="KS547" s="54"/>
      <c r="KT547" s="54"/>
      <c r="KU547" s="54"/>
      <c r="KV547" s="54"/>
      <c r="KW547" s="54"/>
      <c r="KX547" s="54"/>
      <c r="KY547" s="54"/>
      <c r="KZ547" s="54"/>
      <c r="LA547" s="54"/>
      <c r="LB547" s="54"/>
      <c r="LC547" s="54"/>
      <c r="LD547" s="54"/>
      <c r="LE547" s="54"/>
      <c r="LF547" s="54"/>
      <c r="LG547" s="54"/>
      <c r="LH547" s="54"/>
      <c r="LI547" s="54"/>
      <c r="LJ547" s="54"/>
      <c r="LK547" s="54"/>
      <c r="LL547" s="54"/>
      <c r="LM547" s="54"/>
      <c r="LN547" s="54"/>
      <c r="LO547" s="54"/>
      <c r="LP547" s="54"/>
      <c r="LQ547" s="54"/>
      <c r="LR547" s="54"/>
      <c r="LS547" s="54"/>
      <c r="LT547" s="54"/>
      <c r="LU547" s="54"/>
      <c r="LV547" s="54"/>
      <c r="LW547" s="54"/>
      <c r="LX547" s="54"/>
      <c r="LY547" s="54"/>
      <c r="LZ547" s="54"/>
      <c r="MA547" s="54"/>
      <c r="MB547" s="54"/>
      <c r="MC547" s="54"/>
      <c r="MD547" s="54"/>
      <c r="ME547" s="54"/>
      <c r="MF547" s="54"/>
      <c r="MG547" s="54"/>
      <c r="MH547" s="54"/>
      <c r="MI547" s="54"/>
      <c r="MJ547" s="54"/>
      <c r="MK547" s="54"/>
      <c r="ML547" s="54"/>
      <c r="MM547" s="54"/>
    </row>
    <row r="548" spans="1:35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  <c r="GS548" s="54"/>
      <c r="GT548" s="54"/>
      <c r="GU548" s="54"/>
      <c r="GV548" s="54"/>
      <c r="GW548" s="54"/>
      <c r="GX548" s="54"/>
      <c r="GY548" s="54"/>
      <c r="GZ548" s="54"/>
      <c r="HA548" s="54"/>
      <c r="HB548" s="54"/>
      <c r="HC548" s="54"/>
      <c r="HD548" s="54"/>
      <c r="HE548" s="54"/>
      <c r="HF548" s="54"/>
      <c r="HG548" s="54"/>
      <c r="HH548" s="54"/>
      <c r="HI548" s="54"/>
      <c r="HJ548" s="54"/>
      <c r="HK548" s="54"/>
      <c r="HL548" s="54"/>
      <c r="HM548" s="54"/>
      <c r="HN548" s="54"/>
      <c r="HO548" s="54"/>
      <c r="HP548" s="54"/>
      <c r="HQ548" s="54"/>
      <c r="HR548" s="54"/>
      <c r="HS548" s="54"/>
      <c r="HT548" s="54"/>
      <c r="HU548" s="54"/>
      <c r="HV548" s="54"/>
      <c r="HW548" s="54"/>
      <c r="HX548" s="54"/>
      <c r="HY548" s="54"/>
      <c r="HZ548" s="54"/>
      <c r="IA548" s="54"/>
      <c r="IB548" s="54"/>
      <c r="IC548" s="54"/>
      <c r="ID548" s="54"/>
      <c r="IE548" s="54"/>
      <c r="IF548" s="54"/>
      <c r="IG548" s="54"/>
      <c r="IH548" s="54"/>
      <c r="II548" s="54"/>
      <c r="IJ548" s="54"/>
      <c r="IK548" s="54"/>
      <c r="IL548" s="54"/>
      <c r="IM548" s="54"/>
      <c r="IN548" s="54"/>
      <c r="IO548" s="54"/>
      <c r="IP548" s="54"/>
      <c r="IQ548" s="54"/>
      <c r="IR548" s="54"/>
      <c r="IS548" s="54"/>
      <c r="IT548" s="54"/>
      <c r="IU548" s="54"/>
      <c r="IV548" s="54"/>
      <c r="IW548" s="54"/>
      <c r="IX548" s="54"/>
      <c r="IY548" s="54"/>
      <c r="IZ548" s="54"/>
      <c r="JA548" s="54"/>
      <c r="JB548" s="54"/>
      <c r="JC548" s="54"/>
      <c r="JD548" s="54"/>
      <c r="JE548" s="54"/>
      <c r="JF548" s="54"/>
      <c r="JG548" s="54"/>
      <c r="JH548" s="54"/>
      <c r="JI548" s="54"/>
      <c r="JJ548" s="54"/>
      <c r="JK548" s="54"/>
      <c r="JL548" s="54"/>
      <c r="JM548" s="54"/>
      <c r="JN548" s="54"/>
      <c r="JO548" s="54"/>
      <c r="JP548" s="54"/>
      <c r="JQ548" s="54"/>
      <c r="JR548" s="54"/>
      <c r="JS548" s="54"/>
      <c r="JT548" s="54"/>
      <c r="JU548" s="54"/>
      <c r="JV548" s="54"/>
      <c r="JW548" s="54"/>
      <c r="JX548" s="54"/>
      <c r="JY548" s="54"/>
      <c r="JZ548" s="54"/>
      <c r="KA548" s="54"/>
      <c r="KB548" s="54"/>
      <c r="KC548" s="54"/>
      <c r="KD548" s="54"/>
      <c r="KE548" s="54"/>
      <c r="KF548" s="54"/>
      <c r="KG548" s="54"/>
      <c r="KH548" s="54"/>
      <c r="KI548" s="54"/>
      <c r="KJ548" s="54"/>
      <c r="KK548" s="54"/>
      <c r="KL548" s="54"/>
      <c r="KM548" s="54"/>
      <c r="KN548" s="54"/>
      <c r="KO548" s="54"/>
      <c r="KP548" s="54"/>
      <c r="KQ548" s="54"/>
      <c r="KR548" s="54"/>
      <c r="KS548" s="54"/>
      <c r="KT548" s="54"/>
      <c r="KU548" s="54"/>
      <c r="KV548" s="54"/>
      <c r="KW548" s="54"/>
      <c r="KX548" s="54"/>
      <c r="KY548" s="54"/>
      <c r="KZ548" s="54"/>
      <c r="LA548" s="54"/>
      <c r="LB548" s="54"/>
      <c r="LC548" s="54"/>
      <c r="LD548" s="54"/>
      <c r="LE548" s="54"/>
      <c r="LF548" s="54"/>
      <c r="LG548" s="54"/>
      <c r="LH548" s="54"/>
      <c r="LI548" s="54"/>
      <c r="LJ548" s="54"/>
      <c r="LK548" s="54"/>
      <c r="LL548" s="54"/>
      <c r="LM548" s="54"/>
      <c r="LN548" s="54"/>
      <c r="LO548" s="54"/>
      <c r="LP548" s="54"/>
      <c r="LQ548" s="54"/>
      <c r="LR548" s="54"/>
      <c r="LS548" s="54"/>
      <c r="LT548" s="54"/>
      <c r="LU548" s="54"/>
      <c r="LV548" s="54"/>
      <c r="LW548" s="54"/>
      <c r="LX548" s="54"/>
      <c r="LY548" s="54"/>
      <c r="LZ548" s="54"/>
      <c r="MA548" s="54"/>
      <c r="MB548" s="54"/>
      <c r="MC548" s="54"/>
      <c r="MD548" s="54"/>
      <c r="ME548" s="54"/>
      <c r="MF548" s="54"/>
      <c r="MG548" s="54"/>
      <c r="MH548" s="54"/>
      <c r="MI548" s="54"/>
      <c r="MJ548" s="54"/>
      <c r="MK548" s="54"/>
      <c r="ML548" s="54"/>
      <c r="MM548" s="54"/>
    </row>
    <row r="549" spans="1:35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  <c r="GS549" s="54"/>
      <c r="GT549" s="54"/>
      <c r="GU549" s="54"/>
      <c r="GV549" s="54"/>
      <c r="GW549" s="54"/>
      <c r="GX549" s="54"/>
      <c r="GY549" s="54"/>
      <c r="GZ549" s="54"/>
      <c r="HA549" s="54"/>
      <c r="HB549" s="54"/>
      <c r="HC549" s="54"/>
      <c r="HD549" s="54"/>
      <c r="HE549" s="54"/>
      <c r="HF549" s="54"/>
      <c r="HG549" s="54"/>
      <c r="HH549" s="54"/>
      <c r="HI549" s="54"/>
      <c r="HJ549" s="54"/>
      <c r="HK549" s="54"/>
      <c r="HL549" s="54"/>
      <c r="HM549" s="54"/>
      <c r="HN549" s="54"/>
      <c r="HO549" s="54"/>
      <c r="HP549" s="54"/>
      <c r="HQ549" s="54"/>
      <c r="HR549" s="54"/>
      <c r="HS549" s="54"/>
      <c r="HT549" s="54"/>
      <c r="HU549" s="54"/>
      <c r="HV549" s="54"/>
      <c r="HW549" s="54"/>
      <c r="HX549" s="54"/>
      <c r="HY549" s="54"/>
      <c r="HZ549" s="54"/>
      <c r="IA549" s="54"/>
      <c r="IB549" s="54"/>
      <c r="IC549" s="54"/>
      <c r="ID549" s="54"/>
      <c r="IE549" s="54"/>
      <c r="IF549" s="54"/>
      <c r="IG549" s="54"/>
      <c r="IH549" s="54"/>
      <c r="II549" s="54"/>
      <c r="IJ549" s="54"/>
      <c r="IK549" s="54"/>
      <c r="IL549" s="54"/>
      <c r="IM549" s="54"/>
      <c r="IN549" s="54"/>
      <c r="IO549" s="54"/>
      <c r="IP549" s="54"/>
      <c r="IQ549" s="54"/>
      <c r="IR549" s="54"/>
      <c r="IS549" s="54"/>
      <c r="IT549" s="54"/>
      <c r="IU549" s="54"/>
      <c r="IV549" s="54"/>
      <c r="IW549" s="54"/>
      <c r="IX549" s="54"/>
      <c r="IY549" s="54"/>
      <c r="IZ549" s="54"/>
      <c r="JA549" s="54"/>
      <c r="JB549" s="54"/>
      <c r="JC549" s="54"/>
      <c r="JD549" s="54"/>
      <c r="JE549" s="54"/>
      <c r="JF549" s="54"/>
      <c r="JG549" s="54"/>
      <c r="JH549" s="54"/>
      <c r="JI549" s="54"/>
      <c r="JJ549" s="54"/>
      <c r="JK549" s="54"/>
      <c r="JL549" s="54"/>
      <c r="JM549" s="54"/>
      <c r="JN549" s="54"/>
      <c r="JO549" s="54"/>
      <c r="JP549" s="54"/>
      <c r="JQ549" s="54"/>
      <c r="JR549" s="54"/>
      <c r="JS549" s="54"/>
      <c r="JT549" s="54"/>
      <c r="JU549" s="54"/>
      <c r="JV549" s="54"/>
      <c r="JW549" s="54"/>
      <c r="JX549" s="54"/>
      <c r="JY549" s="54"/>
      <c r="JZ549" s="54"/>
      <c r="KA549" s="54"/>
      <c r="KB549" s="54"/>
      <c r="KC549" s="54"/>
      <c r="KD549" s="54"/>
      <c r="KE549" s="54"/>
      <c r="KF549" s="54"/>
      <c r="KG549" s="54"/>
      <c r="KH549" s="54"/>
      <c r="KI549" s="54"/>
      <c r="KJ549" s="54"/>
      <c r="KK549" s="54"/>
      <c r="KL549" s="54"/>
      <c r="KM549" s="54"/>
      <c r="KN549" s="54"/>
      <c r="KO549" s="54"/>
      <c r="KP549" s="54"/>
      <c r="KQ549" s="54"/>
      <c r="KR549" s="54"/>
      <c r="KS549" s="54"/>
      <c r="KT549" s="54"/>
      <c r="KU549" s="54"/>
      <c r="KV549" s="54"/>
      <c r="KW549" s="54"/>
      <c r="KX549" s="54"/>
      <c r="KY549" s="54"/>
      <c r="KZ549" s="54"/>
      <c r="LA549" s="54"/>
      <c r="LB549" s="54"/>
      <c r="LC549" s="54"/>
      <c r="LD549" s="54"/>
      <c r="LE549" s="54"/>
      <c r="LF549" s="54"/>
      <c r="LG549" s="54"/>
      <c r="LH549" s="54"/>
      <c r="LI549" s="54"/>
      <c r="LJ549" s="54"/>
      <c r="LK549" s="54"/>
      <c r="LL549" s="54"/>
      <c r="LM549" s="54"/>
      <c r="LN549" s="54"/>
      <c r="LO549" s="54"/>
      <c r="LP549" s="54"/>
      <c r="LQ549" s="54"/>
      <c r="LR549" s="54"/>
      <c r="LS549" s="54"/>
      <c r="LT549" s="54"/>
      <c r="LU549" s="54"/>
      <c r="LV549" s="54"/>
      <c r="LW549" s="54"/>
      <c r="LX549" s="54"/>
      <c r="LY549" s="54"/>
      <c r="LZ549" s="54"/>
      <c r="MA549" s="54"/>
      <c r="MB549" s="54"/>
      <c r="MC549" s="54"/>
      <c r="MD549" s="54"/>
      <c r="ME549" s="54"/>
      <c r="MF549" s="54"/>
      <c r="MG549" s="54"/>
      <c r="MH549" s="54"/>
      <c r="MI549" s="54"/>
      <c r="MJ549" s="54"/>
      <c r="MK549" s="54"/>
      <c r="ML549" s="54"/>
      <c r="MM549" s="54"/>
    </row>
    <row r="550" spans="1:35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54"/>
      <c r="JB550" s="54"/>
      <c r="JC550" s="54"/>
      <c r="JD550" s="54"/>
      <c r="JE550" s="54"/>
      <c r="JF550" s="54"/>
      <c r="JG550" s="54"/>
      <c r="JH550" s="54"/>
      <c r="JI550" s="54"/>
      <c r="JJ550" s="54"/>
      <c r="JK550" s="54"/>
      <c r="JL550" s="54"/>
      <c r="JM550" s="54"/>
      <c r="JN550" s="54"/>
      <c r="JO550" s="54"/>
      <c r="JP550" s="54"/>
      <c r="JQ550" s="54"/>
      <c r="JR550" s="54"/>
      <c r="JS550" s="54"/>
      <c r="JT550" s="54"/>
      <c r="JU550" s="54"/>
      <c r="JV550" s="54"/>
      <c r="JW550" s="54"/>
      <c r="JX550" s="54"/>
      <c r="JY550" s="54"/>
      <c r="JZ550" s="54"/>
      <c r="KA550" s="54"/>
      <c r="KB550" s="54"/>
      <c r="KC550" s="54"/>
      <c r="KD550" s="54"/>
      <c r="KE550" s="54"/>
      <c r="KF550" s="54"/>
      <c r="KG550" s="54"/>
      <c r="KH550" s="54"/>
      <c r="KI550" s="54"/>
      <c r="KJ550" s="54"/>
      <c r="KK550" s="54"/>
      <c r="KL550" s="54"/>
      <c r="KM550" s="54"/>
      <c r="KN550" s="54"/>
      <c r="KO550" s="54"/>
      <c r="KP550" s="54"/>
      <c r="KQ550" s="54"/>
      <c r="KR550" s="54"/>
      <c r="KS550" s="54"/>
      <c r="KT550" s="54"/>
      <c r="KU550" s="54"/>
      <c r="KV550" s="54"/>
      <c r="KW550" s="54"/>
      <c r="KX550" s="54"/>
      <c r="KY550" s="54"/>
      <c r="KZ550" s="54"/>
      <c r="LA550" s="54"/>
      <c r="LB550" s="54"/>
      <c r="LC550" s="54"/>
      <c r="LD550" s="54"/>
      <c r="LE550" s="54"/>
      <c r="LF550" s="54"/>
      <c r="LG550" s="54"/>
      <c r="LH550" s="54"/>
      <c r="LI550" s="54"/>
      <c r="LJ550" s="54"/>
      <c r="LK550" s="54"/>
      <c r="LL550" s="54"/>
      <c r="LM550" s="54"/>
      <c r="LN550" s="54"/>
      <c r="LO550" s="54"/>
      <c r="LP550" s="54"/>
      <c r="LQ550" s="54"/>
      <c r="LR550" s="54"/>
      <c r="LS550" s="54"/>
      <c r="LT550" s="54"/>
      <c r="LU550" s="54"/>
      <c r="LV550" s="54"/>
      <c r="LW550" s="54"/>
      <c r="LX550" s="54"/>
      <c r="LY550" s="54"/>
      <c r="LZ550" s="54"/>
      <c r="MA550" s="54"/>
      <c r="MB550" s="54"/>
      <c r="MC550" s="54"/>
      <c r="MD550" s="54"/>
      <c r="ME550" s="54"/>
      <c r="MF550" s="54"/>
      <c r="MG550" s="54"/>
      <c r="MH550" s="54"/>
      <c r="MI550" s="54"/>
      <c r="MJ550" s="54"/>
      <c r="MK550" s="54"/>
      <c r="ML550" s="54"/>
      <c r="MM550" s="54"/>
    </row>
    <row r="551" spans="1:35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  <c r="GS551" s="54"/>
      <c r="GT551" s="54"/>
      <c r="GU551" s="54"/>
      <c r="GV551" s="54"/>
      <c r="GW551" s="54"/>
      <c r="GX551" s="54"/>
      <c r="GY551" s="54"/>
      <c r="GZ551" s="54"/>
      <c r="HA551" s="54"/>
      <c r="HB551" s="54"/>
      <c r="HC551" s="54"/>
      <c r="HD551" s="54"/>
      <c r="HE551" s="54"/>
      <c r="HF551" s="54"/>
      <c r="HG551" s="54"/>
      <c r="HH551" s="54"/>
      <c r="HI551" s="54"/>
      <c r="HJ551" s="54"/>
      <c r="HK551" s="54"/>
      <c r="HL551" s="54"/>
      <c r="HM551" s="54"/>
      <c r="HN551" s="54"/>
      <c r="HO551" s="54"/>
      <c r="HP551" s="54"/>
      <c r="HQ551" s="54"/>
      <c r="HR551" s="54"/>
      <c r="HS551" s="54"/>
      <c r="HT551" s="54"/>
      <c r="HU551" s="54"/>
      <c r="HV551" s="54"/>
      <c r="HW551" s="54"/>
      <c r="HX551" s="54"/>
      <c r="HY551" s="54"/>
      <c r="HZ551" s="54"/>
      <c r="IA551" s="54"/>
      <c r="IB551" s="54"/>
      <c r="IC551" s="54"/>
      <c r="ID551" s="54"/>
      <c r="IE551" s="54"/>
      <c r="IF551" s="54"/>
      <c r="IG551" s="54"/>
      <c r="IH551" s="54"/>
      <c r="II551" s="54"/>
      <c r="IJ551" s="54"/>
      <c r="IK551" s="54"/>
      <c r="IL551" s="54"/>
      <c r="IM551" s="54"/>
      <c r="IN551" s="54"/>
      <c r="IO551" s="54"/>
      <c r="IP551" s="54"/>
      <c r="IQ551" s="54"/>
      <c r="IR551" s="54"/>
      <c r="IS551" s="54"/>
      <c r="IT551" s="54"/>
      <c r="IU551" s="54"/>
      <c r="IV551" s="54"/>
      <c r="IW551" s="54"/>
      <c r="IX551" s="54"/>
      <c r="IY551" s="54"/>
      <c r="IZ551" s="54"/>
      <c r="JA551" s="54"/>
      <c r="JB551" s="54"/>
      <c r="JC551" s="54"/>
      <c r="JD551" s="54"/>
      <c r="JE551" s="54"/>
      <c r="JF551" s="54"/>
      <c r="JG551" s="54"/>
      <c r="JH551" s="54"/>
      <c r="JI551" s="54"/>
      <c r="JJ551" s="54"/>
      <c r="JK551" s="54"/>
      <c r="JL551" s="54"/>
      <c r="JM551" s="54"/>
      <c r="JN551" s="54"/>
      <c r="JO551" s="54"/>
      <c r="JP551" s="54"/>
      <c r="JQ551" s="54"/>
      <c r="JR551" s="54"/>
      <c r="JS551" s="54"/>
      <c r="JT551" s="54"/>
      <c r="JU551" s="54"/>
      <c r="JV551" s="54"/>
      <c r="JW551" s="54"/>
      <c r="JX551" s="54"/>
      <c r="JY551" s="54"/>
      <c r="JZ551" s="54"/>
      <c r="KA551" s="54"/>
      <c r="KB551" s="54"/>
      <c r="KC551" s="54"/>
      <c r="KD551" s="54"/>
      <c r="KE551" s="54"/>
      <c r="KF551" s="54"/>
      <c r="KG551" s="54"/>
      <c r="KH551" s="54"/>
      <c r="KI551" s="54"/>
      <c r="KJ551" s="54"/>
      <c r="KK551" s="54"/>
      <c r="KL551" s="54"/>
      <c r="KM551" s="54"/>
      <c r="KN551" s="54"/>
      <c r="KO551" s="54"/>
      <c r="KP551" s="54"/>
      <c r="KQ551" s="54"/>
      <c r="KR551" s="54"/>
      <c r="KS551" s="54"/>
      <c r="KT551" s="54"/>
      <c r="KU551" s="54"/>
      <c r="KV551" s="54"/>
      <c r="KW551" s="54"/>
      <c r="KX551" s="54"/>
      <c r="KY551" s="54"/>
      <c r="KZ551" s="54"/>
      <c r="LA551" s="54"/>
      <c r="LB551" s="54"/>
      <c r="LC551" s="54"/>
      <c r="LD551" s="54"/>
      <c r="LE551" s="54"/>
      <c r="LF551" s="54"/>
      <c r="LG551" s="54"/>
      <c r="LH551" s="54"/>
      <c r="LI551" s="54"/>
      <c r="LJ551" s="54"/>
      <c r="LK551" s="54"/>
      <c r="LL551" s="54"/>
      <c r="LM551" s="54"/>
      <c r="LN551" s="54"/>
      <c r="LO551" s="54"/>
      <c r="LP551" s="54"/>
      <c r="LQ551" s="54"/>
      <c r="LR551" s="54"/>
      <c r="LS551" s="54"/>
      <c r="LT551" s="54"/>
      <c r="LU551" s="54"/>
      <c r="LV551" s="54"/>
      <c r="LW551" s="54"/>
      <c r="LX551" s="54"/>
      <c r="LY551" s="54"/>
      <c r="LZ551" s="54"/>
      <c r="MA551" s="54"/>
      <c r="MB551" s="54"/>
      <c r="MC551" s="54"/>
      <c r="MD551" s="54"/>
      <c r="ME551" s="54"/>
      <c r="MF551" s="54"/>
      <c r="MG551" s="54"/>
      <c r="MH551" s="54"/>
      <c r="MI551" s="54"/>
      <c r="MJ551" s="54"/>
      <c r="MK551" s="54"/>
      <c r="ML551" s="54"/>
      <c r="MM551" s="54"/>
    </row>
    <row r="552" spans="1:35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  <c r="ET552" s="54"/>
      <c r="EU552" s="54"/>
      <c r="EV552" s="54"/>
      <c r="EW552" s="54"/>
      <c r="EX552" s="54"/>
      <c r="EY552" s="54"/>
      <c r="EZ552" s="54"/>
      <c r="FA552" s="54"/>
      <c r="FB552" s="54"/>
      <c r="FC552" s="54"/>
      <c r="FD552" s="54"/>
      <c r="FE552" s="54"/>
      <c r="FF552" s="54"/>
      <c r="FG552" s="54"/>
      <c r="FH552" s="54"/>
      <c r="FI552" s="54"/>
      <c r="FJ552" s="54"/>
      <c r="FK552" s="54"/>
      <c r="FL552" s="54"/>
      <c r="FM552" s="54"/>
      <c r="FN552" s="54"/>
      <c r="FO552" s="54"/>
      <c r="FP552" s="54"/>
      <c r="FQ552" s="54"/>
      <c r="FR552" s="54"/>
      <c r="FS552" s="54"/>
      <c r="FT552" s="54"/>
      <c r="FU552" s="54"/>
      <c r="FV552" s="54"/>
      <c r="FW552" s="54"/>
      <c r="FX552" s="54"/>
      <c r="FY552" s="54"/>
      <c r="FZ552" s="54"/>
      <c r="GA552" s="54"/>
      <c r="GB552" s="54"/>
      <c r="GC552" s="54"/>
      <c r="GD552" s="54"/>
      <c r="GE552" s="54"/>
      <c r="GF552" s="54"/>
      <c r="GG552" s="54"/>
      <c r="GH552" s="54"/>
      <c r="GI552" s="54"/>
      <c r="GJ552" s="54"/>
      <c r="GK552" s="54"/>
      <c r="GL552" s="54"/>
      <c r="GM552" s="54"/>
      <c r="GN552" s="54"/>
      <c r="GO552" s="54"/>
      <c r="GP552" s="54"/>
      <c r="GQ552" s="54"/>
      <c r="GR552" s="54"/>
      <c r="GS552" s="54"/>
      <c r="GT552" s="54"/>
      <c r="GU552" s="54"/>
      <c r="GV552" s="54"/>
      <c r="GW552" s="54"/>
      <c r="GX552" s="54"/>
      <c r="GY552" s="54"/>
      <c r="GZ552" s="54"/>
      <c r="HA552" s="54"/>
      <c r="HB552" s="54"/>
      <c r="HC552" s="54"/>
      <c r="HD552" s="54"/>
      <c r="HE552" s="54"/>
      <c r="HF552" s="54"/>
      <c r="HG552" s="54"/>
      <c r="HH552" s="54"/>
      <c r="HI552" s="54"/>
      <c r="HJ552" s="54"/>
      <c r="HK552" s="54"/>
      <c r="HL552" s="54"/>
      <c r="HM552" s="54"/>
      <c r="HN552" s="54"/>
      <c r="HO552" s="54"/>
      <c r="HP552" s="54"/>
      <c r="HQ552" s="54"/>
      <c r="HR552" s="54"/>
      <c r="HS552" s="54"/>
      <c r="HT552" s="54"/>
      <c r="HU552" s="54"/>
      <c r="HV552" s="54"/>
      <c r="HW552" s="54"/>
      <c r="HX552" s="54"/>
      <c r="HY552" s="54"/>
      <c r="HZ552" s="54"/>
      <c r="IA552" s="54"/>
      <c r="IB552" s="54"/>
      <c r="IC552" s="54"/>
      <c r="ID552" s="54"/>
      <c r="IE552" s="54"/>
      <c r="IF552" s="54"/>
      <c r="IG552" s="54"/>
      <c r="IH552" s="54"/>
      <c r="II552" s="54"/>
      <c r="IJ552" s="54"/>
      <c r="IK552" s="54"/>
      <c r="IL552" s="54"/>
      <c r="IM552" s="54"/>
      <c r="IN552" s="54"/>
      <c r="IO552" s="54"/>
      <c r="IP552" s="54"/>
      <c r="IQ552" s="54"/>
      <c r="IR552" s="54"/>
      <c r="IS552" s="54"/>
      <c r="IT552" s="54"/>
      <c r="IU552" s="54"/>
      <c r="IV552" s="54"/>
      <c r="IW552" s="54"/>
      <c r="IX552" s="54"/>
      <c r="IY552" s="54"/>
      <c r="IZ552" s="54"/>
      <c r="JA552" s="54"/>
      <c r="JB552" s="54"/>
      <c r="JC552" s="54"/>
      <c r="JD552" s="54"/>
      <c r="JE552" s="54"/>
      <c r="JF552" s="54"/>
      <c r="JG552" s="54"/>
      <c r="JH552" s="54"/>
      <c r="JI552" s="54"/>
      <c r="JJ552" s="54"/>
      <c r="JK552" s="54"/>
      <c r="JL552" s="54"/>
      <c r="JM552" s="54"/>
      <c r="JN552" s="54"/>
      <c r="JO552" s="54"/>
      <c r="JP552" s="54"/>
      <c r="JQ552" s="54"/>
      <c r="JR552" s="54"/>
      <c r="JS552" s="54"/>
      <c r="JT552" s="54"/>
      <c r="JU552" s="54"/>
      <c r="JV552" s="54"/>
      <c r="JW552" s="54"/>
      <c r="JX552" s="54"/>
      <c r="JY552" s="54"/>
      <c r="JZ552" s="54"/>
      <c r="KA552" s="54"/>
      <c r="KB552" s="54"/>
      <c r="KC552" s="54"/>
      <c r="KD552" s="54"/>
      <c r="KE552" s="54"/>
      <c r="KF552" s="54"/>
      <c r="KG552" s="54"/>
      <c r="KH552" s="54"/>
      <c r="KI552" s="54"/>
      <c r="KJ552" s="54"/>
      <c r="KK552" s="54"/>
      <c r="KL552" s="54"/>
      <c r="KM552" s="54"/>
      <c r="KN552" s="54"/>
      <c r="KO552" s="54"/>
      <c r="KP552" s="54"/>
      <c r="KQ552" s="54"/>
      <c r="KR552" s="54"/>
      <c r="KS552" s="54"/>
      <c r="KT552" s="54"/>
      <c r="KU552" s="54"/>
      <c r="KV552" s="54"/>
      <c r="KW552" s="54"/>
      <c r="KX552" s="54"/>
      <c r="KY552" s="54"/>
      <c r="KZ552" s="54"/>
      <c r="LA552" s="54"/>
      <c r="LB552" s="54"/>
      <c r="LC552" s="54"/>
      <c r="LD552" s="54"/>
      <c r="LE552" s="54"/>
      <c r="LF552" s="54"/>
      <c r="LG552" s="54"/>
      <c r="LH552" s="54"/>
      <c r="LI552" s="54"/>
      <c r="LJ552" s="54"/>
      <c r="LK552" s="54"/>
      <c r="LL552" s="54"/>
      <c r="LM552" s="54"/>
      <c r="LN552" s="54"/>
      <c r="LO552" s="54"/>
      <c r="LP552" s="54"/>
      <c r="LQ552" s="54"/>
      <c r="LR552" s="54"/>
      <c r="LS552" s="54"/>
      <c r="LT552" s="54"/>
      <c r="LU552" s="54"/>
      <c r="LV552" s="54"/>
      <c r="LW552" s="54"/>
      <c r="LX552" s="54"/>
      <c r="LY552" s="54"/>
      <c r="LZ552" s="54"/>
      <c r="MA552" s="54"/>
      <c r="MB552" s="54"/>
      <c r="MC552" s="54"/>
      <c r="MD552" s="54"/>
      <c r="ME552" s="54"/>
      <c r="MF552" s="54"/>
      <c r="MG552" s="54"/>
      <c r="MH552" s="54"/>
      <c r="MI552" s="54"/>
      <c r="MJ552" s="54"/>
      <c r="MK552" s="54"/>
      <c r="ML552" s="54"/>
      <c r="MM552" s="54"/>
    </row>
    <row r="553" spans="1:35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  <c r="ET553" s="54"/>
      <c r="EU553" s="54"/>
      <c r="EV553" s="54"/>
      <c r="EW553" s="54"/>
      <c r="EX553" s="54"/>
      <c r="EY553" s="54"/>
      <c r="EZ553" s="54"/>
      <c r="FA553" s="54"/>
      <c r="FB553" s="54"/>
      <c r="FC553" s="54"/>
      <c r="FD553" s="54"/>
      <c r="FE553" s="54"/>
      <c r="FF553" s="54"/>
      <c r="FG553" s="54"/>
      <c r="FH553" s="54"/>
      <c r="FI553" s="54"/>
      <c r="FJ553" s="54"/>
      <c r="FK553" s="54"/>
      <c r="FL553" s="54"/>
      <c r="FM553" s="54"/>
      <c r="FN553" s="54"/>
      <c r="FO553" s="54"/>
      <c r="FP553" s="54"/>
      <c r="FQ553" s="54"/>
      <c r="FR553" s="54"/>
      <c r="FS553" s="54"/>
      <c r="FT553" s="54"/>
      <c r="FU553" s="54"/>
      <c r="FV553" s="54"/>
      <c r="FW553" s="54"/>
      <c r="FX553" s="54"/>
      <c r="FY553" s="54"/>
      <c r="FZ553" s="54"/>
      <c r="GA553" s="54"/>
      <c r="GB553" s="54"/>
      <c r="GC553" s="54"/>
      <c r="GD553" s="54"/>
      <c r="GE553" s="54"/>
      <c r="GF553" s="54"/>
      <c r="GG553" s="54"/>
      <c r="GH553" s="54"/>
      <c r="GI553" s="54"/>
      <c r="GJ553" s="54"/>
      <c r="GK553" s="54"/>
      <c r="GL553" s="54"/>
      <c r="GM553" s="54"/>
      <c r="GN553" s="54"/>
      <c r="GO553" s="54"/>
      <c r="GP553" s="54"/>
      <c r="GQ553" s="54"/>
      <c r="GR553" s="54"/>
      <c r="GS553" s="54"/>
      <c r="GT553" s="54"/>
      <c r="GU553" s="54"/>
      <c r="GV553" s="54"/>
      <c r="GW553" s="54"/>
      <c r="GX553" s="54"/>
      <c r="GY553" s="54"/>
      <c r="GZ553" s="54"/>
      <c r="HA553" s="54"/>
      <c r="HB553" s="54"/>
      <c r="HC553" s="54"/>
      <c r="HD553" s="54"/>
      <c r="HE553" s="54"/>
      <c r="HF553" s="54"/>
      <c r="HG553" s="54"/>
      <c r="HH553" s="54"/>
      <c r="HI553" s="54"/>
      <c r="HJ553" s="54"/>
      <c r="HK553" s="54"/>
      <c r="HL553" s="54"/>
      <c r="HM553" s="54"/>
      <c r="HN553" s="54"/>
      <c r="HO553" s="54"/>
      <c r="HP553" s="54"/>
      <c r="HQ553" s="54"/>
      <c r="HR553" s="54"/>
      <c r="HS553" s="54"/>
      <c r="HT553" s="54"/>
      <c r="HU553" s="54"/>
      <c r="HV553" s="54"/>
      <c r="HW553" s="54"/>
      <c r="HX553" s="54"/>
      <c r="HY553" s="54"/>
      <c r="HZ553" s="54"/>
      <c r="IA553" s="54"/>
      <c r="IB553" s="54"/>
      <c r="IC553" s="54"/>
      <c r="ID553" s="54"/>
      <c r="IE553" s="54"/>
      <c r="IF553" s="54"/>
      <c r="IG553" s="54"/>
      <c r="IH553" s="54"/>
      <c r="II553" s="54"/>
      <c r="IJ553" s="54"/>
      <c r="IK553" s="54"/>
      <c r="IL553" s="54"/>
      <c r="IM553" s="54"/>
      <c r="IN553" s="54"/>
      <c r="IO553" s="54"/>
      <c r="IP553" s="54"/>
      <c r="IQ553" s="54"/>
      <c r="IR553" s="54"/>
      <c r="IS553" s="54"/>
      <c r="IT553" s="54"/>
      <c r="IU553" s="54"/>
      <c r="IV553" s="54"/>
      <c r="IW553" s="54"/>
      <c r="IX553" s="54"/>
      <c r="IY553" s="54"/>
      <c r="IZ553" s="54"/>
      <c r="JA553" s="54"/>
      <c r="JB553" s="54"/>
      <c r="JC553" s="54"/>
      <c r="JD553" s="54"/>
      <c r="JE553" s="54"/>
      <c r="JF553" s="54"/>
      <c r="JG553" s="54"/>
      <c r="JH553" s="54"/>
      <c r="JI553" s="54"/>
      <c r="JJ553" s="54"/>
      <c r="JK553" s="54"/>
      <c r="JL553" s="54"/>
      <c r="JM553" s="54"/>
      <c r="JN553" s="54"/>
      <c r="JO553" s="54"/>
      <c r="JP553" s="54"/>
      <c r="JQ553" s="54"/>
      <c r="JR553" s="54"/>
      <c r="JS553" s="54"/>
      <c r="JT553" s="54"/>
      <c r="JU553" s="54"/>
      <c r="JV553" s="54"/>
      <c r="JW553" s="54"/>
      <c r="JX553" s="54"/>
      <c r="JY553" s="54"/>
      <c r="JZ553" s="54"/>
      <c r="KA553" s="54"/>
      <c r="KB553" s="54"/>
      <c r="KC553" s="54"/>
      <c r="KD553" s="54"/>
      <c r="KE553" s="54"/>
      <c r="KF553" s="54"/>
      <c r="KG553" s="54"/>
      <c r="KH553" s="54"/>
      <c r="KI553" s="54"/>
      <c r="KJ553" s="54"/>
      <c r="KK553" s="54"/>
      <c r="KL553" s="54"/>
      <c r="KM553" s="54"/>
      <c r="KN553" s="54"/>
      <c r="KO553" s="54"/>
      <c r="KP553" s="54"/>
      <c r="KQ553" s="54"/>
      <c r="KR553" s="54"/>
      <c r="KS553" s="54"/>
      <c r="KT553" s="54"/>
      <c r="KU553" s="54"/>
      <c r="KV553" s="54"/>
      <c r="KW553" s="54"/>
      <c r="KX553" s="54"/>
      <c r="KY553" s="54"/>
      <c r="KZ553" s="54"/>
      <c r="LA553" s="54"/>
      <c r="LB553" s="54"/>
      <c r="LC553" s="54"/>
      <c r="LD553" s="54"/>
      <c r="LE553" s="54"/>
      <c r="LF553" s="54"/>
      <c r="LG553" s="54"/>
      <c r="LH553" s="54"/>
      <c r="LI553" s="54"/>
      <c r="LJ553" s="54"/>
      <c r="LK553" s="54"/>
      <c r="LL553" s="54"/>
      <c r="LM553" s="54"/>
      <c r="LN553" s="54"/>
      <c r="LO553" s="54"/>
      <c r="LP553" s="54"/>
      <c r="LQ553" s="54"/>
      <c r="LR553" s="54"/>
      <c r="LS553" s="54"/>
      <c r="LT553" s="54"/>
      <c r="LU553" s="54"/>
      <c r="LV553" s="54"/>
      <c r="LW553" s="54"/>
      <c r="LX553" s="54"/>
      <c r="LY553" s="54"/>
      <c r="LZ553" s="54"/>
      <c r="MA553" s="54"/>
      <c r="MB553" s="54"/>
      <c r="MC553" s="54"/>
      <c r="MD553" s="54"/>
      <c r="ME553" s="54"/>
      <c r="MF553" s="54"/>
      <c r="MG553" s="54"/>
      <c r="MH553" s="54"/>
      <c r="MI553" s="54"/>
      <c r="MJ553" s="54"/>
      <c r="MK553" s="54"/>
      <c r="ML553" s="54"/>
      <c r="MM553" s="54"/>
    </row>
    <row r="554" spans="1:35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  <c r="GS554" s="54"/>
      <c r="GT554" s="54"/>
      <c r="GU554" s="54"/>
      <c r="GV554" s="54"/>
      <c r="GW554" s="54"/>
      <c r="GX554" s="54"/>
      <c r="GY554" s="54"/>
      <c r="GZ554" s="54"/>
      <c r="HA554" s="54"/>
      <c r="HB554" s="54"/>
      <c r="HC554" s="54"/>
      <c r="HD554" s="54"/>
      <c r="HE554" s="54"/>
      <c r="HF554" s="54"/>
      <c r="HG554" s="54"/>
      <c r="HH554" s="54"/>
      <c r="HI554" s="54"/>
      <c r="HJ554" s="54"/>
      <c r="HK554" s="54"/>
      <c r="HL554" s="54"/>
      <c r="HM554" s="54"/>
      <c r="HN554" s="54"/>
      <c r="HO554" s="54"/>
      <c r="HP554" s="54"/>
      <c r="HQ554" s="54"/>
      <c r="HR554" s="54"/>
      <c r="HS554" s="54"/>
      <c r="HT554" s="54"/>
      <c r="HU554" s="54"/>
      <c r="HV554" s="54"/>
      <c r="HW554" s="54"/>
      <c r="HX554" s="54"/>
      <c r="HY554" s="54"/>
      <c r="HZ554" s="54"/>
      <c r="IA554" s="54"/>
      <c r="IB554" s="54"/>
      <c r="IC554" s="54"/>
      <c r="ID554" s="54"/>
      <c r="IE554" s="54"/>
      <c r="IF554" s="54"/>
      <c r="IG554" s="54"/>
      <c r="IH554" s="54"/>
      <c r="II554" s="54"/>
      <c r="IJ554" s="54"/>
      <c r="IK554" s="54"/>
      <c r="IL554" s="54"/>
      <c r="IM554" s="54"/>
      <c r="IN554" s="54"/>
      <c r="IO554" s="54"/>
      <c r="IP554" s="54"/>
      <c r="IQ554" s="54"/>
      <c r="IR554" s="54"/>
      <c r="IS554" s="54"/>
      <c r="IT554" s="54"/>
      <c r="IU554" s="54"/>
      <c r="IV554" s="54"/>
      <c r="IW554" s="54"/>
      <c r="IX554" s="54"/>
      <c r="IY554" s="54"/>
      <c r="IZ554" s="54"/>
      <c r="JA554" s="54"/>
      <c r="JB554" s="54"/>
      <c r="JC554" s="54"/>
      <c r="JD554" s="54"/>
      <c r="JE554" s="54"/>
      <c r="JF554" s="54"/>
      <c r="JG554" s="54"/>
      <c r="JH554" s="54"/>
      <c r="JI554" s="54"/>
      <c r="JJ554" s="54"/>
      <c r="JK554" s="54"/>
      <c r="JL554" s="54"/>
      <c r="JM554" s="54"/>
      <c r="JN554" s="54"/>
      <c r="JO554" s="54"/>
      <c r="JP554" s="54"/>
      <c r="JQ554" s="54"/>
      <c r="JR554" s="54"/>
      <c r="JS554" s="54"/>
      <c r="JT554" s="54"/>
      <c r="JU554" s="54"/>
      <c r="JV554" s="54"/>
      <c r="JW554" s="54"/>
      <c r="JX554" s="54"/>
      <c r="JY554" s="54"/>
      <c r="JZ554" s="54"/>
      <c r="KA554" s="54"/>
      <c r="KB554" s="54"/>
      <c r="KC554" s="54"/>
      <c r="KD554" s="54"/>
      <c r="KE554" s="54"/>
      <c r="KF554" s="54"/>
      <c r="KG554" s="54"/>
      <c r="KH554" s="54"/>
      <c r="KI554" s="54"/>
      <c r="KJ554" s="54"/>
      <c r="KK554" s="54"/>
      <c r="KL554" s="54"/>
      <c r="KM554" s="54"/>
      <c r="KN554" s="54"/>
      <c r="KO554" s="54"/>
      <c r="KP554" s="54"/>
      <c r="KQ554" s="54"/>
      <c r="KR554" s="54"/>
      <c r="KS554" s="54"/>
      <c r="KT554" s="54"/>
      <c r="KU554" s="54"/>
      <c r="KV554" s="54"/>
      <c r="KW554" s="54"/>
      <c r="KX554" s="54"/>
      <c r="KY554" s="54"/>
      <c r="KZ554" s="54"/>
      <c r="LA554" s="54"/>
      <c r="LB554" s="54"/>
      <c r="LC554" s="54"/>
      <c r="LD554" s="54"/>
      <c r="LE554" s="54"/>
      <c r="LF554" s="54"/>
      <c r="LG554" s="54"/>
      <c r="LH554" s="54"/>
      <c r="LI554" s="54"/>
      <c r="LJ554" s="54"/>
      <c r="LK554" s="54"/>
      <c r="LL554" s="54"/>
      <c r="LM554" s="54"/>
      <c r="LN554" s="54"/>
      <c r="LO554" s="54"/>
      <c r="LP554" s="54"/>
      <c r="LQ554" s="54"/>
      <c r="LR554" s="54"/>
      <c r="LS554" s="54"/>
      <c r="LT554" s="54"/>
      <c r="LU554" s="54"/>
      <c r="LV554" s="54"/>
      <c r="LW554" s="54"/>
      <c r="LX554" s="54"/>
      <c r="LY554" s="54"/>
      <c r="LZ554" s="54"/>
      <c r="MA554" s="54"/>
      <c r="MB554" s="54"/>
      <c r="MC554" s="54"/>
      <c r="MD554" s="54"/>
      <c r="ME554" s="54"/>
      <c r="MF554" s="54"/>
      <c r="MG554" s="54"/>
      <c r="MH554" s="54"/>
      <c r="MI554" s="54"/>
      <c r="MJ554" s="54"/>
      <c r="MK554" s="54"/>
      <c r="ML554" s="54"/>
      <c r="MM554" s="54"/>
    </row>
    <row r="555" spans="1:35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  <c r="HB555" s="54"/>
      <c r="HC555" s="54"/>
      <c r="HD555" s="54"/>
      <c r="HE555" s="54"/>
      <c r="HF555" s="54"/>
      <c r="HG555" s="54"/>
      <c r="HH555" s="54"/>
      <c r="HI555" s="54"/>
      <c r="HJ555" s="54"/>
      <c r="HK555" s="54"/>
      <c r="HL555" s="54"/>
      <c r="HM555" s="54"/>
      <c r="HN555" s="54"/>
      <c r="HO555" s="54"/>
      <c r="HP555" s="54"/>
      <c r="HQ555" s="54"/>
      <c r="HR555" s="54"/>
      <c r="HS555" s="54"/>
      <c r="HT555" s="54"/>
      <c r="HU555" s="54"/>
      <c r="HV555" s="54"/>
      <c r="HW555" s="54"/>
      <c r="HX555" s="54"/>
      <c r="HY555" s="54"/>
      <c r="HZ555" s="54"/>
      <c r="IA555" s="54"/>
      <c r="IB555" s="54"/>
      <c r="IC555" s="54"/>
      <c r="ID555" s="54"/>
      <c r="IE555" s="54"/>
      <c r="IF555" s="54"/>
      <c r="IG555" s="54"/>
      <c r="IH555" s="54"/>
      <c r="II555" s="54"/>
      <c r="IJ555" s="54"/>
      <c r="IK555" s="54"/>
      <c r="IL555" s="54"/>
      <c r="IM555" s="54"/>
      <c r="IN555" s="54"/>
      <c r="IO555" s="54"/>
      <c r="IP555" s="54"/>
      <c r="IQ555" s="54"/>
      <c r="IR555" s="54"/>
      <c r="IS555" s="54"/>
      <c r="IT555" s="54"/>
      <c r="IU555" s="54"/>
      <c r="IV555" s="54"/>
      <c r="IW555" s="54"/>
      <c r="IX555" s="54"/>
      <c r="IY555" s="54"/>
      <c r="IZ555" s="54"/>
      <c r="JA555" s="54"/>
      <c r="JB555" s="54"/>
      <c r="JC555" s="54"/>
      <c r="JD555" s="54"/>
      <c r="JE555" s="54"/>
      <c r="JF555" s="54"/>
      <c r="JG555" s="54"/>
      <c r="JH555" s="54"/>
      <c r="JI555" s="54"/>
      <c r="JJ555" s="54"/>
      <c r="JK555" s="54"/>
      <c r="JL555" s="54"/>
      <c r="JM555" s="54"/>
      <c r="JN555" s="54"/>
      <c r="JO555" s="54"/>
      <c r="JP555" s="54"/>
      <c r="JQ555" s="54"/>
      <c r="JR555" s="54"/>
      <c r="JS555" s="54"/>
      <c r="JT555" s="54"/>
      <c r="JU555" s="54"/>
      <c r="JV555" s="54"/>
      <c r="JW555" s="54"/>
      <c r="JX555" s="54"/>
      <c r="JY555" s="54"/>
      <c r="JZ555" s="54"/>
      <c r="KA555" s="54"/>
      <c r="KB555" s="54"/>
      <c r="KC555" s="54"/>
      <c r="KD555" s="54"/>
      <c r="KE555" s="54"/>
      <c r="KF555" s="54"/>
      <c r="KG555" s="54"/>
      <c r="KH555" s="54"/>
      <c r="KI555" s="54"/>
      <c r="KJ555" s="54"/>
      <c r="KK555" s="54"/>
      <c r="KL555" s="54"/>
      <c r="KM555" s="54"/>
      <c r="KN555" s="54"/>
      <c r="KO555" s="54"/>
      <c r="KP555" s="54"/>
      <c r="KQ555" s="54"/>
      <c r="KR555" s="54"/>
      <c r="KS555" s="54"/>
      <c r="KT555" s="54"/>
      <c r="KU555" s="54"/>
      <c r="KV555" s="54"/>
      <c r="KW555" s="54"/>
      <c r="KX555" s="54"/>
      <c r="KY555" s="54"/>
      <c r="KZ555" s="54"/>
      <c r="LA555" s="54"/>
      <c r="LB555" s="54"/>
      <c r="LC555" s="54"/>
      <c r="LD555" s="54"/>
      <c r="LE555" s="54"/>
      <c r="LF555" s="54"/>
      <c r="LG555" s="54"/>
      <c r="LH555" s="54"/>
      <c r="LI555" s="54"/>
      <c r="LJ555" s="54"/>
      <c r="LK555" s="54"/>
      <c r="LL555" s="54"/>
      <c r="LM555" s="54"/>
      <c r="LN555" s="54"/>
      <c r="LO555" s="54"/>
      <c r="LP555" s="54"/>
      <c r="LQ555" s="54"/>
      <c r="LR555" s="54"/>
      <c r="LS555" s="54"/>
      <c r="LT555" s="54"/>
      <c r="LU555" s="54"/>
      <c r="LV555" s="54"/>
      <c r="LW555" s="54"/>
      <c r="LX555" s="54"/>
      <c r="LY555" s="54"/>
      <c r="LZ555" s="54"/>
      <c r="MA555" s="54"/>
      <c r="MB555" s="54"/>
      <c r="MC555" s="54"/>
      <c r="MD555" s="54"/>
      <c r="ME555" s="54"/>
      <c r="MF555" s="54"/>
      <c r="MG555" s="54"/>
      <c r="MH555" s="54"/>
      <c r="MI555" s="54"/>
      <c r="MJ555" s="54"/>
      <c r="MK555" s="54"/>
      <c r="ML555" s="54"/>
      <c r="MM555" s="54"/>
    </row>
    <row r="556" spans="1:35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  <c r="GS556" s="54"/>
      <c r="GT556" s="54"/>
      <c r="GU556" s="54"/>
      <c r="GV556" s="54"/>
      <c r="GW556" s="54"/>
      <c r="GX556" s="54"/>
      <c r="GY556" s="54"/>
      <c r="GZ556" s="54"/>
      <c r="HA556" s="54"/>
      <c r="HB556" s="54"/>
      <c r="HC556" s="54"/>
      <c r="HD556" s="54"/>
      <c r="HE556" s="54"/>
      <c r="HF556" s="54"/>
      <c r="HG556" s="54"/>
      <c r="HH556" s="54"/>
      <c r="HI556" s="54"/>
      <c r="HJ556" s="54"/>
      <c r="HK556" s="54"/>
      <c r="HL556" s="54"/>
      <c r="HM556" s="54"/>
      <c r="HN556" s="54"/>
      <c r="HO556" s="54"/>
      <c r="HP556" s="54"/>
      <c r="HQ556" s="54"/>
      <c r="HR556" s="54"/>
      <c r="HS556" s="54"/>
      <c r="HT556" s="54"/>
      <c r="HU556" s="54"/>
      <c r="HV556" s="54"/>
      <c r="HW556" s="54"/>
      <c r="HX556" s="54"/>
      <c r="HY556" s="54"/>
      <c r="HZ556" s="54"/>
      <c r="IA556" s="54"/>
      <c r="IB556" s="54"/>
      <c r="IC556" s="54"/>
      <c r="ID556" s="54"/>
      <c r="IE556" s="54"/>
      <c r="IF556" s="54"/>
      <c r="IG556" s="54"/>
      <c r="IH556" s="54"/>
      <c r="II556" s="54"/>
      <c r="IJ556" s="54"/>
      <c r="IK556" s="54"/>
      <c r="IL556" s="54"/>
      <c r="IM556" s="54"/>
      <c r="IN556" s="54"/>
      <c r="IO556" s="54"/>
      <c r="IP556" s="54"/>
      <c r="IQ556" s="54"/>
      <c r="IR556" s="54"/>
      <c r="IS556" s="54"/>
      <c r="IT556" s="54"/>
      <c r="IU556" s="54"/>
      <c r="IV556" s="54"/>
      <c r="IW556" s="54"/>
      <c r="IX556" s="54"/>
      <c r="IY556" s="54"/>
      <c r="IZ556" s="54"/>
      <c r="JA556" s="54"/>
      <c r="JB556" s="54"/>
      <c r="JC556" s="54"/>
      <c r="JD556" s="54"/>
      <c r="JE556" s="54"/>
      <c r="JF556" s="54"/>
      <c r="JG556" s="54"/>
      <c r="JH556" s="54"/>
      <c r="JI556" s="54"/>
      <c r="JJ556" s="54"/>
      <c r="JK556" s="54"/>
      <c r="JL556" s="54"/>
      <c r="JM556" s="54"/>
      <c r="JN556" s="54"/>
      <c r="JO556" s="54"/>
      <c r="JP556" s="54"/>
      <c r="JQ556" s="54"/>
      <c r="JR556" s="54"/>
      <c r="JS556" s="54"/>
      <c r="JT556" s="54"/>
      <c r="JU556" s="54"/>
      <c r="JV556" s="54"/>
      <c r="JW556" s="54"/>
      <c r="JX556" s="54"/>
      <c r="JY556" s="54"/>
      <c r="JZ556" s="54"/>
      <c r="KA556" s="54"/>
      <c r="KB556" s="54"/>
      <c r="KC556" s="54"/>
      <c r="KD556" s="54"/>
      <c r="KE556" s="54"/>
      <c r="KF556" s="54"/>
      <c r="KG556" s="54"/>
      <c r="KH556" s="54"/>
      <c r="KI556" s="54"/>
      <c r="KJ556" s="54"/>
      <c r="KK556" s="54"/>
      <c r="KL556" s="54"/>
      <c r="KM556" s="54"/>
      <c r="KN556" s="54"/>
      <c r="KO556" s="54"/>
      <c r="KP556" s="54"/>
      <c r="KQ556" s="54"/>
      <c r="KR556" s="54"/>
      <c r="KS556" s="54"/>
      <c r="KT556" s="54"/>
      <c r="KU556" s="54"/>
      <c r="KV556" s="54"/>
      <c r="KW556" s="54"/>
      <c r="KX556" s="54"/>
      <c r="KY556" s="54"/>
      <c r="KZ556" s="54"/>
      <c r="LA556" s="54"/>
      <c r="LB556" s="54"/>
      <c r="LC556" s="54"/>
      <c r="LD556" s="54"/>
      <c r="LE556" s="54"/>
      <c r="LF556" s="54"/>
      <c r="LG556" s="54"/>
      <c r="LH556" s="54"/>
      <c r="LI556" s="54"/>
      <c r="LJ556" s="54"/>
      <c r="LK556" s="54"/>
      <c r="LL556" s="54"/>
      <c r="LM556" s="54"/>
      <c r="LN556" s="54"/>
      <c r="LO556" s="54"/>
      <c r="LP556" s="54"/>
      <c r="LQ556" s="54"/>
      <c r="LR556" s="54"/>
      <c r="LS556" s="54"/>
      <c r="LT556" s="54"/>
      <c r="LU556" s="54"/>
      <c r="LV556" s="54"/>
      <c r="LW556" s="54"/>
      <c r="LX556" s="54"/>
      <c r="LY556" s="54"/>
      <c r="LZ556" s="54"/>
      <c r="MA556" s="54"/>
      <c r="MB556" s="54"/>
      <c r="MC556" s="54"/>
      <c r="MD556" s="54"/>
      <c r="ME556" s="54"/>
      <c r="MF556" s="54"/>
      <c r="MG556" s="54"/>
      <c r="MH556" s="54"/>
      <c r="MI556" s="54"/>
      <c r="MJ556" s="54"/>
      <c r="MK556" s="54"/>
      <c r="ML556" s="54"/>
      <c r="MM556" s="54"/>
    </row>
    <row r="557" spans="1:35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  <c r="GS557" s="54"/>
      <c r="GT557" s="54"/>
      <c r="GU557" s="54"/>
      <c r="GV557" s="54"/>
      <c r="GW557" s="54"/>
      <c r="GX557" s="54"/>
      <c r="GY557" s="54"/>
      <c r="GZ557" s="54"/>
      <c r="HA557" s="54"/>
      <c r="HB557" s="54"/>
      <c r="HC557" s="54"/>
      <c r="HD557" s="54"/>
      <c r="HE557" s="54"/>
      <c r="HF557" s="54"/>
      <c r="HG557" s="54"/>
      <c r="HH557" s="54"/>
      <c r="HI557" s="54"/>
      <c r="HJ557" s="54"/>
      <c r="HK557" s="54"/>
      <c r="HL557" s="54"/>
      <c r="HM557" s="54"/>
      <c r="HN557" s="54"/>
      <c r="HO557" s="54"/>
      <c r="HP557" s="54"/>
      <c r="HQ557" s="54"/>
      <c r="HR557" s="54"/>
      <c r="HS557" s="54"/>
      <c r="HT557" s="54"/>
      <c r="HU557" s="54"/>
      <c r="HV557" s="54"/>
      <c r="HW557" s="54"/>
      <c r="HX557" s="54"/>
      <c r="HY557" s="54"/>
      <c r="HZ557" s="54"/>
      <c r="IA557" s="54"/>
      <c r="IB557" s="54"/>
      <c r="IC557" s="54"/>
      <c r="ID557" s="54"/>
      <c r="IE557" s="54"/>
      <c r="IF557" s="54"/>
      <c r="IG557" s="54"/>
      <c r="IH557" s="54"/>
      <c r="II557" s="54"/>
      <c r="IJ557" s="54"/>
      <c r="IK557" s="54"/>
      <c r="IL557" s="54"/>
      <c r="IM557" s="54"/>
      <c r="IN557" s="54"/>
      <c r="IO557" s="54"/>
      <c r="IP557" s="54"/>
      <c r="IQ557" s="54"/>
      <c r="IR557" s="54"/>
      <c r="IS557" s="54"/>
      <c r="IT557" s="54"/>
      <c r="IU557" s="54"/>
      <c r="IV557" s="54"/>
      <c r="IW557" s="54"/>
      <c r="IX557" s="54"/>
      <c r="IY557" s="54"/>
      <c r="IZ557" s="54"/>
      <c r="JA557" s="54"/>
      <c r="JB557" s="54"/>
      <c r="JC557" s="54"/>
      <c r="JD557" s="54"/>
      <c r="JE557" s="54"/>
      <c r="JF557" s="54"/>
      <c r="JG557" s="54"/>
      <c r="JH557" s="54"/>
      <c r="JI557" s="54"/>
      <c r="JJ557" s="54"/>
      <c r="JK557" s="54"/>
      <c r="JL557" s="54"/>
      <c r="JM557" s="54"/>
      <c r="JN557" s="54"/>
      <c r="JO557" s="54"/>
      <c r="JP557" s="54"/>
      <c r="JQ557" s="54"/>
      <c r="JR557" s="54"/>
      <c r="JS557" s="54"/>
      <c r="JT557" s="54"/>
      <c r="JU557" s="54"/>
      <c r="JV557" s="54"/>
      <c r="JW557" s="54"/>
      <c r="JX557" s="54"/>
      <c r="JY557" s="54"/>
      <c r="JZ557" s="54"/>
      <c r="KA557" s="54"/>
      <c r="KB557" s="54"/>
      <c r="KC557" s="54"/>
      <c r="KD557" s="54"/>
      <c r="KE557" s="54"/>
      <c r="KF557" s="54"/>
      <c r="KG557" s="54"/>
      <c r="KH557" s="54"/>
      <c r="KI557" s="54"/>
      <c r="KJ557" s="54"/>
      <c r="KK557" s="54"/>
      <c r="KL557" s="54"/>
      <c r="KM557" s="54"/>
      <c r="KN557" s="54"/>
      <c r="KO557" s="54"/>
      <c r="KP557" s="54"/>
      <c r="KQ557" s="54"/>
      <c r="KR557" s="54"/>
      <c r="KS557" s="54"/>
      <c r="KT557" s="54"/>
      <c r="KU557" s="54"/>
      <c r="KV557" s="54"/>
      <c r="KW557" s="54"/>
      <c r="KX557" s="54"/>
      <c r="KY557" s="54"/>
      <c r="KZ557" s="54"/>
      <c r="LA557" s="54"/>
      <c r="LB557" s="54"/>
      <c r="LC557" s="54"/>
      <c r="LD557" s="54"/>
      <c r="LE557" s="54"/>
      <c r="LF557" s="54"/>
      <c r="LG557" s="54"/>
      <c r="LH557" s="54"/>
      <c r="LI557" s="54"/>
      <c r="LJ557" s="54"/>
      <c r="LK557" s="54"/>
      <c r="LL557" s="54"/>
      <c r="LM557" s="54"/>
      <c r="LN557" s="54"/>
      <c r="LO557" s="54"/>
      <c r="LP557" s="54"/>
      <c r="LQ557" s="54"/>
      <c r="LR557" s="54"/>
      <c r="LS557" s="54"/>
      <c r="LT557" s="54"/>
      <c r="LU557" s="54"/>
      <c r="LV557" s="54"/>
      <c r="LW557" s="54"/>
      <c r="LX557" s="54"/>
      <c r="LY557" s="54"/>
      <c r="LZ557" s="54"/>
      <c r="MA557" s="54"/>
      <c r="MB557" s="54"/>
      <c r="MC557" s="54"/>
      <c r="MD557" s="54"/>
      <c r="ME557" s="54"/>
      <c r="MF557" s="54"/>
      <c r="MG557" s="54"/>
      <c r="MH557" s="54"/>
      <c r="MI557" s="54"/>
      <c r="MJ557" s="54"/>
      <c r="MK557" s="54"/>
      <c r="ML557" s="54"/>
      <c r="MM557" s="54"/>
    </row>
    <row r="558" spans="1:35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  <c r="GS558" s="54"/>
      <c r="GT558" s="54"/>
      <c r="GU558" s="54"/>
      <c r="GV558" s="54"/>
      <c r="GW558" s="54"/>
      <c r="GX558" s="54"/>
      <c r="GY558" s="54"/>
      <c r="GZ558" s="54"/>
      <c r="HA558" s="54"/>
      <c r="HB558" s="54"/>
      <c r="HC558" s="54"/>
      <c r="HD558" s="54"/>
      <c r="HE558" s="54"/>
      <c r="HF558" s="54"/>
      <c r="HG558" s="54"/>
      <c r="HH558" s="54"/>
      <c r="HI558" s="54"/>
      <c r="HJ558" s="54"/>
      <c r="HK558" s="54"/>
      <c r="HL558" s="54"/>
      <c r="HM558" s="54"/>
      <c r="HN558" s="54"/>
      <c r="HO558" s="54"/>
      <c r="HP558" s="54"/>
      <c r="HQ558" s="54"/>
      <c r="HR558" s="54"/>
      <c r="HS558" s="54"/>
      <c r="HT558" s="54"/>
      <c r="HU558" s="54"/>
      <c r="HV558" s="54"/>
      <c r="HW558" s="54"/>
      <c r="HX558" s="54"/>
      <c r="HY558" s="54"/>
      <c r="HZ558" s="54"/>
      <c r="IA558" s="54"/>
      <c r="IB558" s="54"/>
      <c r="IC558" s="54"/>
      <c r="ID558" s="54"/>
      <c r="IE558" s="54"/>
      <c r="IF558" s="54"/>
      <c r="IG558" s="54"/>
      <c r="IH558" s="54"/>
      <c r="II558" s="54"/>
      <c r="IJ558" s="54"/>
      <c r="IK558" s="54"/>
      <c r="IL558" s="54"/>
      <c r="IM558" s="54"/>
      <c r="IN558" s="54"/>
      <c r="IO558" s="54"/>
      <c r="IP558" s="54"/>
      <c r="IQ558" s="54"/>
      <c r="IR558" s="54"/>
      <c r="IS558" s="54"/>
      <c r="IT558" s="54"/>
      <c r="IU558" s="54"/>
      <c r="IV558" s="54"/>
      <c r="IW558" s="54"/>
      <c r="IX558" s="54"/>
      <c r="IY558" s="54"/>
      <c r="IZ558" s="54"/>
      <c r="JA558" s="54"/>
      <c r="JB558" s="54"/>
      <c r="JC558" s="54"/>
      <c r="JD558" s="54"/>
      <c r="JE558" s="54"/>
      <c r="JF558" s="54"/>
      <c r="JG558" s="54"/>
      <c r="JH558" s="54"/>
      <c r="JI558" s="54"/>
      <c r="JJ558" s="54"/>
      <c r="JK558" s="54"/>
      <c r="JL558" s="54"/>
      <c r="JM558" s="54"/>
      <c r="JN558" s="54"/>
      <c r="JO558" s="54"/>
      <c r="JP558" s="54"/>
      <c r="JQ558" s="54"/>
      <c r="JR558" s="54"/>
      <c r="JS558" s="54"/>
      <c r="JT558" s="54"/>
      <c r="JU558" s="54"/>
      <c r="JV558" s="54"/>
      <c r="JW558" s="54"/>
      <c r="JX558" s="54"/>
      <c r="JY558" s="54"/>
      <c r="JZ558" s="54"/>
      <c r="KA558" s="54"/>
      <c r="KB558" s="54"/>
      <c r="KC558" s="54"/>
      <c r="KD558" s="54"/>
      <c r="KE558" s="54"/>
      <c r="KF558" s="54"/>
      <c r="KG558" s="54"/>
      <c r="KH558" s="54"/>
      <c r="KI558" s="54"/>
      <c r="KJ558" s="54"/>
      <c r="KK558" s="54"/>
      <c r="KL558" s="54"/>
      <c r="KM558" s="54"/>
      <c r="KN558" s="54"/>
      <c r="KO558" s="54"/>
      <c r="KP558" s="54"/>
      <c r="KQ558" s="54"/>
      <c r="KR558" s="54"/>
      <c r="KS558" s="54"/>
      <c r="KT558" s="54"/>
      <c r="KU558" s="54"/>
      <c r="KV558" s="54"/>
      <c r="KW558" s="54"/>
      <c r="KX558" s="54"/>
      <c r="KY558" s="54"/>
      <c r="KZ558" s="54"/>
      <c r="LA558" s="54"/>
      <c r="LB558" s="54"/>
      <c r="LC558" s="54"/>
      <c r="LD558" s="54"/>
      <c r="LE558" s="54"/>
      <c r="LF558" s="54"/>
      <c r="LG558" s="54"/>
      <c r="LH558" s="54"/>
      <c r="LI558" s="54"/>
      <c r="LJ558" s="54"/>
      <c r="LK558" s="54"/>
      <c r="LL558" s="54"/>
      <c r="LM558" s="54"/>
      <c r="LN558" s="54"/>
      <c r="LO558" s="54"/>
      <c r="LP558" s="54"/>
      <c r="LQ558" s="54"/>
      <c r="LR558" s="54"/>
      <c r="LS558" s="54"/>
      <c r="LT558" s="54"/>
      <c r="LU558" s="54"/>
      <c r="LV558" s="54"/>
      <c r="LW558" s="54"/>
      <c r="LX558" s="54"/>
      <c r="LY558" s="54"/>
      <c r="LZ558" s="54"/>
      <c r="MA558" s="54"/>
      <c r="MB558" s="54"/>
      <c r="MC558" s="54"/>
      <c r="MD558" s="54"/>
      <c r="ME558" s="54"/>
      <c r="MF558" s="54"/>
      <c r="MG558" s="54"/>
      <c r="MH558" s="54"/>
      <c r="MI558" s="54"/>
      <c r="MJ558" s="54"/>
      <c r="MK558" s="54"/>
      <c r="ML558" s="54"/>
      <c r="MM558" s="54"/>
    </row>
    <row r="559" spans="1:35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  <c r="HB559" s="54"/>
      <c r="HC559" s="54"/>
      <c r="HD559" s="54"/>
      <c r="HE559" s="54"/>
      <c r="HF559" s="54"/>
      <c r="HG559" s="54"/>
      <c r="HH559" s="54"/>
      <c r="HI559" s="54"/>
      <c r="HJ559" s="54"/>
      <c r="HK559" s="54"/>
      <c r="HL559" s="54"/>
      <c r="HM559" s="54"/>
      <c r="HN559" s="54"/>
      <c r="HO559" s="54"/>
      <c r="HP559" s="54"/>
      <c r="HQ559" s="54"/>
      <c r="HR559" s="54"/>
      <c r="HS559" s="54"/>
      <c r="HT559" s="54"/>
      <c r="HU559" s="54"/>
      <c r="HV559" s="54"/>
      <c r="HW559" s="54"/>
      <c r="HX559" s="54"/>
      <c r="HY559" s="54"/>
      <c r="HZ559" s="54"/>
      <c r="IA559" s="54"/>
      <c r="IB559" s="54"/>
      <c r="IC559" s="54"/>
      <c r="ID559" s="54"/>
      <c r="IE559" s="54"/>
      <c r="IF559" s="54"/>
      <c r="IG559" s="54"/>
      <c r="IH559" s="54"/>
      <c r="II559" s="54"/>
      <c r="IJ559" s="54"/>
      <c r="IK559" s="54"/>
      <c r="IL559" s="54"/>
      <c r="IM559" s="54"/>
      <c r="IN559" s="54"/>
      <c r="IO559" s="54"/>
      <c r="IP559" s="54"/>
      <c r="IQ559" s="54"/>
      <c r="IR559" s="54"/>
      <c r="IS559" s="54"/>
      <c r="IT559" s="54"/>
      <c r="IU559" s="54"/>
      <c r="IV559" s="54"/>
      <c r="IW559" s="54"/>
      <c r="IX559" s="54"/>
      <c r="IY559" s="54"/>
      <c r="IZ559" s="54"/>
      <c r="JA559" s="54"/>
      <c r="JB559" s="54"/>
      <c r="JC559" s="54"/>
      <c r="JD559" s="54"/>
      <c r="JE559" s="54"/>
      <c r="JF559" s="54"/>
      <c r="JG559" s="54"/>
      <c r="JH559" s="54"/>
      <c r="JI559" s="54"/>
      <c r="JJ559" s="54"/>
      <c r="JK559" s="54"/>
      <c r="JL559" s="54"/>
      <c r="JM559" s="54"/>
      <c r="JN559" s="54"/>
      <c r="JO559" s="54"/>
      <c r="JP559" s="54"/>
      <c r="JQ559" s="54"/>
      <c r="JR559" s="54"/>
      <c r="JS559" s="54"/>
      <c r="JT559" s="54"/>
      <c r="JU559" s="54"/>
      <c r="JV559" s="54"/>
      <c r="JW559" s="54"/>
      <c r="JX559" s="54"/>
      <c r="JY559" s="54"/>
      <c r="JZ559" s="54"/>
      <c r="KA559" s="54"/>
      <c r="KB559" s="54"/>
      <c r="KC559" s="54"/>
      <c r="KD559" s="54"/>
      <c r="KE559" s="54"/>
      <c r="KF559" s="54"/>
      <c r="KG559" s="54"/>
      <c r="KH559" s="54"/>
      <c r="KI559" s="54"/>
      <c r="KJ559" s="54"/>
      <c r="KK559" s="54"/>
      <c r="KL559" s="54"/>
      <c r="KM559" s="54"/>
      <c r="KN559" s="54"/>
      <c r="KO559" s="54"/>
      <c r="KP559" s="54"/>
      <c r="KQ559" s="54"/>
      <c r="KR559" s="54"/>
      <c r="KS559" s="54"/>
      <c r="KT559" s="54"/>
      <c r="KU559" s="54"/>
      <c r="KV559" s="54"/>
      <c r="KW559" s="54"/>
      <c r="KX559" s="54"/>
      <c r="KY559" s="54"/>
      <c r="KZ559" s="54"/>
      <c r="LA559" s="54"/>
      <c r="LB559" s="54"/>
      <c r="LC559" s="54"/>
      <c r="LD559" s="54"/>
      <c r="LE559" s="54"/>
      <c r="LF559" s="54"/>
      <c r="LG559" s="54"/>
      <c r="LH559" s="54"/>
      <c r="LI559" s="54"/>
      <c r="LJ559" s="54"/>
      <c r="LK559" s="54"/>
      <c r="LL559" s="54"/>
      <c r="LM559" s="54"/>
      <c r="LN559" s="54"/>
      <c r="LO559" s="54"/>
      <c r="LP559" s="54"/>
      <c r="LQ559" s="54"/>
      <c r="LR559" s="54"/>
      <c r="LS559" s="54"/>
      <c r="LT559" s="54"/>
      <c r="LU559" s="54"/>
      <c r="LV559" s="54"/>
      <c r="LW559" s="54"/>
      <c r="LX559" s="54"/>
      <c r="LY559" s="54"/>
      <c r="LZ559" s="54"/>
      <c r="MA559" s="54"/>
      <c r="MB559" s="54"/>
      <c r="MC559" s="54"/>
      <c r="MD559" s="54"/>
      <c r="ME559" s="54"/>
      <c r="MF559" s="54"/>
      <c r="MG559" s="54"/>
      <c r="MH559" s="54"/>
      <c r="MI559" s="54"/>
      <c r="MJ559" s="54"/>
      <c r="MK559" s="54"/>
      <c r="ML559" s="54"/>
      <c r="MM559" s="54"/>
    </row>
    <row r="560" spans="1:35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  <c r="GG560" s="54"/>
      <c r="GH560" s="54"/>
      <c r="GI560" s="54"/>
      <c r="GJ560" s="54"/>
      <c r="GK560" s="54"/>
      <c r="GL560" s="54"/>
      <c r="GM560" s="54"/>
      <c r="GN560" s="54"/>
      <c r="GO560" s="54"/>
      <c r="GP560" s="54"/>
      <c r="GQ560" s="54"/>
      <c r="GR560" s="54"/>
      <c r="GS560" s="54"/>
      <c r="GT560" s="54"/>
      <c r="GU560" s="54"/>
      <c r="GV560" s="54"/>
      <c r="GW560" s="54"/>
      <c r="GX560" s="54"/>
      <c r="GY560" s="54"/>
      <c r="GZ560" s="54"/>
      <c r="HA560" s="54"/>
      <c r="HB560" s="54"/>
      <c r="HC560" s="54"/>
      <c r="HD560" s="54"/>
      <c r="HE560" s="54"/>
      <c r="HF560" s="54"/>
      <c r="HG560" s="54"/>
      <c r="HH560" s="54"/>
      <c r="HI560" s="54"/>
      <c r="HJ560" s="54"/>
      <c r="HK560" s="54"/>
      <c r="HL560" s="54"/>
      <c r="HM560" s="54"/>
      <c r="HN560" s="54"/>
      <c r="HO560" s="54"/>
      <c r="HP560" s="54"/>
      <c r="HQ560" s="54"/>
      <c r="HR560" s="54"/>
      <c r="HS560" s="54"/>
      <c r="HT560" s="54"/>
      <c r="HU560" s="54"/>
      <c r="HV560" s="54"/>
      <c r="HW560" s="54"/>
      <c r="HX560" s="54"/>
      <c r="HY560" s="54"/>
      <c r="HZ560" s="54"/>
      <c r="IA560" s="54"/>
      <c r="IB560" s="54"/>
      <c r="IC560" s="54"/>
      <c r="ID560" s="54"/>
      <c r="IE560" s="54"/>
      <c r="IF560" s="54"/>
      <c r="IG560" s="54"/>
      <c r="IH560" s="54"/>
      <c r="II560" s="54"/>
      <c r="IJ560" s="54"/>
      <c r="IK560" s="54"/>
      <c r="IL560" s="54"/>
      <c r="IM560" s="54"/>
      <c r="IN560" s="54"/>
      <c r="IO560" s="54"/>
      <c r="IP560" s="54"/>
      <c r="IQ560" s="54"/>
      <c r="IR560" s="54"/>
      <c r="IS560" s="54"/>
      <c r="IT560" s="54"/>
      <c r="IU560" s="54"/>
      <c r="IV560" s="54"/>
      <c r="IW560" s="54"/>
      <c r="IX560" s="54"/>
      <c r="IY560" s="54"/>
      <c r="IZ560" s="54"/>
      <c r="JA560" s="54"/>
      <c r="JB560" s="54"/>
      <c r="JC560" s="54"/>
      <c r="JD560" s="54"/>
      <c r="JE560" s="54"/>
      <c r="JF560" s="54"/>
      <c r="JG560" s="54"/>
      <c r="JH560" s="54"/>
      <c r="JI560" s="54"/>
      <c r="JJ560" s="54"/>
      <c r="JK560" s="54"/>
      <c r="JL560" s="54"/>
      <c r="JM560" s="54"/>
      <c r="JN560" s="54"/>
      <c r="JO560" s="54"/>
      <c r="JP560" s="54"/>
      <c r="JQ560" s="54"/>
      <c r="JR560" s="54"/>
      <c r="JS560" s="54"/>
      <c r="JT560" s="54"/>
      <c r="JU560" s="54"/>
      <c r="JV560" s="54"/>
      <c r="JW560" s="54"/>
      <c r="JX560" s="54"/>
      <c r="JY560" s="54"/>
      <c r="JZ560" s="54"/>
      <c r="KA560" s="54"/>
      <c r="KB560" s="54"/>
      <c r="KC560" s="54"/>
      <c r="KD560" s="54"/>
      <c r="KE560" s="54"/>
      <c r="KF560" s="54"/>
      <c r="KG560" s="54"/>
      <c r="KH560" s="54"/>
      <c r="KI560" s="54"/>
      <c r="KJ560" s="54"/>
      <c r="KK560" s="54"/>
      <c r="KL560" s="54"/>
      <c r="KM560" s="54"/>
      <c r="KN560" s="54"/>
      <c r="KO560" s="54"/>
      <c r="KP560" s="54"/>
      <c r="KQ560" s="54"/>
      <c r="KR560" s="54"/>
      <c r="KS560" s="54"/>
      <c r="KT560" s="54"/>
      <c r="KU560" s="54"/>
      <c r="KV560" s="54"/>
      <c r="KW560" s="54"/>
      <c r="KX560" s="54"/>
      <c r="KY560" s="54"/>
      <c r="KZ560" s="54"/>
      <c r="LA560" s="54"/>
      <c r="LB560" s="54"/>
      <c r="LC560" s="54"/>
      <c r="LD560" s="54"/>
      <c r="LE560" s="54"/>
      <c r="LF560" s="54"/>
      <c r="LG560" s="54"/>
      <c r="LH560" s="54"/>
      <c r="LI560" s="54"/>
      <c r="LJ560" s="54"/>
      <c r="LK560" s="54"/>
      <c r="LL560" s="54"/>
      <c r="LM560" s="54"/>
      <c r="LN560" s="54"/>
      <c r="LO560" s="54"/>
      <c r="LP560" s="54"/>
      <c r="LQ560" s="54"/>
      <c r="LR560" s="54"/>
      <c r="LS560" s="54"/>
      <c r="LT560" s="54"/>
      <c r="LU560" s="54"/>
      <c r="LV560" s="54"/>
      <c r="LW560" s="54"/>
      <c r="LX560" s="54"/>
      <c r="LY560" s="54"/>
      <c r="LZ560" s="54"/>
      <c r="MA560" s="54"/>
      <c r="MB560" s="54"/>
      <c r="MC560" s="54"/>
      <c r="MD560" s="54"/>
      <c r="ME560" s="54"/>
      <c r="MF560" s="54"/>
      <c r="MG560" s="54"/>
      <c r="MH560" s="54"/>
      <c r="MI560" s="54"/>
      <c r="MJ560" s="54"/>
      <c r="MK560" s="54"/>
      <c r="ML560" s="54"/>
      <c r="MM560" s="54"/>
    </row>
    <row r="561" spans="1:35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  <c r="GY561" s="54"/>
      <c r="GZ561" s="54"/>
      <c r="HA561" s="54"/>
      <c r="HB561" s="54"/>
      <c r="HC561" s="54"/>
      <c r="HD561" s="54"/>
      <c r="HE561" s="54"/>
      <c r="HF561" s="54"/>
      <c r="HG561" s="54"/>
      <c r="HH561" s="54"/>
      <c r="HI561" s="54"/>
      <c r="HJ561" s="54"/>
      <c r="HK561" s="54"/>
      <c r="HL561" s="54"/>
      <c r="HM561" s="54"/>
      <c r="HN561" s="54"/>
      <c r="HO561" s="54"/>
      <c r="HP561" s="54"/>
      <c r="HQ561" s="54"/>
      <c r="HR561" s="54"/>
      <c r="HS561" s="54"/>
      <c r="HT561" s="54"/>
      <c r="HU561" s="54"/>
      <c r="HV561" s="54"/>
      <c r="HW561" s="54"/>
      <c r="HX561" s="54"/>
      <c r="HY561" s="54"/>
      <c r="HZ561" s="54"/>
      <c r="IA561" s="54"/>
      <c r="IB561" s="54"/>
      <c r="IC561" s="54"/>
      <c r="ID561" s="54"/>
      <c r="IE561" s="54"/>
      <c r="IF561" s="54"/>
      <c r="IG561" s="54"/>
      <c r="IH561" s="54"/>
      <c r="II561" s="54"/>
      <c r="IJ561" s="54"/>
      <c r="IK561" s="54"/>
      <c r="IL561" s="54"/>
      <c r="IM561" s="54"/>
      <c r="IN561" s="54"/>
      <c r="IO561" s="54"/>
      <c r="IP561" s="54"/>
      <c r="IQ561" s="54"/>
      <c r="IR561" s="54"/>
      <c r="IS561" s="54"/>
      <c r="IT561" s="54"/>
      <c r="IU561" s="54"/>
      <c r="IV561" s="54"/>
      <c r="IW561" s="54"/>
      <c r="IX561" s="54"/>
      <c r="IY561" s="54"/>
      <c r="IZ561" s="54"/>
      <c r="JA561" s="54"/>
      <c r="JB561" s="54"/>
      <c r="JC561" s="54"/>
      <c r="JD561" s="54"/>
      <c r="JE561" s="54"/>
      <c r="JF561" s="54"/>
      <c r="JG561" s="54"/>
      <c r="JH561" s="54"/>
      <c r="JI561" s="54"/>
      <c r="JJ561" s="54"/>
      <c r="JK561" s="54"/>
      <c r="JL561" s="54"/>
      <c r="JM561" s="54"/>
      <c r="JN561" s="54"/>
      <c r="JO561" s="54"/>
      <c r="JP561" s="54"/>
      <c r="JQ561" s="54"/>
      <c r="JR561" s="54"/>
      <c r="JS561" s="54"/>
      <c r="JT561" s="54"/>
      <c r="JU561" s="54"/>
      <c r="JV561" s="54"/>
      <c r="JW561" s="54"/>
      <c r="JX561" s="54"/>
      <c r="JY561" s="54"/>
      <c r="JZ561" s="54"/>
      <c r="KA561" s="54"/>
      <c r="KB561" s="54"/>
      <c r="KC561" s="54"/>
      <c r="KD561" s="54"/>
      <c r="KE561" s="54"/>
      <c r="KF561" s="54"/>
      <c r="KG561" s="54"/>
      <c r="KH561" s="54"/>
      <c r="KI561" s="54"/>
      <c r="KJ561" s="54"/>
      <c r="KK561" s="54"/>
      <c r="KL561" s="54"/>
      <c r="KM561" s="54"/>
      <c r="KN561" s="54"/>
      <c r="KO561" s="54"/>
      <c r="KP561" s="54"/>
      <c r="KQ561" s="54"/>
      <c r="KR561" s="54"/>
      <c r="KS561" s="54"/>
      <c r="KT561" s="54"/>
      <c r="KU561" s="54"/>
      <c r="KV561" s="54"/>
      <c r="KW561" s="54"/>
      <c r="KX561" s="54"/>
      <c r="KY561" s="54"/>
      <c r="KZ561" s="54"/>
      <c r="LA561" s="54"/>
      <c r="LB561" s="54"/>
      <c r="LC561" s="54"/>
      <c r="LD561" s="54"/>
      <c r="LE561" s="54"/>
      <c r="LF561" s="54"/>
      <c r="LG561" s="54"/>
      <c r="LH561" s="54"/>
      <c r="LI561" s="54"/>
      <c r="LJ561" s="54"/>
      <c r="LK561" s="54"/>
      <c r="LL561" s="54"/>
      <c r="LM561" s="54"/>
      <c r="LN561" s="54"/>
      <c r="LO561" s="54"/>
      <c r="LP561" s="54"/>
      <c r="LQ561" s="54"/>
      <c r="LR561" s="54"/>
      <c r="LS561" s="54"/>
      <c r="LT561" s="54"/>
      <c r="LU561" s="54"/>
      <c r="LV561" s="54"/>
      <c r="LW561" s="54"/>
      <c r="LX561" s="54"/>
      <c r="LY561" s="54"/>
      <c r="LZ561" s="54"/>
      <c r="MA561" s="54"/>
      <c r="MB561" s="54"/>
      <c r="MC561" s="54"/>
      <c r="MD561" s="54"/>
      <c r="ME561" s="54"/>
      <c r="MF561" s="54"/>
      <c r="MG561" s="54"/>
      <c r="MH561" s="54"/>
      <c r="MI561" s="54"/>
      <c r="MJ561" s="54"/>
      <c r="MK561" s="54"/>
      <c r="ML561" s="54"/>
      <c r="MM561" s="54"/>
    </row>
    <row r="562" spans="1:35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  <c r="GY562" s="54"/>
      <c r="GZ562" s="54"/>
      <c r="HA562" s="54"/>
      <c r="HB562" s="54"/>
      <c r="HC562" s="54"/>
      <c r="HD562" s="54"/>
      <c r="HE562" s="54"/>
      <c r="HF562" s="54"/>
      <c r="HG562" s="54"/>
      <c r="HH562" s="54"/>
      <c r="HI562" s="54"/>
      <c r="HJ562" s="54"/>
      <c r="HK562" s="54"/>
      <c r="HL562" s="54"/>
      <c r="HM562" s="54"/>
      <c r="HN562" s="54"/>
      <c r="HO562" s="54"/>
      <c r="HP562" s="54"/>
      <c r="HQ562" s="54"/>
      <c r="HR562" s="54"/>
      <c r="HS562" s="54"/>
      <c r="HT562" s="54"/>
      <c r="HU562" s="54"/>
      <c r="HV562" s="54"/>
      <c r="HW562" s="54"/>
      <c r="HX562" s="54"/>
      <c r="HY562" s="54"/>
      <c r="HZ562" s="54"/>
      <c r="IA562" s="54"/>
      <c r="IB562" s="54"/>
      <c r="IC562" s="54"/>
      <c r="ID562" s="54"/>
      <c r="IE562" s="54"/>
      <c r="IF562" s="54"/>
      <c r="IG562" s="54"/>
      <c r="IH562" s="54"/>
      <c r="II562" s="54"/>
      <c r="IJ562" s="54"/>
      <c r="IK562" s="54"/>
      <c r="IL562" s="54"/>
      <c r="IM562" s="54"/>
      <c r="IN562" s="54"/>
      <c r="IO562" s="54"/>
      <c r="IP562" s="54"/>
      <c r="IQ562" s="54"/>
      <c r="IR562" s="54"/>
      <c r="IS562" s="54"/>
      <c r="IT562" s="54"/>
      <c r="IU562" s="54"/>
      <c r="IV562" s="54"/>
      <c r="IW562" s="54"/>
      <c r="IX562" s="54"/>
      <c r="IY562" s="54"/>
      <c r="IZ562" s="54"/>
      <c r="JA562" s="54"/>
      <c r="JB562" s="54"/>
      <c r="JC562" s="54"/>
      <c r="JD562" s="54"/>
      <c r="JE562" s="54"/>
      <c r="JF562" s="54"/>
      <c r="JG562" s="54"/>
      <c r="JH562" s="54"/>
      <c r="JI562" s="54"/>
      <c r="JJ562" s="54"/>
      <c r="JK562" s="54"/>
      <c r="JL562" s="54"/>
      <c r="JM562" s="54"/>
      <c r="JN562" s="54"/>
      <c r="JO562" s="54"/>
      <c r="JP562" s="54"/>
      <c r="JQ562" s="54"/>
      <c r="JR562" s="54"/>
      <c r="JS562" s="54"/>
      <c r="JT562" s="54"/>
      <c r="JU562" s="54"/>
      <c r="JV562" s="54"/>
      <c r="JW562" s="54"/>
      <c r="JX562" s="54"/>
      <c r="JY562" s="54"/>
      <c r="JZ562" s="54"/>
      <c r="KA562" s="54"/>
      <c r="KB562" s="54"/>
      <c r="KC562" s="54"/>
      <c r="KD562" s="54"/>
      <c r="KE562" s="54"/>
      <c r="KF562" s="54"/>
      <c r="KG562" s="54"/>
      <c r="KH562" s="54"/>
      <c r="KI562" s="54"/>
      <c r="KJ562" s="54"/>
      <c r="KK562" s="54"/>
      <c r="KL562" s="54"/>
      <c r="KM562" s="54"/>
      <c r="KN562" s="54"/>
      <c r="KO562" s="54"/>
      <c r="KP562" s="54"/>
      <c r="KQ562" s="54"/>
      <c r="KR562" s="54"/>
      <c r="KS562" s="54"/>
      <c r="KT562" s="54"/>
      <c r="KU562" s="54"/>
      <c r="KV562" s="54"/>
      <c r="KW562" s="54"/>
      <c r="KX562" s="54"/>
      <c r="KY562" s="54"/>
      <c r="KZ562" s="54"/>
      <c r="LA562" s="54"/>
      <c r="LB562" s="54"/>
      <c r="LC562" s="54"/>
      <c r="LD562" s="54"/>
      <c r="LE562" s="54"/>
      <c r="LF562" s="54"/>
      <c r="LG562" s="54"/>
      <c r="LH562" s="54"/>
      <c r="LI562" s="54"/>
      <c r="LJ562" s="54"/>
      <c r="LK562" s="54"/>
      <c r="LL562" s="54"/>
      <c r="LM562" s="54"/>
      <c r="LN562" s="54"/>
      <c r="LO562" s="54"/>
      <c r="LP562" s="54"/>
      <c r="LQ562" s="54"/>
      <c r="LR562" s="54"/>
      <c r="LS562" s="54"/>
      <c r="LT562" s="54"/>
      <c r="LU562" s="54"/>
      <c r="LV562" s="54"/>
      <c r="LW562" s="54"/>
      <c r="LX562" s="54"/>
      <c r="LY562" s="54"/>
      <c r="LZ562" s="54"/>
      <c r="MA562" s="54"/>
      <c r="MB562" s="54"/>
      <c r="MC562" s="54"/>
      <c r="MD562" s="54"/>
      <c r="ME562" s="54"/>
      <c r="MF562" s="54"/>
      <c r="MG562" s="54"/>
      <c r="MH562" s="54"/>
      <c r="MI562" s="54"/>
      <c r="MJ562" s="54"/>
      <c r="MK562" s="54"/>
      <c r="ML562" s="54"/>
      <c r="MM562" s="54"/>
    </row>
    <row r="563" spans="1:35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  <c r="GS563" s="54"/>
      <c r="GT563" s="54"/>
      <c r="GU563" s="54"/>
      <c r="GV563" s="54"/>
      <c r="GW563" s="54"/>
      <c r="GX563" s="54"/>
      <c r="GY563" s="54"/>
      <c r="GZ563" s="54"/>
      <c r="HA563" s="54"/>
      <c r="HB563" s="54"/>
      <c r="HC563" s="54"/>
      <c r="HD563" s="54"/>
      <c r="HE563" s="54"/>
      <c r="HF563" s="54"/>
      <c r="HG563" s="54"/>
      <c r="HH563" s="54"/>
      <c r="HI563" s="54"/>
      <c r="HJ563" s="54"/>
      <c r="HK563" s="54"/>
      <c r="HL563" s="54"/>
      <c r="HM563" s="54"/>
      <c r="HN563" s="54"/>
      <c r="HO563" s="54"/>
      <c r="HP563" s="54"/>
      <c r="HQ563" s="54"/>
      <c r="HR563" s="54"/>
      <c r="HS563" s="54"/>
      <c r="HT563" s="54"/>
      <c r="HU563" s="54"/>
      <c r="HV563" s="54"/>
      <c r="HW563" s="54"/>
      <c r="HX563" s="54"/>
      <c r="HY563" s="54"/>
      <c r="HZ563" s="54"/>
      <c r="IA563" s="54"/>
      <c r="IB563" s="54"/>
      <c r="IC563" s="54"/>
      <c r="ID563" s="54"/>
      <c r="IE563" s="54"/>
      <c r="IF563" s="54"/>
      <c r="IG563" s="54"/>
      <c r="IH563" s="54"/>
      <c r="II563" s="54"/>
      <c r="IJ563" s="54"/>
      <c r="IK563" s="54"/>
      <c r="IL563" s="54"/>
      <c r="IM563" s="54"/>
      <c r="IN563" s="54"/>
      <c r="IO563" s="54"/>
      <c r="IP563" s="54"/>
      <c r="IQ563" s="54"/>
      <c r="IR563" s="54"/>
      <c r="IS563" s="54"/>
      <c r="IT563" s="54"/>
      <c r="IU563" s="54"/>
      <c r="IV563" s="54"/>
      <c r="IW563" s="54"/>
      <c r="IX563" s="54"/>
      <c r="IY563" s="54"/>
      <c r="IZ563" s="54"/>
      <c r="JA563" s="54"/>
      <c r="JB563" s="54"/>
      <c r="JC563" s="54"/>
      <c r="JD563" s="54"/>
      <c r="JE563" s="54"/>
      <c r="JF563" s="54"/>
      <c r="JG563" s="54"/>
      <c r="JH563" s="54"/>
      <c r="JI563" s="54"/>
      <c r="JJ563" s="54"/>
      <c r="JK563" s="54"/>
      <c r="JL563" s="54"/>
      <c r="JM563" s="54"/>
      <c r="JN563" s="54"/>
      <c r="JO563" s="54"/>
      <c r="JP563" s="54"/>
      <c r="JQ563" s="54"/>
      <c r="JR563" s="54"/>
      <c r="JS563" s="54"/>
      <c r="JT563" s="54"/>
      <c r="JU563" s="54"/>
      <c r="JV563" s="54"/>
      <c r="JW563" s="54"/>
      <c r="JX563" s="54"/>
      <c r="JY563" s="54"/>
      <c r="JZ563" s="54"/>
      <c r="KA563" s="54"/>
      <c r="KB563" s="54"/>
      <c r="KC563" s="54"/>
      <c r="KD563" s="54"/>
      <c r="KE563" s="54"/>
      <c r="KF563" s="54"/>
      <c r="KG563" s="54"/>
      <c r="KH563" s="54"/>
      <c r="KI563" s="54"/>
      <c r="KJ563" s="54"/>
      <c r="KK563" s="54"/>
      <c r="KL563" s="54"/>
      <c r="KM563" s="54"/>
      <c r="KN563" s="54"/>
      <c r="KO563" s="54"/>
      <c r="KP563" s="54"/>
      <c r="KQ563" s="54"/>
      <c r="KR563" s="54"/>
      <c r="KS563" s="54"/>
      <c r="KT563" s="54"/>
      <c r="KU563" s="54"/>
      <c r="KV563" s="54"/>
      <c r="KW563" s="54"/>
      <c r="KX563" s="54"/>
      <c r="KY563" s="54"/>
      <c r="KZ563" s="54"/>
      <c r="LA563" s="54"/>
      <c r="LB563" s="54"/>
      <c r="LC563" s="54"/>
      <c r="LD563" s="54"/>
      <c r="LE563" s="54"/>
      <c r="LF563" s="54"/>
      <c r="LG563" s="54"/>
      <c r="LH563" s="54"/>
      <c r="LI563" s="54"/>
      <c r="LJ563" s="54"/>
      <c r="LK563" s="54"/>
      <c r="LL563" s="54"/>
      <c r="LM563" s="54"/>
      <c r="LN563" s="54"/>
      <c r="LO563" s="54"/>
      <c r="LP563" s="54"/>
      <c r="LQ563" s="54"/>
      <c r="LR563" s="54"/>
      <c r="LS563" s="54"/>
      <c r="LT563" s="54"/>
      <c r="LU563" s="54"/>
      <c r="LV563" s="54"/>
      <c r="LW563" s="54"/>
      <c r="LX563" s="54"/>
      <c r="LY563" s="54"/>
      <c r="LZ563" s="54"/>
      <c r="MA563" s="54"/>
      <c r="MB563" s="54"/>
      <c r="MC563" s="54"/>
      <c r="MD563" s="54"/>
      <c r="ME563" s="54"/>
      <c r="MF563" s="54"/>
      <c r="MG563" s="54"/>
      <c r="MH563" s="54"/>
      <c r="MI563" s="54"/>
      <c r="MJ563" s="54"/>
      <c r="MK563" s="54"/>
      <c r="ML563" s="54"/>
      <c r="MM563" s="54"/>
    </row>
    <row r="564" spans="1:35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  <c r="GS564" s="54"/>
      <c r="GT564" s="54"/>
      <c r="GU564" s="54"/>
      <c r="GV564" s="54"/>
      <c r="GW564" s="54"/>
      <c r="GX564" s="54"/>
      <c r="GY564" s="54"/>
      <c r="GZ564" s="54"/>
      <c r="HA564" s="54"/>
      <c r="HB564" s="54"/>
      <c r="HC564" s="54"/>
      <c r="HD564" s="54"/>
      <c r="HE564" s="54"/>
      <c r="HF564" s="54"/>
      <c r="HG564" s="54"/>
      <c r="HH564" s="54"/>
      <c r="HI564" s="54"/>
      <c r="HJ564" s="54"/>
      <c r="HK564" s="54"/>
      <c r="HL564" s="54"/>
      <c r="HM564" s="54"/>
      <c r="HN564" s="54"/>
      <c r="HO564" s="54"/>
      <c r="HP564" s="54"/>
      <c r="HQ564" s="54"/>
      <c r="HR564" s="54"/>
      <c r="HS564" s="54"/>
      <c r="HT564" s="54"/>
      <c r="HU564" s="54"/>
      <c r="HV564" s="54"/>
      <c r="HW564" s="54"/>
      <c r="HX564" s="54"/>
      <c r="HY564" s="54"/>
      <c r="HZ564" s="54"/>
      <c r="IA564" s="54"/>
      <c r="IB564" s="54"/>
      <c r="IC564" s="54"/>
      <c r="ID564" s="54"/>
      <c r="IE564" s="54"/>
      <c r="IF564" s="54"/>
      <c r="IG564" s="54"/>
      <c r="IH564" s="54"/>
      <c r="II564" s="54"/>
      <c r="IJ564" s="54"/>
      <c r="IK564" s="54"/>
      <c r="IL564" s="54"/>
      <c r="IM564" s="54"/>
      <c r="IN564" s="54"/>
      <c r="IO564" s="54"/>
      <c r="IP564" s="54"/>
      <c r="IQ564" s="54"/>
      <c r="IR564" s="54"/>
      <c r="IS564" s="54"/>
      <c r="IT564" s="54"/>
      <c r="IU564" s="54"/>
      <c r="IV564" s="54"/>
      <c r="IW564" s="54"/>
      <c r="IX564" s="54"/>
      <c r="IY564" s="54"/>
      <c r="IZ564" s="54"/>
      <c r="JA564" s="54"/>
      <c r="JB564" s="54"/>
      <c r="JC564" s="54"/>
      <c r="JD564" s="54"/>
      <c r="JE564" s="54"/>
      <c r="JF564" s="54"/>
      <c r="JG564" s="54"/>
      <c r="JH564" s="54"/>
      <c r="JI564" s="54"/>
      <c r="JJ564" s="54"/>
      <c r="JK564" s="54"/>
      <c r="JL564" s="54"/>
      <c r="JM564" s="54"/>
      <c r="JN564" s="54"/>
      <c r="JO564" s="54"/>
      <c r="JP564" s="54"/>
      <c r="JQ564" s="54"/>
      <c r="JR564" s="54"/>
      <c r="JS564" s="54"/>
      <c r="JT564" s="54"/>
      <c r="JU564" s="54"/>
      <c r="JV564" s="54"/>
      <c r="JW564" s="54"/>
      <c r="JX564" s="54"/>
      <c r="JY564" s="54"/>
      <c r="JZ564" s="54"/>
      <c r="KA564" s="54"/>
      <c r="KB564" s="54"/>
      <c r="KC564" s="54"/>
      <c r="KD564" s="54"/>
      <c r="KE564" s="54"/>
      <c r="KF564" s="54"/>
      <c r="KG564" s="54"/>
      <c r="KH564" s="54"/>
      <c r="KI564" s="54"/>
      <c r="KJ564" s="54"/>
      <c r="KK564" s="54"/>
      <c r="KL564" s="54"/>
      <c r="KM564" s="54"/>
      <c r="KN564" s="54"/>
      <c r="KO564" s="54"/>
      <c r="KP564" s="54"/>
      <c r="KQ564" s="54"/>
      <c r="KR564" s="54"/>
      <c r="KS564" s="54"/>
      <c r="KT564" s="54"/>
      <c r="KU564" s="54"/>
      <c r="KV564" s="54"/>
      <c r="KW564" s="54"/>
      <c r="KX564" s="54"/>
      <c r="KY564" s="54"/>
      <c r="KZ564" s="54"/>
      <c r="LA564" s="54"/>
      <c r="LB564" s="54"/>
      <c r="LC564" s="54"/>
      <c r="LD564" s="54"/>
      <c r="LE564" s="54"/>
      <c r="LF564" s="54"/>
      <c r="LG564" s="54"/>
      <c r="LH564" s="54"/>
      <c r="LI564" s="54"/>
      <c r="LJ564" s="54"/>
      <c r="LK564" s="54"/>
      <c r="LL564" s="54"/>
      <c r="LM564" s="54"/>
      <c r="LN564" s="54"/>
      <c r="LO564" s="54"/>
      <c r="LP564" s="54"/>
      <c r="LQ564" s="54"/>
      <c r="LR564" s="54"/>
      <c r="LS564" s="54"/>
      <c r="LT564" s="54"/>
      <c r="LU564" s="54"/>
      <c r="LV564" s="54"/>
      <c r="LW564" s="54"/>
      <c r="LX564" s="54"/>
      <c r="LY564" s="54"/>
      <c r="LZ564" s="54"/>
      <c r="MA564" s="54"/>
      <c r="MB564" s="54"/>
      <c r="MC564" s="54"/>
      <c r="MD564" s="54"/>
      <c r="ME564" s="54"/>
      <c r="MF564" s="54"/>
      <c r="MG564" s="54"/>
      <c r="MH564" s="54"/>
      <c r="MI564" s="54"/>
      <c r="MJ564" s="54"/>
      <c r="MK564" s="54"/>
      <c r="ML564" s="54"/>
      <c r="MM564" s="54"/>
    </row>
    <row r="565" spans="1:35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  <c r="GS565" s="54"/>
      <c r="GT565" s="54"/>
      <c r="GU565" s="54"/>
      <c r="GV565" s="54"/>
      <c r="GW565" s="54"/>
      <c r="GX565" s="54"/>
      <c r="GY565" s="54"/>
      <c r="GZ565" s="54"/>
      <c r="HA565" s="54"/>
      <c r="HB565" s="54"/>
      <c r="HC565" s="54"/>
      <c r="HD565" s="54"/>
      <c r="HE565" s="54"/>
      <c r="HF565" s="54"/>
      <c r="HG565" s="54"/>
      <c r="HH565" s="54"/>
      <c r="HI565" s="54"/>
      <c r="HJ565" s="54"/>
      <c r="HK565" s="54"/>
      <c r="HL565" s="54"/>
      <c r="HM565" s="54"/>
      <c r="HN565" s="54"/>
      <c r="HO565" s="54"/>
      <c r="HP565" s="54"/>
      <c r="HQ565" s="54"/>
      <c r="HR565" s="54"/>
      <c r="HS565" s="54"/>
      <c r="HT565" s="54"/>
      <c r="HU565" s="54"/>
      <c r="HV565" s="54"/>
      <c r="HW565" s="54"/>
      <c r="HX565" s="54"/>
      <c r="HY565" s="54"/>
      <c r="HZ565" s="54"/>
      <c r="IA565" s="54"/>
      <c r="IB565" s="54"/>
      <c r="IC565" s="54"/>
      <c r="ID565" s="54"/>
      <c r="IE565" s="54"/>
      <c r="IF565" s="54"/>
      <c r="IG565" s="54"/>
      <c r="IH565" s="54"/>
      <c r="II565" s="54"/>
      <c r="IJ565" s="54"/>
      <c r="IK565" s="54"/>
      <c r="IL565" s="54"/>
      <c r="IM565" s="54"/>
      <c r="IN565" s="54"/>
      <c r="IO565" s="54"/>
      <c r="IP565" s="54"/>
      <c r="IQ565" s="54"/>
      <c r="IR565" s="54"/>
      <c r="IS565" s="54"/>
      <c r="IT565" s="54"/>
      <c r="IU565" s="54"/>
      <c r="IV565" s="54"/>
      <c r="IW565" s="54"/>
      <c r="IX565" s="54"/>
      <c r="IY565" s="54"/>
      <c r="IZ565" s="54"/>
      <c r="JA565" s="54"/>
      <c r="JB565" s="54"/>
      <c r="JC565" s="54"/>
      <c r="JD565" s="54"/>
      <c r="JE565" s="54"/>
      <c r="JF565" s="54"/>
      <c r="JG565" s="54"/>
      <c r="JH565" s="54"/>
      <c r="JI565" s="54"/>
      <c r="JJ565" s="54"/>
      <c r="JK565" s="54"/>
      <c r="JL565" s="54"/>
      <c r="JM565" s="54"/>
      <c r="JN565" s="54"/>
      <c r="JO565" s="54"/>
      <c r="JP565" s="54"/>
      <c r="JQ565" s="54"/>
      <c r="JR565" s="54"/>
      <c r="JS565" s="54"/>
      <c r="JT565" s="54"/>
      <c r="JU565" s="54"/>
      <c r="JV565" s="54"/>
      <c r="JW565" s="54"/>
      <c r="JX565" s="54"/>
      <c r="JY565" s="54"/>
      <c r="JZ565" s="54"/>
      <c r="KA565" s="54"/>
      <c r="KB565" s="54"/>
      <c r="KC565" s="54"/>
      <c r="KD565" s="54"/>
      <c r="KE565" s="54"/>
      <c r="KF565" s="54"/>
      <c r="KG565" s="54"/>
      <c r="KH565" s="54"/>
      <c r="KI565" s="54"/>
      <c r="KJ565" s="54"/>
      <c r="KK565" s="54"/>
      <c r="KL565" s="54"/>
      <c r="KM565" s="54"/>
      <c r="KN565" s="54"/>
      <c r="KO565" s="54"/>
      <c r="KP565" s="54"/>
      <c r="KQ565" s="54"/>
      <c r="KR565" s="54"/>
      <c r="KS565" s="54"/>
      <c r="KT565" s="54"/>
      <c r="KU565" s="54"/>
      <c r="KV565" s="54"/>
      <c r="KW565" s="54"/>
      <c r="KX565" s="54"/>
      <c r="KY565" s="54"/>
      <c r="KZ565" s="54"/>
      <c r="LA565" s="54"/>
      <c r="LB565" s="54"/>
      <c r="LC565" s="54"/>
      <c r="LD565" s="54"/>
      <c r="LE565" s="54"/>
      <c r="LF565" s="54"/>
      <c r="LG565" s="54"/>
      <c r="LH565" s="54"/>
      <c r="LI565" s="54"/>
      <c r="LJ565" s="54"/>
      <c r="LK565" s="54"/>
      <c r="LL565" s="54"/>
      <c r="LM565" s="54"/>
      <c r="LN565" s="54"/>
      <c r="LO565" s="54"/>
      <c r="LP565" s="54"/>
      <c r="LQ565" s="54"/>
      <c r="LR565" s="54"/>
      <c r="LS565" s="54"/>
      <c r="LT565" s="54"/>
      <c r="LU565" s="54"/>
      <c r="LV565" s="54"/>
      <c r="LW565" s="54"/>
      <c r="LX565" s="54"/>
      <c r="LY565" s="54"/>
      <c r="LZ565" s="54"/>
      <c r="MA565" s="54"/>
      <c r="MB565" s="54"/>
      <c r="MC565" s="54"/>
      <c r="MD565" s="54"/>
      <c r="ME565" s="54"/>
      <c r="MF565" s="54"/>
      <c r="MG565" s="54"/>
      <c r="MH565" s="54"/>
      <c r="MI565" s="54"/>
      <c r="MJ565" s="54"/>
      <c r="MK565" s="54"/>
      <c r="ML565" s="54"/>
      <c r="MM565" s="54"/>
    </row>
    <row r="566" spans="1:35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  <c r="GG566" s="54"/>
      <c r="GH566" s="54"/>
      <c r="GI566" s="54"/>
      <c r="GJ566" s="54"/>
      <c r="GK566" s="54"/>
      <c r="GL566" s="54"/>
      <c r="GM566" s="54"/>
      <c r="GN566" s="54"/>
      <c r="GO566" s="54"/>
      <c r="GP566" s="54"/>
      <c r="GQ566" s="54"/>
      <c r="GR566" s="54"/>
      <c r="GS566" s="54"/>
      <c r="GT566" s="54"/>
      <c r="GU566" s="54"/>
      <c r="GV566" s="54"/>
      <c r="GW566" s="54"/>
      <c r="GX566" s="54"/>
      <c r="GY566" s="54"/>
      <c r="GZ566" s="54"/>
      <c r="HA566" s="54"/>
      <c r="HB566" s="54"/>
      <c r="HC566" s="54"/>
      <c r="HD566" s="54"/>
      <c r="HE566" s="54"/>
      <c r="HF566" s="54"/>
      <c r="HG566" s="54"/>
      <c r="HH566" s="54"/>
      <c r="HI566" s="54"/>
      <c r="HJ566" s="54"/>
      <c r="HK566" s="54"/>
      <c r="HL566" s="54"/>
      <c r="HM566" s="54"/>
      <c r="HN566" s="54"/>
      <c r="HO566" s="54"/>
      <c r="HP566" s="54"/>
      <c r="HQ566" s="54"/>
      <c r="HR566" s="54"/>
      <c r="HS566" s="54"/>
      <c r="HT566" s="54"/>
      <c r="HU566" s="54"/>
      <c r="HV566" s="54"/>
      <c r="HW566" s="54"/>
      <c r="HX566" s="54"/>
      <c r="HY566" s="54"/>
      <c r="HZ566" s="54"/>
      <c r="IA566" s="54"/>
      <c r="IB566" s="54"/>
      <c r="IC566" s="54"/>
      <c r="ID566" s="54"/>
      <c r="IE566" s="54"/>
      <c r="IF566" s="54"/>
      <c r="IG566" s="54"/>
      <c r="IH566" s="54"/>
      <c r="II566" s="54"/>
      <c r="IJ566" s="54"/>
      <c r="IK566" s="54"/>
      <c r="IL566" s="54"/>
      <c r="IM566" s="54"/>
      <c r="IN566" s="54"/>
      <c r="IO566" s="54"/>
      <c r="IP566" s="54"/>
      <c r="IQ566" s="54"/>
      <c r="IR566" s="54"/>
      <c r="IS566" s="54"/>
      <c r="IT566" s="54"/>
      <c r="IU566" s="54"/>
      <c r="IV566" s="54"/>
      <c r="IW566" s="54"/>
      <c r="IX566" s="54"/>
      <c r="IY566" s="54"/>
      <c r="IZ566" s="54"/>
      <c r="JA566" s="54"/>
      <c r="JB566" s="54"/>
      <c r="JC566" s="54"/>
      <c r="JD566" s="54"/>
      <c r="JE566" s="54"/>
      <c r="JF566" s="54"/>
      <c r="JG566" s="54"/>
      <c r="JH566" s="54"/>
      <c r="JI566" s="54"/>
      <c r="JJ566" s="54"/>
      <c r="JK566" s="54"/>
      <c r="JL566" s="54"/>
      <c r="JM566" s="54"/>
      <c r="JN566" s="54"/>
      <c r="JO566" s="54"/>
      <c r="JP566" s="54"/>
      <c r="JQ566" s="54"/>
      <c r="JR566" s="54"/>
      <c r="JS566" s="54"/>
      <c r="JT566" s="54"/>
      <c r="JU566" s="54"/>
      <c r="JV566" s="54"/>
      <c r="JW566" s="54"/>
      <c r="JX566" s="54"/>
      <c r="JY566" s="54"/>
      <c r="JZ566" s="54"/>
      <c r="KA566" s="54"/>
      <c r="KB566" s="54"/>
      <c r="KC566" s="54"/>
      <c r="KD566" s="54"/>
      <c r="KE566" s="54"/>
      <c r="KF566" s="54"/>
      <c r="KG566" s="54"/>
      <c r="KH566" s="54"/>
      <c r="KI566" s="54"/>
      <c r="KJ566" s="54"/>
      <c r="KK566" s="54"/>
      <c r="KL566" s="54"/>
      <c r="KM566" s="54"/>
      <c r="KN566" s="54"/>
      <c r="KO566" s="54"/>
      <c r="KP566" s="54"/>
      <c r="KQ566" s="54"/>
      <c r="KR566" s="54"/>
      <c r="KS566" s="54"/>
      <c r="KT566" s="54"/>
      <c r="KU566" s="54"/>
      <c r="KV566" s="54"/>
      <c r="KW566" s="54"/>
      <c r="KX566" s="54"/>
      <c r="KY566" s="54"/>
      <c r="KZ566" s="54"/>
      <c r="LA566" s="54"/>
      <c r="LB566" s="54"/>
      <c r="LC566" s="54"/>
      <c r="LD566" s="54"/>
      <c r="LE566" s="54"/>
      <c r="LF566" s="54"/>
      <c r="LG566" s="54"/>
      <c r="LH566" s="54"/>
      <c r="LI566" s="54"/>
      <c r="LJ566" s="54"/>
      <c r="LK566" s="54"/>
      <c r="LL566" s="54"/>
      <c r="LM566" s="54"/>
      <c r="LN566" s="54"/>
      <c r="LO566" s="54"/>
      <c r="LP566" s="54"/>
      <c r="LQ566" s="54"/>
      <c r="LR566" s="54"/>
      <c r="LS566" s="54"/>
      <c r="LT566" s="54"/>
      <c r="LU566" s="54"/>
      <c r="LV566" s="54"/>
      <c r="LW566" s="54"/>
      <c r="LX566" s="54"/>
      <c r="LY566" s="54"/>
      <c r="LZ566" s="54"/>
      <c r="MA566" s="54"/>
      <c r="MB566" s="54"/>
      <c r="MC566" s="54"/>
      <c r="MD566" s="54"/>
      <c r="ME566" s="54"/>
      <c r="MF566" s="54"/>
      <c r="MG566" s="54"/>
      <c r="MH566" s="54"/>
      <c r="MI566" s="54"/>
      <c r="MJ566" s="54"/>
      <c r="MK566" s="54"/>
      <c r="ML566" s="54"/>
      <c r="MM566" s="54"/>
    </row>
    <row r="567" spans="1:35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  <c r="GG567" s="54"/>
      <c r="GH567" s="54"/>
      <c r="GI567" s="54"/>
      <c r="GJ567" s="54"/>
      <c r="GK567" s="54"/>
      <c r="GL567" s="54"/>
      <c r="GM567" s="54"/>
      <c r="GN567" s="54"/>
      <c r="GO567" s="54"/>
      <c r="GP567" s="54"/>
      <c r="GQ567" s="54"/>
      <c r="GR567" s="54"/>
      <c r="GS567" s="54"/>
      <c r="GT567" s="54"/>
      <c r="GU567" s="54"/>
      <c r="GV567" s="54"/>
      <c r="GW567" s="54"/>
      <c r="GX567" s="54"/>
      <c r="GY567" s="54"/>
      <c r="GZ567" s="54"/>
      <c r="HA567" s="54"/>
      <c r="HB567" s="54"/>
      <c r="HC567" s="54"/>
      <c r="HD567" s="54"/>
      <c r="HE567" s="54"/>
      <c r="HF567" s="54"/>
      <c r="HG567" s="54"/>
      <c r="HH567" s="54"/>
      <c r="HI567" s="54"/>
      <c r="HJ567" s="54"/>
      <c r="HK567" s="54"/>
      <c r="HL567" s="54"/>
      <c r="HM567" s="54"/>
      <c r="HN567" s="54"/>
      <c r="HO567" s="54"/>
      <c r="HP567" s="54"/>
      <c r="HQ567" s="54"/>
      <c r="HR567" s="54"/>
      <c r="HS567" s="54"/>
      <c r="HT567" s="54"/>
      <c r="HU567" s="54"/>
      <c r="HV567" s="54"/>
      <c r="HW567" s="54"/>
      <c r="HX567" s="54"/>
      <c r="HY567" s="54"/>
      <c r="HZ567" s="54"/>
      <c r="IA567" s="54"/>
      <c r="IB567" s="54"/>
      <c r="IC567" s="54"/>
      <c r="ID567" s="54"/>
      <c r="IE567" s="54"/>
      <c r="IF567" s="54"/>
      <c r="IG567" s="54"/>
      <c r="IH567" s="54"/>
      <c r="II567" s="54"/>
      <c r="IJ567" s="54"/>
      <c r="IK567" s="54"/>
      <c r="IL567" s="54"/>
      <c r="IM567" s="54"/>
      <c r="IN567" s="54"/>
      <c r="IO567" s="54"/>
      <c r="IP567" s="54"/>
      <c r="IQ567" s="54"/>
      <c r="IR567" s="54"/>
      <c r="IS567" s="54"/>
      <c r="IT567" s="54"/>
      <c r="IU567" s="54"/>
      <c r="IV567" s="54"/>
      <c r="IW567" s="54"/>
      <c r="IX567" s="54"/>
      <c r="IY567" s="54"/>
      <c r="IZ567" s="54"/>
      <c r="JA567" s="54"/>
      <c r="JB567" s="54"/>
      <c r="JC567" s="54"/>
      <c r="JD567" s="54"/>
      <c r="JE567" s="54"/>
      <c r="JF567" s="54"/>
      <c r="JG567" s="54"/>
      <c r="JH567" s="54"/>
      <c r="JI567" s="54"/>
      <c r="JJ567" s="54"/>
      <c r="JK567" s="54"/>
      <c r="JL567" s="54"/>
      <c r="JM567" s="54"/>
      <c r="JN567" s="54"/>
      <c r="JO567" s="54"/>
      <c r="JP567" s="54"/>
      <c r="JQ567" s="54"/>
      <c r="JR567" s="54"/>
      <c r="JS567" s="54"/>
      <c r="JT567" s="54"/>
      <c r="JU567" s="54"/>
      <c r="JV567" s="54"/>
      <c r="JW567" s="54"/>
      <c r="JX567" s="54"/>
      <c r="JY567" s="54"/>
      <c r="JZ567" s="54"/>
      <c r="KA567" s="54"/>
      <c r="KB567" s="54"/>
      <c r="KC567" s="54"/>
      <c r="KD567" s="54"/>
      <c r="KE567" s="54"/>
      <c r="KF567" s="54"/>
      <c r="KG567" s="54"/>
      <c r="KH567" s="54"/>
      <c r="KI567" s="54"/>
      <c r="KJ567" s="54"/>
      <c r="KK567" s="54"/>
      <c r="KL567" s="54"/>
      <c r="KM567" s="54"/>
      <c r="KN567" s="54"/>
      <c r="KO567" s="54"/>
      <c r="KP567" s="54"/>
      <c r="KQ567" s="54"/>
      <c r="KR567" s="54"/>
      <c r="KS567" s="54"/>
      <c r="KT567" s="54"/>
      <c r="KU567" s="54"/>
      <c r="KV567" s="54"/>
      <c r="KW567" s="54"/>
      <c r="KX567" s="54"/>
      <c r="KY567" s="54"/>
      <c r="KZ567" s="54"/>
      <c r="LA567" s="54"/>
      <c r="LB567" s="54"/>
      <c r="LC567" s="54"/>
      <c r="LD567" s="54"/>
      <c r="LE567" s="54"/>
      <c r="LF567" s="54"/>
      <c r="LG567" s="54"/>
      <c r="LH567" s="54"/>
      <c r="LI567" s="54"/>
      <c r="LJ567" s="54"/>
      <c r="LK567" s="54"/>
      <c r="LL567" s="54"/>
      <c r="LM567" s="54"/>
      <c r="LN567" s="54"/>
      <c r="LO567" s="54"/>
      <c r="LP567" s="54"/>
      <c r="LQ567" s="54"/>
      <c r="LR567" s="54"/>
      <c r="LS567" s="54"/>
      <c r="LT567" s="54"/>
      <c r="LU567" s="54"/>
      <c r="LV567" s="54"/>
      <c r="LW567" s="54"/>
      <c r="LX567" s="54"/>
      <c r="LY567" s="54"/>
      <c r="LZ567" s="54"/>
      <c r="MA567" s="54"/>
      <c r="MB567" s="54"/>
      <c r="MC567" s="54"/>
      <c r="MD567" s="54"/>
      <c r="ME567" s="54"/>
      <c r="MF567" s="54"/>
      <c r="MG567" s="54"/>
      <c r="MH567" s="54"/>
      <c r="MI567" s="54"/>
      <c r="MJ567" s="54"/>
      <c r="MK567" s="54"/>
      <c r="ML567" s="54"/>
      <c r="MM567" s="54"/>
    </row>
    <row r="568" spans="1:35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  <c r="GS568" s="54"/>
      <c r="GT568" s="54"/>
      <c r="GU568" s="54"/>
      <c r="GV568" s="54"/>
      <c r="GW568" s="54"/>
      <c r="GX568" s="54"/>
      <c r="GY568" s="54"/>
      <c r="GZ568" s="54"/>
      <c r="HA568" s="54"/>
      <c r="HB568" s="54"/>
      <c r="HC568" s="54"/>
      <c r="HD568" s="54"/>
      <c r="HE568" s="54"/>
      <c r="HF568" s="54"/>
      <c r="HG568" s="54"/>
      <c r="HH568" s="54"/>
      <c r="HI568" s="54"/>
      <c r="HJ568" s="54"/>
      <c r="HK568" s="54"/>
      <c r="HL568" s="54"/>
      <c r="HM568" s="54"/>
      <c r="HN568" s="54"/>
      <c r="HO568" s="54"/>
      <c r="HP568" s="54"/>
      <c r="HQ568" s="54"/>
      <c r="HR568" s="54"/>
      <c r="HS568" s="54"/>
      <c r="HT568" s="54"/>
      <c r="HU568" s="54"/>
      <c r="HV568" s="54"/>
      <c r="HW568" s="54"/>
      <c r="HX568" s="54"/>
      <c r="HY568" s="54"/>
      <c r="HZ568" s="54"/>
      <c r="IA568" s="54"/>
      <c r="IB568" s="54"/>
      <c r="IC568" s="54"/>
      <c r="ID568" s="54"/>
      <c r="IE568" s="54"/>
      <c r="IF568" s="54"/>
      <c r="IG568" s="54"/>
      <c r="IH568" s="54"/>
      <c r="II568" s="54"/>
      <c r="IJ568" s="54"/>
      <c r="IK568" s="54"/>
      <c r="IL568" s="54"/>
      <c r="IM568" s="54"/>
      <c r="IN568" s="54"/>
      <c r="IO568" s="54"/>
      <c r="IP568" s="54"/>
      <c r="IQ568" s="54"/>
      <c r="IR568" s="54"/>
      <c r="IS568" s="54"/>
      <c r="IT568" s="54"/>
      <c r="IU568" s="54"/>
      <c r="IV568" s="54"/>
      <c r="IW568" s="54"/>
      <c r="IX568" s="54"/>
      <c r="IY568" s="54"/>
      <c r="IZ568" s="54"/>
      <c r="JA568" s="54"/>
      <c r="JB568" s="54"/>
      <c r="JC568" s="54"/>
      <c r="JD568" s="54"/>
      <c r="JE568" s="54"/>
      <c r="JF568" s="54"/>
      <c r="JG568" s="54"/>
      <c r="JH568" s="54"/>
      <c r="JI568" s="54"/>
      <c r="JJ568" s="54"/>
      <c r="JK568" s="54"/>
      <c r="JL568" s="54"/>
      <c r="JM568" s="54"/>
      <c r="JN568" s="54"/>
      <c r="JO568" s="54"/>
      <c r="JP568" s="54"/>
      <c r="JQ568" s="54"/>
      <c r="JR568" s="54"/>
      <c r="JS568" s="54"/>
      <c r="JT568" s="54"/>
      <c r="JU568" s="54"/>
      <c r="JV568" s="54"/>
      <c r="JW568" s="54"/>
      <c r="JX568" s="54"/>
      <c r="JY568" s="54"/>
      <c r="JZ568" s="54"/>
      <c r="KA568" s="54"/>
      <c r="KB568" s="54"/>
      <c r="KC568" s="54"/>
      <c r="KD568" s="54"/>
      <c r="KE568" s="54"/>
      <c r="KF568" s="54"/>
      <c r="KG568" s="54"/>
      <c r="KH568" s="54"/>
      <c r="KI568" s="54"/>
      <c r="KJ568" s="54"/>
      <c r="KK568" s="54"/>
      <c r="KL568" s="54"/>
      <c r="KM568" s="54"/>
      <c r="KN568" s="54"/>
      <c r="KO568" s="54"/>
      <c r="KP568" s="54"/>
      <c r="KQ568" s="54"/>
      <c r="KR568" s="54"/>
      <c r="KS568" s="54"/>
      <c r="KT568" s="54"/>
      <c r="KU568" s="54"/>
      <c r="KV568" s="54"/>
      <c r="KW568" s="54"/>
      <c r="KX568" s="54"/>
      <c r="KY568" s="54"/>
      <c r="KZ568" s="54"/>
      <c r="LA568" s="54"/>
      <c r="LB568" s="54"/>
      <c r="LC568" s="54"/>
      <c r="LD568" s="54"/>
      <c r="LE568" s="54"/>
      <c r="LF568" s="54"/>
      <c r="LG568" s="54"/>
      <c r="LH568" s="54"/>
      <c r="LI568" s="54"/>
      <c r="LJ568" s="54"/>
      <c r="LK568" s="54"/>
      <c r="LL568" s="54"/>
      <c r="LM568" s="54"/>
      <c r="LN568" s="54"/>
      <c r="LO568" s="54"/>
      <c r="LP568" s="54"/>
      <c r="LQ568" s="54"/>
      <c r="LR568" s="54"/>
      <c r="LS568" s="54"/>
      <c r="LT568" s="54"/>
      <c r="LU568" s="54"/>
      <c r="LV568" s="54"/>
      <c r="LW568" s="54"/>
      <c r="LX568" s="54"/>
      <c r="LY568" s="54"/>
      <c r="LZ568" s="54"/>
      <c r="MA568" s="54"/>
      <c r="MB568" s="54"/>
      <c r="MC568" s="54"/>
      <c r="MD568" s="54"/>
      <c r="ME568" s="54"/>
      <c r="MF568" s="54"/>
      <c r="MG568" s="54"/>
      <c r="MH568" s="54"/>
      <c r="MI568" s="54"/>
      <c r="MJ568" s="54"/>
      <c r="MK568" s="54"/>
      <c r="ML568" s="54"/>
      <c r="MM568" s="54"/>
    </row>
    <row r="569" spans="1:35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  <c r="GS569" s="54"/>
      <c r="GT569" s="54"/>
      <c r="GU569" s="54"/>
      <c r="GV569" s="54"/>
      <c r="GW569" s="54"/>
      <c r="GX569" s="54"/>
      <c r="GY569" s="54"/>
      <c r="GZ569" s="54"/>
      <c r="HA569" s="54"/>
      <c r="HB569" s="54"/>
      <c r="HC569" s="54"/>
      <c r="HD569" s="54"/>
      <c r="HE569" s="54"/>
      <c r="HF569" s="54"/>
      <c r="HG569" s="54"/>
      <c r="HH569" s="54"/>
      <c r="HI569" s="54"/>
      <c r="HJ569" s="54"/>
      <c r="HK569" s="54"/>
      <c r="HL569" s="54"/>
      <c r="HM569" s="54"/>
      <c r="HN569" s="54"/>
      <c r="HO569" s="54"/>
      <c r="HP569" s="54"/>
      <c r="HQ569" s="54"/>
      <c r="HR569" s="54"/>
      <c r="HS569" s="54"/>
      <c r="HT569" s="54"/>
      <c r="HU569" s="54"/>
      <c r="HV569" s="54"/>
      <c r="HW569" s="54"/>
      <c r="HX569" s="54"/>
      <c r="HY569" s="54"/>
      <c r="HZ569" s="54"/>
      <c r="IA569" s="54"/>
      <c r="IB569" s="54"/>
      <c r="IC569" s="54"/>
      <c r="ID569" s="54"/>
      <c r="IE569" s="54"/>
      <c r="IF569" s="54"/>
      <c r="IG569" s="54"/>
      <c r="IH569" s="54"/>
      <c r="II569" s="54"/>
      <c r="IJ569" s="54"/>
      <c r="IK569" s="54"/>
      <c r="IL569" s="54"/>
      <c r="IM569" s="54"/>
      <c r="IN569" s="54"/>
      <c r="IO569" s="54"/>
      <c r="IP569" s="54"/>
      <c r="IQ569" s="54"/>
      <c r="IR569" s="54"/>
      <c r="IS569" s="54"/>
      <c r="IT569" s="54"/>
      <c r="IU569" s="54"/>
      <c r="IV569" s="54"/>
      <c r="IW569" s="54"/>
      <c r="IX569" s="54"/>
      <c r="IY569" s="54"/>
      <c r="IZ569" s="54"/>
      <c r="JA569" s="54"/>
      <c r="JB569" s="54"/>
      <c r="JC569" s="54"/>
      <c r="JD569" s="54"/>
      <c r="JE569" s="54"/>
      <c r="JF569" s="54"/>
      <c r="JG569" s="54"/>
      <c r="JH569" s="54"/>
      <c r="JI569" s="54"/>
      <c r="JJ569" s="54"/>
      <c r="JK569" s="54"/>
      <c r="JL569" s="54"/>
      <c r="JM569" s="54"/>
      <c r="JN569" s="54"/>
      <c r="JO569" s="54"/>
      <c r="JP569" s="54"/>
      <c r="JQ569" s="54"/>
      <c r="JR569" s="54"/>
      <c r="JS569" s="54"/>
      <c r="JT569" s="54"/>
      <c r="JU569" s="54"/>
      <c r="JV569" s="54"/>
      <c r="JW569" s="54"/>
      <c r="JX569" s="54"/>
      <c r="JY569" s="54"/>
      <c r="JZ569" s="54"/>
      <c r="KA569" s="54"/>
      <c r="KB569" s="54"/>
      <c r="KC569" s="54"/>
      <c r="KD569" s="54"/>
      <c r="KE569" s="54"/>
      <c r="KF569" s="54"/>
      <c r="KG569" s="54"/>
      <c r="KH569" s="54"/>
      <c r="KI569" s="54"/>
      <c r="KJ569" s="54"/>
      <c r="KK569" s="54"/>
      <c r="KL569" s="54"/>
      <c r="KM569" s="54"/>
      <c r="KN569" s="54"/>
      <c r="KO569" s="54"/>
      <c r="KP569" s="54"/>
      <c r="KQ569" s="54"/>
      <c r="KR569" s="54"/>
      <c r="KS569" s="54"/>
      <c r="KT569" s="54"/>
      <c r="KU569" s="54"/>
      <c r="KV569" s="54"/>
      <c r="KW569" s="54"/>
      <c r="KX569" s="54"/>
      <c r="KY569" s="54"/>
      <c r="KZ569" s="54"/>
      <c r="LA569" s="54"/>
      <c r="LB569" s="54"/>
      <c r="LC569" s="54"/>
      <c r="LD569" s="54"/>
      <c r="LE569" s="54"/>
      <c r="LF569" s="54"/>
      <c r="LG569" s="54"/>
      <c r="LH569" s="54"/>
      <c r="LI569" s="54"/>
      <c r="LJ569" s="54"/>
      <c r="LK569" s="54"/>
      <c r="LL569" s="54"/>
      <c r="LM569" s="54"/>
      <c r="LN569" s="54"/>
      <c r="LO569" s="54"/>
      <c r="LP569" s="54"/>
      <c r="LQ569" s="54"/>
      <c r="LR569" s="54"/>
      <c r="LS569" s="54"/>
      <c r="LT569" s="54"/>
      <c r="LU569" s="54"/>
      <c r="LV569" s="54"/>
      <c r="LW569" s="54"/>
      <c r="LX569" s="54"/>
      <c r="LY569" s="54"/>
      <c r="LZ569" s="54"/>
      <c r="MA569" s="54"/>
      <c r="MB569" s="54"/>
      <c r="MC569" s="54"/>
      <c r="MD569" s="54"/>
      <c r="ME569" s="54"/>
      <c r="MF569" s="54"/>
      <c r="MG569" s="54"/>
      <c r="MH569" s="54"/>
      <c r="MI569" s="54"/>
      <c r="MJ569" s="54"/>
      <c r="MK569" s="54"/>
      <c r="ML569" s="54"/>
      <c r="MM569" s="54"/>
    </row>
    <row r="570" spans="1:35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  <c r="GS570" s="54"/>
      <c r="GT570" s="54"/>
      <c r="GU570" s="54"/>
      <c r="GV570" s="54"/>
      <c r="GW570" s="54"/>
      <c r="GX570" s="54"/>
      <c r="GY570" s="54"/>
      <c r="GZ570" s="54"/>
      <c r="HA570" s="54"/>
      <c r="HB570" s="54"/>
      <c r="HC570" s="54"/>
      <c r="HD570" s="54"/>
      <c r="HE570" s="54"/>
      <c r="HF570" s="54"/>
      <c r="HG570" s="54"/>
      <c r="HH570" s="54"/>
      <c r="HI570" s="54"/>
      <c r="HJ570" s="54"/>
      <c r="HK570" s="54"/>
      <c r="HL570" s="54"/>
      <c r="HM570" s="54"/>
      <c r="HN570" s="54"/>
      <c r="HO570" s="54"/>
      <c r="HP570" s="54"/>
      <c r="HQ570" s="54"/>
      <c r="HR570" s="54"/>
      <c r="HS570" s="54"/>
      <c r="HT570" s="54"/>
      <c r="HU570" s="54"/>
      <c r="HV570" s="54"/>
      <c r="HW570" s="54"/>
      <c r="HX570" s="54"/>
      <c r="HY570" s="54"/>
      <c r="HZ570" s="54"/>
      <c r="IA570" s="54"/>
      <c r="IB570" s="54"/>
      <c r="IC570" s="54"/>
      <c r="ID570" s="54"/>
      <c r="IE570" s="54"/>
      <c r="IF570" s="54"/>
      <c r="IG570" s="54"/>
      <c r="IH570" s="54"/>
      <c r="II570" s="54"/>
      <c r="IJ570" s="54"/>
      <c r="IK570" s="54"/>
      <c r="IL570" s="54"/>
      <c r="IM570" s="54"/>
      <c r="IN570" s="54"/>
      <c r="IO570" s="54"/>
      <c r="IP570" s="54"/>
      <c r="IQ570" s="54"/>
      <c r="IR570" s="54"/>
      <c r="IS570" s="54"/>
      <c r="IT570" s="54"/>
      <c r="IU570" s="54"/>
      <c r="IV570" s="54"/>
      <c r="IW570" s="54"/>
      <c r="IX570" s="54"/>
      <c r="IY570" s="54"/>
      <c r="IZ570" s="54"/>
      <c r="JA570" s="54"/>
      <c r="JB570" s="54"/>
      <c r="JC570" s="54"/>
      <c r="JD570" s="54"/>
      <c r="JE570" s="54"/>
      <c r="JF570" s="54"/>
      <c r="JG570" s="54"/>
      <c r="JH570" s="54"/>
      <c r="JI570" s="54"/>
      <c r="JJ570" s="54"/>
      <c r="JK570" s="54"/>
      <c r="JL570" s="54"/>
      <c r="JM570" s="54"/>
      <c r="JN570" s="54"/>
      <c r="JO570" s="54"/>
      <c r="JP570" s="54"/>
      <c r="JQ570" s="54"/>
      <c r="JR570" s="54"/>
      <c r="JS570" s="54"/>
      <c r="JT570" s="54"/>
      <c r="JU570" s="54"/>
      <c r="JV570" s="54"/>
      <c r="JW570" s="54"/>
      <c r="JX570" s="54"/>
      <c r="JY570" s="54"/>
      <c r="JZ570" s="54"/>
      <c r="KA570" s="54"/>
      <c r="KB570" s="54"/>
      <c r="KC570" s="54"/>
      <c r="KD570" s="54"/>
      <c r="KE570" s="54"/>
      <c r="KF570" s="54"/>
      <c r="KG570" s="54"/>
      <c r="KH570" s="54"/>
      <c r="KI570" s="54"/>
      <c r="KJ570" s="54"/>
      <c r="KK570" s="54"/>
      <c r="KL570" s="54"/>
      <c r="KM570" s="54"/>
      <c r="KN570" s="54"/>
      <c r="KO570" s="54"/>
      <c r="KP570" s="54"/>
      <c r="KQ570" s="54"/>
      <c r="KR570" s="54"/>
      <c r="KS570" s="54"/>
      <c r="KT570" s="54"/>
      <c r="KU570" s="54"/>
      <c r="KV570" s="54"/>
      <c r="KW570" s="54"/>
      <c r="KX570" s="54"/>
      <c r="KY570" s="54"/>
      <c r="KZ570" s="54"/>
      <c r="LA570" s="54"/>
      <c r="LB570" s="54"/>
      <c r="LC570" s="54"/>
      <c r="LD570" s="54"/>
      <c r="LE570" s="54"/>
      <c r="LF570" s="54"/>
      <c r="LG570" s="54"/>
      <c r="LH570" s="54"/>
      <c r="LI570" s="54"/>
      <c r="LJ570" s="54"/>
      <c r="LK570" s="54"/>
      <c r="LL570" s="54"/>
      <c r="LM570" s="54"/>
      <c r="LN570" s="54"/>
      <c r="LO570" s="54"/>
      <c r="LP570" s="54"/>
      <c r="LQ570" s="54"/>
      <c r="LR570" s="54"/>
      <c r="LS570" s="54"/>
      <c r="LT570" s="54"/>
      <c r="LU570" s="54"/>
      <c r="LV570" s="54"/>
      <c r="LW570" s="54"/>
      <c r="LX570" s="54"/>
      <c r="LY570" s="54"/>
      <c r="LZ570" s="54"/>
      <c r="MA570" s="54"/>
      <c r="MB570" s="54"/>
      <c r="MC570" s="54"/>
      <c r="MD570" s="54"/>
      <c r="ME570" s="54"/>
      <c r="MF570" s="54"/>
      <c r="MG570" s="54"/>
      <c r="MH570" s="54"/>
      <c r="MI570" s="54"/>
      <c r="MJ570" s="54"/>
      <c r="MK570" s="54"/>
      <c r="ML570" s="54"/>
      <c r="MM570" s="54"/>
    </row>
    <row r="571" spans="1:35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  <c r="HB571" s="54"/>
      <c r="HC571" s="54"/>
      <c r="HD571" s="54"/>
      <c r="HE571" s="54"/>
      <c r="HF571" s="54"/>
      <c r="HG571" s="54"/>
      <c r="HH571" s="54"/>
      <c r="HI571" s="54"/>
      <c r="HJ571" s="54"/>
      <c r="HK571" s="54"/>
      <c r="HL571" s="54"/>
      <c r="HM571" s="54"/>
      <c r="HN571" s="54"/>
      <c r="HO571" s="54"/>
      <c r="HP571" s="54"/>
      <c r="HQ571" s="54"/>
      <c r="HR571" s="54"/>
      <c r="HS571" s="54"/>
      <c r="HT571" s="54"/>
      <c r="HU571" s="54"/>
      <c r="HV571" s="54"/>
      <c r="HW571" s="54"/>
      <c r="HX571" s="54"/>
      <c r="HY571" s="54"/>
      <c r="HZ571" s="54"/>
      <c r="IA571" s="54"/>
      <c r="IB571" s="54"/>
      <c r="IC571" s="54"/>
      <c r="ID571" s="54"/>
      <c r="IE571" s="54"/>
      <c r="IF571" s="54"/>
      <c r="IG571" s="54"/>
      <c r="IH571" s="54"/>
      <c r="II571" s="54"/>
      <c r="IJ571" s="54"/>
      <c r="IK571" s="54"/>
      <c r="IL571" s="54"/>
      <c r="IM571" s="54"/>
      <c r="IN571" s="54"/>
      <c r="IO571" s="54"/>
      <c r="IP571" s="54"/>
      <c r="IQ571" s="54"/>
      <c r="IR571" s="54"/>
      <c r="IS571" s="54"/>
      <c r="IT571" s="54"/>
      <c r="IU571" s="54"/>
      <c r="IV571" s="54"/>
      <c r="IW571" s="54"/>
      <c r="IX571" s="54"/>
      <c r="IY571" s="54"/>
      <c r="IZ571" s="54"/>
      <c r="JA571" s="54"/>
      <c r="JB571" s="54"/>
      <c r="JC571" s="54"/>
      <c r="JD571" s="54"/>
      <c r="JE571" s="54"/>
      <c r="JF571" s="54"/>
      <c r="JG571" s="54"/>
      <c r="JH571" s="54"/>
      <c r="JI571" s="54"/>
      <c r="JJ571" s="54"/>
      <c r="JK571" s="54"/>
      <c r="JL571" s="54"/>
      <c r="JM571" s="54"/>
      <c r="JN571" s="54"/>
      <c r="JO571" s="54"/>
      <c r="JP571" s="54"/>
      <c r="JQ571" s="54"/>
      <c r="JR571" s="54"/>
      <c r="JS571" s="54"/>
      <c r="JT571" s="54"/>
      <c r="JU571" s="54"/>
      <c r="JV571" s="54"/>
      <c r="JW571" s="54"/>
      <c r="JX571" s="54"/>
      <c r="JY571" s="54"/>
      <c r="JZ571" s="54"/>
      <c r="KA571" s="54"/>
      <c r="KB571" s="54"/>
      <c r="KC571" s="54"/>
      <c r="KD571" s="54"/>
      <c r="KE571" s="54"/>
      <c r="KF571" s="54"/>
      <c r="KG571" s="54"/>
      <c r="KH571" s="54"/>
      <c r="KI571" s="54"/>
      <c r="KJ571" s="54"/>
      <c r="KK571" s="54"/>
      <c r="KL571" s="54"/>
      <c r="KM571" s="54"/>
      <c r="KN571" s="54"/>
      <c r="KO571" s="54"/>
      <c r="KP571" s="54"/>
      <c r="KQ571" s="54"/>
      <c r="KR571" s="54"/>
      <c r="KS571" s="54"/>
      <c r="KT571" s="54"/>
      <c r="KU571" s="54"/>
      <c r="KV571" s="54"/>
      <c r="KW571" s="54"/>
      <c r="KX571" s="54"/>
      <c r="KY571" s="54"/>
      <c r="KZ571" s="54"/>
      <c r="LA571" s="54"/>
      <c r="LB571" s="54"/>
      <c r="LC571" s="54"/>
      <c r="LD571" s="54"/>
      <c r="LE571" s="54"/>
      <c r="LF571" s="54"/>
      <c r="LG571" s="54"/>
      <c r="LH571" s="54"/>
      <c r="LI571" s="54"/>
      <c r="LJ571" s="54"/>
      <c r="LK571" s="54"/>
      <c r="LL571" s="54"/>
      <c r="LM571" s="54"/>
      <c r="LN571" s="54"/>
      <c r="LO571" s="54"/>
      <c r="LP571" s="54"/>
      <c r="LQ571" s="54"/>
      <c r="LR571" s="54"/>
      <c r="LS571" s="54"/>
      <c r="LT571" s="54"/>
      <c r="LU571" s="54"/>
      <c r="LV571" s="54"/>
      <c r="LW571" s="54"/>
      <c r="LX571" s="54"/>
      <c r="LY571" s="54"/>
      <c r="LZ571" s="54"/>
      <c r="MA571" s="54"/>
      <c r="MB571" s="54"/>
      <c r="MC571" s="54"/>
      <c r="MD571" s="54"/>
      <c r="ME571" s="54"/>
      <c r="MF571" s="54"/>
      <c r="MG571" s="54"/>
      <c r="MH571" s="54"/>
      <c r="MI571" s="54"/>
      <c r="MJ571" s="54"/>
      <c r="MK571" s="54"/>
      <c r="ML571" s="54"/>
      <c r="MM571" s="54"/>
    </row>
    <row r="572" spans="1:35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  <c r="HB572" s="54"/>
      <c r="HC572" s="54"/>
      <c r="HD572" s="54"/>
      <c r="HE572" s="54"/>
      <c r="HF572" s="54"/>
      <c r="HG572" s="54"/>
      <c r="HH572" s="54"/>
      <c r="HI572" s="54"/>
      <c r="HJ572" s="54"/>
      <c r="HK572" s="54"/>
      <c r="HL572" s="54"/>
      <c r="HM572" s="54"/>
      <c r="HN572" s="54"/>
      <c r="HO572" s="54"/>
      <c r="HP572" s="54"/>
      <c r="HQ572" s="54"/>
      <c r="HR572" s="54"/>
      <c r="HS572" s="54"/>
      <c r="HT572" s="54"/>
      <c r="HU572" s="54"/>
      <c r="HV572" s="54"/>
      <c r="HW572" s="54"/>
      <c r="HX572" s="54"/>
      <c r="HY572" s="54"/>
      <c r="HZ572" s="54"/>
      <c r="IA572" s="54"/>
      <c r="IB572" s="54"/>
      <c r="IC572" s="54"/>
      <c r="ID572" s="54"/>
      <c r="IE572" s="54"/>
      <c r="IF572" s="54"/>
      <c r="IG572" s="54"/>
      <c r="IH572" s="54"/>
      <c r="II572" s="54"/>
      <c r="IJ572" s="54"/>
      <c r="IK572" s="54"/>
      <c r="IL572" s="54"/>
      <c r="IM572" s="54"/>
      <c r="IN572" s="54"/>
      <c r="IO572" s="54"/>
      <c r="IP572" s="54"/>
      <c r="IQ572" s="54"/>
      <c r="IR572" s="54"/>
      <c r="IS572" s="54"/>
      <c r="IT572" s="54"/>
      <c r="IU572" s="54"/>
      <c r="IV572" s="54"/>
      <c r="IW572" s="54"/>
      <c r="IX572" s="54"/>
      <c r="IY572" s="54"/>
      <c r="IZ572" s="54"/>
      <c r="JA572" s="54"/>
      <c r="JB572" s="54"/>
      <c r="JC572" s="54"/>
      <c r="JD572" s="54"/>
      <c r="JE572" s="54"/>
      <c r="JF572" s="54"/>
      <c r="JG572" s="54"/>
      <c r="JH572" s="54"/>
      <c r="JI572" s="54"/>
      <c r="JJ572" s="54"/>
      <c r="JK572" s="54"/>
      <c r="JL572" s="54"/>
      <c r="JM572" s="54"/>
      <c r="JN572" s="54"/>
      <c r="JO572" s="54"/>
      <c r="JP572" s="54"/>
      <c r="JQ572" s="54"/>
      <c r="JR572" s="54"/>
      <c r="JS572" s="54"/>
      <c r="JT572" s="54"/>
      <c r="JU572" s="54"/>
      <c r="JV572" s="54"/>
      <c r="JW572" s="54"/>
      <c r="JX572" s="54"/>
      <c r="JY572" s="54"/>
      <c r="JZ572" s="54"/>
      <c r="KA572" s="54"/>
      <c r="KB572" s="54"/>
      <c r="KC572" s="54"/>
      <c r="KD572" s="54"/>
      <c r="KE572" s="54"/>
      <c r="KF572" s="54"/>
      <c r="KG572" s="54"/>
      <c r="KH572" s="54"/>
      <c r="KI572" s="54"/>
      <c r="KJ572" s="54"/>
      <c r="KK572" s="54"/>
      <c r="KL572" s="54"/>
      <c r="KM572" s="54"/>
      <c r="KN572" s="54"/>
      <c r="KO572" s="54"/>
      <c r="KP572" s="54"/>
      <c r="KQ572" s="54"/>
      <c r="KR572" s="54"/>
      <c r="KS572" s="54"/>
      <c r="KT572" s="54"/>
      <c r="KU572" s="54"/>
      <c r="KV572" s="54"/>
      <c r="KW572" s="54"/>
      <c r="KX572" s="54"/>
      <c r="KY572" s="54"/>
      <c r="KZ572" s="54"/>
      <c r="LA572" s="54"/>
      <c r="LB572" s="54"/>
      <c r="LC572" s="54"/>
      <c r="LD572" s="54"/>
      <c r="LE572" s="54"/>
      <c r="LF572" s="54"/>
      <c r="LG572" s="54"/>
      <c r="LH572" s="54"/>
      <c r="LI572" s="54"/>
      <c r="LJ572" s="54"/>
      <c r="LK572" s="54"/>
      <c r="LL572" s="54"/>
      <c r="LM572" s="54"/>
      <c r="LN572" s="54"/>
      <c r="LO572" s="54"/>
      <c r="LP572" s="54"/>
      <c r="LQ572" s="54"/>
      <c r="LR572" s="54"/>
      <c r="LS572" s="54"/>
      <c r="LT572" s="54"/>
      <c r="LU572" s="54"/>
      <c r="LV572" s="54"/>
      <c r="LW572" s="54"/>
      <c r="LX572" s="54"/>
      <c r="LY572" s="54"/>
      <c r="LZ572" s="54"/>
      <c r="MA572" s="54"/>
      <c r="MB572" s="54"/>
      <c r="MC572" s="54"/>
      <c r="MD572" s="54"/>
      <c r="ME572" s="54"/>
      <c r="MF572" s="54"/>
      <c r="MG572" s="54"/>
      <c r="MH572" s="54"/>
      <c r="MI572" s="54"/>
      <c r="MJ572" s="54"/>
      <c r="MK572" s="54"/>
      <c r="ML572" s="54"/>
      <c r="MM572" s="54"/>
    </row>
    <row r="573" spans="1:35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  <c r="ET573" s="54"/>
      <c r="EU573" s="54"/>
      <c r="EV573" s="54"/>
      <c r="EW573" s="54"/>
      <c r="EX573" s="54"/>
      <c r="EY573" s="54"/>
      <c r="EZ573" s="54"/>
      <c r="FA573" s="54"/>
      <c r="FB573" s="54"/>
      <c r="FC573" s="54"/>
      <c r="FD573" s="54"/>
      <c r="FE573" s="54"/>
      <c r="FF573" s="54"/>
      <c r="FG573" s="54"/>
      <c r="FH573" s="54"/>
      <c r="FI573" s="54"/>
      <c r="FJ573" s="54"/>
      <c r="FK573" s="54"/>
      <c r="FL573" s="54"/>
      <c r="FM573" s="54"/>
      <c r="FN573" s="54"/>
      <c r="FO573" s="54"/>
      <c r="FP573" s="54"/>
      <c r="FQ573" s="54"/>
      <c r="FR573" s="54"/>
      <c r="FS573" s="54"/>
      <c r="FT573" s="54"/>
      <c r="FU573" s="54"/>
      <c r="FV573" s="54"/>
      <c r="FW573" s="54"/>
      <c r="FX573" s="54"/>
      <c r="FY573" s="54"/>
      <c r="FZ573" s="54"/>
      <c r="GA573" s="54"/>
      <c r="GB573" s="54"/>
      <c r="GC573" s="54"/>
      <c r="GD573" s="54"/>
      <c r="GE573" s="54"/>
      <c r="GF573" s="54"/>
      <c r="GG573" s="54"/>
      <c r="GH573" s="54"/>
      <c r="GI573" s="54"/>
      <c r="GJ573" s="54"/>
      <c r="GK573" s="54"/>
      <c r="GL573" s="54"/>
      <c r="GM573" s="54"/>
      <c r="GN573" s="54"/>
      <c r="GO573" s="54"/>
      <c r="GP573" s="54"/>
      <c r="GQ573" s="54"/>
      <c r="GR573" s="54"/>
      <c r="GS573" s="54"/>
      <c r="GT573" s="54"/>
      <c r="GU573" s="54"/>
      <c r="GV573" s="54"/>
      <c r="GW573" s="54"/>
      <c r="GX573" s="54"/>
      <c r="GY573" s="54"/>
      <c r="GZ573" s="54"/>
      <c r="HA573" s="54"/>
      <c r="HB573" s="54"/>
      <c r="HC573" s="54"/>
      <c r="HD573" s="54"/>
      <c r="HE573" s="54"/>
      <c r="HF573" s="54"/>
      <c r="HG573" s="54"/>
      <c r="HH573" s="54"/>
      <c r="HI573" s="54"/>
      <c r="HJ573" s="54"/>
      <c r="HK573" s="54"/>
      <c r="HL573" s="54"/>
      <c r="HM573" s="54"/>
      <c r="HN573" s="54"/>
      <c r="HO573" s="54"/>
      <c r="HP573" s="54"/>
      <c r="HQ573" s="54"/>
      <c r="HR573" s="54"/>
      <c r="HS573" s="54"/>
      <c r="HT573" s="54"/>
      <c r="HU573" s="54"/>
      <c r="HV573" s="54"/>
      <c r="HW573" s="54"/>
      <c r="HX573" s="54"/>
      <c r="HY573" s="54"/>
      <c r="HZ573" s="54"/>
      <c r="IA573" s="54"/>
      <c r="IB573" s="54"/>
      <c r="IC573" s="54"/>
      <c r="ID573" s="54"/>
      <c r="IE573" s="54"/>
      <c r="IF573" s="54"/>
      <c r="IG573" s="54"/>
      <c r="IH573" s="54"/>
      <c r="II573" s="54"/>
      <c r="IJ573" s="54"/>
      <c r="IK573" s="54"/>
      <c r="IL573" s="54"/>
      <c r="IM573" s="54"/>
      <c r="IN573" s="54"/>
      <c r="IO573" s="54"/>
      <c r="IP573" s="54"/>
      <c r="IQ573" s="54"/>
      <c r="IR573" s="54"/>
      <c r="IS573" s="54"/>
      <c r="IT573" s="54"/>
      <c r="IU573" s="54"/>
      <c r="IV573" s="54"/>
      <c r="IW573" s="54"/>
      <c r="IX573" s="54"/>
      <c r="IY573" s="54"/>
      <c r="IZ573" s="54"/>
      <c r="JA573" s="54"/>
      <c r="JB573" s="54"/>
      <c r="JC573" s="54"/>
      <c r="JD573" s="54"/>
      <c r="JE573" s="54"/>
      <c r="JF573" s="54"/>
      <c r="JG573" s="54"/>
      <c r="JH573" s="54"/>
      <c r="JI573" s="54"/>
      <c r="JJ573" s="54"/>
      <c r="JK573" s="54"/>
      <c r="JL573" s="54"/>
      <c r="JM573" s="54"/>
      <c r="JN573" s="54"/>
      <c r="JO573" s="54"/>
      <c r="JP573" s="54"/>
      <c r="JQ573" s="54"/>
      <c r="JR573" s="54"/>
      <c r="JS573" s="54"/>
      <c r="JT573" s="54"/>
      <c r="JU573" s="54"/>
      <c r="JV573" s="54"/>
      <c r="JW573" s="54"/>
      <c r="JX573" s="54"/>
      <c r="JY573" s="54"/>
      <c r="JZ573" s="54"/>
      <c r="KA573" s="54"/>
      <c r="KB573" s="54"/>
      <c r="KC573" s="54"/>
      <c r="KD573" s="54"/>
      <c r="KE573" s="54"/>
      <c r="KF573" s="54"/>
      <c r="KG573" s="54"/>
      <c r="KH573" s="54"/>
      <c r="KI573" s="54"/>
      <c r="KJ573" s="54"/>
      <c r="KK573" s="54"/>
      <c r="KL573" s="54"/>
      <c r="KM573" s="54"/>
      <c r="KN573" s="54"/>
      <c r="KO573" s="54"/>
      <c r="KP573" s="54"/>
      <c r="KQ573" s="54"/>
      <c r="KR573" s="54"/>
      <c r="KS573" s="54"/>
      <c r="KT573" s="54"/>
      <c r="KU573" s="54"/>
      <c r="KV573" s="54"/>
      <c r="KW573" s="54"/>
      <c r="KX573" s="54"/>
      <c r="KY573" s="54"/>
      <c r="KZ573" s="54"/>
      <c r="LA573" s="54"/>
      <c r="LB573" s="54"/>
      <c r="LC573" s="54"/>
      <c r="LD573" s="54"/>
      <c r="LE573" s="54"/>
      <c r="LF573" s="54"/>
      <c r="LG573" s="54"/>
      <c r="LH573" s="54"/>
      <c r="LI573" s="54"/>
      <c r="LJ573" s="54"/>
      <c r="LK573" s="54"/>
      <c r="LL573" s="54"/>
      <c r="LM573" s="54"/>
      <c r="LN573" s="54"/>
      <c r="LO573" s="54"/>
      <c r="LP573" s="54"/>
      <c r="LQ573" s="54"/>
      <c r="LR573" s="54"/>
      <c r="LS573" s="54"/>
      <c r="LT573" s="54"/>
      <c r="LU573" s="54"/>
      <c r="LV573" s="54"/>
      <c r="LW573" s="54"/>
      <c r="LX573" s="54"/>
      <c r="LY573" s="54"/>
      <c r="LZ573" s="54"/>
      <c r="MA573" s="54"/>
      <c r="MB573" s="54"/>
      <c r="MC573" s="54"/>
      <c r="MD573" s="54"/>
      <c r="ME573" s="54"/>
      <c r="MF573" s="54"/>
      <c r="MG573" s="54"/>
      <c r="MH573" s="54"/>
      <c r="MI573" s="54"/>
      <c r="MJ573" s="54"/>
      <c r="MK573" s="54"/>
      <c r="ML573" s="54"/>
      <c r="MM573" s="54"/>
    </row>
    <row r="574" spans="1:35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4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4"/>
      <c r="EL574" s="54"/>
      <c r="EM574" s="54"/>
      <c r="EN574" s="54"/>
      <c r="EO574" s="54"/>
      <c r="EP574" s="54"/>
      <c r="EQ574" s="54"/>
      <c r="ER574" s="54"/>
      <c r="ES574" s="54"/>
      <c r="ET574" s="54"/>
      <c r="EU574" s="54"/>
      <c r="EV574" s="54"/>
      <c r="EW574" s="54"/>
      <c r="EX574" s="54"/>
      <c r="EY574" s="54"/>
      <c r="EZ574" s="54"/>
      <c r="FA574" s="54"/>
      <c r="FB574" s="54"/>
      <c r="FC574" s="54"/>
      <c r="FD574" s="54"/>
      <c r="FE574" s="54"/>
      <c r="FF574" s="54"/>
      <c r="FG574" s="54"/>
      <c r="FH574" s="54"/>
      <c r="FI574" s="54"/>
      <c r="FJ574" s="54"/>
      <c r="FK574" s="54"/>
      <c r="FL574" s="54"/>
      <c r="FM574" s="54"/>
      <c r="FN574" s="54"/>
      <c r="FO574" s="54"/>
      <c r="FP574" s="54"/>
      <c r="FQ574" s="54"/>
      <c r="FR574" s="54"/>
      <c r="FS574" s="54"/>
      <c r="FT574" s="54"/>
      <c r="FU574" s="54"/>
      <c r="FV574" s="54"/>
      <c r="FW574" s="54"/>
      <c r="FX574" s="54"/>
      <c r="FY574" s="54"/>
      <c r="FZ574" s="54"/>
      <c r="GA574" s="54"/>
      <c r="GB574" s="54"/>
      <c r="GC574" s="54"/>
      <c r="GD574" s="54"/>
      <c r="GE574" s="54"/>
      <c r="GF574" s="54"/>
      <c r="GG574" s="54"/>
      <c r="GH574" s="54"/>
      <c r="GI574" s="54"/>
      <c r="GJ574" s="54"/>
      <c r="GK574" s="54"/>
      <c r="GL574" s="54"/>
      <c r="GM574" s="54"/>
      <c r="GN574" s="54"/>
      <c r="GO574" s="54"/>
      <c r="GP574" s="54"/>
      <c r="GQ574" s="54"/>
      <c r="GR574" s="54"/>
      <c r="GS574" s="54"/>
      <c r="GT574" s="54"/>
      <c r="GU574" s="54"/>
      <c r="GV574" s="54"/>
      <c r="GW574" s="54"/>
      <c r="GX574" s="54"/>
      <c r="GY574" s="54"/>
      <c r="GZ574" s="54"/>
      <c r="HA574" s="54"/>
      <c r="HB574" s="54"/>
      <c r="HC574" s="54"/>
      <c r="HD574" s="54"/>
      <c r="HE574" s="54"/>
      <c r="HF574" s="54"/>
      <c r="HG574" s="54"/>
      <c r="HH574" s="54"/>
      <c r="HI574" s="54"/>
      <c r="HJ574" s="54"/>
      <c r="HK574" s="54"/>
      <c r="HL574" s="54"/>
      <c r="HM574" s="54"/>
      <c r="HN574" s="54"/>
      <c r="HO574" s="54"/>
      <c r="HP574" s="54"/>
      <c r="HQ574" s="54"/>
      <c r="HR574" s="54"/>
      <c r="HS574" s="54"/>
      <c r="HT574" s="54"/>
      <c r="HU574" s="54"/>
      <c r="HV574" s="54"/>
      <c r="HW574" s="54"/>
      <c r="HX574" s="54"/>
      <c r="HY574" s="54"/>
      <c r="HZ574" s="54"/>
      <c r="IA574" s="54"/>
      <c r="IB574" s="54"/>
      <c r="IC574" s="54"/>
      <c r="ID574" s="54"/>
      <c r="IE574" s="54"/>
      <c r="IF574" s="54"/>
      <c r="IG574" s="54"/>
      <c r="IH574" s="54"/>
      <c r="II574" s="54"/>
      <c r="IJ574" s="54"/>
      <c r="IK574" s="54"/>
      <c r="IL574" s="54"/>
      <c r="IM574" s="54"/>
      <c r="IN574" s="54"/>
      <c r="IO574" s="54"/>
      <c r="IP574" s="54"/>
      <c r="IQ574" s="54"/>
      <c r="IR574" s="54"/>
      <c r="IS574" s="54"/>
      <c r="IT574" s="54"/>
      <c r="IU574" s="54"/>
      <c r="IV574" s="54"/>
      <c r="IW574" s="54"/>
      <c r="IX574" s="54"/>
      <c r="IY574" s="54"/>
      <c r="IZ574" s="54"/>
      <c r="JA574" s="54"/>
      <c r="JB574" s="54"/>
      <c r="JC574" s="54"/>
      <c r="JD574" s="54"/>
      <c r="JE574" s="54"/>
      <c r="JF574" s="54"/>
      <c r="JG574" s="54"/>
      <c r="JH574" s="54"/>
      <c r="JI574" s="54"/>
      <c r="JJ574" s="54"/>
      <c r="JK574" s="54"/>
      <c r="JL574" s="54"/>
      <c r="JM574" s="54"/>
      <c r="JN574" s="54"/>
      <c r="JO574" s="54"/>
      <c r="JP574" s="54"/>
      <c r="JQ574" s="54"/>
      <c r="JR574" s="54"/>
      <c r="JS574" s="54"/>
      <c r="JT574" s="54"/>
      <c r="JU574" s="54"/>
      <c r="JV574" s="54"/>
      <c r="JW574" s="54"/>
      <c r="JX574" s="54"/>
      <c r="JY574" s="54"/>
      <c r="JZ574" s="54"/>
      <c r="KA574" s="54"/>
      <c r="KB574" s="54"/>
      <c r="KC574" s="54"/>
      <c r="KD574" s="54"/>
      <c r="KE574" s="54"/>
      <c r="KF574" s="54"/>
      <c r="KG574" s="54"/>
      <c r="KH574" s="54"/>
      <c r="KI574" s="54"/>
      <c r="KJ574" s="54"/>
      <c r="KK574" s="54"/>
      <c r="KL574" s="54"/>
      <c r="KM574" s="54"/>
      <c r="KN574" s="54"/>
      <c r="KO574" s="54"/>
      <c r="KP574" s="54"/>
      <c r="KQ574" s="54"/>
      <c r="KR574" s="54"/>
      <c r="KS574" s="54"/>
      <c r="KT574" s="54"/>
      <c r="KU574" s="54"/>
      <c r="KV574" s="54"/>
      <c r="KW574" s="54"/>
      <c r="KX574" s="54"/>
      <c r="KY574" s="54"/>
      <c r="KZ574" s="54"/>
      <c r="LA574" s="54"/>
      <c r="LB574" s="54"/>
      <c r="LC574" s="54"/>
      <c r="LD574" s="54"/>
      <c r="LE574" s="54"/>
      <c r="LF574" s="54"/>
      <c r="LG574" s="54"/>
      <c r="LH574" s="54"/>
      <c r="LI574" s="54"/>
      <c r="LJ574" s="54"/>
      <c r="LK574" s="54"/>
      <c r="LL574" s="54"/>
      <c r="LM574" s="54"/>
      <c r="LN574" s="54"/>
      <c r="LO574" s="54"/>
      <c r="LP574" s="54"/>
      <c r="LQ574" s="54"/>
      <c r="LR574" s="54"/>
      <c r="LS574" s="54"/>
      <c r="LT574" s="54"/>
      <c r="LU574" s="54"/>
      <c r="LV574" s="54"/>
      <c r="LW574" s="54"/>
      <c r="LX574" s="54"/>
      <c r="LY574" s="54"/>
      <c r="LZ574" s="54"/>
      <c r="MA574" s="54"/>
      <c r="MB574" s="54"/>
      <c r="MC574" s="54"/>
      <c r="MD574" s="54"/>
      <c r="ME574" s="54"/>
      <c r="MF574" s="54"/>
      <c r="MG574" s="54"/>
      <c r="MH574" s="54"/>
      <c r="MI574" s="54"/>
      <c r="MJ574" s="54"/>
      <c r="MK574" s="54"/>
      <c r="ML574" s="54"/>
      <c r="MM574" s="54"/>
    </row>
    <row r="575" spans="1:35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  <c r="HB575" s="54"/>
      <c r="HC575" s="54"/>
      <c r="HD575" s="54"/>
      <c r="HE575" s="54"/>
      <c r="HF575" s="54"/>
      <c r="HG575" s="54"/>
      <c r="HH575" s="54"/>
      <c r="HI575" s="54"/>
      <c r="HJ575" s="54"/>
      <c r="HK575" s="54"/>
      <c r="HL575" s="54"/>
      <c r="HM575" s="54"/>
      <c r="HN575" s="54"/>
      <c r="HO575" s="54"/>
      <c r="HP575" s="54"/>
      <c r="HQ575" s="54"/>
      <c r="HR575" s="54"/>
      <c r="HS575" s="54"/>
      <c r="HT575" s="54"/>
      <c r="HU575" s="54"/>
      <c r="HV575" s="54"/>
      <c r="HW575" s="54"/>
      <c r="HX575" s="54"/>
      <c r="HY575" s="54"/>
      <c r="HZ575" s="54"/>
      <c r="IA575" s="54"/>
      <c r="IB575" s="54"/>
      <c r="IC575" s="54"/>
      <c r="ID575" s="54"/>
      <c r="IE575" s="54"/>
      <c r="IF575" s="54"/>
      <c r="IG575" s="54"/>
      <c r="IH575" s="54"/>
      <c r="II575" s="54"/>
      <c r="IJ575" s="54"/>
      <c r="IK575" s="54"/>
      <c r="IL575" s="54"/>
      <c r="IM575" s="54"/>
      <c r="IN575" s="54"/>
      <c r="IO575" s="54"/>
      <c r="IP575" s="54"/>
      <c r="IQ575" s="54"/>
      <c r="IR575" s="54"/>
      <c r="IS575" s="54"/>
      <c r="IT575" s="54"/>
      <c r="IU575" s="54"/>
      <c r="IV575" s="54"/>
      <c r="IW575" s="54"/>
      <c r="IX575" s="54"/>
      <c r="IY575" s="54"/>
      <c r="IZ575" s="54"/>
      <c r="JA575" s="54"/>
      <c r="JB575" s="54"/>
      <c r="JC575" s="54"/>
      <c r="JD575" s="54"/>
      <c r="JE575" s="54"/>
      <c r="JF575" s="54"/>
      <c r="JG575" s="54"/>
      <c r="JH575" s="54"/>
      <c r="JI575" s="54"/>
      <c r="JJ575" s="54"/>
      <c r="JK575" s="54"/>
      <c r="JL575" s="54"/>
      <c r="JM575" s="54"/>
      <c r="JN575" s="54"/>
      <c r="JO575" s="54"/>
      <c r="JP575" s="54"/>
      <c r="JQ575" s="54"/>
      <c r="JR575" s="54"/>
      <c r="JS575" s="54"/>
      <c r="JT575" s="54"/>
      <c r="JU575" s="54"/>
      <c r="JV575" s="54"/>
      <c r="JW575" s="54"/>
      <c r="JX575" s="54"/>
      <c r="JY575" s="54"/>
      <c r="JZ575" s="54"/>
      <c r="KA575" s="54"/>
      <c r="KB575" s="54"/>
      <c r="KC575" s="54"/>
      <c r="KD575" s="54"/>
      <c r="KE575" s="54"/>
      <c r="KF575" s="54"/>
      <c r="KG575" s="54"/>
      <c r="KH575" s="54"/>
      <c r="KI575" s="54"/>
      <c r="KJ575" s="54"/>
      <c r="KK575" s="54"/>
      <c r="KL575" s="54"/>
      <c r="KM575" s="54"/>
      <c r="KN575" s="54"/>
      <c r="KO575" s="54"/>
      <c r="KP575" s="54"/>
      <c r="KQ575" s="54"/>
      <c r="KR575" s="54"/>
      <c r="KS575" s="54"/>
      <c r="KT575" s="54"/>
      <c r="KU575" s="54"/>
      <c r="KV575" s="54"/>
      <c r="KW575" s="54"/>
      <c r="KX575" s="54"/>
      <c r="KY575" s="54"/>
      <c r="KZ575" s="54"/>
      <c r="LA575" s="54"/>
      <c r="LB575" s="54"/>
      <c r="LC575" s="54"/>
      <c r="LD575" s="54"/>
      <c r="LE575" s="54"/>
      <c r="LF575" s="54"/>
      <c r="LG575" s="54"/>
      <c r="LH575" s="54"/>
      <c r="LI575" s="54"/>
      <c r="LJ575" s="54"/>
      <c r="LK575" s="54"/>
      <c r="LL575" s="54"/>
      <c r="LM575" s="54"/>
      <c r="LN575" s="54"/>
      <c r="LO575" s="54"/>
      <c r="LP575" s="54"/>
      <c r="LQ575" s="54"/>
      <c r="LR575" s="54"/>
      <c r="LS575" s="54"/>
      <c r="LT575" s="54"/>
      <c r="LU575" s="54"/>
      <c r="LV575" s="54"/>
      <c r="LW575" s="54"/>
      <c r="LX575" s="54"/>
      <c r="LY575" s="54"/>
      <c r="LZ575" s="54"/>
      <c r="MA575" s="54"/>
      <c r="MB575" s="54"/>
      <c r="MC575" s="54"/>
      <c r="MD575" s="54"/>
      <c r="ME575" s="54"/>
      <c r="MF575" s="54"/>
      <c r="MG575" s="54"/>
      <c r="MH575" s="54"/>
      <c r="MI575" s="54"/>
      <c r="MJ575" s="54"/>
      <c r="MK575" s="54"/>
      <c r="ML575" s="54"/>
      <c r="MM575" s="54"/>
    </row>
    <row r="576" spans="1:35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  <c r="HB576" s="54"/>
      <c r="HC576" s="54"/>
      <c r="HD576" s="54"/>
      <c r="HE576" s="54"/>
      <c r="HF576" s="54"/>
      <c r="HG576" s="54"/>
      <c r="HH576" s="54"/>
      <c r="HI576" s="54"/>
      <c r="HJ576" s="54"/>
      <c r="HK576" s="54"/>
      <c r="HL576" s="54"/>
      <c r="HM576" s="54"/>
      <c r="HN576" s="54"/>
      <c r="HO576" s="54"/>
      <c r="HP576" s="54"/>
      <c r="HQ576" s="54"/>
      <c r="HR576" s="54"/>
      <c r="HS576" s="54"/>
      <c r="HT576" s="54"/>
      <c r="HU576" s="54"/>
      <c r="HV576" s="54"/>
      <c r="HW576" s="54"/>
      <c r="HX576" s="54"/>
      <c r="HY576" s="54"/>
      <c r="HZ576" s="54"/>
      <c r="IA576" s="54"/>
      <c r="IB576" s="54"/>
      <c r="IC576" s="54"/>
      <c r="ID576" s="54"/>
      <c r="IE576" s="54"/>
      <c r="IF576" s="54"/>
      <c r="IG576" s="54"/>
      <c r="IH576" s="54"/>
      <c r="II576" s="54"/>
      <c r="IJ576" s="54"/>
      <c r="IK576" s="54"/>
      <c r="IL576" s="54"/>
      <c r="IM576" s="54"/>
      <c r="IN576" s="54"/>
      <c r="IO576" s="54"/>
      <c r="IP576" s="54"/>
      <c r="IQ576" s="54"/>
      <c r="IR576" s="54"/>
      <c r="IS576" s="54"/>
      <c r="IT576" s="54"/>
      <c r="IU576" s="54"/>
      <c r="IV576" s="54"/>
      <c r="IW576" s="54"/>
      <c r="IX576" s="54"/>
      <c r="IY576" s="54"/>
      <c r="IZ576" s="54"/>
      <c r="JA576" s="54"/>
      <c r="JB576" s="54"/>
      <c r="JC576" s="54"/>
      <c r="JD576" s="54"/>
      <c r="JE576" s="54"/>
      <c r="JF576" s="54"/>
      <c r="JG576" s="54"/>
      <c r="JH576" s="54"/>
      <c r="JI576" s="54"/>
      <c r="JJ576" s="54"/>
      <c r="JK576" s="54"/>
      <c r="JL576" s="54"/>
      <c r="JM576" s="54"/>
      <c r="JN576" s="54"/>
      <c r="JO576" s="54"/>
      <c r="JP576" s="54"/>
      <c r="JQ576" s="54"/>
      <c r="JR576" s="54"/>
      <c r="JS576" s="54"/>
      <c r="JT576" s="54"/>
      <c r="JU576" s="54"/>
      <c r="JV576" s="54"/>
      <c r="JW576" s="54"/>
      <c r="JX576" s="54"/>
      <c r="JY576" s="54"/>
      <c r="JZ576" s="54"/>
      <c r="KA576" s="54"/>
      <c r="KB576" s="54"/>
      <c r="KC576" s="54"/>
      <c r="KD576" s="54"/>
      <c r="KE576" s="54"/>
      <c r="KF576" s="54"/>
      <c r="KG576" s="54"/>
      <c r="KH576" s="54"/>
      <c r="KI576" s="54"/>
      <c r="KJ576" s="54"/>
      <c r="KK576" s="54"/>
      <c r="KL576" s="54"/>
      <c r="KM576" s="54"/>
      <c r="KN576" s="54"/>
      <c r="KO576" s="54"/>
      <c r="KP576" s="54"/>
      <c r="KQ576" s="54"/>
      <c r="KR576" s="54"/>
      <c r="KS576" s="54"/>
      <c r="KT576" s="54"/>
      <c r="KU576" s="54"/>
      <c r="KV576" s="54"/>
      <c r="KW576" s="54"/>
      <c r="KX576" s="54"/>
      <c r="KY576" s="54"/>
      <c r="KZ576" s="54"/>
      <c r="LA576" s="54"/>
      <c r="LB576" s="54"/>
      <c r="LC576" s="54"/>
      <c r="LD576" s="54"/>
      <c r="LE576" s="54"/>
      <c r="LF576" s="54"/>
      <c r="LG576" s="54"/>
      <c r="LH576" s="54"/>
      <c r="LI576" s="54"/>
      <c r="LJ576" s="54"/>
      <c r="LK576" s="54"/>
      <c r="LL576" s="54"/>
      <c r="LM576" s="54"/>
      <c r="LN576" s="54"/>
      <c r="LO576" s="54"/>
      <c r="LP576" s="54"/>
      <c r="LQ576" s="54"/>
      <c r="LR576" s="54"/>
      <c r="LS576" s="54"/>
      <c r="LT576" s="54"/>
      <c r="LU576" s="54"/>
      <c r="LV576" s="54"/>
      <c r="LW576" s="54"/>
      <c r="LX576" s="54"/>
      <c r="LY576" s="54"/>
      <c r="LZ576" s="54"/>
      <c r="MA576" s="54"/>
      <c r="MB576" s="54"/>
      <c r="MC576" s="54"/>
      <c r="MD576" s="54"/>
      <c r="ME576" s="54"/>
      <c r="MF576" s="54"/>
      <c r="MG576" s="54"/>
      <c r="MH576" s="54"/>
      <c r="MI576" s="54"/>
      <c r="MJ576" s="54"/>
      <c r="MK576" s="54"/>
      <c r="ML576" s="54"/>
      <c r="MM576" s="54"/>
    </row>
    <row r="577" spans="1:35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  <c r="HB577" s="54"/>
      <c r="HC577" s="54"/>
      <c r="HD577" s="54"/>
      <c r="HE577" s="54"/>
      <c r="HF577" s="54"/>
      <c r="HG577" s="54"/>
      <c r="HH577" s="54"/>
      <c r="HI577" s="54"/>
      <c r="HJ577" s="54"/>
      <c r="HK577" s="54"/>
      <c r="HL577" s="54"/>
      <c r="HM577" s="54"/>
      <c r="HN577" s="54"/>
      <c r="HO577" s="54"/>
      <c r="HP577" s="54"/>
      <c r="HQ577" s="54"/>
      <c r="HR577" s="54"/>
      <c r="HS577" s="54"/>
      <c r="HT577" s="54"/>
      <c r="HU577" s="54"/>
      <c r="HV577" s="54"/>
      <c r="HW577" s="54"/>
      <c r="HX577" s="54"/>
      <c r="HY577" s="54"/>
      <c r="HZ577" s="54"/>
      <c r="IA577" s="54"/>
      <c r="IB577" s="54"/>
      <c r="IC577" s="54"/>
      <c r="ID577" s="54"/>
      <c r="IE577" s="54"/>
      <c r="IF577" s="54"/>
      <c r="IG577" s="54"/>
      <c r="IH577" s="54"/>
      <c r="II577" s="54"/>
      <c r="IJ577" s="54"/>
      <c r="IK577" s="54"/>
      <c r="IL577" s="54"/>
      <c r="IM577" s="54"/>
      <c r="IN577" s="54"/>
      <c r="IO577" s="54"/>
      <c r="IP577" s="54"/>
      <c r="IQ577" s="54"/>
      <c r="IR577" s="54"/>
      <c r="IS577" s="54"/>
      <c r="IT577" s="54"/>
      <c r="IU577" s="54"/>
      <c r="IV577" s="54"/>
      <c r="IW577" s="54"/>
      <c r="IX577" s="54"/>
      <c r="IY577" s="54"/>
      <c r="IZ577" s="54"/>
      <c r="JA577" s="54"/>
      <c r="JB577" s="54"/>
      <c r="JC577" s="54"/>
      <c r="JD577" s="54"/>
      <c r="JE577" s="54"/>
      <c r="JF577" s="54"/>
      <c r="JG577" s="54"/>
      <c r="JH577" s="54"/>
      <c r="JI577" s="54"/>
      <c r="JJ577" s="54"/>
      <c r="JK577" s="54"/>
      <c r="JL577" s="54"/>
      <c r="JM577" s="54"/>
      <c r="JN577" s="54"/>
      <c r="JO577" s="54"/>
      <c r="JP577" s="54"/>
      <c r="JQ577" s="54"/>
      <c r="JR577" s="54"/>
      <c r="JS577" s="54"/>
      <c r="JT577" s="54"/>
      <c r="JU577" s="54"/>
      <c r="JV577" s="54"/>
      <c r="JW577" s="54"/>
      <c r="JX577" s="54"/>
      <c r="JY577" s="54"/>
      <c r="JZ577" s="54"/>
      <c r="KA577" s="54"/>
      <c r="KB577" s="54"/>
      <c r="KC577" s="54"/>
      <c r="KD577" s="54"/>
      <c r="KE577" s="54"/>
      <c r="KF577" s="54"/>
      <c r="KG577" s="54"/>
      <c r="KH577" s="54"/>
      <c r="KI577" s="54"/>
      <c r="KJ577" s="54"/>
      <c r="KK577" s="54"/>
      <c r="KL577" s="54"/>
      <c r="KM577" s="54"/>
      <c r="KN577" s="54"/>
      <c r="KO577" s="54"/>
      <c r="KP577" s="54"/>
      <c r="KQ577" s="54"/>
      <c r="KR577" s="54"/>
      <c r="KS577" s="54"/>
      <c r="KT577" s="54"/>
      <c r="KU577" s="54"/>
      <c r="KV577" s="54"/>
      <c r="KW577" s="54"/>
      <c r="KX577" s="54"/>
      <c r="KY577" s="54"/>
      <c r="KZ577" s="54"/>
      <c r="LA577" s="54"/>
      <c r="LB577" s="54"/>
      <c r="LC577" s="54"/>
      <c r="LD577" s="54"/>
      <c r="LE577" s="54"/>
      <c r="LF577" s="54"/>
      <c r="LG577" s="54"/>
      <c r="LH577" s="54"/>
      <c r="LI577" s="54"/>
      <c r="LJ577" s="54"/>
      <c r="LK577" s="54"/>
      <c r="LL577" s="54"/>
      <c r="LM577" s="54"/>
      <c r="LN577" s="54"/>
      <c r="LO577" s="54"/>
      <c r="LP577" s="54"/>
      <c r="LQ577" s="54"/>
      <c r="LR577" s="54"/>
      <c r="LS577" s="54"/>
      <c r="LT577" s="54"/>
      <c r="LU577" s="54"/>
      <c r="LV577" s="54"/>
      <c r="LW577" s="54"/>
      <c r="LX577" s="54"/>
      <c r="LY577" s="54"/>
      <c r="LZ577" s="54"/>
      <c r="MA577" s="54"/>
      <c r="MB577" s="54"/>
      <c r="MC577" s="54"/>
      <c r="MD577" s="54"/>
      <c r="ME577" s="54"/>
      <c r="MF577" s="54"/>
      <c r="MG577" s="54"/>
      <c r="MH577" s="54"/>
      <c r="MI577" s="54"/>
      <c r="MJ577" s="54"/>
      <c r="MK577" s="54"/>
      <c r="ML577" s="54"/>
      <c r="MM577" s="54"/>
    </row>
    <row r="578" spans="1:35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  <c r="GS578" s="54"/>
      <c r="GT578" s="54"/>
      <c r="GU578" s="54"/>
      <c r="GV578" s="54"/>
      <c r="GW578" s="54"/>
      <c r="GX578" s="54"/>
      <c r="GY578" s="54"/>
      <c r="GZ578" s="54"/>
      <c r="HA578" s="54"/>
      <c r="HB578" s="54"/>
      <c r="HC578" s="54"/>
      <c r="HD578" s="54"/>
      <c r="HE578" s="54"/>
      <c r="HF578" s="54"/>
      <c r="HG578" s="54"/>
      <c r="HH578" s="54"/>
      <c r="HI578" s="54"/>
      <c r="HJ578" s="54"/>
      <c r="HK578" s="54"/>
      <c r="HL578" s="54"/>
      <c r="HM578" s="54"/>
      <c r="HN578" s="54"/>
      <c r="HO578" s="54"/>
      <c r="HP578" s="54"/>
      <c r="HQ578" s="54"/>
      <c r="HR578" s="54"/>
      <c r="HS578" s="54"/>
      <c r="HT578" s="54"/>
      <c r="HU578" s="54"/>
      <c r="HV578" s="54"/>
      <c r="HW578" s="54"/>
      <c r="HX578" s="54"/>
      <c r="HY578" s="54"/>
      <c r="HZ578" s="54"/>
      <c r="IA578" s="54"/>
      <c r="IB578" s="54"/>
      <c r="IC578" s="54"/>
      <c r="ID578" s="54"/>
      <c r="IE578" s="54"/>
      <c r="IF578" s="54"/>
      <c r="IG578" s="54"/>
      <c r="IH578" s="54"/>
      <c r="II578" s="54"/>
      <c r="IJ578" s="54"/>
      <c r="IK578" s="54"/>
      <c r="IL578" s="54"/>
      <c r="IM578" s="54"/>
      <c r="IN578" s="54"/>
      <c r="IO578" s="54"/>
      <c r="IP578" s="54"/>
      <c r="IQ578" s="54"/>
      <c r="IR578" s="54"/>
      <c r="IS578" s="54"/>
      <c r="IT578" s="54"/>
      <c r="IU578" s="54"/>
      <c r="IV578" s="54"/>
      <c r="IW578" s="54"/>
      <c r="IX578" s="54"/>
      <c r="IY578" s="54"/>
      <c r="IZ578" s="54"/>
      <c r="JA578" s="54"/>
      <c r="JB578" s="54"/>
      <c r="JC578" s="54"/>
      <c r="JD578" s="54"/>
      <c r="JE578" s="54"/>
      <c r="JF578" s="54"/>
      <c r="JG578" s="54"/>
      <c r="JH578" s="54"/>
      <c r="JI578" s="54"/>
      <c r="JJ578" s="54"/>
      <c r="JK578" s="54"/>
      <c r="JL578" s="54"/>
      <c r="JM578" s="54"/>
      <c r="JN578" s="54"/>
      <c r="JO578" s="54"/>
      <c r="JP578" s="54"/>
      <c r="JQ578" s="54"/>
      <c r="JR578" s="54"/>
      <c r="JS578" s="54"/>
      <c r="JT578" s="54"/>
      <c r="JU578" s="54"/>
      <c r="JV578" s="54"/>
      <c r="JW578" s="54"/>
      <c r="JX578" s="54"/>
      <c r="JY578" s="54"/>
      <c r="JZ578" s="54"/>
      <c r="KA578" s="54"/>
      <c r="KB578" s="54"/>
      <c r="KC578" s="54"/>
      <c r="KD578" s="54"/>
      <c r="KE578" s="54"/>
      <c r="KF578" s="54"/>
      <c r="KG578" s="54"/>
      <c r="KH578" s="54"/>
      <c r="KI578" s="54"/>
      <c r="KJ578" s="54"/>
      <c r="KK578" s="54"/>
      <c r="KL578" s="54"/>
      <c r="KM578" s="54"/>
      <c r="KN578" s="54"/>
      <c r="KO578" s="54"/>
      <c r="KP578" s="54"/>
      <c r="KQ578" s="54"/>
      <c r="KR578" s="54"/>
      <c r="KS578" s="54"/>
      <c r="KT578" s="54"/>
      <c r="KU578" s="54"/>
      <c r="KV578" s="54"/>
      <c r="KW578" s="54"/>
      <c r="KX578" s="54"/>
      <c r="KY578" s="54"/>
      <c r="KZ578" s="54"/>
      <c r="LA578" s="54"/>
      <c r="LB578" s="54"/>
      <c r="LC578" s="54"/>
      <c r="LD578" s="54"/>
      <c r="LE578" s="54"/>
      <c r="LF578" s="54"/>
      <c r="LG578" s="54"/>
      <c r="LH578" s="54"/>
      <c r="LI578" s="54"/>
      <c r="LJ578" s="54"/>
      <c r="LK578" s="54"/>
      <c r="LL578" s="54"/>
      <c r="LM578" s="54"/>
      <c r="LN578" s="54"/>
      <c r="LO578" s="54"/>
      <c r="LP578" s="54"/>
      <c r="LQ578" s="54"/>
      <c r="LR578" s="54"/>
      <c r="LS578" s="54"/>
      <c r="LT578" s="54"/>
      <c r="LU578" s="54"/>
      <c r="LV578" s="54"/>
      <c r="LW578" s="54"/>
      <c r="LX578" s="54"/>
      <c r="LY578" s="54"/>
      <c r="LZ578" s="54"/>
      <c r="MA578" s="54"/>
      <c r="MB578" s="54"/>
      <c r="MC578" s="54"/>
      <c r="MD578" s="54"/>
      <c r="ME578" s="54"/>
      <c r="MF578" s="54"/>
      <c r="MG578" s="54"/>
      <c r="MH578" s="54"/>
      <c r="MI578" s="54"/>
      <c r="MJ578" s="54"/>
      <c r="MK578" s="54"/>
      <c r="ML578" s="54"/>
      <c r="MM578" s="54"/>
    </row>
    <row r="579" spans="1:35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  <c r="JA579" s="54"/>
      <c r="JB579" s="54"/>
      <c r="JC579" s="54"/>
      <c r="JD579" s="54"/>
      <c r="JE579" s="54"/>
      <c r="JF579" s="54"/>
      <c r="JG579" s="54"/>
      <c r="JH579" s="54"/>
      <c r="JI579" s="54"/>
      <c r="JJ579" s="54"/>
      <c r="JK579" s="54"/>
      <c r="JL579" s="54"/>
      <c r="JM579" s="54"/>
      <c r="JN579" s="54"/>
      <c r="JO579" s="54"/>
      <c r="JP579" s="54"/>
      <c r="JQ579" s="54"/>
      <c r="JR579" s="54"/>
      <c r="JS579" s="54"/>
      <c r="JT579" s="54"/>
      <c r="JU579" s="54"/>
      <c r="JV579" s="54"/>
      <c r="JW579" s="54"/>
      <c r="JX579" s="54"/>
      <c r="JY579" s="54"/>
      <c r="JZ579" s="54"/>
      <c r="KA579" s="54"/>
      <c r="KB579" s="54"/>
      <c r="KC579" s="54"/>
      <c r="KD579" s="54"/>
      <c r="KE579" s="54"/>
      <c r="KF579" s="54"/>
      <c r="KG579" s="54"/>
      <c r="KH579" s="54"/>
      <c r="KI579" s="54"/>
      <c r="KJ579" s="54"/>
      <c r="KK579" s="54"/>
      <c r="KL579" s="54"/>
      <c r="KM579" s="54"/>
      <c r="KN579" s="54"/>
      <c r="KO579" s="54"/>
      <c r="KP579" s="54"/>
      <c r="KQ579" s="54"/>
      <c r="KR579" s="54"/>
      <c r="KS579" s="54"/>
      <c r="KT579" s="54"/>
      <c r="KU579" s="54"/>
      <c r="KV579" s="54"/>
      <c r="KW579" s="54"/>
      <c r="KX579" s="54"/>
      <c r="KY579" s="54"/>
      <c r="KZ579" s="54"/>
      <c r="LA579" s="54"/>
      <c r="LB579" s="54"/>
      <c r="LC579" s="54"/>
      <c r="LD579" s="54"/>
      <c r="LE579" s="54"/>
      <c r="LF579" s="54"/>
      <c r="LG579" s="54"/>
      <c r="LH579" s="54"/>
      <c r="LI579" s="54"/>
      <c r="LJ579" s="54"/>
      <c r="LK579" s="54"/>
      <c r="LL579" s="54"/>
      <c r="LM579" s="54"/>
      <c r="LN579" s="54"/>
      <c r="LO579" s="54"/>
      <c r="LP579" s="54"/>
      <c r="LQ579" s="54"/>
      <c r="LR579" s="54"/>
      <c r="LS579" s="54"/>
      <c r="LT579" s="54"/>
      <c r="LU579" s="54"/>
      <c r="LV579" s="54"/>
      <c r="LW579" s="54"/>
      <c r="LX579" s="54"/>
      <c r="LY579" s="54"/>
      <c r="LZ579" s="54"/>
      <c r="MA579" s="54"/>
      <c r="MB579" s="54"/>
      <c r="MC579" s="54"/>
      <c r="MD579" s="54"/>
      <c r="ME579" s="54"/>
      <c r="MF579" s="54"/>
      <c r="MG579" s="54"/>
      <c r="MH579" s="54"/>
      <c r="MI579" s="54"/>
      <c r="MJ579" s="54"/>
      <c r="MK579" s="54"/>
      <c r="ML579" s="54"/>
      <c r="MM579" s="54"/>
    </row>
    <row r="580" spans="1:35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4"/>
      <c r="EL580" s="54"/>
      <c r="EM580" s="54"/>
      <c r="EN580" s="54"/>
      <c r="EO580" s="54"/>
      <c r="EP580" s="54"/>
      <c r="EQ580" s="54"/>
      <c r="ER580" s="54"/>
      <c r="ES580" s="54"/>
      <c r="ET580" s="54"/>
      <c r="EU580" s="54"/>
      <c r="EV580" s="54"/>
      <c r="EW580" s="54"/>
      <c r="EX580" s="54"/>
      <c r="EY580" s="54"/>
      <c r="EZ580" s="54"/>
      <c r="FA580" s="54"/>
      <c r="FB580" s="54"/>
      <c r="FC580" s="54"/>
      <c r="FD580" s="54"/>
      <c r="FE580" s="54"/>
      <c r="FF580" s="54"/>
      <c r="FG580" s="54"/>
      <c r="FH580" s="54"/>
      <c r="FI580" s="54"/>
      <c r="FJ580" s="54"/>
      <c r="FK580" s="54"/>
      <c r="FL580" s="54"/>
      <c r="FM580" s="54"/>
      <c r="FN580" s="54"/>
      <c r="FO580" s="54"/>
      <c r="FP580" s="54"/>
      <c r="FQ580" s="54"/>
      <c r="FR580" s="54"/>
      <c r="FS580" s="54"/>
      <c r="FT580" s="54"/>
      <c r="FU580" s="54"/>
      <c r="FV580" s="54"/>
      <c r="FW580" s="54"/>
      <c r="FX580" s="54"/>
      <c r="FY580" s="54"/>
      <c r="FZ580" s="54"/>
      <c r="GA580" s="54"/>
      <c r="GB580" s="54"/>
      <c r="GC580" s="54"/>
      <c r="GD580" s="54"/>
      <c r="GE580" s="54"/>
      <c r="GF580" s="54"/>
      <c r="GG580" s="54"/>
      <c r="GH580" s="54"/>
      <c r="GI580" s="54"/>
      <c r="GJ580" s="54"/>
      <c r="GK580" s="54"/>
      <c r="GL580" s="54"/>
      <c r="GM580" s="54"/>
      <c r="GN580" s="54"/>
      <c r="GO580" s="54"/>
      <c r="GP580" s="54"/>
      <c r="GQ580" s="54"/>
      <c r="GR580" s="54"/>
      <c r="GS580" s="54"/>
      <c r="GT580" s="54"/>
      <c r="GU580" s="54"/>
      <c r="GV580" s="54"/>
      <c r="GW580" s="54"/>
      <c r="GX580" s="54"/>
      <c r="GY580" s="54"/>
      <c r="GZ580" s="54"/>
      <c r="HA580" s="54"/>
      <c r="HB580" s="54"/>
      <c r="HC580" s="54"/>
      <c r="HD580" s="54"/>
      <c r="HE580" s="54"/>
      <c r="HF580" s="54"/>
      <c r="HG580" s="54"/>
      <c r="HH580" s="54"/>
      <c r="HI580" s="54"/>
      <c r="HJ580" s="54"/>
      <c r="HK580" s="54"/>
      <c r="HL580" s="54"/>
      <c r="HM580" s="54"/>
      <c r="HN580" s="54"/>
      <c r="HO580" s="54"/>
      <c r="HP580" s="54"/>
      <c r="HQ580" s="54"/>
      <c r="HR580" s="54"/>
      <c r="HS580" s="54"/>
      <c r="HT580" s="54"/>
      <c r="HU580" s="54"/>
      <c r="HV580" s="54"/>
      <c r="HW580" s="54"/>
      <c r="HX580" s="54"/>
      <c r="HY580" s="54"/>
      <c r="HZ580" s="54"/>
      <c r="IA580" s="54"/>
      <c r="IB580" s="54"/>
      <c r="IC580" s="54"/>
      <c r="ID580" s="54"/>
      <c r="IE580" s="54"/>
      <c r="IF580" s="54"/>
      <c r="IG580" s="54"/>
      <c r="IH580" s="54"/>
      <c r="II580" s="54"/>
      <c r="IJ580" s="54"/>
      <c r="IK580" s="54"/>
      <c r="IL580" s="54"/>
      <c r="IM580" s="54"/>
      <c r="IN580" s="54"/>
      <c r="IO580" s="54"/>
      <c r="IP580" s="54"/>
      <c r="IQ580" s="54"/>
      <c r="IR580" s="54"/>
      <c r="IS580" s="54"/>
      <c r="IT580" s="54"/>
      <c r="IU580" s="54"/>
      <c r="IV580" s="54"/>
      <c r="IW580" s="54"/>
      <c r="IX580" s="54"/>
      <c r="IY580" s="54"/>
      <c r="IZ580" s="54"/>
      <c r="JA580" s="54"/>
      <c r="JB580" s="54"/>
      <c r="JC580" s="54"/>
      <c r="JD580" s="54"/>
      <c r="JE580" s="54"/>
      <c r="JF580" s="54"/>
      <c r="JG580" s="54"/>
      <c r="JH580" s="54"/>
      <c r="JI580" s="54"/>
      <c r="JJ580" s="54"/>
      <c r="JK580" s="54"/>
      <c r="JL580" s="54"/>
      <c r="JM580" s="54"/>
      <c r="JN580" s="54"/>
      <c r="JO580" s="54"/>
      <c r="JP580" s="54"/>
      <c r="JQ580" s="54"/>
      <c r="JR580" s="54"/>
      <c r="JS580" s="54"/>
      <c r="JT580" s="54"/>
      <c r="JU580" s="54"/>
      <c r="JV580" s="54"/>
      <c r="JW580" s="54"/>
      <c r="JX580" s="54"/>
      <c r="JY580" s="54"/>
      <c r="JZ580" s="54"/>
      <c r="KA580" s="54"/>
      <c r="KB580" s="54"/>
      <c r="KC580" s="54"/>
      <c r="KD580" s="54"/>
      <c r="KE580" s="54"/>
      <c r="KF580" s="54"/>
      <c r="KG580" s="54"/>
      <c r="KH580" s="54"/>
      <c r="KI580" s="54"/>
      <c r="KJ580" s="54"/>
      <c r="KK580" s="54"/>
      <c r="KL580" s="54"/>
      <c r="KM580" s="54"/>
      <c r="KN580" s="54"/>
      <c r="KO580" s="54"/>
      <c r="KP580" s="54"/>
      <c r="KQ580" s="54"/>
      <c r="KR580" s="54"/>
      <c r="KS580" s="54"/>
      <c r="KT580" s="54"/>
      <c r="KU580" s="54"/>
      <c r="KV580" s="54"/>
      <c r="KW580" s="54"/>
      <c r="KX580" s="54"/>
      <c r="KY580" s="54"/>
      <c r="KZ580" s="54"/>
      <c r="LA580" s="54"/>
      <c r="LB580" s="54"/>
      <c r="LC580" s="54"/>
      <c r="LD580" s="54"/>
      <c r="LE580" s="54"/>
      <c r="LF580" s="54"/>
      <c r="LG580" s="54"/>
      <c r="LH580" s="54"/>
      <c r="LI580" s="54"/>
      <c r="LJ580" s="54"/>
      <c r="LK580" s="54"/>
      <c r="LL580" s="54"/>
      <c r="LM580" s="54"/>
      <c r="LN580" s="54"/>
      <c r="LO580" s="54"/>
      <c r="LP580" s="54"/>
      <c r="LQ580" s="54"/>
      <c r="LR580" s="54"/>
      <c r="LS580" s="54"/>
      <c r="LT580" s="54"/>
      <c r="LU580" s="54"/>
      <c r="LV580" s="54"/>
      <c r="LW580" s="54"/>
      <c r="LX580" s="54"/>
      <c r="LY580" s="54"/>
      <c r="LZ580" s="54"/>
      <c r="MA580" s="54"/>
      <c r="MB580" s="54"/>
      <c r="MC580" s="54"/>
      <c r="MD580" s="54"/>
      <c r="ME580" s="54"/>
      <c r="MF580" s="54"/>
      <c r="MG580" s="54"/>
      <c r="MH580" s="54"/>
      <c r="MI580" s="54"/>
      <c r="MJ580" s="54"/>
      <c r="MK580" s="54"/>
      <c r="ML580" s="54"/>
      <c r="MM580" s="54"/>
    </row>
    <row r="581" spans="1:35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4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4"/>
      <c r="EL581" s="54"/>
      <c r="EM581" s="54"/>
      <c r="EN581" s="54"/>
      <c r="EO581" s="54"/>
      <c r="EP581" s="54"/>
      <c r="EQ581" s="54"/>
      <c r="ER581" s="54"/>
      <c r="ES581" s="54"/>
      <c r="ET581" s="54"/>
      <c r="EU581" s="54"/>
      <c r="EV581" s="54"/>
      <c r="EW581" s="54"/>
      <c r="EX581" s="54"/>
      <c r="EY581" s="54"/>
      <c r="EZ581" s="54"/>
      <c r="FA581" s="54"/>
      <c r="FB581" s="54"/>
      <c r="FC581" s="54"/>
      <c r="FD581" s="54"/>
      <c r="FE581" s="54"/>
      <c r="FF581" s="54"/>
      <c r="FG581" s="54"/>
      <c r="FH581" s="54"/>
      <c r="FI581" s="54"/>
      <c r="FJ581" s="54"/>
      <c r="FK581" s="54"/>
      <c r="FL581" s="54"/>
      <c r="FM581" s="54"/>
      <c r="FN581" s="54"/>
      <c r="FO581" s="54"/>
      <c r="FP581" s="54"/>
      <c r="FQ581" s="54"/>
      <c r="FR581" s="54"/>
      <c r="FS581" s="54"/>
      <c r="FT581" s="54"/>
      <c r="FU581" s="54"/>
      <c r="FV581" s="54"/>
      <c r="FW581" s="54"/>
      <c r="FX581" s="54"/>
      <c r="FY581" s="54"/>
      <c r="FZ581" s="54"/>
      <c r="GA581" s="54"/>
      <c r="GB581" s="54"/>
      <c r="GC581" s="54"/>
      <c r="GD581" s="54"/>
      <c r="GE581" s="54"/>
      <c r="GF581" s="54"/>
      <c r="GG581" s="54"/>
      <c r="GH581" s="54"/>
      <c r="GI581" s="54"/>
      <c r="GJ581" s="54"/>
      <c r="GK581" s="54"/>
      <c r="GL581" s="54"/>
      <c r="GM581" s="54"/>
      <c r="GN581" s="54"/>
      <c r="GO581" s="54"/>
      <c r="GP581" s="54"/>
      <c r="GQ581" s="54"/>
      <c r="GR581" s="54"/>
      <c r="GS581" s="54"/>
      <c r="GT581" s="54"/>
      <c r="GU581" s="54"/>
      <c r="GV581" s="54"/>
      <c r="GW581" s="54"/>
      <c r="GX581" s="54"/>
      <c r="GY581" s="54"/>
      <c r="GZ581" s="54"/>
      <c r="HA581" s="54"/>
      <c r="HB581" s="54"/>
      <c r="HC581" s="54"/>
      <c r="HD581" s="54"/>
      <c r="HE581" s="54"/>
      <c r="HF581" s="54"/>
      <c r="HG581" s="54"/>
      <c r="HH581" s="54"/>
      <c r="HI581" s="54"/>
      <c r="HJ581" s="54"/>
      <c r="HK581" s="54"/>
      <c r="HL581" s="54"/>
      <c r="HM581" s="54"/>
      <c r="HN581" s="54"/>
      <c r="HO581" s="54"/>
      <c r="HP581" s="54"/>
      <c r="HQ581" s="54"/>
      <c r="HR581" s="54"/>
      <c r="HS581" s="54"/>
      <c r="HT581" s="54"/>
      <c r="HU581" s="54"/>
      <c r="HV581" s="54"/>
      <c r="HW581" s="54"/>
      <c r="HX581" s="54"/>
      <c r="HY581" s="54"/>
      <c r="HZ581" s="54"/>
      <c r="IA581" s="54"/>
      <c r="IB581" s="54"/>
      <c r="IC581" s="54"/>
      <c r="ID581" s="54"/>
      <c r="IE581" s="54"/>
      <c r="IF581" s="54"/>
      <c r="IG581" s="54"/>
      <c r="IH581" s="54"/>
      <c r="II581" s="54"/>
      <c r="IJ581" s="54"/>
      <c r="IK581" s="54"/>
      <c r="IL581" s="54"/>
      <c r="IM581" s="54"/>
      <c r="IN581" s="54"/>
      <c r="IO581" s="54"/>
      <c r="IP581" s="54"/>
      <c r="IQ581" s="54"/>
      <c r="IR581" s="54"/>
      <c r="IS581" s="54"/>
      <c r="IT581" s="54"/>
      <c r="IU581" s="54"/>
      <c r="IV581" s="54"/>
      <c r="IW581" s="54"/>
      <c r="IX581" s="54"/>
      <c r="IY581" s="54"/>
      <c r="IZ581" s="54"/>
      <c r="JA581" s="54"/>
      <c r="JB581" s="54"/>
      <c r="JC581" s="54"/>
      <c r="JD581" s="54"/>
      <c r="JE581" s="54"/>
      <c r="JF581" s="54"/>
      <c r="JG581" s="54"/>
      <c r="JH581" s="54"/>
      <c r="JI581" s="54"/>
      <c r="JJ581" s="54"/>
      <c r="JK581" s="54"/>
      <c r="JL581" s="54"/>
      <c r="JM581" s="54"/>
      <c r="JN581" s="54"/>
      <c r="JO581" s="54"/>
      <c r="JP581" s="54"/>
      <c r="JQ581" s="54"/>
      <c r="JR581" s="54"/>
      <c r="JS581" s="54"/>
      <c r="JT581" s="54"/>
      <c r="JU581" s="54"/>
      <c r="JV581" s="54"/>
      <c r="JW581" s="54"/>
      <c r="JX581" s="54"/>
      <c r="JY581" s="54"/>
      <c r="JZ581" s="54"/>
      <c r="KA581" s="54"/>
      <c r="KB581" s="54"/>
      <c r="KC581" s="54"/>
      <c r="KD581" s="54"/>
      <c r="KE581" s="54"/>
      <c r="KF581" s="54"/>
      <c r="KG581" s="54"/>
      <c r="KH581" s="54"/>
      <c r="KI581" s="54"/>
      <c r="KJ581" s="54"/>
      <c r="KK581" s="54"/>
      <c r="KL581" s="54"/>
      <c r="KM581" s="54"/>
      <c r="KN581" s="54"/>
      <c r="KO581" s="54"/>
      <c r="KP581" s="54"/>
      <c r="KQ581" s="54"/>
      <c r="KR581" s="54"/>
      <c r="KS581" s="54"/>
      <c r="KT581" s="54"/>
      <c r="KU581" s="54"/>
      <c r="KV581" s="54"/>
      <c r="KW581" s="54"/>
      <c r="KX581" s="54"/>
      <c r="KY581" s="54"/>
      <c r="KZ581" s="54"/>
      <c r="LA581" s="54"/>
      <c r="LB581" s="54"/>
      <c r="LC581" s="54"/>
      <c r="LD581" s="54"/>
      <c r="LE581" s="54"/>
      <c r="LF581" s="54"/>
      <c r="LG581" s="54"/>
      <c r="LH581" s="54"/>
      <c r="LI581" s="54"/>
      <c r="LJ581" s="54"/>
      <c r="LK581" s="54"/>
      <c r="LL581" s="54"/>
      <c r="LM581" s="54"/>
      <c r="LN581" s="54"/>
      <c r="LO581" s="54"/>
      <c r="LP581" s="54"/>
      <c r="LQ581" s="54"/>
      <c r="LR581" s="54"/>
      <c r="LS581" s="54"/>
      <c r="LT581" s="54"/>
      <c r="LU581" s="54"/>
      <c r="LV581" s="54"/>
      <c r="LW581" s="54"/>
      <c r="LX581" s="54"/>
      <c r="LY581" s="54"/>
      <c r="LZ581" s="54"/>
      <c r="MA581" s="54"/>
      <c r="MB581" s="54"/>
      <c r="MC581" s="54"/>
      <c r="MD581" s="54"/>
      <c r="ME581" s="54"/>
      <c r="MF581" s="54"/>
      <c r="MG581" s="54"/>
      <c r="MH581" s="54"/>
      <c r="MI581" s="54"/>
      <c r="MJ581" s="54"/>
      <c r="MK581" s="54"/>
      <c r="ML581" s="54"/>
      <c r="MM581" s="54"/>
    </row>
    <row r="582" spans="1:35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  <c r="GS582" s="54"/>
      <c r="GT582" s="54"/>
      <c r="GU582" s="54"/>
      <c r="GV582" s="54"/>
      <c r="GW582" s="54"/>
      <c r="GX582" s="54"/>
      <c r="GY582" s="54"/>
      <c r="GZ582" s="54"/>
      <c r="HA582" s="54"/>
      <c r="HB582" s="54"/>
      <c r="HC582" s="54"/>
      <c r="HD582" s="54"/>
      <c r="HE582" s="54"/>
      <c r="HF582" s="54"/>
      <c r="HG582" s="54"/>
      <c r="HH582" s="54"/>
      <c r="HI582" s="54"/>
      <c r="HJ582" s="54"/>
      <c r="HK582" s="54"/>
      <c r="HL582" s="54"/>
      <c r="HM582" s="54"/>
      <c r="HN582" s="54"/>
      <c r="HO582" s="54"/>
      <c r="HP582" s="54"/>
      <c r="HQ582" s="54"/>
      <c r="HR582" s="54"/>
      <c r="HS582" s="54"/>
      <c r="HT582" s="54"/>
      <c r="HU582" s="54"/>
      <c r="HV582" s="54"/>
      <c r="HW582" s="54"/>
      <c r="HX582" s="54"/>
      <c r="HY582" s="54"/>
      <c r="HZ582" s="54"/>
      <c r="IA582" s="54"/>
      <c r="IB582" s="54"/>
      <c r="IC582" s="54"/>
      <c r="ID582" s="54"/>
      <c r="IE582" s="54"/>
      <c r="IF582" s="54"/>
      <c r="IG582" s="54"/>
      <c r="IH582" s="54"/>
      <c r="II582" s="54"/>
      <c r="IJ582" s="54"/>
      <c r="IK582" s="54"/>
      <c r="IL582" s="54"/>
      <c r="IM582" s="54"/>
      <c r="IN582" s="54"/>
      <c r="IO582" s="54"/>
      <c r="IP582" s="54"/>
      <c r="IQ582" s="54"/>
      <c r="IR582" s="54"/>
      <c r="IS582" s="54"/>
      <c r="IT582" s="54"/>
      <c r="IU582" s="54"/>
      <c r="IV582" s="54"/>
      <c r="IW582" s="54"/>
      <c r="IX582" s="54"/>
      <c r="IY582" s="54"/>
      <c r="IZ582" s="54"/>
      <c r="JA582" s="54"/>
      <c r="JB582" s="54"/>
      <c r="JC582" s="54"/>
      <c r="JD582" s="54"/>
      <c r="JE582" s="54"/>
      <c r="JF582" s="54"/>
      <c r="JG582" s="54"/>
      <c r="JH582" s="54"/>
      <c r="JI582" s="54"/>
      <c r="JJ582" s="54"/>
      <c r="JK582" s="54"/>
      <c r="JL582" s="54"/>
      <c r="JM582" s="54"/>
      <c r="JN582" s="54"/>
      <c r="JO582" s="54"/>
      <c r="JP582" s="54"/>
      <c r="JQ582" s="54"/>
      <c r="JR582" s="54"/>
      <c r="JS582" s="54"/>
      <c r="JT582" s="54"/>
      <c r="JU582" s="54"/>
      <c r="JV582" s="54"/>
      <c r="JW582" s="54"/>
      <c r="JX582" s="54"/>
      <c r="JY582" s="54"/>
      <c r="JZ582" s="54"/>
      <c r="KA582" s="54"/>
      <c r="KB582" s="54"/>
      <c r="KC582" s="54"/>
      <c r="KD582" s="54"/>
      <c r="KE582" s="54"/>
      <c r="KF582" s="54"/>
      <c r="KG582" s="54"/>
      <c r="KH582" s="54"/>
      <c r="KI582" s="54"/>
      <c r="KJ582" s="54"/>
      <c r="KK582" s="54"/>
      <c r="KL582" s="54"/>
      <c r="KM582" s="54"/>
      <c r="KN582" s="54"/>
      <c r="KO582" s="54"/>
      <c r="KP582" s="54"/>
      <c r="KQ582" s="54"/>
      <c r="KR582" s="54"/>
      <c r="KS582" s="54"/>
      <c r="KT582" s="54"/>
      <c r="KU582" s="54"/>
      <c r="KV582" s="54"/>
      <c r="KW582" s="54"/>
      <c r="KX582" s="54"/>
      <c r="KY582" s="54"/>
      <c r="KZ582" s="54"/>
      <c r="LA582" s="54"/>
      <c r="LB582" s="54"/>
      <c r="LC582" s="54"/>
      <c r="LD582" s="54"/>
      <c r="LE582" s="54"/>
      <c r="LF582" s="54"/>
      <c r="LG582" s="54"/>
      <c r="LH582" s="54"/>
      <c r="LI582" s="54"/>
      <c r="LJ582" s="54"/>
      <c r="LK582" s="54"/>
      <c r="LL582" s="54"/>
      <c r="LM582" s="54"/>
      <c r="LN582" s="54"/>
      <c r="LO582" s="54"/>
      <c r="LP582" s="54"/>
      <c r="LQ582" s="54"/>
      <c r="LR582" s="54"/>
      <c r="LS582" s="54"/>
      <c r="LT582" s="54"/>
      <c r="LU582" s="54"/>
      <c r="LV582" s="54"/>
      <c r="LW582" s="54"/>
      <c r="LX582" s="54"/>
      <c r="LY582" s="54"/>
      <c r="LZ582" s="54"/>
      <c r="MA582" s="54"/>
      <c r="MB582" s="54"/>
      <c r="MC582" s="54"/>
      <c r="MD582" s="54"/>
      <c r="ME582" s="54"/>
      <c r="MF582" s="54"/>
      <c r="MG582" s="54"/>
      <c r="MH582" s="54"/>
      <c r="MI582" s="54"/>
      <c r="MJ582" s="54"/>
      <c r="MK582" s="54"/>
      <c r="ML582" s="54"/>
      <c r="MM582" s="54"/>
    </row>
    <row r="583" spans="1:35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  <c r="HB583" s="54"/>
      <c r="HC583" s="54"/>
      <c r="HD583" s="54"/>
      <c r="HE583" s="54"/>
      <c r="HF583" s="54"/>
      <c r="HG583" s="54"/>
      <c r="HH583" s="54"/>
      <c r="HI583" s="54"/>
      <c r="HJ583" s="54"/>
      <c r="HK583" s="54"/>
      <c r="HL583" s="54"/>
      <c r="HM583" s="54"/>
      <c r="HN583" s="54"/>
      <c r="HO583" s="54"/>
      <c r="HP583" s="54"/>
      <c r="HQ583" s="54"/>
      <c r="HR583" s="54"/>
      <c r="HS583" s="54"/>
      <c r="HT583" s="54"/>
      <c r="HU583" s="54"/>
      <c r="HV583" s="54"/>
      <c r="HW583" s="54"/>
      <c r="HX583" s="54"/>
      <c r="HY583" s="54"/>
      <c r="HZ583" s="54"/>
      <c r="IA583" s="54"/>
      <c r="IB583" s="54"/>
      <c r="IC583" s="54"/>
      <c r="ID583" s="54"/>
      <c r="IE583" s="54"/>
      <c r="IF583" s="54"/>
      <c r="IG583" s="54"/>
      <c r="IH583" s="54"/>
      <c r="II583" s="54"/>
      <c r="IJ583" s="54"/>
      <c r="IK583" s="54"/>
      <c r="IL583" s="54"/>
      <c r="IM583" s="54"/>
      <c r="IN583" s="54"/>
      <c r="IO583" s="54"/>
      <c r="IP583" s="54"/>
      <c r="IQ583" s="54"/>
      <c r="IR583" s="54"/>
      <c r="IS583" s="54"/>
      <c r="IT583" s="54"/>
      <c r="IU583" s="54"/>
      <c r="IV583" s="54"/>
      <c r="IW583" s="54"/>
      <c r="IX583" s="54"/>
      <c r="IY583" s="54"/>
      <c r="IZ583" s="54"/>
      <c r="JA583" s="54"/>
      <c r="JB583" s="54"/>
      <c r="JC583" s="54"/>
      <c r="JD583" s="54"/>
      <c r="JE583" s="54"/>
      <c r="JF583" s="54"/>
      <c r="JG583" s="54"/>
      <c r="JH583" s="54"/>
      <c r="JI583" s="54"/>
      <c r="JJ583" s="54"/>
      <c r="JK583" s="54"/>
      <c r="JL583" s="54"/>
      <c r="JM583" s="54"/>
      <c r="JN583" s="54"/>
      <c r="JO583" s="54"/>
      <c r="JP583" s="54"/>
      <c r="JQ583" s="54"/>
      <c r="JR583" s="54"/>
      <c r="JS583" s="54"/>
      <c r="JT583" s="54"/>
      <c r="JU583" s="54"/>
      <c r="JV583" s="54"/>
      <c r="JW583" s="54"/>
      <c r="JX583" s="54"/>
      <c r="JY583" s="54"/>
      <c r="JZ583" s="54"/>
      <c r="KA583" s="54"/>
      <c r="KB583" s="54"/>
      <c r="KC583" s="54"/>
      <c r="KD583" s="54"/>
      <c r="KE583" s="54"/>
      <c r="KF583" s="54"/>
      <c r="KG583" s="54"/>
      <c r="KH583" s="54"/>
      <c r="KI583" s="54"/>
      <c r="KJ583" s="54"/>
      <c r="KK583" s="54"/>
      <c r="KL583" s="54"/>
      <c r="KM583" s="54"/>
      <c r="KN583" s="54"/>
      <c r="KO583" s="54"/>
      <c r="KP583" s="54"/>
      <c r="KQ583" s="54"/>
      <c r="KR583" s="54"/>
      <c r="KS583" s="54"/>
      <c r="KT583" s="54"/>
      <c r="KU583" s="54"/>
      <c r="KV583" s="54"/>
      <c r="KW583" s="54"/>
      <c r="KX583" s="54"/>
      <c r="KY583" s="54"/>
      <c r="KZ583" s="54"/>
      <c r="LA583" s="54"/>
      <c r="LB583" s="54"/>
      <c r="LC583" s="54"/>
      <c r="LD583" s="54"/>
      <c r="LE583" s="54"/>
      <c r="LF583" s="54"/>
      <c r="LG583" s="54"/>
      <c r="LH583" s="54"/>
      <c r="LI583" s="54"/>
      <c r="LJ583" s="54"/>
      <c r="LK583" s="54"/>
      <c r="LL583" s="54"/>
      <c r="LM583" s="54"/>
      <c r="LN583" s="54"/>
      <c r="LO583" s="54"/>
      <c r="LP583" s="54"/>
      <c r="LQ583" s="54"/>
      <c r="LR583" s="54"/>
      <c r="LS583" s="54"/>
      <c r="LT583" s="54"/>
      <c r="LU583" s="54"/>
      <c r="LV583" s="54"/>
      <c r="LW583" s="54"/>
      <c r="LX583" s="54"/>
      <c r="LY583" s="54"/>
      <c r="LZ583" s="54"/>
      <c r="MA583" s="54"/>
      <c r="MB583" s="54"/>
      <c r="MC583" s="54"/>
      <c r="MD583" s="54"/>
      <c r="ME583" s="54"/>
      <c r="MF583" s="54"/>
      <c r="MG583" s="54"/>
      <c r="MH583" s="54"/>
      <c r="MI583" s="54"/>
      <c r="MJ583" s="54"/>
      <c r="MK583" s="54"/>
      <c r="ML583" s="54"/>
      <c r="MM583" s="54"/>
    </row>
    <row r="584" spans="1:35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  <c r="JA584" s="54"/>
      <c r="JB584" s="54"/>
      <c r="JC584" s="54"/>
      <c r="JD584" s="54"/>
      <c r="JE584" s="54"/>
      <c r="JF584" s="54"/>
      <c r="JG584" s="54"/>
      <c r="JH584" s="54"/>
      <c r="JI584" s="54"/>
      <c r="JJ584" s="54"/>
      <c r="JK584" s="54"/>
      <c r="JL584" s="54"/>
      <c r="JM584" s="54"/>
      <c r="JN584" s="54"/>
      <c r="JO584" s="54"/>
      <c r="JP584" s="54"/>
      <c r="JQ584" s="54"/>
      <c r="JR584" s="54"/>
      <c r="JS584" s="54"/>
      <c r="JT584" s="54"/>
      <c r="JU584" s="54"/>
      <c r="JV584" s="54"/>
      <c r="JW584" s="54"/>
      <c r="JX584" s="54"/>
      <c r="JY584" s="54"/>
      <c r="JZ584" s="54"/>
      <c r="KA584" s="54"/>
      <c r="KB584" s="54"/>
      <c r="KC584" s="54"/>
      <c r="KD584" s="54"/>
      <c r="KE584" s="54"/>
      <c r="KF584" s="54"/>
      <c r="KG584" s="54"/>
      <c r="KH584" s="54"/>
      <c r="KI584" s="54"/>
      <c r="KJ584" s="54"/>
      <c r="KK584" s="54"/>
      <c r="KL584" s="54"/>
      <c r="KM584" s="54"/>
      <c r="KN584" s="54"/>
      <c r="KO584" s="54"/>
      <c r="KP584" s="54"/>
      <c r="KQ584" s="54"/>
      <c r="KR584" s="54"/>
      <c r="KS584" s="54"/>
      <c r="KT584" s="54"/>
      <c r="KU584" s="54"/>
      <c r="KV584" s="54"/>
      <c r="KW584" s="54"/>
      <c r="KX584" s="54"/>
      <c r="KY584" s="54"/>
      <c r="KZ584" s="54"/>
      <c r="LA584" s="54"/>
      <c r="LB584" s="54"/>
      <c r="LC584" s="54"/>
      <c r="LD584" s="54"/>
      <c r="LE584" s="54"/>
      <c r="LF584" s="54"/>
      <c r="LG584" s="54"/>
      <c r="LH584" s="54"/>
      <c r="LI584" s="54"/>
      <c r="LJ584" s="54"/>
      <c r="LK584" s="54"/>
      <c r="LL584" s="54"/>
      <c r="LM584" s="54"/>
      <c r="LN584" s="54"/>
      <c r="LO584" s="54"/>
      <c r="LP584" s="54"/>
      <c r="LQ584" s="54"/>
      <c r="LR584" s="54"/>
      <c r="LS584" s="54"/>
      <c r="LT584" s="54"/>
      <c r="LU584" s="54"/>
      <c r="LV584" s="54"/>
      <c r="LW584" s="54"/>
      <c r="LX584" s="54"/>
      <c r="LY584" s="54"/>
      <c r="LZ584" s="54"/>
      <c r="MA584" s="54"/>
      <c r="MB584" s="54"/>
      <c r="MC584" s="54"/>
      <c r="MD584" s="54"/>
      <c r="ME584" s="54"/>
      <c r="MF584" s="54"/>
      <c r="MG584" s="54"/>
      <c r="MH584" s="54"/>
      <c r="MI584" s="54"/>
      <c r="MJ584" s="54"/>
      <c r="MK584" s="54"/>
      <c r="ML584" s="54"/>
      <c r="MM584" s="54"/>
    </row>
    <row r="585" spans="1:35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  <c r="GS585" s="54"/>
      <c r="GT585" s="54"/>
      <c r="GU585" s="54"/>
      <c r="GV585" s="54"/>
      <c r="GW585" s="54"/>
      <c r="GX585" s="54"/>
      <c r="GY585" s="54"/>
      <c r="GZ585" s="54"/>
      <c r="HA585" s="54"/>
      <c r="HB585" s="54"/>
      <c r="HC585" s="54"/>
      <c r="HD585" s="54"/>
      <c r="HE585" s="54"/>
      <c r="HF585" s="54"/>
      <c r="HG585" s="54"/>
      <c r="HH585" s="54"/>
      <c r="HI585" s="54"/>
      <c r="HJ585" s="54"/>
      <c r="HK585" s="54"/>
      <c r="HL585" s="54"/>
      <c r="HM585" s="54"/>
      <c r="HN585" s="54"/>
      <c r="HO585" s="54"/>
      <c r="HP585" s="54"/>
      <c r="HQ585" s="54"/>
      <c r="HR585" s="54"/>
      <c r="HS585" s="54"/>
      <c r="HT585" s="54"/>
      <c r="HU585" s="54"/>
      <c r="HV585" s="54"/>
      <c r="HW585" s="54"/>
      <c r="HX585" s="54"/>
      <c r="HY585" s="54"/>
      <c r="HZ585" s="54"/>
      <c r="IA585" s="54"/>
      <c r="IB585" s="54"/>
      <c r="IC585" s="54"/>
      <c r="ID585" s="54"/>
      <c r="IE585" s="54"/>
      <c r="IF585" s="54"/>
      <c r="IG585" s="54"/>
      <c r="IH585" s="54"/>
      <c r="II585" s="54"/>
      <c r="IJ585" s="54"/>
      <c r="IK585" s="54"/>
      <c r="IL585" s="54"/>
      <c r="IM585" s="54"/>
      <c r="IN585" s="54"/>
      <c r="IO585" s="54"/>
      <c r="IP585" s="54"/>
      <c r="IQ585" s="54"/>
      <c r="IR585" s="54"/>
      <c r="IS585" s="54"/>
      <c r="IT585" s="54"/>
      <c r="IU585" s="54"/>
      <c r="IV585" s="54"/>
      <c r="IW585" s="54"/>
      <c r="IX585" s="54"/>
      <c r="IY585" s="54"/>
      <c r="IZ585" s="54"/>
      <c r="JA585" s="54"/>
      <c r="JB585" s="54"/>
      <c r="JC585" s="54"/>
      <c r="JD585" s="54"/>
      <c r="JE585" s="54"/>
      <c r="JF585" s="54"/>
      <c r="JG585" s="54"/>
      <c r="JH585" s="54"/>
      <c r="JI585" s="54"/>
      <c r="JJ585" s="54"/>
      <c r="JK585" s="54"/>
      <c r="JL585" s="54"/>
      <c r="JM585" s="54"/>
      <c r="JN585" s="54"/>
      <c r="JO585" s="54"/>
      <c r="JP585" s="54"/>
      <c r="JQ585" s="54"/>
      <c r="JR585" s="54"/>
      <c r="JS585" s="54"/>
      <c r="JT585" s="54"/>
      <c r="JU585" s="54"/>
      <c r="JV585" s="54"/>
      <c r="JW585" s="54"/>
      <c r="JX585" s="54"/>
      <c r="JY585" s="54"/>
      <c r="JZ585" s="54"/>
      <c r="KA585" s="54"/>
      <c r="KB585" s="54"/>
      <c r="KC585" s="54"/>
      <c r="KD585" s="54"/>
      <c r="KE585" s="54"/>
      <c r="KF585" s="54"/>
      <c r="KG585" s="54"/>
      <c r="KH585" s="54"/>
      <c r="KI585" s="54"/>
      <c r="KJ585" s="54"/>
      <c r="KK585" s="54"/>
      <c r="KL585" s="54"/>
      <c r="KM585" s="54"/>
      <c r="KN585" s="54"/>
      <c r="KO585" s="54"/>
      <c r="KP585" s="54"/>
      <c r="KQ585" s="54"/>
      <c r="KR585" s="54"/>
      <c r="KS585" s="54"/>
      <c r="KT585" s="54"/>
      <c r="KU585" s="54"/>
      <c r="KV585" s="54"/>
      <c r="KW585" s="54"/>
      <c r="KX585" s="54"/>
      <c r="KY585" s="54"/>
      <c r="KZ585" s="54"/>
      <c r="LA585" s="54"/>
      <c r="LB585" s="54"/>
      <c r="LC585" s="54"/>
      <c r="LD585" s="54"/>
      <c r="LE585" s="54"/>
      <c r="LF585" s="54"/>
      <c r="LG585" s="54"/>
      <c r="LH585" s="54"/>
      <c r="LI585" s="54"/>
      <c r="LJ585" s="54"/>
      <c r="LK585" s="54"/>
      <c r="LL585" s="54"/>
      <c r="LM585" s="54"/>
      <c r="LN585" s="54"/>
      <c r="LO585" s="54"/>
      <c r="LP585" s="54"/>
      <c r="LQ585" s="54"/>
      <c r="LR585" s="54"/>
      <c r="LS585" s="54"/>
      <c r="LT585" s="54"/>
      <c r="LU585" s="54"/>
      <c r="LV585" s="54"/>
      <c r="LW585" s="54"/>
      <c r="LX585" s="54"/>
      <c r="LY585" s="54"/>
      <c r="LZ585" s="54"/>
      <c r="MA585" s="54"/>
      <c r="MB585" s="54"/>
      <c r="MC585" s="54"/>
      <c r="MD585" s="54"/>
      <c r="ME585" s="54"/>
      <c r="MF585" s="54"/>
      <c r="MG585" s="54"/>
      <c r="MH585" s="54"/>
      <c r="MI585" s="54"/>
      <c r="MJ585" s="54"/>
      <c r="MK585" s="54"/>
      <c r="ML585" s="54"/>
      <c r="MM585" s="54"/>
    </row>
    <row r="586" spans="1:35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  <c r="GS586" s="54"/>
      <c r="GT586" s="54"/>
      <c r="GU586" s="54"/>
      <c r="GV586" s="54"/>
      <c r="GW586" s="54"/>
      <c r="GX586" s="54"/>
      <c r="GY586" s="54"/>
      <c r="GZ586" s="54"/>
      <c r="HA586" s="54"/>
      <c r="HB586" s="54"/>
      <c r="HC586" s="54"/>
      <c r="HD586" s="54"/>
      <c r="HE586" s="54"/>
      <c r="HF586" s="54"/>
      <c r="HG586" s="54"/>
      <c r="HH586" s="54"/>
      <c r="HI586" s="54"/>
      <c r="HJ586" s="54"/>
      <c r="HK586" s="54"/>
      <c r="HL586" s="54"/>
      <c r="HM586" s="54"/>
      <c r="HN586" s="54"/>
      <c r="HO586" s="54"/>
      <c r="HP586" s="54"/>
      <c r="HQ586" s="54"/>
      <c r="HR586" s="54"/>
      <c r="HS586" s="54"/>
      <c r="HT586" s="54"/>
      <c r="HU586" s="54"/>
      <c r="HV586" s="54"/>
      <c r="HW586" s="54"/>
      <c r="HX586" s="54"/>
      <c r="HY586" s="54"/>
      <c r="HZ586" s="54"/>
      <c r="IA586" s="54"/>
      <c r="IB586" s="54"/>
      <c r="IC586" s="54"/>
      <c r="ID586" s="54"/>
      <c r="IE586" s="54"/>
      <c r="IF586" s="54"/>
      <c r="IG586" s="54"/>
      <c r="IH586" s="54"/>
      <c r="II586" s="54"/>
      <c r="IJ586" s="54"/>
      <c r="IK586" s="54"/>
      <c r="IL586" s="54"/>
      <c r="IM586" s="54"/>
      <c r="IN586" s="54"/>
      <c r="IO586" s="54"/>
      <c r="IP586" s="54"/>
      <c r="IQ586" s="54"/>
      <c r="IR586" s="54"/>
      <c r="IS586" s="54"/>
      <c r="IT586" s="54"/>
      <c r="IU586" s="54"/>
      <c r="IV586" s="54"/>
      <c r="IW586" s="54"/>
      <c r="IX586" s="54"/>
      <c r="IY586" s="54"/>
      <c r="IZ586" s="54"/>
      <c r="JA586" s="54"/>
      <c r="JB586" s="54"/>
      <c r="JC586" s="54"/>
      <c r="JD586" s="54"/>
      <c r="JE586" s="54"/>
      <c r="JF586" s="54"/>
      <c r="JG586" s="54"/>
      <c r="JH586" s="54"/>
      <c r="JI586" s="54"/>
      <c r="JJ586" s="54"/>
      <c r="JK586" s="54"/>
      <c r="JL586" s="54"/>
      <c r="JM586" s="54"/>
      <c r="JN586" s="54"/>
      <c r="JO586" s="54"/>
      <c r="JP586" s="54"/>
      <c r="JQ586" s="54"/>
      <c r="JR586" s="54"/>
      <c r="JS586" s="54"/>
      <c r="JT586" s="54"/>
      <c r="JU586" s="54"/>
      <c r="JV586" s="54"/>
      <c r="JW586" s="54"/>
      <c r="JX586" s="54"/>
      <c r="JY586" s="54"/>
      <c r="JZ586" s="54"/>
      <c r="KA586" s="54"/>
      <c r="KB586" s="54"/>
      <c r="KC586" s="54"/>
      <c r="KD586" s="54"/>
      <c r="KE586" s="54"/>
      <c r="KF586" s="54"/>
      <c r="KG586" s="54"/>
      <c r="KH586" s="54"/>
      <c r="KI586" s="54"/>
      <c r="KJ586" s="54"/>
      <c r="KK586" s="54"/>
      <c r="KL586" s="54"/>
      <c r="KM586" s="54"/>
      <c r="KN586" s="54"/>
      <c r="KO586" s="54"/>
      <c r="KP586" s="54"/>
      <c r="KQ586" s="54"/>
      <c r="KR586" s="54"/>
      <c r="KS586" s="54"/>
      <c r="KT586" s="54"/>
      <c r="KU586" s="54"/>
      <c r="KV586" s="54"/>
      <c r="KW586" s="54"/>
      <c r="KX586" s="54"/>
      <c r="KY586" s="54"/>
      <c r="KZ586" s="54"/>
      <c r="LA586" s="54"/>
      <c r="LB586" s="54"/>
      <c r="LC586" s="54"/>
      <c r="LD586" s="54"/>
      <c r="LE586" s="54"/>
      <c r="LF586" s="54"/>
      <c r="LG586" s="54"/>
      <c r="LH586" s="54"/>
      <c r="LI586" s="54"/>
      <c r="LJ586" s="54"/>
      <c r="LK586" s="54"/>
      <c r="LL586" s="54"/>
      <c r="LM586" s="54"/>
      <c r="LN586" s="54"/>
      <c r="LO586" s="54"/>
      <c r="LP586" s="54"/>
      <c r="LQ586" s="54"/>
      <c r="LR586" s="54"/>
      <c r="LS586" s="54"/>
      <c r="LT586" s="54"/>
      <c r="LU586" s="54"/>
      <c r="LV586" s="54"/>
      <c r="LW586" s="54"/>
      <c r="LX586" s="54"/>
      <c r="LY586" s="54"/>
      <c r="LZ586" s="54"/>
      <c r="MA586" s="54"/>
      <c r="MB586" s="54"/>
      <c r="MC586" s="54"/>
      <c r="MD586" s="54"/>
      <c r="ME586" s="54"/>
      <c r="MF586" s="54"/>
      <c r="MG586" s="54"/>
      <c r="MH586" s="54"/>
      <c r="MI586" s="54"/>
      <c r="MJ586" s="54"/>
      <c r="MK586" s="54"/>
      <c r="ML586" s="54"/>
      <c r="MM586" s="54"/>
    </row>
    <row r="587" spans="1:35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4"/>
      <c r="EK587" s="54"/>
      <c r="EL587" s="54"/>
      <c r="EM587" s="54"/>
      <c r="EN587" s="54"/>
      <c r="EO587" s="54"/>
      <c r="EP587" s="54"/>
      <c r="EQ587" s="54"/>
      <c r="ER587" s="54"/>
      <c r="ES587" s="54"/>
      <c r="ET587" s="54"/>
      <c r="EU587" s="54"/>
      <c r="EV587" s="54"/>
      <c r="EW587" s="54"/>
      <c r="EX587" s="54"/>
      <c r="EY587" s="54"/>
      <c r="EZ587" s="54"/>
      <c r="FA587" s="54"/>
      <c r="FB587" s="54"/>
      <c r="FC587" s="54"/>
      <c r="FD587" s="54"/>
      <c r="FE587" s="54"/>
      <c r="FF587" s="54"/>
      <c r="FG587" s="54"/>
      <c r="FH587" s="54"/>
      <c r="FI587" s="54"/>
      <c r="FJ587" s="54"/>
      <c r="FK587" s="54"/>
      <c r="FL587" s="54"/>
      <c r="FM587" s="54"/>
      <c r="FN587" s="54"/>
      <c r="FO587" s="54"/>
      <c r="FP587" s="54"/>
      <c r="FQ587" s="54"/>
      <c r="FR587" s="54"/>
      <c r="FS587" s="54"/>
      <c r="FT587" s="54"/>
      <c r="FU587" s="54"/>
      <c r="FV587" s="54"/>
      <c r="FW587" s="54"/>
      <c r="FX587" s="54"/>
      <c r="FY587" s="54"/>
      <c r="FZ587" s="54"/>
      <c r="GA587" s="54"/>
      <c r="GB587" s="54"/>
      <c r="GC587" s="54"/>
      <c r="GD587" s="54"/>
      <c r="GE587" s="54"/>
      <c r="GF587" s="54"/>
      <c r="GG587" s="54"/>
      <c r="GH587" s="54"/>
      <c r="GI587" s="54"/>
      <c r="GJ587" s="54"/>
      <c r="GK587" s="54"/>
      <c r="GL587" s="54"/>
      <c r="GM587" s="54"/>
      <c r="GN587" s="54"/>
      <c r="GO587" s="54"/>
      <c r="GP587" s="54"/>
      <c r="GQ587" s="54"/>
      <c r="GR587" s="54"/>
      <c r="GS587" s="54"/>
      <c r="GT587" s="54"/>
      <c r="GU587" s="54"/>
      <c r="GV587" s="54"/>
      <c r="GW587" s="54"/>
      <c r="GX587" s="54"/>
      <c r="GY587" s="54"/>
      <c r="GZ587" s="54"/>
      <c r="HA587" s="54"/>
      <c r="HB587" s="54"/>
      <c r="HC587" s="54"/>
      <c r="HD587" s="54"/>
      <c r="HE587" s="54"/>
      <c r="HF587" s="54"/>
      <c r="HG587" s="54"/>
      <c r="HH587" s="54"/>
      <c r="HI587" s="54"/>
      <c r="HJ587" s="54"/>
      <c r="HK587" s="54"/>
      <c r="HL587" s="54"/>
      <c r="HM587" s="54"/>
      <c r="HN587" s="54"/>
      <c r="HO587" s="54"/>
      <c r="HP587" s="54"/>
      <c r="HQ587" s="54"/>
      <c r="HR587" s="54"/>
      <c r="HS587" s="54"/>
      <c r="HT587" s="54"/>
      <c r="HU587" s="54"/>
      <c r="HV587" s="54"/>
      <c r="HW587" s="54"/>
      <c r="HX587" s="54"/>
      <c r="HY587" s="54"/>
      <c r="HZ587" s="54"/>
      <c r="IA587" s="54"/>
      <c r="IB587" s="54"/>
      <c r="IC587" s="54"/>
      <c r="ID587" s="54"/>
      <c r="IE587" s="54"/>
      <c r="IF587" s="54"/>
      <c r="IG587" s="54"/>
      <c r="IH587" s="54"/>
      <c r="II587" s="54"/>
      <c r="IJ587" s="54"/>
      <c r="IK587" s="54"/>
      <c r="IL587" s="54"/>
      <c r="IM587" s="54"/>
      <c r="IN587" s="54"/>
      <c r="IO587" s="54"/>
      <c r="IP587" s="54"/>
      <c r="IQ587" s="54"/>
      <c r="IR587" s="54"/>
      <c r="IS587" s="54"/>
      <c r="IT587" s="54"/>
      <c r="IU587" s="54"/>
      <c r="IV587" s="54"/>
      <c r="IW587" s="54"/>
      <c r="IX587" s="54"/>
      <c r="IY587" s="54"/>
      <c r="IZ587" s="54"/>
      <c r="JA587" s="54"/>
      <c r="JB587" s="54"/>
      <c r="JC587" s="54"/>
      <c r="JD587" s="54"/>
      <c r="JE587" s="54"/>
      <c r="JF587" s="54"/>
      <c r="JG587" s="54"/>
      <c r="JH587" s="54"/>
      <c r="JI587" s="54"/>
      <c r="JJ587" s="54"/>
      <c r="JK587" s="54"/>
      <c r="JL587" s="54"/>
      <c r="JM587" s="54"/>
      <c r="JN587" s="54"/>
      <c r="JO587" s="54"/>
      <c r="JP587" s="54"/>
      <c r="JQ587" s="54"/>
      <c r="JR587" s="54"/>
      <c r="JS587" s="54"/>
      <c r="JT587" s="54"/>
      <c r="JU587" s="54"/>
      <c r="JV587" s="54"/>
      <c r="JW587" s="54"/>
      <c r="JX587" s="54"/>
      <c r="JY587" s="54"/>
      <c r="JZ587" s="54"/>
      <c r="KA587" s="54"/>
      <c r="KB587" s="54"/>
      <c r="KC587" s="54"/>
      <c r="KD587" s="54"/>
      <c r="KE587" s="54"/>
      <c r="KF587" s="54"/>
      <c r="KG587" s="54"/>
      <c r="KH587" s="54"/>
      <c r="KI587" s="54"/>
      <c r="KJ587" s="54"/>
      <c r="KK587" s="54"/>
      <c r="KL587" s="54"/>
      <c r="KM587" s="54"/>
      <c r="KN587" s="54"/>
      <c r="KO587" s="54"/>
      <c r="KP587" s="54"/>
      <c r="KQ587" s="54"/>
      <c r="KR587" s="54"/>
      <c r="KS587" s="54"/>
      <c r="KT587" s="54"/>
      <c r="KU587" s="54"/>
      <c r="KV587" s="54"/>
      <c r="KW587" s="54"/>
      <c r="KX587" s="54"/>
      <c r="KY587" s="54"/>
      <c r="KZ587" s="54"/>
      <c r="LA587" s="54"/>
      <c r="LB587" s="54"/>
      <c r="LC587" s="54"/>
      <c r="LD587" s="54"/>
      <c r="LE587" s="54"/>
      <c r="LF587" s="54"/>
      <c r="LG587" s="54"/>
      <c r="LH587" s="54"/>
      <c r="LI587" s="54"/>
      <c r="LJ587" s="54"/>
      <c r="LK587" s="54"/>
      <c r="LL587" s="54"/>
      <c r="LM587" s="54"/>
      <c r="LN587" s="54"/>
      <c r="LO587" s="54"/>
      <c r="LP587" s="54"/>
      <c r="LQ587" s="54"/>
      <c r="LR587" s="54"/>
      <c r="LS587" s="54"/>
      <c r="LT587" s="54"/>
      <c r="LU587" s="54"/>
      <c r="LV587" s="54"/>
      <c r="LW587" s="54"/>
      <c r="LX587" s="54"/>
      <c r="LY587" s="54"/>
      <c r="LZ587" s="54"/>
      <c r="MA587" s="54"/>
      <c r="MB587" s="54"/>
      <c r="MC587" s="54"/>
      <c r="MD587" s="54"/>
      <c r="ME587" s="54"/>
      <c r="MF587" s="54"/>
      <c r="MG587" s="54"/>
      <c r="MH587" s="54"/>
      <c r="MI587" s="54"/>
      <c r="MJ587" s="54"/>
      <c r="MK587" s="54"/>
      <c r="ML587" s="54"/>
      <c r="MM587" s="54"/>
    </row>
    <row r="588" spans="1:35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4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4"/>
      <c r="EK588" s="54"/>
      <c r="EL588" s="54"/>
      <c r="EM588" s="54"/>
      <c r="EN588" s="54"/>
      <c r="EO588" s="54"/>
      <c r="EP588" s="54"/>
      <c r="EQ588" s="54"/>
      <c r="ER588" s="54"/>
      <c r="ES588" s="54"/>
      <c r="ET588" s="54"/>
      <c r="EU588" s="54"/>
      <c r="EV588" s="54"/>
      <c r="EW588" s="54"/>
      <c r="EX588" s="54"/>
      <c r="EY588" s="54"/>
      <c r="EZ588" s="54"/>
      <c r="FA588" s="54"/>
      <c r="FB588" s="54"/>
      <c r="FC588" s="54"/>
      <c r="FD588" s="54"/>
      <c r="FE588" s="54"/>
      <c r="FF588" s="54"/>
      <c r="FG588" s="54"/>
      <c r="FH588" s="54"/>
      <c r="FI588" s="54"/>
      <c r="FJ588" s="54"/>
      <c r="FK588" s="54"/>
      <c r="FL588" s="54"/>
      <c r="FM588" s="54"/>
      <c r="FN588" s="54"/>
      <c r="FO588" s="54"/>
      <c r="FP588" s="54"/>
      <c r="FQ588" s="54"/>
      <c r="FR588" s="54"/>
      <c r="FS588" s="54"/>
      <c r="FT588" s="54"/>
      <c r="FU588" s="54"/>
      <c r="FV588" s="54"/>
      <c r="FW588" s="54"/>
      <c r="FX588" s="54"/>
      <c r="FY588" s="54"/>
      <c r="FZ588" s="54"/>
      <c r="GA588" s="54"/>
      <c r="GB588" s="54"/>
      <c r="GC588" s="54"/>
      <c r="GD588" s="54"/>
      <c r="GE588" s="54"/>
      <c r="GF588" s="54"/>
      <c r="GG588" s="54"/>
      <c r="GH588" s="54"/>
      <c r="GI588" s="54"/>
      <c r="GJ588" s="54"/>
      <c r="GK588" s="54"/>
      <c r="GL588" s="54"/>
      <c r="GM588" s="54"/>
      <c r="GN588" s="54"/>
      <c r="GO588" s="54"/>
      <c r="GP588" s="54"/>
      <c r="GQ588" s="54"/>
      <c r="GR588" s="54"/>
      <c r="GS588" s="54"/>
      <c r="GT588" s="54"/>
      <c r="GU588" s="54"/>
      <c r="GV588" s="54"/>
      <c r="GW588" s="54"/>
      <c r="GX588" s="54"/>
      <c r="GY588" s="54"/>
      <c r="GZ588" s="54"/>
      <c r="HA588" s="54"/>
      <c r="HB588" s="54"/>
      <c r="HC588" s="54"/>
      <c r="HD588" s="54"/>
      <c r="HE588" s="54"/>
      <c r="HF588" s="54"/>
      <c r="HG588" s="54"/>
      <c r="HH588" s="54"/>
      <c r="HI588" s="54"/>
      <c r="HJ588" s="54"/>
      <c r="HK588" s="54"/>
      <c r="HL588" s="54"/>
      <c r="HM588" s="54"/>
      <c r="HN588" s="54"/>
      <c r="HO588" s="54"/>
      <c r="HP588" s="54"/>
      <c r="HQ588" s="54"/>
      <c r="HR588" s="54"/>
      <c r="HS588" s="54"/>
      <c r="HT588" s="54"/>
      <c r="HU588" s="54"/>
      <c r="HV588" s="54"/>
      <c r="HW588" s="54"/>
      <c r="HX588" s="54"/>
      <c r="HY588" s="54"/>
      <c r="HZ588" s="54"/>
      <c r="IA588" s="54"/>
      <c r="IB588" s="54"/>
      <c r="IC588" s="54"/>
      <c r="ID588" s="54"/>
      <c r="IE588" s="54"/>
      <c r="IF588" s="54"/>
      <c r="IG588" s="54"/>
      <c r="IH588" s="54"/>
      <c r="II588" s="54"/>
      <c r="IJ588" s="54"/>
      <c r="IK588" s="54"/>
      <c r="IL588" s="54"/>
      <c r="IM588" s="54"/>
      <c r="IN588" s="54"/>
      <c r="IO588" s="54"/>
      <c r="IP588" s="54"/>
      <c r="IQ588" s="54"/>
      <c r="IR588" s="54"/>
      <c r="IS588" s="54"/>
      <c r="IT588" s="54"/>
      <c r="IU588" s="54"/>
      <c r="IV588" s="54"/>
      <c r="IW588" s="54"/>
      <c r="IX588" s="54"/>
      <c r="IY588" s="54"/>
      <c r="IZ588" s="54"/>
      <c r="JA588" s="54"/>
      <c r="JB588" s="54"/>
      <c r="JC588" s="54"/>
      <c r="JD588" s="54"/>
      <c r="JE588" s="54"/>
      <c r="JF588" s="54"/>
      <c r="JG588" s="54"/>
      <c r="JH588" s="54"/>
      <c r="JI588" s="54"/>
      <c r="JJ588" s="54"/>
      <c r="JK588" s="54"/>
      <c r="JL588" s="54"/>
      <c r="JM588" s="54"/>
      <c r="JN588" s="54"/>
      <c r="JO588" s="54"/>
      <c r="JP588" s="54"/>
      <c r="JQ588" s="54"/>
      <c r="JR588" s="54"/>
      <c r="JS588" s="54"/>
      <c r="JT588" s="54"/>
      <c r="JU588" s="54"/>
      <c r="JV588" s="54"/>
      <c r="JW588" s="54"/>
      <c r="JX588" s="54"/>
      <c r="JY588" s="54"/>
      <c r="JZ588" s="54"/>
      <c r="KA588" s="54"/>
      <c r="KB588" s="54"/>
      <c r="KC588" s="54"/>
      <c r="KD588" s="54"/>
      <c r="KE588" s="54"/>
      <c r="KF588" s="54"/>
      <c r="KG588" s="54"/>
      <c r="KH588" s="54"/>
      <c r="KI588" s="54"/>
      <c r="KJ588" s="54"/>
      <c r="KK588" s="54"/>
      <c r="KL588" s="54"/>
      <c r="KM588" s="54"/>
      <c r="KN588" s="54"/>
      <c r="KO588" s="54"/>
      <c r="KP588" s="54"/>
      <c r="KQ588" s="54"/>
      <c r="KR588" s="54"/>
      <c r="KS588" s="54"/>
      <c r="KT588" s="54"/>
      <c r="KU588" s="54"/>
      <c r="KV588" s="54"/>
      <c r="KW588" s="54"/>
      <c r="KX588" s="54"/>
      <c r="KY588" s="54"/>
      <c r="KZ588" s="54"/>
      <c r="LA588" s="54"/>
      <c r="LB588" s="54"/>
      <c r="LC588" s="54"/>
      <c r="LD588" s="54"/>
      <c r="LE588" s="54"/>
      <c r="LF588" s="54"/>
      <c r="LG588" s="54"/>
      <c r="LH588" s="54"/>
      <c r="LI588" s="54"/>
      <c r="LJ588" s="54"/>
      <c r="LK588" s="54"/>
      <c r="LL588" s="54"/>
      <c r="LM588" s="54"/>
      <c r="LN588" s="54"/>
      <c r="LO588" s="54"/>
      <c r="LP588" s="54"/>
      <c r="LQ588" s="54"/>
      <c r="LR588" s="54"/>
      <c r="LS588" s="54"/>
      <c r="LT588" s="54"/>
      <c r="LU588" s="54"/>
      <c r="LV588" s="54"/>
      <c r="LW588" s="54"/>
      <c r="LX588" s="54"/>
      <c r="LY588" s="54"/>
      <c r="LZ588" s="54"/>
      <c r="MA588" s="54"/>
      <c r="MB588" s="54"/>
      <c r="MC588" s="54"/>
      <c r="MD588" s="54"/>
      <c r="ME588" s="54"/>
      <c r="MF588" s="54"/>
      <c r="MG588" s="54"/>
      <c r="MH588" s="54"/>
      <c r="MI588" s="54"/>
      <c r="MJ588" s="54"/>
      <c r="MK588" s="54"/>
      <c r="ML588" s="54"/>
      <c r="MM588" s="54"/>
    </row>
    <row r="589" spans="1:35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  <c r="JA589" s="54"/>
      <c r="JB589" s="54"/>
      <c r="JC589" s="54"/>
      <c r="JD589" s="54"/>
      <c r="JE589" s="54"/>
      <c r="JF589" s="54"/>
      <c r="JG589" s="54"/>
      <c r="JH589" s="54"/>
      <c r="JI589" s="54"/>
      <c r="JJ589" s="54"/>
      <c r="JK589" s="54"/>
      <c r="JL589" s="54"/>
      <c r="JM589" s="54"/>
      <c r="JN589" s="54"/>
      <c r="JO589" s="54"/>
      <c r="JP589" s="54"/>
      <c r="JQ589" s="54"/>
      <c r="JR589" s="54"/>
      <c r="JS589" s="54"/>
      <c r="JT589" s="54"/>
      <c r="JU589" s="54"/>
      <c r="JV589" s="54"/>
      <c r="JW589" s="54"/>
      <c r="JX589" s="54"/>
      <c r="JY589" s="54"/>
      <c r="JZ589" s="54"/>
      <c r="KA589" s="54"/>
      <c r="KB589" s="54"/>
      <c r="KC589" s="54"/>
      <c r="KD589" s="54"/>
      <c r="KE589" s="54"/>
      <c r="KF589" s="54"/>
      <c r="KG589" s="54"/>
      <c r="KH589" s="54"/>
      <c r="KI589" s="54"/>
      <c r="KJ589" s="54"/>
      <c r="KK589" s="54"/>
      <c r="KL589" s="54"/>
      <c r="KM589" s="54"/>
      <c r="KN589" s="54"/>
      <c r="KO589" s="54"/>
      <c r="KP589" s="54"/>
      <c r="KQ589" s="54"/>
      <c r="KR589" s="54"/>
      <c r="KS589" s="54"/>
      <c r="KT589" s="54"/>
      <c r="KU589" s="54"/>
      <c r="KV589" s="54"/>
      <c r="KW589" s="54"/>
      <c r="KX589" s="54"/>
      <c r="KY589" s="54"/>
      <c r="KZ589" s="54"/>
      <c r="LA589" s="54"/>
      <c r="LB589" s="54"/>
      <c r="LC589" s="54"/>
      <c r="LD589" s="54"/>
      <c r="LE589" s="54"/>
      <c r="LF589" s="54"/>
      <c r="LG589" s="54"/>
      <c r="LH589" s="54"/>
      <c r="LI589" s="54"/>
      <c r="LJ589" s="54"/>
      <c r="LK589" s="54"/>
      <c r="LL589" s="54"/>
      <c r="LM589" s="54"/>
      <c r="LN589" s="54"/>
      <c r="LO589" s="54"/>
      <c r="LP589" s="54"/>
      <c r="LQ589" s="54"/>
      <c r="LR589" s="54"/>
      <c r="LS589" s="54"/>
      <c r="LT589" s="54"/>
      <c r="LU589" s="54"/>
      <c r="LV589" s="54"/>
      <c r="LW589" s="54"/>
      <c r="LX589" s="54"/>
      <c r="LY589" s="54"/>
      <c r="LZ589" s="54"/>
      <c r="MA589" s="54"/>
      <c r="MB589" s="54"/>
      <c r="MC589" s="54"/>
      <c r="MD589" s="54"/>
      <c r="ME589" s="54"/>
      <c r="MF589" s="54"/>
      <c r="MG589" s="54"/>
      <c r="MH589" s="54"/>
      <c r="MI589" s="54"/>
      <c r="MJ589" s="54"/>
      <c r="MK589" s="54"/>
      <c r="ML589" s="54"/>
      <c r="MM589" s="54"/>
    </row>
    <row r="590" spans="1:35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  <c r="GS590" s="54"/>
      <c r="GT590" s="54"/>
      <c r="GU590" s="54"/>
      <c r="GV590" s="54"/>
      <c r="GW590" s="54"/>
      <c r="GX590" s="54"/>
      <c r="GY590" s="54"/>
      <c r="GZ590" s="54"/>
      <c r="HA590" s="54"/>
      <c r="HB590" s="54"/>
      <c r="HC590" s="54"/>
      <c r="HD590" s="54"/>
      <c r="HE590" s="54"/>
      <c r="HF590" s="54"/>
      <c r="HG590" s="54"/>
      <c r="HH590" s="54"/>
      <c r="HI590" s="54"/>
      <c r="HJ590" s="54"/>
      <c r="HK590" s="54"/>
      <c r="HL590" s="54"/>
      <c r="HM590" s="54"/>
      <c r="HN590" s="54"/>
      <c r="HO590" s="54"/>
      <c r="HP590" s="54"/>
      <c r="HQ590" s="54"/>
      <c r="HR590" s="54"/>
      <c r="HS590" s="54"/>
      <c r="HT590" s="54"/>
      <c r="HU590" s="54"/>
      <c r="HV590" s="54"/>
      <c r="HW590" s="54"/>
      <c r="HX590" s="54"/>
      <c r="HY590" s="54"/>
      <c r="HZ590" s="54"/>
      <c r="IA590" s="54"/>
      <c r="IB590" s="54"/>
      <c r="IC590" s="54"/>
      <c r="ID590" s="54"/>
      <c r="IE590" s="54"/>
      <c r="IF590" s="54"/>
      <c r="IG590" s="54"/>
      <c r="IH590" s="54"/>
      <c r="II590" s="54"/>
      <c r="IJ590" s="54"/>
      <c r="IK590" s="54"/>
      <c r="IL590" s="54"/>
      <c r="IM590" s="54"/>
      <c r="IN590" s="54"/>
      <c r="IO590" s="54"/>
      <c r="IP590" s="54"/>
      <c r="IQ590" s="54"/>
      <c r="IR590" s="54"/>
      <c r="IS590" s="54"/>
      <c r="IT590" s="54"/>
      <c r="IU590" s="54"/>
      <c r="IV590" s="54"/>
      <c r="IW590" s="54"/>
      <c r="IX590" s="54"/>
      <c r="IY590" s="54"/>
      <c r="IZ590" s="54"/>
      <c r="JA590" s="54"/>
      <c r="JB590" s="54"/>
      <c r="JC590" s="54"/>
      <c r="JD590" s="54"/>
      <c r="JE590" s="54"/>
      <c r="JF590" s="54"/>
      <c r="JG590" s="54"/>
      <c r="JH590" s="54"/>
      <c r="JI590" s="54"/>
      <c r="JJ590" s="54"/>
      <c r="JK590" s="54"/>
      <c r="JL590" s="54"/>
      <c r="JM590" s="54"/>
      <c r="JN590" s="54"/>
      <c r="JO590" s="54"/>
      <c r="JP590" s="54"/>
      <c r="JQ590" s="54"/>
      <c r="JR590" s="54"/>
      <c r="JS590" s="54"/>
      <c r="JT590" s="54"/>
      <c r="JU590" s="54"/>
      <c r="JV590" s="54"/>
      <c r="JW590" s="54"/>
      <c r="JX590" s="54"/>
      <c r="JY590" s="54"/>
      <c r="JZ590" s="54"/>
      <c r="KA590" s="54"/>
      <c r="KB590" s="54"/>
      <c r="KC590" s="54"/>
      <c r="KD590" s="54"/>
      <c r="KE590" s="54"/>
      <c r="KF590" s="54"/>
      <c r="KG590" s="54"/>
      <c r="KH590" s="54"/>
      <c r="KI590" s="54"/>
      <c r="KJ590" s="54"/>
      <c r="KK590" s="54"/>
      <c r="KL590" s="54"/>
      <c r="KM590" s="54"/>
      <c r="KN590" s="54"/>
      <c r="KO590" s="54"/>
      <c r="KP590" s="54"/>
      <c r="KQ590" s="54"/>
      <c r="KR590" s="54"/>
      <c r="KS590" s="54"/>
      <c r="KT590" s="54"/>
      <c r="KU590" s="54"/>
      <c r="KV590" s="54"/>
      <c r="KW590" s="54"/>
      <c r="KX590" s="54"/>
      <c r="KY590" s="54"/>
      <c r="KZ590" s="54"/>
      <c r="LA590" s="54"/>
      <c r="LB590" s="54"/>
      <c r="LC590" s="54"/>
      <c r="LD590" s="54"/>
      <c r="LE590" s="54"/>
      <c r="LF590" s="54"/>
      <c r="LG590" s="54"/>
      <c r="LH590" s="54"/>
      <c r="LI590" s="54"/>
      <c r="LJ590" s="54"/>
      <c r="LK590" s="54"/>
      <c r="LL590" s="54"/>
      <c r="LM590" s="54"/>
      <c r="LN590" s="54"/>
      <c r="LO590" s="54"/>
      <c r="LP590" s="54"/>
      <c r="LQ590" s="54"/>
      <c r="LR590" s="54"/>
      <c r="LS590" s="54"/>
      <c r="LT590" s="54"/>
      <c r="LU590" s="54"/>
      <c r="LV590" s="54"/>
      <c r="LW590" s="54"/>
      <c r="LX590" s="54"/>
      <c r="LY590" s="54"/>
      <c r="LZ590" s="54"/>
      <c r="MA590" s="54"/>
      <c r="MB590" s="54"/>
      <c r="MC590" s="54"/>
      <c r="MD590" s="54"/>
      <c r="ME590" s="54"/>
      <c r="MF590" s="54"/>
      <c r="MG590" s="54"/>
      <c r="MH590" s="54"/>
      <c r="MI590" s="54"/>
      <c r="MJ590" s="54"/>
      <c r="MK590" s="54"/>
      <c r="ML590" s="54"/>
      <c r="MM590" s="54"/>
    </row>
    <row r="591" spans="1:35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  <c r="GS591" s="54"/>
      <c r="GT591" s="54"/>
      <c r="GU591" s="54"/>
      <c r="GV591" s="54"/>
      <c r="GW591" s="54"/>
      <c r="GX591" s="54"/>
      <c r="GY591" s="54"/>
      <c r="GZ591" s="54"/>
      <c r="HA591" s="54"/>
      <c r="HB591" s="54"/>
      <c r="HC591" s="54"/>
      <c r="HD591" s="54"/>
      <c r="HE591" s="54"/>
      <c r="HF591" s="54"/>
      <c r="HG591" s="54"/>
      <c r="HH591" s="54"/>
      <c r="HI591" s="54"/>
      <c r="HJ591" s="54"/>
      <c r="HK591" s="54"/>
      <c r="HL591" s="54"/>
      <c r="HM591" s="54"/>
      <c r="HN591" s="54"/>
      <c r="HO591" s="54"/>
      <c r="HP591" s="54"/>
      <c r="HQ591" s="54"/>
      <c r="HR591" s="54"/>
      <c r="HS591" s="54"/>
      <c r="HT591" s="54"/>
      <c r="HU591" s="54"/>
      <c r="HV591" s="54"/>
      <c r="HW591" s="54"/>
      <c r="HX591" s="54"/>
      <c r="HY591" s="54"/>
      <c r="HZ591" s="54"/>
      <c r="IA591" s="54"/>
      <c r="IB591" s="54"/>
      <c r="IC591" s="54"/>
      <c r="ID591" s="54"/>
      <c r="IE591" s="54"/>
      <c r="IF591" s="54"/>
      <c r="IG591" s="54"/>
      <c r="IH591" s="54"/>
      <c r="II591" s="54"/>
      <c r="IJ591" s="54"/>
      <c r="IK591" s="54"/>
      <c r="IL591" s="54"/>
      <c r="IM591" s="54"/>
      <c r="IN591" s="54"/>
      <c r="IO591" s="54"/>
      <c r="IP591" s="54"/>
      <c r="IQ591" s="54"/>
      <c r="IR591" s="54"/>
      <c r="IS591" s="54"/>
      <c r="IT591" s="54"/>
      <c r="IU591" s="54"/>
      <c r="IV591" s="54"/>
      <c r="IW591" s="54"/>
      <c r="IX591" s="54"/>
      <c r="IY591" s="54"/>
      <c r="IZ591" s="54"/>
      <c r="JA591" s="54"/>
      <c r="JB591" s="54"/>
      <c r="JC591" s="54"/>
      <c r="JD591" s="54"/>
      <c r="JE591" s="54"/>
      <c r="JF591" s="54"/>
      <c r="JG591" s="54"/>
      <c r="JH591" s="54"/>
      <c r="JI591" s="54"/>
      <c r="JJ591" s="54"/>
      <c r="JK591" s="54"/>
      <c r="JL591" s="54"/>
      <c r="JM591" s="54"/>
      <c r="JN591" s="54"/>
      <c r="JO591" s="54"/>
      <c r="JP591" s="54"/>
      <c r="JQ591" s="54"/>
      <c r="JR591" s="54"/>
      <c r="JS591" s="54"/>
      <c r="JT591" s="54"/>
      <c r="JU591" s="54"/>
      <c r="JV591" s="54"/>
      <c r="JW591" s="54"/>
      <c r="JX591" s="54"/>
      <c r="JY591" s="54"/>
      <c r="JZ591" s="54"/>
      <c r="KA591" s="54"/>
      <c r="KB591" s="54"/>
      <c r="KC591" s="54"/>
      <c r="KD591" s="54"/>
      <c r="KE591" s="54"/>
      <c r="KF591" s="54"/>
      <c r="KG591" s="54"/>
      <c r="KH591" s="54"/>
      <c r="KI591" s="54"/>
      <c r="KJ591" s="54"/>
      <c r="KK591" s="54"/>
      <c r="KL591" s="54"/>
      <c r="KM591" s="54"/>
      <c r="KN591" s="54"/>
      <c r="KO591" s="54"/>
      <c r="KP591" s="54"/>
      <c r="KQ591" s="54"/>
      <c r="KR591" s="54"/>
      <c r="KS591" s="54"/>
      <c r="KT591" s="54"/>
      <c r="KU591" s="54"/>
      <c r="KV591" s="54"/>
      <c r="KW591" s="54"/>
      <c r="KX591" s="54"/>
      <c r="KY591" s="54"/>
      <c r="KZ591" s="54"/>
      <c r="LA591" s="54"/>
      <c r="LB591" s="54"/>
      <c r="LC591" s="54"/>
      <c r="LD591" s="54"/>
      <c r="LE591" s="54"/>
      <c r="LF591" s="54"/>
      <c r="LG591" s="54"/>
      <c r="LH591" s="54"/>
      <c r="LI591" s="54"/>
      <c r="LJ591" s="54"/>
      <c r="LK591" s="54"/>
      <c r="LL591" s="54"/>
      <c r="LM591" s="54"/>
      <c r="LN591" s="54"/>
      <c r="LO591" s="54"/>
      <c r="LP591" s="54"/>
      <c r="LQ591" s="54"/>
      <c r="LR591" s="54"/>
      <c r="LS591" s="54"/>
      <c r="LT591" s="54"/>
      <c r="LU591" s="54"/>
      <c r="LV591" s="54"/>
      <c r="LW591" s="54"/>
      <c r="LX591" s="54"/>
      <c r="LY591" s="54"/>
      <c r="LZ591" s="54"/>
      <c r="MA591" s="54"/>
      <c r="MB591" s="54"/>
      <c r="MC591" s="54"/>
      <c r="MD591" s="54"/>
      <c r="ME591" s="54"/>
      <c r="MF591" s="54"/>
      <c r="MG591" s="54"/>
      <c r="MH591" s="54"/>
      <c r="MI591" s="54"/>
      <c r="MJ591" s="54"/>
      <c r="MK591" s="54"/>
      <c r="ML591" s="54"/>
      <c r="MM591" s="54"/>
    </row>
    <row r="592" spans="1:35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  <c r="GS592" s="54"/>
      <c r="GT592" s="54"/>
      <c r="GU592" s="54"/>
      <c r="GV592" s="54"/>
      <c r="GW592" s="54"/>
      <c r="GX592" s="54"/>
      <c r="GY592" s="54"/>
      <c r="GZ592" s="54"/>
      <c r="HA592" s="54"/>
      <c r="HB592" s="54"/>
      <c r="HC592" s="54"/>
      <c r="HD592" s="54"/>
      <c r="HE592" s="54"/>
      <c r="HF592" s="54"/>
      <c r="HG592" s="54"/>
      <c r="HH592" s="54"/>
      <c r="HI592" s="54"/>
      <c r="HJ592" s="54"/>
      <c r="HK592" s="54"/>
      <c r="HL592" s="54"/>
      <c r="HM592" s="54"/>
      <c r="HN592" s="54"/>
      <c r="HO592" s="54"/>
      <c r="HP592" s="54"/>
      <c r="HQ592" s="54"/>
      <c r="HR592" s="54"/>
      <c r="HS592" s="54"/>
      <c r="HT592" s="54"/>
      <c r="HU592" s="54"/>
      <c r="HV592" s="54"/>
      <c r="HW592" s="54"/>
      <c r="HX592" s="54"/>
      <c r="HY592" s="54"/>
      <c r="HZ592" s="54"/>
      <c r="IA592" s="54"/>
      <c r="IB592" s="54"/>
      <c r="IC592" s="54"/>
      <c r="ID592" s="54"/>
      <c r="IE592" s="54"/>
      <c r="IF592" s="54"/>
      <c r="IG592" s="54"/>
      <c r="IH592" s="54"/>
      <c r="II592" s="54"/>
      <c r="IJ592" s="54"/>
      <c r="IK592" s="54"/>
      <c r="IL592" s="54"/>
      <c r="IM592" s="54"/>
      <c r="IN592" s="54"/>
      <c r="IO592" s="54"/>
      <c r="IP592" s="54"/>
      <c r="IQ592" s="54"/>
      <c r="IR592" s="54"/>
      <c r="IS592" s="54"/>
      <c r="IT592" s="54"/>
      <c r="IU592" s="54"/>
      <c r="IV592" s="54"/>
      <c r="IW592" s="54"/>
      <c r="IX592" s="54"/>
      <c r="IY592" s="54"/>
      <c r="IZ592" s="54"/>
      <c r="JA592" s="54"/>
      <c r="JB592" s="54"/>
      <c r="JC592" s="54"/>
      <c r="JD592" s="54"/>
      <c r="JE592" s="54"/>
      <c r="JF592" s="54"/>
      <c r="JG592" s="54"/>
      <c r="JH592" s="54"/>
      <c r="JI592" s="54"/>
      <c r="JJ592" s="54"/>
      <c r="JK592" s="54"/>
      <c r="JL592" s="54"/>
      <c r="JM592" s="54"/>
      <c r="JN592" s="54"/>
      <c r="JO592" s="54"/>
      <c r="JP592" s="54"/>
      <c r="JQ592" s="54"/>
      <c r="JR592" s="54"/>
      <c r="JS592" s="54"/>
      <c r="JT592" s="54"/>
      <c r="JU592" s="54"/>
      <c r="JV592" s="54"/>
      <c r="JW592" s="54"/>
      <c r="JX592" s="54"/>
      <c r="JY592" s="54"/>
      <c r="JZ592" s="54"/>
      <c r="KA592" s="54"/>
      <c r="KB592" s="54"/>
      <c r="KC592" s="54"/>
      <c r="KD592" s="54"/>
      <c r="KE592" s="54"/>
      <c r="KF592" s="54"/>
      <c r="KG592" s="54"/>
      <c r="KH592" s="54"/>
      <c r="KI592" s="54"/>
      <c r="KJ592" s="54"/>
      <c r="KK592" s="54"/>
      <c r="KL592" s="54"/>
      <c r="KM592" s="54"/>
      <c r="KN592" s="54"/>
      <c r="KO592" s="54"/>
      <c r="KP592" s="54"/>
      <c r="KQ592" s="54"/>
      <c r="KR592" s="54"/>
      <c r="KS592" s="54"/>
      <c r="KT592" s="54"/>
      <c r="KU592" s="54"/>
      <c r="KV592" s="54"/>
      <c r="KW592" s="54"/>
      <c r="KX592" s="54"/>
      <c r="KY592" s="54"/>
      <c r="KZ592" s="54"/>
      <c r="LA592" s="54"/>
      <c r="LB592" s="54"/>
      <c r="LC592" s="54"/>
      <c r="LD592" s="54"/>
      <c r="LE592" s="54"/>
      <c r="LF592" s="54"/>
      <c r="LG592" s="54"/>
      <c r="LH592" s="54"/>
      <c r="LI592" s="54"/>
      <c r="LJ592" s="54"/>
      <c r="LK592" s="54"/>
      <c r="LL592" s="54"/>
      <c r="LM592" s="54"/>
      <c r="LN592" s="54"/>
      <c r="LO592" s="54"/>
      <c r="LP592" s="54"/>
      <c r="LQ592" s="54"/>
      <c r="LR592" s="54"/>
      <c r="LS592" s="54"/>
      <c r="LT592" s="54"/>
      <c r="LU592" s="54"/>
      <c r="LV592" s="54"/>
      <c r="LW592" s="54"/>
      <c r="LX592" s="54"/>
      <c r="LY592" s="54"/>
      <c r="LZ592" s="54"/>
      <c r="MA592" s="54"/>
      <c r="MB592" s="54"/>
      <c r="MC592" s="54"/>
      <c r="MD592" s="54"/>
      <c r="ME592" s="54"/>
      <c r="MF592" s="54"/>
      <c r="MG592" s="54"/>
      <c r="MH592" s="54"/>
      <c r="MI592" s="54"/>
      <c r="MJ592" s="54"/>
      <c r="MK592" s="54"/>
      <c r="ML592" s="54"/>
      <c r="MM592" s="54"/>
    </row>
    <row r="593" spans="1:35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  <c r="GS593" s="54"/>
      <c r="GT593" s="54"/>
      <c r="GU593" s="54"/>
      <c r="GV593" s="54"/>
      <c r="GW593" s="54"/>
      <c r="GX593" s="54"/>
      <c r="GY593" s="54"/>
      <c r="GZ593" s="54"/>
      <c r="HA593" s="54"/>
      <c r="HB593" s="54"/>
      <c r="HC593" s="54"/>
      <c r="HD593" s="54"/>
      <c r="HE593" s="54"/>
      <c r="HF593" s="54"/>
      <c r="HG593" s="54"/>
      <c r="HH593" s="54"/>
      <c r="HI593" s="54"/>
      <c r="HJ593" s="54"/>
      <c r="HK593" s="54"/>
      <c r="HL593" s="54"/>
      <c r="HM593" s="54"/>
      <c r="HN593" s="54"/>
      <c r="HO593" s="54"/>
      <c r="HP593" s="54"/>
      <c r="HQ593" s="54"/>
      <c r="HR593" s="54"/>
      <c r="HS593" s="54"/>
      <c r="HT593" s="54"/>
      <c r="HU593" s="54"/>
      <c r="HV593" s="54"/>
      <c r="HW593" s="54"/>
      <c r="HX593" s="54"/>
      <c r="HY593" s="54"/>
      <c r="HZ593" s="54"/>
      <c r="IA593" s="54"/>
      <c r="IB593" s="54"/>
      <c r="IC593" s="54"/>
      <c r="ID593" s="54"/>
      <c r="IE593" s="54"/>
      <c r="IF593" s="54"/>
      <c r="IG593" s="54"/>
      <c r="IH593" s="54"/>
      <c r="II593" s="54"/>
      <c r="IJ593" s="54"/>
      <c r="IK593" s="54"/>
      <c r="IL593" s="54"/>
      <c r="IM593" s="54"/>
      <c r="IN593" s="54"/>
      <c r="IO593" s="54"/>
      <c r="IP593" s="54"/>
      <c r="IQ593" s="54"/>
      <c r="IR593" s="54"/>
      <c r="IS593" s="54"/>
      <c r="IT593" s="54"/>
      <c r="IU593" s="54"/>
      <c r="IV593" s="54"/>
      <c r="IW593" s="54"/>
      <c r="IX593" s="54"/>
      <c r="IY593" s="54"/>
      <c r="IZ593" s="54"/>
      <c r="JA593" s="54"/>
      <c r="JB593" s="54"/>
      <c r="JC593" s="54"/>
      <c r="JD593" s="54"/>
      <c r="JE593" s="54"/>
      <c r="JF593" s="54"/>
      <c r="JG593" s="54"/>
      <c r="JH593" s="54"/>
      <c r="JI593" s="54"/>
      <c r="JJ593" s="54"/>
      <c r="JK593" s="54"/>
      <c r="JL593" s="54"/>
      <c r="JM593" s="54"/>
      <c r="JN593" s="54"/>
      <c r="JO593" s="54"/>
      <c r="JP593" s="54"/>
      <c r="JQ593" s="54"/>
      <c r="JR593" s="54"/>
      <c r="JS593" s="54"/>
      <c r="JT593" s="54"/>
      <c r="JU593" s="54"/>
      <c r="JV593" s="54"/>
      <c r="JW593" s="54"/>
      <c r="JX593" s="54"/>
      <c r="JY593" s="54"/>
      <c r="JZ593" s="54"/>
      <c r="KA593" s="54"/>
      <c r="KB593" s="54"/>
      <c r="KC593" s="54"/>
      <c r="KD593" s="54"/>
      <c r="KE593" s="54"/>
      <c r="KF593" s="54"/>
      <c r="KG593" s="54"/>
      <c r="KH593" s="54"/>
      <c r="KI593" s="54"/>
      <c r="KJ593" s="54"/>
      <c r="KK593" s="54"/>
      <c r="KL593" s="54"/>
      <c r="KM593" s="54"/>
      <c r="KN593" s="54"/>
      <c r="KO593" s="54"/>
      <c r="KP593" s="54"/>
      <c r="KQ593" s="54"/>
      <c r="KR593" s="54"/>
      <c r="KS593" s="54"/>
      <c r="KT593" s="54"/>
      <c r="KU593" s="54"/>
      <c r="KV593" s="54"/>
      <c r="KW593" s="54"/>
      <c r="KX593" s="54"/>
      <c r="KY593" s="54"/>
      <c r="KZ593" s="54"/>
      <c r="LA593" s="54"/>
      <c r="LB593" s="54"/>
      <c r="LC593" s="54"/>
      <c r="LD593" s="54"/>
      <c r="LE593" s="54"/>
      <c r="LF593" s="54"/>
      <c r="LG593" s="54"/>
      <c r="LH593" s="54"/>
      <c r="LI593" s="54"/>
      <c r="LJ593" s="54"/>
      <c r="LK593" s="54"/>
      <c r="LL593" s="54"/>
      <c r="LM593" s="54"/>
      <c r="LN593" s="54"/>
      <c r="LO593" s="54"/>
      <c r="LP593" s="54"/>
      <c r="LQ593" s="54"/>
      <c r="LR593" s="54"/>
      <c r="LS593" s="54"/>
      <c r="LT593" s="54"/>
      <c r="LU593" s="54"/>
      <c r="LV593" s="54"/>
      <c r="LW593" s="54"/>
      <c r="LX593" s="54"/>
      <c r="LY593" s="54"/>
      <c r="LZ593" s="54"/>
      <c r="MA593" s="54"/>
      <c r="MB593" s="54"/>
      <c r="MC593" s="54"/>
      <c r="MD593" s="54"/>
      <c r="ME593" s="54"/>
      <c r="MF593" s="54"/>
      <c r="MG593" s="54"/>
      <c r="MH593" s="54"/>
      <c r="MI593" s="54"/>
      <c r="MJ593" s="54"/>
      <c r="MK593" s="54"/>
      <c r="ML593" s="54"/>
      <c r="MM593" s="54"/>
    </row>
    <row r="594" spans="1:35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4"/>
      <c r="EL594" s="54"/>
      <c r="EM594" s="54"/>
      <c r="EN594" s="54"/>
      <c r="EO594" s="54"/>
      <c r="EP594" s="54"/>
      <c r="EQ594" s="54"/>
      <c r="ER594" s="54"/>
      <c r="ES594" s="54"/>
      <c r="ET594" s="54"/>
      <c r="EU594" s="54"/>
      <c r="EV594" s="54"/>
      <c r="EW594" s="54"/>
      <c r="EX594" s="54"/>
      <c r="EY594" s="54"/>
      <c r="EZ594" s="54"/>
      <c r="FA594" s="54"/>
      <c r="FB594" s="54"/>
      <c r="FC594" s="54"/>
      <c r="FD594" s="54"/>
      <c r="FE594" s="54"/>
      <c r="FF594" s="54"/>
      <c r="FG594" s="54"/>
      <c r="FH594" s="54"/>
      <c r="FI594" s="54"/>
      <c r="FJ594" s="54"/>
      <c r="FK594" s="54"/>
      <c r="FL594" s="54"/>
      <c r="FM594" s="54"/>
      <c r="FN594" s="54"/>
      <c r="FO594" s="54"/>
      <c r="FP594" s="54"/>
      <c r="FQ594" s="54"/>
      <c r="FR594" s="54"/>
      <c r="FS594" s="54"/>
      <c r="FT594" s="54"/>
      <c r="FU594" s="54"/>
      <c r="FV594" s="54"/>
      <c r="FW594" s="54"/>
      <c r="FX594" s="54"/>
      <c r="FY594" s="54"/>
      <c r="FZ594" s="54"/>
      <c r="GA594" s="54"/>
      <c r="GB594" s="54"/>
      <c r="GC594" s="54"/>
      <c r="GD594" s="54"/>
      <c r="GE594" s="54"/>
      <c r="GF594" s="54"/>
      <c r="GG594" s="54"/>
      <c r="GH594" s="54"/>
      <c r="GI594" s="54"/>
      <c r="GJ594" s="54"/>
      <c r="GK594" s="54"/>
      <c r="GL594" s="54"/>
      <c r="GM594" s="54"/>
      <c r="GN594" s="54"/>
      <c r="GO594" s="54"/>
      <c r="GP594" s="54"/>
      <c r="GQ594" s="54"/>
      <c r="GR594" s="54"/>
      <c r="GS594" s="54"/>
      <c r="GT594" s="54"/>
      <c r="GU594" s="54"/>
      <c r="GV594" s="54"/>
      <c r="GW594" s="54"/>
      <c r="GX594" s="54"/>
      <c r="GY594" s="54"/>
      <c r="GZ594" s="54"/>
      <c r="HA594" s="54"/>
      <c r="HB594" s="54"/>
      <c r="HC594" s="54"/>
      <c r="HD594" s="54"/>
      <c r="HE594" s="54"/>
      <c r="HF594" s="54"/>
      <c r="HG594" s="54"/>
      <c r="HH594" s="54"/>
      <c r="HI594" s="54"/>
      <c r="HJ594" s="54"/>
      <c r="HK594" s="54"/>
      <c r="HL594" s="54"/>
      <c r="HM594" s="54"/>
      <c r="HN594" s="54"/>
      <c r="HO594" s="54"/>
      <c r="HP594" s="54"/>
      <c r="HQ594" s="54"/>
      <c r="HR594" s="54"/>
      <c r="HS594" s="54"/>
      <c r="HT594" s="54"/>
      <c r="HU594" s="54"/>
      <c r="HV594" s="54"/>
      <c r="HW594" s="54"/>
      <c r="HX594" s="54"/>
      <c r="HY594" s="54"/>
      <c r="HZ594" s="54"/>
      <c r="IA594" s="54"/>
      <c r="IB594" s="54"/>
      <c r="IC594" s="54"/>
      <c r="ID594" s="54"/>
      <c r="IE594" s="54"/>
      <c r="IF594" s="54"/>
      <c r="IG594" s="54"/>
      <c r="IH594" s="54"/>
      <c r="II594" s="54"/>
      <c r="IJ594" s="54"/>
      <c r="IK594" s="54"/>
      <c r="IL594" s="54"/>
      <c r="IM594" s="54"/>
      <c r="IN594" s="54"/>
      <c r="IO594" s="54"/>
      <c r="IP594" s="54"/>
      <c r="IQ594" s="54"/>
      <c r="IR594" s="54"/>
      <c r="IS594" s="54"/>
      <c r="IT594" s="54"/>
      <c r="IU594" s="54"/>
      <c r="IV594" s="54"/>
      <c r="IW594" s="54"/>
      <c r="IX594" s="54"/>
      <c r="IY594" s="54"/>
      <c r="IZ594" s="54"/>
      <c r="JA594" s="54"/>
      <c r="JB594" s="54"/>
      <c r="JC594" s="54"/>
      <c r="JD594" s="54"/>
      <c r="JE594" s="54"/>
      <c r="JF594" s="54"/>
      <c r="JG594" s="54"/>
      <c r="JH594" s="54"/>
      <c r="JI594" s="54"/>
      <c r="JJ594" s="54"/>
      <c r="JK594" s="54"/>
      <c r="JL594" s="54"/>
      <c r="JM594" s="54"/>
      <c r="JN594" s="54"/>
      <c r="JO594" s="54"/>
      <c r="JP594" s="54"/>
      <c r="JQ594" s="54"/>
      <c r="JR594" s="54"/>
      <c r="JS594" s="54"/>
      <c r="JT594" s="54"/>
      <c r="JU594" s="54"/>
      <c r="JV594" s="54"/>
      <c r="JW594" s="54"/>
      <c r="JX594" s="54"/>
      <c r="JY594" s="54"/>
      <c r="JZ594" s="54"/>
      <c r="KA594" s="54"/>
      <c r="KB594" s="54"/>
      <c r="KC594" s="54"/>
      <c r="KD594" s="54"/>
      <c r="KE594" s="54"/>
      <c r="KF594" s="54"/>
      <c r="KG594" s="54"/>
      <c r="KH594" s="54"/>
      <c r="KI594" s="54"/>
      <c r="KJ594" s="54"/>
      <c r="KK594" s="54"/>
      <c r="KL594" s="54"/>
      <c r="KM594" s="54"/>
      <c r="KN594" s="54"/>
      <c r="KO594" s="54"/>
      <c r="KP594" s="54"/>
      <c r="KQ594" s="54"/>
      <c r="KR594" s="54"/>
      <c r="KS594" s="54"/>
      <c r="KT594" s="54"/>
      <c r="KU594" s="54"/>
      <c r="KV594" s="54"/>
      <c r="KW594" s="54"/>
      <c r="KX594" s="54"/>
      <c r="KY594" s="54"/>
      <c r="KZ594" s="54"/>
      <c r="LA594" s="54"/>
      <c r="LB594" s="54"/>
      <c r="LC594" s="54"/>
      <c r="LD594" s="54"/>
      <c r="LE594" s="54"/>
      <c r="LF594" s="54"/>
      <c r="LG594" s="54"/>
      <c r="LH594" s="54"/>
      <c r="LI594" s="54"/>
      <c r="LJ594" s="54"/>
      <c r="LK594" s="54"/>
      <c r="LL594" s="54"/>
      <c r="LM594" s="54"/>
      <c r="LN594" s="54"/>
      <c r="LO594" s="54"/>
      <c r="LP594" s="54"/>
      <c r="LQ594" s="54"/>
      <c r="LR594" s="54"/>
      <c r="LS594" s="54"/>
      <c r="LT594" s="54"/>
      <c r="LU594" s="54"/>
      <c r="LV594" s="54"/>
      <c r="LW594" s="54"/>
      <c r="LX594" s="54"/>
      <c r="LY594" s="54"/>
      <c r="LZ594" s="54"/>
      <c r="MA594" s="54"/>
      <c r="MB594" s="54"/>
      <c r="MC594" s="54"/>
      <c r="MD594" s="54"/>
      <c r="ME594" s="54"/>
      <c r="MF594" s="54"/>
      <c r="MG594" s="54"/>
      <c r="MH594" s="54"/>
      <c r="MI594" s="54"/>
      <c r="MJ594" s="54"/>
      <c r="MK594" s="54"/>
      <c r="ML594" s="54"/>
      <c r="MM594" s="54"/>
    </row>
    <row r="595" spans="1:35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4"/>
      <c r="EK595" s="54"/>
      <c r="EL595" s="54"/>
      <c r="EM595" s="54"/>
      <c r="EN595" s="54"/>
      <c r="EO595" s="54"/>
      <c r="EP595" s="54"/>
      <c r="EQ595" s="54"/>
      <c r="ER595" s="54"/>
      <c r="ES595" s="54"/>
      <c r="ET595" s="54"/>
      <c r="EU595" s="54"/>
      <c r="EV595" s="54"/>
      <c r="EW595" s="54"/>
      <c r="EX595" s="54"/>
      <c r="EY595" s="54"/>
      <c r="EZ595" s="54"/>
      <c r="FA595" s="54"/>
      <c r="FB595" s="54"/>
      <c r="FC595" s="54"/>
      <c r="FD595" s="54"/>
      <c r="FE595" s="54"/>
      <c r="FF595" s="54"/>
      <c r="FG595" s="54"/>
      <c r="FH595" s="54"/>
      <c r="FI595" s="54"/>
      <c r="FJ595" s="54"/>
      <c r="FK595" s="54"/>
      <c r="FL595" s="54"/>
      <c r="FM595" s="54"/>
      <c r="FN595" s="54"/>
      <c r="FO595" s="54"/>
      <c r="FP595" s="54"/>
      <c r="FQ595" s="54"/>
      <c r="FR595" s="54"/>
      <c r="FS595" s="54"/>
      <c r="FT595" s="54"/>
      <c r="FU595" s="54"/>
      <c r="FV595" s="54"/>
      <c r="FW595" s="54"/>
      <c r="FX595" s="54"/>
      <c r="FY595" s="54"/>
      <c r="FZ595" s="54"/>
      <c r="GA595" s="54"/>
      <c r="GB595" s="54"/>
      <c r="GC595" s="54"/>
      <c r="GD595" s="54"/>
      <c r="GE595" s="54"/>
      <c r="GF595" s="54"/>
      <c r="GG595" s="54"/>
      <c r="GH595" s="54"/>
      <c r="GI595" s="54"/>
      <c r="GJ595" s="54"/>
      <c r="GK595" s="54"/>
      <c r="GL595" s="54"/>
      <c r="GM595" s="54"/>
      <c r="GN595" s="54"/>
      <c r="GO595" s="54"/>
      <c r="GP595" s="54"/>
      <c r="GQ595" s="54"/>
      <c r="GR595" s="54"/>
      <c r="GS595" s="54"/>
      <c r="GT595" s="54"/>
      <c r="GU595" s="54"/>
      <c r="GV595" s="54"/>
      <c r="GW595" s="54"/>
      <c r="GX595" s="54"/>
      <c r="GY595" s="54"/>
      <c r="GZ595" s="54"/>
      <c r="HA595" s="54"/>
      <c r="HB595" s="54"/>
      <c r="HC595" s="54"/>
      <c r="HD595" s="54"/>
      <c r="HE595" s="54"/>
      <c r="HF595" s="54"/>
      <c r="HG595" s="54"/>
      <c r="HH595" s="54"/>
      <c r="HI595" s="54"/>
      <c r="HJ595" s="54"/>
      <c r="HK595" s="54"/>
      <c r="HL595" s="54"/>
      <c r="HM595" s="54"/>
      <c r="HN595" s="54"/>
      <c r="HO595" s="54"/>
      <c r="HP595" s="54"/>
      <c r="HQ595" s="54"/>
      <c r="HR595" s="54"/>
      <c r="HS595" s="54"/>
      <c r="HT595" s="54"/>
      <c r="HU595" s="54"/>
      <c r="HV595" s="54"/>
      <c r="HW595" s="54"/>
      <c r="HX595" s="54"/>
      <c r="HY595" s="54"/>
      <c r="HZ595" s="54"/>
      <c r="IA595" s="54"/>
      <c r="IB595" s="54"/>
      <c r="IC595" s="54"/>
      <c r="ID595" s="54"/>
      <c r="IE595" s="54"/>
      <c r="IF595" s="54"/>
      <c r="IG595" s="54"/>
      <c r="IH595" s="54"/>
      <c r="II595" s="54"/>
      <c r="IJ595" s="54"/>
      <c r="IK595" s="54"/>
      <c r="IL595" s="54"/>
      <c r="IM595" s="54"/>
      <c r="IN595" s="54"/>
      <c r="IO595" s="54"/>
      <c r="IP595" s="54"/>
      <c r="IQ595" s="54"/>
      <c r="IR595" s="54"/>
      <c r="IS595" s="54"/>
      <c r="IT595" s="54"/>
      <c r="IU595" s="54"/>
      <c r="IV595" s="54"/>
      <c r="IW595" s="54"/>
      <c r="IX595" s="54"/>
      <c r="IY595" s="54"/>
      <c r="IZ595" s="54"/>
      <c r="JA595" s="54"/>
      <c r="JB595" s="54"/>
      <c r="JC595" s="54"/>
      <c r="JD595" s="54"/>
      <c r="JE595" s="54"/>
      <c r="JF595" s="54"/>
      <c r="JG595" s="54"/>
      <c r="JH595" s="54"/>
      <c r="JI595" s="54"/>
      <c r="JJ595" s="54"/>
      <c r="JK595" s="54"/>
      <c r="JL595" s="54"/>
      <c r="JM595" s="54"/>
      <c r="JN595" s="54"/>
      <c r="JO595" s="54"/>
      <c r="JP595" s="54"/>
      <c r="JQ595" s="54"/>
      <c r="JR595" s="54"/>
      <c r="JS595" s="54"/>
      <c r="JT595" s="54"/>
      <c r="JU595" s="54"/>
      <c r="JV595" s="54"/>
      <c r="JW595" s="54"/>
      <c r="JX595" s="54"/>
      <c r="JY595" s="54"/>
      <c r="JZ595" s="54"/>
      <c r="KA595" s="54"/>
      <c r="KB595" s="54"/>
      <c r="KC595" s="54"/>
      <c r="KD595" s="54"/>
      <c r="KE595" s="54"/>
      <c r="KF595" s="54"/>
      <c r="KG595" s="54"/>
      <c r="KH595" s="54"/>
      <c r="KI595" s="54"/>
      <c r="KJ595" s="54"/>
      <c r="KK595" s="54"/>
      <c r="KL595" s="54"/>
      <c r="KM595" s="54"/>
      <c r="KN595" s="54"/>
      <c r="KO595" s="54"/>
      <c r="KP595" s="54"/>
      <c r="KQ595" s="54"/>
      <c r="KR595" s="54"/>
      <c r="KS595" s="54"/>
      <c r="KT595" s="54"/>
      <c r="KU595" s="54"/>
      <c r="KV595" s="54"/>
      <c r="KW595" s="54"/>
      <c r="KX595" s="54"/>
      <c r="KY595" s="54"/>
      <c r="KZ595" s="54"/>
      <c r="LA595" s="54"/>
      <c r="LB595" s="54"/>
      <c r="LC595" s="54"/>
      <c r="LD595" s="54"/>
      <c r="LE595" s="54"/>
      <c r="LF595" s="54"/>
      <c r="LG595" s="54"/>
      <c r="LH595" s="54"/>
      <c r="LI595" s="54"/>
      <c r="LJ595" s="54"/>
      <c r="LK595" s="54"/>
      <c r="LL595" s="54"/>
      <c r="LM595" s="54"/>
      <c r="LN595" s="54"/>
      <c r="LO595" s="54"/>
      <c r="LP595" s="54"/>
      <c r="LQ595" s="54"/>
      <c r="LR595" s="54"/>
      <c r="LS595" s="54"/>
      <c r="LT595" s="54"/>
      <c r="LU595" s="54"/>
      <c r="LV595" s="54"/>
      <c r="LW595" s="54"/>
      <c r="LX595" s="54"/>
      <c r="LY595" s="54"/>
      <c r="LZ595" s="54"/>
      <c r="MA595" s="54"/>
      <c r="MB595" s="54"/>
      <c r="MC595" s="54"/>
      <c r="MD595" s="54"/>
      <c r="ME595" s="54"/>
      <c r="MF595" s="54"/>
      <c r="MG595" s="54"/>
      <c r="MH595" s="54"/>
      <c r="MI595" s="54"/>
      <c r="MJ595" s="54"/>
      <c r="MK595" s="54"/>
      <c r="ML595" s="54"/>
      <c r="MM595" s="54"/>
    </row>
    <row r="596" spans="1:35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  <c r="GS596" s="54"/>
      <c r="GT596" s="54"/>
      <c r="GU596" s="54"/>
      <c r="GV596" s="54"/>
      <c r="GW596" s="54"/>
      <c r="GX596" s="54"/>
      <c r="GY596" s="54"/>
      <c r="GZ596" s="54"/>
      <c r="HA596" s="54"/>
      <c r="HB596" s="54"/>
      <c r="HC596" s="54"/>
      <c r="HD596" s="54"/>
      <c r="HE596" s="54"/>
      <c r="HF596" s="54"/>
      <c r="HG596" s="54"/>
      <c r="HH596" s="54"/>
      <c r="HI596" s="54"/>
      <c r="HJ596" s="54"/>
      <c r="HK596" s="54"/>
      <c r="HL596" s="54"/>
      <c r="HM596" s="54"/>
      <c r="HN596" s="54"/>
      <c r="HO596" s="54"/>
      <c r="HP596" s="54"/>
      <c r="HQ596" s="54"/>
      <c r="HR596" s="54"/>
      <c r="HS596" s="54"/>
      <c r="HT596" s="54"/>
      <c r="HU596" s="54"/>
      <c r="HV596" s="54"/>
      <c r="HW596" s="54"/>
      <c r="HX596" s="54"/>
      <c r="HY596" s="54"/>
      <c r="HZ596" s="54"/>
      <c r="IA596" s="54"/>
      <c r="IB596" s="54"/>
      <c r="IC596" s="54"/>
      <c r="ID596" s="54"/>
      <c r="IE596" s="54"/>
      <c r="IF596" s="54"/>
      <c r="IG596" s="54"/>
      <c r="IH596" s="54"/>
      <c r="II596" s="54"/>
      <c r="IJ596" s="54"/>
      <c r="IK596" s="54"/>
      <c r="IL596" s="54"/>
      <c r="IM596" s="54"/>
      <c r="IN596" s="54"/>
      <c r="IO596" s="54"/>
      <c r="IP596" s="54"/>
      <c r="IQ596" s="54"/>
      <c r="IR596" s="54"/>
      <c r="IS596" s="54"/>
      <c r="IT596" s="54"/>
      <c r="IU596" s="54"/>
      <c r="IV596" s="54"/>
      <c r="IW596" s="54"/>
      <c r="IX596" s="54"/>
      <c r="IY596" s="54"/>
      <c r="IZ596" s="54"/>
      <c r="JA596" s="54"/>
      <c r="JB596" s="54"/>
      <c r="JC596" s="54"/>
      <c r="JD596" s="54"/>
      <c r="JE596" s="54"/>
      <c r="JF596" s="54"/>
      <c r="JG596" s="54"/>
      <c r="JH596" s="54"/>
      <c r="JI596" s="54"/>
      <c r="JJ596" s="54"/>
      <c r="JK596" s="54"/>
      <c r="JL596" s="54"/>
      <c r="JM596" s="54"/>
      <c r="JN596" s="54"/>
      <c r="JO596" s="54"/>
      <c r="JP596" s="54"/>
      <c r="JQ596" s="54"/>
      <c r="JR596" s="54"/>
      <c r="JS596" s="54"/>
      <c r="JT596" s="54"/>
      <c r="JU596" s="54"/>
      <c r="JV596" s="54"/>
      <c r="JW596" s="54"/>
      <c r="JX596" s="54"/>
      <c r="JY596" s="54"/>
      <c r="JZ596" s="54"/>
      <c r="KA596" s="54"/>
      <c r="KB596" s="54"/>
      <c r="KC596" s="54"/>
      <c r="KD596" s="54"/>
      <c r="KE596" s="54"/>
      <c r="KF596" s="54"/>
      <c r="KG596" s="54"/>
      <c r="KH596" s="54"/>
      <c r="KI596" s="54"/>
      <c r="KJ596" s="54"/>
      <c r="KK596" s="54"/>
      <c r="KL596" s="54"/>
      <c r="KM596" s="54"/>
      <c r="KN596" s="54"/>
      <c r="KO596" s="54"/>
      <c r="KP596" s="54"/>
      <c r="KQ596" s="54"/>
      <c r="KR596" s="54"/>
      <c r="KS596" s="54"/>
      <c r="KT596" s="54"/>
      <c r="KU596" s="54"/>
      <c r="KV596" s="54"/>
      <c r="KW596" s="54"/>
      <c r="KX596" s="54"/>
      <c r="KY596" s="54"/>
      <c r="KZ596" s="54"/>
      <c r="LA596" s="54"/>
      <c r="LB596" s="54"/>
      <c r="LC596" s="54"/>
      <c r="LD596" s="54"/>
      <c r="LE596" s="54"/>
      <c r="LF596" s="54"/>
      <c r="LG596" s="54"/>
      <c r="LH596" s="54"/>
      <c r="LI596" s="54"/>
      <c r="LJ596" s="54"/>
      <c r="LK596" s="54"/>
      <c r="LL596" s="54"/>
      <c r="LM596" s="54"/>
      <c r="LN596" s="54"/>
      <c r="LO596" s="54"/>
      <c r="LP596" s="54"/>
      <c r="LQ596" s="54"/>
      <c r="LR596" s="54"/>
      <c r="LS596" s="54"/>
      <c r="LT596" s="54"/>
      <c r="LU596" s="54"/>
      <c r="LV596" s="54"/>
      <c r="LW596" s="54"/>
      <c r="LX596" s="54"/>
      <c r="LY596" s="54"/>
      <c r="LZ596" s="54"/>
      <c r="MA596" s="54"/>
      <c r="MB596" s="54"/>
      <c r="MC596" s="54"/>
      <c r="MD596" s="54"/>
      <c r="ME596" s="54"/>
      <c r="MF596" s="54"/>
      <c r="MG596" s="54"/>
      <c r="MH596" s="54"/>
      <c r="MI596" s="54"/>
      <c r="MJ596" s="54"/>
      <c r="MK596" s="54"/>
      <c r="ML596" s="54"/>
      <c r="MM596" s="54"/>
    </row>
    <row r="597" spans="1:35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  <c r="GS597" s="54"/>
      <c r="GT597" s="54"/>
      <c r="GU597" s="54"/>
      <c r="GV597" s="54"/>
      <c r="GW597" s="54"/>
      <c r="GX597" s="54"/>
      <c r="GY597" s="54"/>
      <c r="GZ597" s="54"/>
      <c r="HA597" s="54"/>
      <c r="HB597" s="54"/>
      <c r="HC597" s="54"/>
      <c r="HD597" s="54"/>
      <c r="HE597" s="54"/>
      <c r="HF597" s="54"/>
      <c r="HG597" s="54"/>
      <c r="HH597" s="54"/>
      <c r="HI597" s="54"/>
      <c r="HJ597" s="54"/>
      <c r="HK597" s="54"/>
      <c r="HL597" s="54"/>
      <c r="HM597" s="54"/>
      <c r="HN597" s="54"/>
      <c r="HO597" s="54"/>
      <c r="HP597" s="54"/>
      <c r="HQ597" s="54"/>
      <c r="HR597" s="54"/>
      <c r="HS597" s="54"/>
      <c r="HT597" s="54"/>
      <c r="HU597" s="54"/>
      <c r="HV597" s="54"/>
      <c r="HW597" s="54"/>
      <c r="HX597" s="54"/>
      <c r="HY597" s="54"/>
      <c r="HZ597" s="54"/>
      <c r="IA597" s="54"/>
      <c r="IB597" s="54"/>
      <c r="IC597" s="54"/>
      <c r="ID597" s="54"/>
      <c r="IE597" s="54"/>
      <c r="IF597" s="54"/>
      <c r="IG597" s="54"/>
      <c r="IH597" s="54"/>
      <c r="II597" s="54"/>
      <c r="IJ597" s="54"/>
      <c r="IK597" s="54"/>
      <c r="IL597" s="54"/>
      <c r="IM597" s="54"/>
      <c r="IN597" s="54"/>
      <c r="IO597" s="54"/>
      <c r="IP597" s="54"/>
      <c r="IQ597" s="54"/>
      <c r="IR597" s="54"/>
      <c r="IS597" s="54"/>
      <c r="IT597" s="54"/>
      <c r="IU597" s="54"/>
      <c r="IV597" s="54"/>
      <c r="IW597" s="54"/>
      <c r="IX597" s="54"/>
      <c r="IY597" s="54"/>
      <c r="IZ597" s="54"/>
      <c r="JA597" s="54"/>
      <c r="JB597" s="54"/>
      <c r="JC597" s="54"/>
      <c r="JD597" s="54"/>
      <c r="JE597" s="54"/>
      <c r="JF597" s="54"/>
      <c r="JG597" s="54"/>
      <c r="JH597" s="54"/>
      <c r="JI597" s="54"/>
      <c r="JJ597" s="54"/>
      <c r="JK597" s="54"/>
      <c r="JL597" s="54"/>
      <c r="JM597" s="54"/>
      <c r="JN597" s="54"/>
      <c r="JO597" s="54"/>
      <c r="JP597" s="54"/>
      <c r="JQ597" s="54"/>
      <c r="JR597" s="54"/>
      <c r="JS597" s="54"/>
      <c r="JT597" s="54"/>
      <c r="JU597" s="54"/>
      <c r="JV597" s="54"/>
      <c r="JW597" s="54"/>
      <c r="JX597" s="54"/>
      <c r="JY597" s="54"/>
      <c r="JZ597" s="54"/>
      <c r="KA597" s="54"/>
      <c r="KB597" s="54"/>
      <c r="KC597" s="54"/>
      <c r="KD597" s="54"/>
      <c r="KE597" s="54"/>
      <c r="KF597" s="54"/>
      <c r="KG597" s="54"/>
      <c r="KH597" s="54"/>
      <c r="KI597" s="54"/>
      <c r="KJ597" s="54"/>
      <c r="KK597" s="54"/>
      <c r="KL597" s="54"/>
      <c r="KM597" s="54"/>
      <c r="KN597" s="54"/>
      <c r="KO597" s="54"/>
      <c r="KP597" s="54"/>
      <c r="KQ597" s="54"/>
      <c r="KR597" s="54"/>
      <c r="KS597" s="54"/>
      <c r="KT597" s="54"/>
      <c r="KU597" s="54"/>
      <c r="KV597" s="54"/>
      <c r="KW597" s="54"/>
      <c r="KX597" s="54"/>
      <c r="KY597" s="54"/>
      <c r="KZ597" s="54"/>
      <c r="LA597" s="54"/>
      <c r="LB597" s="54"/>
      <c r="LC597" s="54"/>
      <c r="LD597" s="54"/>
      <c r="LE597" s="54"/>
      <c r="LF597" s="54"/>
      <c r="LG597" s="54"/>
      <c r="LH597" s="54"/>
      <c r="LI597" s="54"/>
      <c r="LJ597" s="54"/>
      <c r="LK597" s="54"/>
      <c r="LL597" s="54"/>
      <c r="LM597" s="54"/>
      <c r="LN597" s="54"/>
      <c r="LO597" s="54"/>
      <c r="LP597" s="54"/>
      <c r="LQ597" s="54"/>
      <c r="LR597" s="54"/>
      <c r="LS597" s="54"/>
      <c r="LT597" s="54"/>
      <c r="LU597" s="54"/>
      <c r="LV597" s="54"/>
      <c r="LW597" s="54"/>
      <c r="LX597" s="54"/>
      <c r="LY597" s="54"/>
      <c r="LZ597" s="54"/>
      <c r="MA597" s="54"/>
      <c r="MB597" s="54"/>
      <c r="MC597" s="54"/>
      <c r="MD597" s="54"/>
      <c r="ME597" s="54"/>
      <c r="MF597" s="54"/>
      <c r="MG597" s="54"/>
      <c r="MH597" s="54"/>
      <c r="MI597" s="54"/>
      <c r="MJ597" s="54"/>
      <c r="MK597" s="54"/>
      <c r="ML597" s="54"/>
      <c r="MM597" s="54"/>
    </row>
    <row r="598" spans="1:35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  <c r="GS598" s="54"/>
      <c r="GT598" s="54"/>
      <c r="GU598" s="54"/>
      <c r="GV598" s="54"/>
      <c r="GW598" s="54"/>
      <c r="GX598" s="54"/>
      <c r="GY598" s="54"/>
      <c r="GZ598" s="54"/>
      <c r="HA598" s="54"/>
      <c r="HB598" s="54"/>
      <c r="HC598" s="54"/>
      <c r="HD598" s="54"/>
      <c r="HE598" s="54"/>
      <c r="HF598" s="54"/>
      <c r="HG598" s="54"/>
      <c r="HH598" s="54"/>
      <c r="HI598" s="54"/>
      <c r="HJ598" s="54"/>
      <c r="HK598" s="54"/>
      <c r="HL598" s="54"/>
      <c r="HM598" s="54"/>
      <c r="HN598" s="54"/>
      <c r="HO598" s="54"/>
      <c r="HP598" s="54"/>
      <c r="HQ598" s="54"/>
      <c r="HR598" s="54"/>
      <c r="HS598" s="54"/>
      <c r="HT598" s="54"/>
      <c r="HU598" s="54"/>
      <c r="HV598" s="54"/>
      <c r="HW598" s="54"/>
      <c r="HX598" s="54"/>
      <c r="HY598" s="54"/>
      <c r="HZ598" s="54"/>
      <c r="IA598" s="54"/>
      <c r="IB598" s="54"/>
      <c r="IC598" s="54"/>
      <c r="ID598" s="54"/>
      <c r="IE598" s="54"/>
      <c r="IF598" s="54"/>
      <c r="IG598" s="54"/>
      <c r="IH598" s="54"/>
      <c r="II598" s="54"/>
      <c r="IJ598" s="54"/>
      <c r="IK598" s="54"/>
      <c r="IL598" s="54"/>
      <c r="IM598" s="54"/>
      <c r="IN598" s="54"/>
      <c r="IO598" s="54"/>
      <c r="IP598" s="54"/>
      <c r="IQ598" s="54"/>
      <c r="IR598" s="54"/>
      <c r="IS598" s="54"/>
      <c r="IT598" s="54"/>
      <c r="IU598" s="54"/>
      <c r="IV598" s="54"/>
      <c r="IW598" s="54"/>
      <c r="IX598" s="54"/>
      <c r="IY598" s="54"/>
      <c r="IZ598" s="54"/>
      <c r="JA598" s="54"/>
      <c r="JB598" s="54"/>
      <c r="JC598" s="54"/>
      <c r="JD598" s="54"/>
      <c r="JE598" s="54"/>
      <c r="JF598" s="54"/>
      <c r="JG598" s="54"/>
      <c r="JH598" s="54"/>
      <c r="JI598" s="54"/>
      <c r="JJ598" s="54"/>
      <c r="JK598" s="54"/>
      <c r="JL598" s="54"/>
      <c r="JM598" s="54"/>
      <c r="JN598" s="54"/>
      <c r="JO598" s="54"/>
      <c r="JP598" s="54"/>
      <c r="JQ598" s="54"/>
      <c r="JR598" s="54"/>
      <c r="JS598" s="54"/>
      <c r="JT598" s="54"/>
      <c r="JU598" s="54"/>
      <c r="JV598" s="54"/>
      <c r="JW598" s="54"/>
      <c r="JX598" s="54"/>
      <c r="JY598" s="54"/>
      <c r="JZ598" s="54"/>
      <c r="KA598" s="54"/>
      <c r="KB598" s="54"/>
      <c r="KC598" s="54"/>
      <c r="KD598" s="54"/>
      <c r="KE598" s="54"/>
      <c r="KF598" s="54"/>
      <c r="KG598" s="54"/>
      <c r="KH598" s="54"/>
      <c r="KI598" s="54"/>
      <c r="KJ598" s="54"/>
      <c r="KK598" s="54"/>
      <c r="KL598" s="54"/>
      <c r="KM598" s="54"/>
      <c r="KN598" s="54"/>
      <c r="KO598" s="54"/>
      <c r="KP598" s="54"/>
      <c r="KQ598" s="54"/>
      <c r="KR598" s="54"/>
      <c r="KS598" s="54"/>
      <c r="KT598" s="54"/>
      <c r="KU598" s="54"/>
      <c r="KV598" s="54"/>
      <c r="KW598" s="54"/>
      <c r="KX598" s="54"/>
      <c r="KY598" s="54"/>
      <c r="KZ598" s="54"/>
      <c r="LA598" s="54"/>
      <c r="LB598" s="54"/>
      <c r="LC598" s="54"/>
      <c r="LD598" s="54"/>
      <c r="LE598" s="54"/>
      <c r="LF598" s="54"/>
      <c r="LG598" s="54"/>
      <c r="LH598" s="54"/>
      <c r="LI598" s="54"/>
      <c r="LJ598" s="54"/>
      <c r="LK598" s="54"/>
      <c r="LL598" s="54"/>
      <c r="LM598" s="54"/>
      <c r="LN598" s="54"/>
      <c r="LO598" s="54"/>
      <c r="LP598" s="54"/>
      <c r="LQ598" s="54"/>
      <c r="LR598" s="54"/>
      <c r="LS598" s="54"/>
      <c r="LT598" s="54"/>
      <c r="LU598" s="54"/>
      <c r="LV598" s="54"/>
      <c r="LW598" s="54"/>
      <c r="LX598" s="54"/>
      <c r="LY598" s="54"/>
      <c r="LZ598" s="54"/>
      <c r="MA598" s="54"/>
      <c r="MB598" s="54"/>
      <c r="MC598" s="54"/>
      <c r="MD598" s="54"/>
      <c r="ME598" s="54"/>
      <c r="MF598" s="54"/>
      <c r="MG598" s="54"/>
      <c r="MH598" s="54"/>
      <c r="MI598" s="54"/>
      <c r="MJ598" s="54"/>
      <c r="MK598" s="54"/>
      <c r="ML598" s="54"/>
      <c r="MM598" s="54"/>
    </row>
    <row r="599" spans="1:35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  <c r="GS599" s="54"/>
      <c r="GT599" s="54"/>
      <c r="GU599" s="54"/>
      <c r="GV599" s="54"/>
      <c r="GW599" s="54"/>
      <c r="GX599" s="54"/>
      <c r="GY599" s="54"/>
      <c r="GZ599" s="54"/>
      <c r="HA599" s="54"/>
      <c r="HB599" s="54"/>
      <c r="HC599" s="54"/>
      <c r="HD599" s="54"/>
      <c r="HE599" s="54"/>
      <c r="HF599" s="54"/>
      <c r="HG599" s="54"/>
      <c r="HH599" s="54"/>
      <c r="HI599" s="54"/>
      <c r="HJ599" s="54"/>
      <c r="HK599" s="54"/>
      <c r="HL599" s="54"/>
      <c r="HM599" s="54"/>
      <c r="HN599" s="54"/>
      <c r="HO599" s="54"/>
      <c r="HP599" s="54"/>
      <c r="HQ599" s="54"/>
      <c r="HR599" s="54"/>
      <c r="HS599" s="54"/>
      <c r="HT599" s="54"/>
      <c r="HU599" s="54"/>
      <c r="HV599" s="54"/>
      <c r="HW599" s="54"/>
      <c r="HX599" s="54"/>
      <c r="HY599" s="54"/>
      <c r="HZ599" s="54"/>
      <c r="IA599" s="54"/>
      <c r="IB599" s="54"/>
      <c r="IC599" s="54"/>
      <c r="ID599" s="54"/>
      <c r="IE599" s="54"/>
      <c r="IF599" s="54"/>
      <c r="IG599" s="54"/>
      <c r="IH599" s="54"/>
      <c r="II599" s="54"/>
      <c r="IJ599" s="54"/>
      <c r="IK599" s="54"/>
      <c r="IL599" s="54"/>
      <c r="IM599" s="54"/>
      <c r="IN599" s="54"/>
      <c r="IO599" s="54"/>
      <c r="IP599" s="54"/>
      <c r="IQ599" s="54"/>
      <c r="IR599" s="54"/>
      <c r="IS599" s="54"/>
      <c r="IT599" s="54"/>
      <c r="IU599" s="54"/>
      <c r="IV599" s="54"/>
      <c r="IW599" s="54"/>
      <c r="IX599" s="54"/>
      <c r="IY599" s="54"/>
      <c r="IZ599" s="54"/>
      <c r="JA599" s="54"/>
      <c r="JB599" s="54"/>
      <c r="JC599" s="54"/>
      <c r="JD599" s="54"/>
      <c r="JE599" s="54"/>
      <c r="JF599" s="54"/>
      <c r="JG599" s="54"/>
      <c r="JH599" s="54"/>
      <c r="JI599" s="54"/>
      <c r="JJ599" s="54"/>
      <c r="JK599" s="54"/>
      <c r="JL599" s="54"/>
      <c r="JM599" s="54"/>
      <c r="JN599" s="54"/>
      <c r="JO599" s="54"/>
      <c r="JP599" s="54"/>
      <c r="JQ599" s="54"/>
      <c r="JR599" s="54"/>
      <c r="JS599" s="54"/>
      <c r="JT599" s="54"/>
      <c r="JU599" s="54"/>
      <c r="JV599" s="54"/>
      <c r="JW599" s="54"/>
      <c r="JX599" s="54"/>
      <c r="JY599" s="54"/>
      <c r="JZ599" s="54"/>
      <c r="KA599" s="54"/>
      <c r="KB599" s="54"/>
      <c r="KC599" s="54"/>
      <c r="KD599" s="54"/>
      <c r="KE599" s="54"/>
      <c r="KF599" s="54"/>
      <c r="KG599" s="54"/>
      <c r="KH599" s="54"/>
      <c r="KI599" s="54"/>
      <c r="KJ599" s="54"/>
      <c r="KK599" s="54"/>
      <c r="KL599" s="54"/>
      <c r="KM599" s="54"/>
      <c r="KN599" s="54"/>
      <c r="KO599" s="54"/>
      <c r="KP599" s="54"/>
      <c r="KQ599" s="54"/>
      <c r="KR599" s="54"/>
      <c r="KS599" s="54"/>
      <c r="KT599" s="54"/>
      <c r="KU599" s="54"/>
      <c r="KV599" s="54"/>
      <c r="KW599" s="54"/>
      <c r="KX599" s="54"/>
      <c r="KY599" s="54"/>
      <c r="KZ599" s="54"/>
      <c r="LA599" s="54"/>
      <c r="LB599" s="54"/>
      <c r="LC599" s="54"/>
      <c r="LD599" s="54"/>
      <c r="LE599" s="54"/>
      <c r="LF599" s="54"/>
      <c r="LG599" s="54"/>
      <c r="LH599" s="54"/>
      <c r="LI599" s="54"/>
      <c r="LJ599" s="54"/>
      <c r="LK599" s="54"/>
      <c r="LL599" s="54"/>
      <c r="LM599" s="54"/>
      <c r="LN599" s="54"/>
      <c r="LO599" s="54"/>
      <c r="LP599" s="54"/>
      <c r="LQ599" s="54"/>
      <c r="LR599" s="54"/>
      <c r="LS599" s="54"/>
      <c r="LT599" s="54"/>
      <c r="LU599" s="54"/>
      <c r="LV599" s="54"/>
      <c r="LW599" s="54"/>
      <c r="LX599" s="54"/>
      <c r="LY599" s="54"/>
      <c r="LZ599" s="54"/>
      <c r="MA599" s="54"/>
      <c r="MB599" s="54"/>
      <c r="MC599" s="54"/>
      <c r="MD599" s="54"/>
      <c r="ME599" s="54"/>
      <c r="MF599" s="54"/>
      <c r="MG599" s="54"/>
      <c r="MH599" s="54"/>
      <c r="MI599" s="54"/>
      <c r="MJ599" s="54"/>
      <c r="MK599" s="54"/>
      <c r="ML599" s="54"/>
      <c r="MM599" s="54"/>
    </row>
    <row r="600" spans="1:35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  <c r="HB600" s="54"/>
      <c r="HC600" s="54"/>
      <c r="HD600" s="54"/>
      <c r="HE600" s="54"/>
      <c r="HF600" s="54"/>
      <c r="HG600" s="54"/>
      <c r="HH600" s="54"/>
      <c r="HI600" s="54"/>
      <c r="HJ600" s="54"/>
      <c r="HK600" s="54"/>
      <c r="HL600" s="54"/>
      <c r="HM600" s="54"/>
      <c r="HN600" s="54"/>
      <c r="HO600" s="54"/>
      <c r="HP600" s="54"/>
      <c r="HQ600" s="54"/>
      <c r="HR600" s="54"/>
      <c r="HS600" s="54"/>
      <c r="HT600" s="54"/>
      <c r="HU600" s="54"/>
      <c r="HV600" s="54"/>
      <c r="HW600" s="54"/>
      <c r="HX600" s="54"/>
      <c r="HY600" s="54"/>
      <c r="HZ600" s="54"/>
      <c r="IA600" s="54"/>
      <c r="IB600" s="54"/>
      <c r="IC600" s="54"/>
      <c r="ID600" s="54"/>
      <c r="IE600" s="54"/>
      <c r="IF600" s="54"/>
      <c r="IG600" s="54"/>
      <c r="IH600" s="54"/>
      <c r="II600" s="54"/>
      <c r="IJ600" s="54"/>
      <c r="IK600" s="54"/>
      <c r="IL600" s="54"/>
      <c r="IM600" s="54"/>
      <c r="IN600" s="54"/>
      <c r="IO600" s="54"/>
      <c r="IP600" s="54"/>
      <c r="IQ600" s="54"/>
      <c r="IR600" s="54"/>
      <c r="IS600" s="54"/>
      <c r="IT600" s="54"/>
      <c r="IU600" s="54"/>
      <c r="IV600" s="54"/>
      <c r="IW600" s="54"/>
      <c r="IX600" s="54"/>
      <c r="IY600" s="54"/>
      <c r="IZ600" s="54"/>
      <c r="JA600" s="54"/>
      <c r="JB600" s="54"/>
      <c r="JC600" s="54"/>
      <c r="JD600" s="54"/>
      <c r="JE600" s="54"/>
      <c r="JF600" s="54"/>
      <c r="JG600" s="54"/>
      <c r="JH600" s="54"/>
      <c r="JI600" s="54"/>
      <c r="JJ600" s="54"/>
      <c r="JK600" s="54"/>
      <c r="JL600" s="54"/>
      <c r="JM600" s="54"/>
      <c r="JN600" s="54"/>
      <c r="JO600" s="54"/>
      <c r="JP600" s="54"/>
      <c r="JQ600" s="54"/>
      <c r="JR600" s="54"/>
      <c r="JS600" s="54"/>
      <c r="JT600" s="54"/>
      <c r="JU600" s="54"/>
      <c r="JV600" s="54"/>
      <c r="JW600" s="54"/>
      <c r="JX600" s="54"/>
      <c r="JY600" s="54"/>
      <c r="JZ600" s="54"/>
      <c r="KA600" s="54"/>
      <c r="KB600" s="54"/>
      <c r="KC600" s="54"/>
      <c r="KD600" s="54"/>
      <c r="KE600" s="54"/>
      <c r="KF600" s="54"/>
      <c r="KG600" s="54"/>
      <c r="KH600" s="54"/>
      <c r="KI600" s="54"/>
      <c r="KJ600" s="54"/>
      <c r="KK600" s="54"/>
      <c r="KL600" s="54"/>
      <c r="KM600" s="54"/>
      <c r="KN600" s="54"/>
      <c r="KO600" s="54"/>
      <c r="KP600" s="54"/>
      <c r="KQ600" s="54"/>
      <c r="KR600" s="54"/>
      <c r="KS600" s="54"/>
      <c r="KT600" s="54"/>
      <c r="KU600" s="54"/>
      <c r="KV600" s="54"/>
      <c r="KW600" s="54"/>
      <c r="KX600" s="54"/>
      <c r="KY600" s="54"/>
      <c r="KZ600" s="54"/>
      <c r="LA600" s="54"/>
      <c r="LB600" s="54"/>
      <c r="LC600" s="54"/>
      <c r="LD600" s="54"/>
      <c r="LE600" s="54"/>
      <c r="LF600" s="54"/>
      <c r="LG600" s="54"/>
      <c r="LH600" s="54"/>
      <c r="LI600" s="54"/>
      <c r="LJ600" s="54"/>
      <c r="LK600" s="54"/>
      <c r="LL600" s="54"/>
      <c r="LM600" s="54"/>
      <c r="LN600" s="54"/>
      <c r="LO600" s="54"/>
      <c r="LP600" s="54"/>
      <c r="LQ600" s="54"/>
      <c r="LR600" s="54"/>
      <c r="LS600" s="54"/>
      <c r="LT600" s="54"/>
      <c r="LU600" s="54"/>
      <c r="LV600" s="54"/>
      <c r="LW600" s="54"/>
      <c r="LX600" s="54"/>
      <c r="LY600" s="54"/>
      <c r="LZ600" s="54"/>
      <c r="MA600" s="54"/>
      <c r="MB600" s="54"/>
      <c r="MC600" s="54"/>
      <c r="MD600" s="54"/>
      <c r="ME600" s="54"/>
      <c r="MF600" s="54"/>
      <c r="MG600" s="54"/>
      <c r="MH600" s="54"/>
      <c r="MI600" s="54"/>
      <c r="MJ600" s="54"/>
      <c r="MK600" s="54"/>
      <c r="ML600" s="54"/>
      <c r="MM600" s="54"/>
    </row>
    <row r="601" spans="1:35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4"/>
      <c r="EL601" s="54"/>
      <c r="EM601" s="54"/>
      <c r="EN601" s="54"/>
      <c r="EO601" s="54"/>
      <c r="EP601" s="54"/>
      <c r="EQ601" s="54"/>
      <c r="ER601" s="54"/>
      <c r="ES601" s="54"/>
      <c r="ET601" s="54"/>
      <c r="EU601" s="54"/>
      <c r="EV601" s="54"/>
      <c r="EW601" s="54"/>
      <c r="EX601" s="54"/>
      <c r="EY601" s="54"/>
      <c r="EZ601" s="54"/>
      <c r="FA601" s="54"/>
      <c r="FB601" s="54"/>
      <c r="FC601" s="54"/>
      <c r="FD601" s="54"/>
      <c r="FE601" s="54"/>
      <c r="FF601" s="54"/>
      <c r="FG601" s="54"/>
      <c r="FH601" s="54"/>
      <c r="FI601" s="54"/>
      <c r="FJ601" s="54"/>
      <c r="FK601" s="54"/>
      <c r="FL601" s="54"/>
      <c r="FM601" s="54"/>
      <c r="FN601" s="54"/>
      <c r="FO601" s="54"/>
      <c r="FP601" s="54"/>
      <c r="FQ601" s="54"/>
      <c r="FR601" s="54"/>
      <c r="FS601" s="54"/>
      <c r="FT601" s="54"/>
      <c r="FU601" s="54"/>
      <c r="FV601" s="54"/>
      <c r="FW601" s="54"/>
      <c r="FX601" s="54"/>
      <c r="FY601" s="54"/>
      <c r="FZ601" s="54"/>
      <c r="GA601" s="54"/>
      <c r="GB601" s="54"/>
      <c r="GC601" s="54"/>
      <c r="GD601" s="54"/>
      <c r="GE601" s="54"/>
      <c r="GF601" s="54"/>
      <c r="GG601" s="54"/>
      <c r="GH601" s="54"/>
      <c r="GI601" s="54"/>
      <c r="GJ601" s="54"/>
      <c r="GK601" s="54"/>
      <c r="GL601" s="54"/>
      <c r="GM601" s="54"/>
      <c r="GN601" s="54"/>
      <c r="GO601" s="54"/>
      <c r="GP601" s="54"/>
      <c r="GQ601" s="54"/>
      <c r="GR601" s="54"/>
      <c r="GS601" s="54"/>
      <c r="GT601" s="54"/>
      <c r="GU601" s="54"/>
      <c r="GV601" s="54"/>
      <c r="GW601" s="54"/>
      <c r="GX601" s="54"/>
      <c r="GY601" s="54"/>
      <c r="GZ601" s="54"/>
      <c r="HA601" s="54"/>
      <c r="HB601" s="54"/>
      <c r="HC601" s="54"/>
      <c r="HD601" s="54"/>
      <c r="HE601" s="54"/>
      <c r="HF601" s="54"/>
      <c r="HG601" s="54"/>
      <c r="HH601" s="54"/>
      <c r="HI601" s="54"/>
      <c r="HJ601" s="54"/>
      <c r="HK601" s="54"/>
      <c r="HL601" s="54"/>
      <c r="HM601" s="54"/>
      <c r="HN601" s="54"/>
      <c r="HO601" s="54"/>
      <c r="HP601" s="54"/>
      <c r="HQ601" s="54"/>
      <c r="HR601" s="54"/>
      <c r="HS601" s="54"/>
      <c r="HT601" s="54"/>
      <c r="HU601" s="54"/>
      <c r="HV601" s="54"/>
      <c r="HW601" s="54"/>
      <c r="HX601" s="54"/>
      <c r="HY601" s="54"/>
      <c r="HZ601" s="54"/>
      <c r="IA601" s="54"/>
      <c r="IB601" s="54"/>
      <c r="IC601" s="54"/>
      <c r="ID601" s="54"/>
      <c r="IE601" s="54"/>
      <c r="IF601" s="54"/>
      <c r="IG601" s="54"/>
      <c r="IH601" s="54"/>
      <c r="II601" s="54"/>
      <c r="IJ601" s="54"/>
      <c r="IK601" s="54"/>
      <c r="IL601" s="54"/>
      <c r="IM601" s="54"/>
      <c r="IN601" s="54"/>
      <c r="IO601" s="54"/>
      <c r="IP601" s="54"/>
      <c r="IQ601" s="54"/>
      <c r="IR601" s="54"/>
      <c r="IS601" s="54"/>
      <c r="IT601" s="54"/>
      <c r="IU601" s="54"/>
      <c r="IV601" s="54"/>
      <c r="IW601" s="54"/>
      <c r="IX601" s="54"/>
      <c r="IY601" s="54"/>
      <c r="IZ601" s="54"/>
      <c r="JA601" s="54"/>
      <c r="JB601" s="54"/>
      <c r="JC601" s="54"/>
      <c r="JD601" s="54"/>
      <c r="JE601" s="54"/>
      <c r="JF601" s="54"/>
      <c r="JG601" s="54"/>
      <c r="JH601" s="54"/>
      <c r="JI601" s="54"/>
      <c r="JJ601" s="54"/>
      <c r="JK601" s="54"/>
      <c r="JL601" s="54"/>
      <c r="JM601" s="54"/>
      <c r="JN601" s="54"/>
      <c r="JO601" s="54"/>
      <c r="JP601" s="54"/>
      <c r="JQ601" s="54"/>
      <c r="JR601" s="54"/>
      <c r="JS601" s="54"/>
      <c r="JT601" s="54"/>
      <c r="JU601" s="54"/>
      <c r="JV601" s="54"/>
      <c r="JW601" s="54"/>
      <c r="JX601" s="54"/>
      <c r="JY601" s="54"/>
      <c r="JZ601" s="54"/>
      <c r="KA601" s="54"/>
      <c r="KB601" s="54"/>
      <c r="KC601" s="54"/>
      <c r="KD601" s="54"/>
      <c r="KE601" s="54"/>
      <c r="KF601" s="54"/>
      <c r="KG601" s="54"/>
      <c r="KH601" s="54"/>
      <c r="KI601" s="54"/>
      <c r="KJ601" s="54"/>
      <c r="KK601" s="54"/>
      <c r="KL601" s="54"/>
      <c r="KM601" s="54"/>
      <c r="KN601" s="54"/>
      <c r="KO601" s="54"/>
      <c r="KP601" s="54"/>
      <c r="KQ601" s="54"/>
      <c r="KR601" s="54"/>
      <c r="KS601" s="54"/>
      <c r="KT601" s="54"/>
      <c r="KU601" s="54"/>
      <c r="KV601" s="54"/>
      <c r="KW601" s="54"/>
      <c r="KX601" s="54"/>
      <c r="KY601" s="54"/>
      <c r="KZ601" s="54"/>
      <c r="LA601" s="54"/>
      <c r="LB601" s="54"/>
      <c r="LC601" s="54"/>
      <c r="LD601" s="54"/>
      <c r="LE601" s="54"/>
      <c r="LF601" s="54"/>
      <c r="LG601" s="54"/>
      <c r="LH601" s="54"/>
      <c r="LI601" s="54"/>
      <c r="LJ601" s="54"/>
      <c r="LK601" s="54"/>
      <c r="LL601" s="54"/>
      <c r="LM601" s="54"/>
      <c r="LN601" s="54"/>
      <c r="LO601" s="54"/>
      <c r="LP601" s="54"/>
      <c r="LQ601" s="54"/>
      <c r="LR601" s="54"/>
      <c r="LS601" s="54"/>
      <c r="LT601" s="54"/>
      <c r="LU601" s="54"/>
      <c r="LV601" s="54"/>
      <c r="LW601" s="54"/>
      <c r="LX601" s="54"/>
      <c r="LY601" s="54"/>
      <c r="LZ601" s="54"/>
      <c r="MA601" s="54"/>
      <c r="MB601" s="54"/>
      <c r="MC601" s="54"/>
      <c r="MD601" s="54"/>
      <c r="ME601" s="54"/>
      <c r="MF601" s="54"/>
      <c r="MG601" s="54"/>
      <c r="MH601" s="54"/>
      <c r="MI601" s="54"/>
      <c r="MJ601" s="54"/>
      <c r="MK601" s="54"/>
      <c r="ML601" s="54"/>
      <c r="MM601" s="54"/>
    </row>
    <row r="602" spans="1:35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4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4"/>
      <c r="EL602" s="54"/>
      <c r="EM602" s="54"/>
      <c r="EN602" s="54"/>
      <c r="EO602" s="54"/>
      <c r="EP602" s="54"/>
      <c r="EQ602" s="54"/>
      <c r="ER602" s="54"/>
      <c r="ES602" s="54"/>
      <c r="ET602" s="54"/>
      <c r="EU602" s="54"/>
      <c r="EV602" s="54"/>
      <c r="EW602" s="54"/>
      <c r="EX602" s="54"/>
      <c r="EY602" s="54"/>
      <c r="EZ602" s="54"/>
      <c r="FA602" s="54"/>
      <c r="FB602" s="54"/>
      <c r="FC602" s="54"/>
      <c r="FD602" s="54"/>
      <c r="FE602" s="54"/>
      <c r="FF602" s="54"/>
      <c r="FG602" s="54"/>
      <c r="FH602" s="54"/>
      <c r="FI602" s="54"/>
      <c r="FJ602" s="54"/>
      <c r="FK602" s="54"/>
      <c r="FL602" s="54"/>
      <c r="FM602" s="54"/>
      <c r="FN602" s="54"/>
      <c r="FO602" s="54"/>
      <c r="FP602" s="54"/>
      <c r="FQ602" s="54"/>
      <c r="FR602" s="54"/>
      <c r="FS602" s="54"/>
      <c r="FT602" s="54"/>
      <c r="FU602" s="54"/>
      <c r="FV602" s="54"/>
      <c r="FW602" s="54"/>
      <c r="FX602" s="54"/>
      <c r="FY602" s="54"/>
      <c r="FZ602" s="54"/>
      <c r="GA602" s="54"/>
      <c r="GB602" s="54"/>
      <c r="GC602" s="54"/>
      <c r="GD602" s="54"/>
      <c r="GE602" s="54"/>
      <c r="GF602" s="54"/>
      <c r="GG602" s="54"/>
      <c r="GH602" s="54"/>
      <c r="GI602" s="54"/>
      <c r="GJ602" s="54"/>
      <c r="GK602" s="54"/>
      <c r="GL602" s="54"/>
      <c r="GM602" s="54"/>
      <c r="GN602" s="54"/>
      <c r="GO602" s="54"/>
      <c r="GP602" s="54"/>
      <c r="GQ602" s="54"/>
      <c r="GR602" s="54"/>
      <c r="GS602" s="54"/>
      <c r="GT602" s="54"/>
      <c r="GU602" s="54"/>
      <c r="GV602" s="54"/>
      <c r="GW602" s="54"/>
      <c r="GX602" s="54"/>
      <c r="GY602" s="54"/>
      <c r="GZ602" s="54"/>
      <c r="HA602" s="54"/>
      <c r="HB602" s="54"/>
      <c r="HC602" s="54"/>
      <c r="HD602" s="54"/>
      <c r="HE602" s="54"/>
      <c r="HF602" s="54"/>
      <c r="HG602" s="54"/>
      <c r="HH602" s="54"/>
      <c r="HI602" s="54"/>
      <c r="HJ602" s="54"/>
      <c r="HK602" s="54"/>
      <c r="HL602" s="54"/>
      <c r="HM602" s="54"/>
      <c r="HN602" s="54"/>
      <c r="HO602" s="54"/>
      <c r="HP602" s="54"/>
      <c r="HQ602" s="54"/>
      <c r="HR602" s="54"/>
      <c r="HS602" s="54"/>
      <c r="HT602" s="54"/>
      <c r="HU602" s="54"/>
      <c r="HV602" s="54"/>
      <c r="HW602" s="54"/>
      <c r="HX602" s="54"/>
      <c r="HY602" s="54"/>
      <c r="HZ602" s="54"/>
      <c r="IA602" s="54"/>
      <c r="IB602" s="54"/>
      <c r="IC602" s="54"/>
      <c r="ID602" s="54"/>
      <c r="IE602" s="54"/>
      <c r="IF602" s="54"/>
      <c r="IG602" s="54"/>
      <c r="IH602" s="54"/>
      <c r="II602" s="54"/>
      <c r="IJ602" s="54"/>
      <c r="IK602" s="54"/>
      <c r="IL602" s="54"/>
      <c r="IM602" s="54"/>
      <c r="IN602" s="54"/>
      <c r="IO602" s="54"/>
      <c r="IP602" s="54"/>
      <c r="IQ602" s="54"/>
      <c r="IR602" s="54"/>
      <c r="IS602" s="54"/>
      <c r="IT602" s="54"/>
      <c r="IU602" s="54"/>
      <c r="IV602" s="54"/>
      <c r="IW602" s="54"/>
      <c r="IX602" s="54"/>
      <c r="IY602" s="54"/>
      <c r="IZ602" s="54"/>
      <c r="JA602" s="54"/>
      <c r="JB602" s="54"/>
      <c r="JC602" s="54"/>
      <c r="JD602" s="54"/>
      <c r="JE602" s="54"/>
      <c r="JF602" s="54"/>
      <c r="JG602" s="54"/>
      <c r="JH602" s="54"/>
      <c r="JI602" s="54"/>
      <c r="JJ602" s="54"/>
      <c r="JK602" s="54"/>
      <c r="JL602" s="54"/>
      <c r="JM602" s="54"/>
      <c r="JN602" s="54"/>
      <c r="JO602" s="54"/>
      <c r="JP602" s="54"/>
      <c r="JQ602" s="54"/>
      <c r="JR602" s="54"/>
      <c r="JS602" s="54"/>
      <c r="JT602" s="54"/>
      <c r="JU602" s="54"/>
      <c r="JV602" s="54"/>
      <c r="JW602" s="54"/>
      <c r="JX602" s="54"/>
      <c r="JY602" s="54"/>
      <c r="JZ602" s="54"/>
      <c r="KA602" s="54"/>
      <c r="KB602" s="54"/>
      <c r="KC602" s="54"/>
      <c r="KD602" s="54"/>
      <c r="KE602" s="54"/>
      <c r="KF602" s="54"/>
      <c r="KG602" s="54"/>
      <c r="KH602" s="54"/>
      <c r="KI602" s="54"/>
      <c r="KJ602" s="54"/>
      <c r="KK602" s="54"/>
      <c r="KL602" s="54"/>
      <c r="KM602" s="54"/>
      <c r="KN602" s="54"/>
      <c r="KO602" s="54"/>
      <c r="KP602" s="54"/>
      <c r="KQ602" s="54"/>
      <c r="KR602" s="54"/>
      <c r="KS602" s="54"/>
      <c r="KT602" s="54"/>
      <c r="KU602" s="54"/>
      <c r="KV602" s="54"/>
      <c r="KW602" s="54"/>
      <c r="KX602" s="54"/>
      <c r="KY602" s="54"/>
      <c r="KZ602" s="54"/>
      <c r="LA602" s="54"/>
      <c r="LB602" s="54"/>
      <c r="LC602" s="54"/>
      <c r="LD602" s="54"/>
      <c r="LE602" s="54"/>
      <c r="LF602" s="54"/>
      <c r="LG602" s="54"/>
      <c r="LH602" s="54"/>
      <c r="LI602" s="54"/>
      <c r="LJ602" s="54"/>
      <c r="LK602" s="54"/>
      <c r="LL602" s="54"/>
      <c r="LM602" s="54"/>
      <c r="LN602" s="54"/>
      <c r="LO602" s="54"/>
      <c r="LP602" s="54"/>
      <c r="LQ602" s="54"/>
      <c r="LR602" s="54"/>
      <c r="LS602" s="54"/>
      <c r="LT602" s="54"/>
      <c r="LU602" s="54"/>
      <c r="LV602" s="54"/>
      <c r="LW602" s="54"/>
      <c r="LX602" s="54"/>
      <c r="LY602" s="54"/>
      <c r="LZ602" s="54"/>
      <c r="MA602" s="54"/>
      <c r="MB602" s="54"/>
      <c r="MC602" s="54"/>
      <c r="MD602" s="54"/>
      <c r="ME602" s="54"/>
      <c r="MF602" s="54"/>
      <c r="MG602" s="54"/>
      <c r="MH602" s="54"/>
      <c r="MI602" s="54"/>
      <c r="MJ602" s="54"/>
      <c r="MK602" s="54"/>
      <c r="ML602" s="54"/>
      <c r="MM602" s="54"/>
    </row>
    <row r="603" spans="1:35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  <c r="GS603" s="54"/>
      <c r="GT603" s="54"/>
      <c r="GU603" s="54"/>
      <c r="GV603" s="54"/>
      <c r="GW603" s="54"/>
      <c r="GX603" s="54"/>
      <c r="GY603" s="54"/>
      <c r="GZ603" s="54"/>
      <c r="HA603" s="54"/>
      <c r="HB603" s="54"/>
      <c r="HC603" s="54"/>
      <c r="HD603" s="54"/>
      <c r="HE603" s="54"/>
      <c r="HF603" s="54"/>
      <c r="HG603" s="54"/>
      <c r="HH603" s="54"/>
      <c r="HI603" s="54"/>
      <c r="HJ603" s="54"/>
      <c r="HK603" s="54"/>
      <c r="HL603" s="54"/>
      <c r="HM603" s="54"/>
      <c r="HN603" s="54"/>
      <c r="HO603" s="54"/>
      <c r="HP603" s="54"/>
      <c r="HQ603" s="54"/>
      <c r="HR603" s="54"/>
      <c r="HS603" s="54"/>
      <c r="HT603" s="54"/>
      <c r="HU603" s="54"/>
      <c r="HV603" s="54"/>
      <c r="HW603" s="54"/>
      <c r="HX603" s="54"/>
      <c r="HY603" s="54"/>
      <c r="HZ603" s="54"/>
      <c r="IA603" s="54"/>
      <c r="IB603" s="54"/>
      <c r="IC603" s="54"/>
      <c r="ID603" s="54"/>
      <c r="IE603" s="54"/>
      <c r="IF603" s="54"/>
      <c r="IG603" s="54"/>
      <c r="IH603" s="54"/>
      <c r="II603" s="54"/>
      <c r="IJ603" s="54"/>
      <c r="IK603" s="54"/>
      <c r="IL603" s="54"/>
      <c r="IM603" s="54"/>
      <c r="IN603" s="54"/>
      <c r="IO603" s="54"/>
      <c r="IP603" s="54"/>
      <c r="IQ603" s="54"/>
      <c r="IR603" s="54"/>
      <c r="IS603" s="54"/>
      <c r="IT603" s="54"/>
      <c r="IU603" s="54"/>
      <c r="IV603" s="54"/>
      <c r="IW603" s="54"/>
      <c r="IX603" s="54"/>
      <c r="IY603" s="54"/>
      <c r="IZ603" s="54"/>
      <c r="JA603" s="54"/>
      <c r="JB603" s="54"/>
      <c r="JC603" s="54"/>
      <c r="JD603" s="54"/>
      <c r="JE603" s="54"/>
      <c r="JF603" s="54"/>
      <c r="JG603" s="54"/>
      <c r="JH603" s="54"/>
      <c r="JI603" s="54"/>
      <c r="JJ603" s="54"/>
      <c r="JK603" s="54"/>
      <c r="JL603" s="54"/>
      <c r="JM603" s="54"/>
      <c r="JN603" s="54"/>
      <c r="JO603" s="54"/>
      <c r="JP603" s="54"/>
      <c r="JQ603" s="54"/>
      <c r="JR603" s="54"/>
      <c r="JS603" s="54"/>
      <c r="JT603" s="54"/>
      <c r="JU603" s="54"/>
      <c r="JV603" s="54"/>
      <c r="JW603" s="54"/>
      <c r="JX603" s="54"/>
      <c r="JY603" s="54"/>
      <c r="JZ603" s="54"/>
      <c r="KA603" s="54"/>
      <c r="KB603" s="54"/>
      <c r="KC603" s="54"/>
      <c r="KD603" s="54"/>
      <c r="KE603" s="54"/>
      <c r="KF603" s="54"/>
      <c r="KG603" s="54"/>
      <c r="KH603" s="54"/>
      <c r="KI603" s="54"/>
      <c r="KJ603" s="54"/>
      <c r="KK603" s="54"/>
      <c r="KL603" s="54"/>
      <c r="KM603" s="54"/>
      <c r="KN603" s="54"/>
      <c r="KO603" s="54"/>
      <c r="KP603" s="54"/>
      <c r="KQ603" s="54"/>
      <c r="KR603" s="54"/>
      <c r="KS603" s="54"/>
      <c r="KT603" s="54"/>
      <c r="KU603" s="54"/>
      <c r="KV603" s="54"/>
      <c r="KW603" s="54"/>
      <c r="KX603" s="54"/>
      <c r="KY603" s="54"/>
      <c r="KZ603" s="54"/>
      <c r="LA603" s="54"/>
      <c r="LB603" s="54"/>
      <c r="LC603" s="54"/>
      <c r="LD603" s="54"/>
      <c r="LE603" s="54"/>
      <c r="LF603" s="54"/>
      <c r="LG603" s="54"/>
      <c r="LH603" s="54"/>
      <c r="LI603" s="54"/>
      <c r="LJ603" s="54"/>
      <c r="LK603" s="54"/>
      <c r="LL603" s="54"/>
      <c r="LM603" s="54"/>
      <c r="LN603" s="54"/>
      <c r="LO603" s="54"/>
      <c r="LP603" s="54"/>
      <c r="LQ603" s="54"/>
      <c r="LR603" s="54"/>
      <c r="LS603" s="54"/>
      <c r="LT603" s="54"/>
      <c r="LU603" s="54"/>
      <c r="LV603" s="54"/>
      <c r="LW603" s="54"/>
      <c r="LX603" s="54"/>
      <c r="LY603" s="54"/>
      <c r="LZ603" s="54"/>
      <c r="MA603" s="54"/>
      <c r="MB603" s="54"/>
      <c r="MC603" s="54"/>
      <c r="MD603" s="54"/>
      <c r="ME603" s="54"/>
      <c r="MF603" s="54"/>
      <c r="MG603" s="54"/>
      <c r="MH603" s="54"/>
      <c r="MI603" s="54"/>
      <c r="MJ603" s="54"/>
      <c r="MK603" s="54"/>
      <c r="ML603" s="54"/>
      <c r="MM603" s="54"/>
    </row>
    <row r="604" spans="1:35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  <c r="IF604" s="54"/>
      <c r="IG604" s="54"/>
      <c r="IH604" s="54"/>
      <c r="II604" s="54"/>
      <c r="IJ604" s="54"/>
      <c r="IK604" s="54"/>
      <c r="IL604" s="54"/>
      <c r="IM604" s="54"/>
      <c r="IN604" s="54"/>
      <c r="IO604" s="54"/>
      <c r="IP604" s="54"/>
      <c r="IQ604" s="54"/>
      <c r="IR604" s="54"/>
      <c r="IS604" s="54"/>
      <c r="IT604" s="54"/>
      <c r="IU604" s="54"/>
      <c r="IV604" s="54"/>
      <c r="IW604" s="54"/>
      <c r="IX604" s="54"/>
      <c r="IY604" s="54"/>
      <c r="IZ604" s="54"/>
      <c r="JA604" s="54"/>
      <c r="JB604" s="54"/>
      <c r="JC604" s="54"/>
      <c r="JD604" s="54"/>
      <c r="JE604" s="54"/>
      <c r="JF604" s="54"/>
      <c r="JG604" s="54"/>
      <c r="JH604" s="54"/>
      <c r="JI604" s="54"/>
      <c r="JJ604" s="54"/>
      <c r="JK604" s="54"/>
      <c r="JL604" s="54"/>
      <c r="JM604" s="54"/>
      <c r="JN604" s="54"/>
      <c r="JO604" s="54"/>
      <c r="JP604" s="54"/>
      <c r="JQ604" s="54"/>
      <c r="JR604" s="54"/>
      <c r="JS604" s="54"/>
      <c r="JT604" s="54"/>
      <c r="JU604" s="54"/>
      <c r="JV604" s="54"/>
      <c r="JW604" s="54"/>
      <c r="JX604" s="54"/>
      <c r="JY604" s="54"/>
      <c r="JZ604" s="54"/>
      <c r="KA604" s="54"/>
      <c r="KB604" s="54"/>
      <c r="KC604" s="54"/>
      <c r="KD604" s="54"/>
      <c r="KE604" s="54"/>
      <c r="KF604" s="54"/>
      <c r="KG604" s="54"/>
      <c r="KH604" s="54"/>
      <c r="KI604" s="54"/>
      <c r="KJ604" s="54"/>
      <c r="KK604" s="54"/>
      <c r="KL604" s="54"/>
      <c r="KM604" s="54"/>
      <c r="KN604" s="54"/>
      <c r="KO604" s="54"/>
      <c r="KP604" s="54"/>
      <c r="KQ604" s="54"/>
      <c r="KR604" s="54"/>
      <c r="KS604" s="54"/>
      <c r="KT604" s="54"/>
      <c r="KU604" s="54"/>
      <c r="KV604" s="54"/>
      <c r="KW604" s="54"/>
      <c r="KX604" s="54"/>
      <c r="KY604" s="54"/>
      <c r="KZ604" s="54"/>
      <c r="LA604" s="54"/>
      <c r="LB604" s="54"/>
      <c r="LC604" s="54"/>
      <c r="LD604" s="54"/>
      <c r="LE604" s="54"/>
      <c r="LF604" s="54"/>
      <c r="LG604" s="54"/>
      <c r="LH604" s="54"/>
      <c r="LI604" s="54"/>
      <c r="LJ604" s="54"/>
      <c r="LK604" s="54"/>
      <c r="LL604" s="54"/>
      <c r="LM604" s="54"/>
      <c r="LN604" s="54"/>
      <c r="LO604" s="54"/>
      <c r="LP604" s="54"/>
      <c r="LQ604" s="54"/>
      <c r="LR604" s="54"/>
      <c r="LS604" s="54"/>
      <c r="LT604" s="54"/>
      <c r="LU604" s="54"/>
      <c r="LV604" s="54"/>
      <c r="LW604" s="54"/>
      <c r="LX604" s="54"/>
      <c r="LY604" s="54"/>
      <c r="LZ604" s="54"/>
      <c r="MA604" s="54"/>
      <c r="MB604" s="54"/>
      <c r="MC604" s="54"/>
      <c r="MD604" s="54"/>
      <c r="ME604" s="54"/>
      <c r="MF604" s="54"/>
      <c r="MG604" s="54"/>
      <c r="MH604" s="54"/>
      <c r="MI604" s="54"/>
      <c r="MJ604" s="54"/>
      <c r="MK604" s="54"/>
      <c r="ML604" s="54"/>
      <c r="MM604" s="54"/>
    </row>
    <row r="605" spans="1:35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  <c r="HB605" s="54"/>
      <c r="HC605" s="54"/>
      <c r="HD605" s="54"/>
      <c r="HE605" s="54"/>
      <c r="HF605" s="54"/>
      <c r="HG605" s="54"/>
      <c r="HH605" s="54"/>
      <c r="HI605" s="54"/>
      <c r="HJ605" s="54"/>
      <c r="HK605" s="54"/>
      <c r="HL605" s="54"/>
      <c r="HM605" s="54"/>
      <c r="HN605" s="54"/>
      <c r="HO605" s="54"/>
      <c r="HP605" s="54"/>
      <c r="HQ605" s="54"/>
      <c r="HR605" s="54"/>
      <c r="HS605" s="54"/>
      <c r="HT605" s="54"/>
      <c r="HU605" s="54"/>
      <c r="HV605" s="54"/>
      <c r="HW605" s="54"/>
      <c r="HX605" s="54"/>
      <c r="HY605" s="54"/>
      <c r="HZ605" s="54"/>
      <c r="IA605" s="54"/>
      <c r="IB605" s="54"/>
      <c r="IC605" s="54"/>
      <c r="ID605" s="54"/>
      <c r="IE605" s="54"/>
      <c r="IF605" s="54"/>
      <c r="IG605" s="54"/>
      <c r="IH605" s="54"/>
      <c r="II605" s="54"/>
      <c r="IJ605" s="54"/>
      <c r="IK605" s="54"/>
      <c r="IL605" s="54"/>
      <c r="IM605" s="54"/>
      <c r="IN605" s="54"/>
      <c r="IO605" s="54"/>
      <c r="IP605" s="54"/>
      <c r="IQ605" s="54"/>
      <c r="IR605" s="54"/>
      <c r="IS605" s="54"/>
      <c r="IT605" s="54"/>
      <c r="IU605" s="54"/>
      <c r="IV605" s="54"/>
      <c r="IW605" s="54"/>
      <c r="IX605" s="54"/>
      <c r="IY605" s="54"/>
      <c r="IZ605" s="54"/>
      <c r="JA605" s="54"/>
      <c r="JB605" s="54"/>
      <c r="JC605" s="54"/>
      <c r="JD605" s="54"/>
      <c r="JE605" s="54"/>
      <c r="JF605" s="54"/>
      <c r="JG605" s="54"/>
      <c r="JH605" s="54"/>
      <c r="JI605" s="54"/>
      <c r="JJ605" s="54"/>
      <c r="JK605" s="54"/>
      <c r="JL605" s="54"/>
      <c r="JM605" s="54"/>
      <c r="JN605" s="54"/>
      <c r="JO605" s="54"/>
      <c r="JP605" s="54"/>
      <c r="JQ605" s="54"/>
      <c r="JR605" s="54"/>
      <c r="JS605" s="54"/>
      <c r="JT605" s="54"/>
      <c r="JU605" s="54"/>
      <c r="JV605" s="54"/>
      <c r="JW605" s="54"/>
      <c r="JX605" s="54"/>
      <c r="JY605" s="54"/>
      <c r="JZ605" s="54"/>
      <c r="KA605" s="54"/>
      <c r="KB605" s="54"/>
      <c r="KC605" s="54"/>
      <c r="KD605" s="54"/>
      <c r="KE605" s="54"/>
      <c r="KF605" s="54"/>
      <c r="KG605" s="54"/>
      <c r="KH605" s="54"/>
      <c r="KI605" s="54"/>
      <c r="KJ605" s="54"/>
      <c r="KK605" s="54"/>
      <c r="KL605" s="54"/>
      <c r="KM605" s="54"/>
      <c r="KN605" s="54"/>
      <c r="KO605" s="54"/>
      <c r="KP605" s="54"/>
      <c r="KQ605" s="54"/>
      <c r="KR605" s="54"/>
      <c r="KS605" s="54"/>
      <c r="KT605" s="54"/>
      <c r="KU605" s="54"/>
      <c r="KV605" s="54"/>
      <c r="KW605" s="54"/>
      <c r="KX605" s="54"/>
      <c r="KY605" s="54"/>
      <c r="KZ605" s="54"/>
      <c r="LA605" s="54"/>
      <c r="LB605" s="54"/>
      <c r="LC605" s="54"/>
      <c r="LD605" s="54"/>
      <c r="LE605" s="54"/>
      <c r="LF605" s="54"/>
      <c r="LG605" s="54"/>
      <c r="LH605" s="54"/>
      <c r="LI605" s="54"/>
      <c r="LJ605" s="54"/>
      <c r="LK605" s="54"/>
      <c r="LL605" s="54"/>
      <c r="LM605" s="54"/>
      <c r="LN605" s="54"/>
      <c r="LO605" s="54"/>
      <c r="LP605" s="54"/>
      <c r="LQ605" s="54"/>
      <c r="LR605" s="54"/>
      <c r="LS605" s="54"/>
      <c r="LT605" s="54"/>
      <c r="LU605" s="54"/>
      <c r="LV605" s="54"/>
      <c r="LW605" s="54"/>
      <c r="LX605" s="54"/>
      <c r="LY605" s="54"/>
      <c r="LZ605" s="54"/>
      <c r="MA605" s="54"/>
      <c r="MB605" s="54"/>
      <c r="MC605" s="54"/>
      <c r="MD605" s="54"/>
      <c r="ME605" s="54"/>
      <c r="MF605" s="54"/>
      <c r="MG605" s="54"/>
      <c r="MH605" s="54"/>
      <c r="MI605" s="54"/>
      <c r="MJ605" s="54"/>
      <c r="MK605" s="54"/>
      <c r="ML605" s="54"/>
      <c r="MM605" s="54"/>
    </row>
    <row r="606" spans="1:35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  <c r="JA606" s="54"/>
      <c r="JB606" s="54"/>
      <c r="JC606" s="54"/>
      <c r="JD606" s="54"/>
      <c r="JE606" s="54"/>
      <c r="JF606" s="54"/>
      <c r="JG606" s="54"/>
      <c r="JH606" s="54"/>
      <c r="JI606" s="54"/>
      <c r="JJ606" s="54"/>
      <c r="JK606" s="54"/>
      <c r="JL606" s="54"/>
      <c r="JM606" s="54"/>
      <c r="JN606" s="54"/>
      <c r="JO606" s="54"/>
      <c r="JP606" s="54"/>
      <c r="JQ606" s="54"/>
      <c r="JR606" s="54"/>
      <c r="JS606" s="54"/>
      <c r="JT606" s="54"/>
      <c r="JU606" s="54"/>
      <c r="JV606" s="54"/>
      <c r="JW606" s="54"/>
      <c r="JX606" s="54"/>
      <c r="JY606" s="54"/>
      <c r="JZ606" s="54"/>
      <c r="KA606" s="54"/>
      <c r="KB606" s="54"/>
      <c r="KC606" s="54"/>
      <c r="KD606" s="54"/>
      <c r="KE606" s="54"/>
      <c r="KF606" s="54"/>
      <c r="KG606" s="54"/>
      <c r="KH606" s="54"/>
      <c r="KI606" s="54"/>
      <c r="KJ606" s="54"/>
      <c r="KK606" s="54"/>
      <c r="KL606" s="54"/>
      <c r="KM606" s="54"/>
      <c r="KN606" s="54"/>
      <c r="KO606" s="54"/>
      <c r="KP606" s="54"/>
      <c r="KQ606" s="54"/>
      <c r="KR606" s="54"/>
      <c r="KS606" s="54"/>
      <c r="KT606" s="54"/>
      <c r="KU606" s="54"/>
      <c r="KV606" s="54"/>
      <c r="KW606" s="54"/>
      <c r="KX606" s="54"/>
      <c r="KY606" s="54"/>
      <c r="KZ606" s="54"/>
      <c r="LA606" s="54"/>
      <c r="LB606" s="54"/>
      <c r="LC606" s="54"/>
      <c r="LD606" s="54"/>
      <c r="LE606" s="54"/>
      <c r="LF606" s="54"/>
      <c r="LG606" s="54"/>
      <c r="LH606" s="54"/>
      <c r="LI606" s="54"/>
      <c r="LJ606" s="54"/>
      <c r="LK606" s="54"/>
      <c r="LL606" s="54"/>
      <c r="LM606" s="54"/>
      <c r="LN606" s="54"/>
      <c r="LO606" s="54"/>
      <c r="LP606" s="54"/>
      <c r="LQ606" s="54"/>
      <c r="LR606" s="54"/>
      <c r="LS606" s="54"/>
      <c r="LT606" s="54"/>
      <c r="LU606" s="54"/>
      <c r="LV606" s="54"/>
      <c r="LW606" s="54"/>
      <c r="LX606" s="54"/>
      <c r="LY606" s="54"/>
      <c r="LZ606" s="54"/>
      <c r="MA606" s="54"/>
      <c r="MB606" s="54"/>
      <c r="MC606" s="54"/>
      <c r="MD606" s="54"/>
      <c r="ME606" s="54"/>
      <c r="MF606" s="54"/>
      <c r="MG606" s="54"/>
      <c r="MH606" s="54"/>
      <c r="MI606" s="54"/>
      <c r="MJ606" s="54"/>
      <c r="MK606" s="54"/>
      <c r="ML606" s="54"/>
      <c r="MM606" s="54"/>
    </row>
    <row r="607" spans="1:35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  <c r="GS607" s="54"/>
      <c r="GT607" s="54"/>
      <c r="GU607" s="54"/>
      <c r="GV607" s="54"/>
      <c r="GW607" s="54"/>
      <c r="GX607" s="54"/>
      <c r="GY607" s="54"/>
      <c r="GZ607" s="54"/>
      <c r="HA607" s="54"/>
      <c r="HB607" s="54"/>
      <c r="HC607" s="54"/>
      <c r="HD607" s="54"/>
      <c r="HE607" s="54"/>
      <c r="HF607" s="54"/>
      <c r="HG607" s="54"/>
      <c r="HH607" s="54"/>
      <c r="HI607" s="54"/>
      <c r="HJ607" s="54"/>
      <c r="HK607" s="54"/>
      <c r="HL607" s="54"/>
      <c r="HM607" s="54"/>
      <c r="HN607" s="54"/>
      <c r="HO607" s="54"/>
      <c r="HP607" s="54"/>
      <c r="HQ607" s="54"/>
      <c r="HR607" s="54"/>
      <c r="HS607" s="54"/>
      <c r="HT607" s="54"/>
      <c r="HU607" s="54"/>
      <c r="HV607" s="54"/>
      <c r="HW607" s="54"/>
      <c r="HX607" s="54"/>
      <c r="HY607" s="54"/>
      <c r="HZ607" s="54"/>
      <c r="IA607" s="54"/>
      <c r="IB607" s="54"/>
      <c r="IC607" s="54"/>
      <c r="ID607" s="54"/>
      <c r="IE607" s="54"/>
      <c r="IF607" s="54"/>
      <c r="IG607" s="54"/>
      <c r="IH607" s="54"/>
      <c r="II607" s="54"/>
      <c r="IJ607" s="54"/>
      <c r="IK607" s="54"/>
      <c r="IL607" s="54"/>
      <c r="IM607" s="54"/>
      <c r="IN607" s="54"/>
      <c r="IO607" s="54"/>
      <c r="IP607" s="54"/>
      <c r="IQ607" s="54"/>
      <c r="IR607" s="54"/>
      <c r="IS607" s="54"/>
      <c r="IT607" s="54"/>
      <c r="IU607" s="54"/>
      <c r="IV607" s="54"/>
      <c r="IW607" s="54"/>
      <c r="IX607" s="54"/>
      <c r="IY607" s="54"/>
      <c r="IZ607" s="54"/>
      <c r="JA607" s="54"/>
      <c r="JB607" s="54"/>
      <c r="JC607" s="54"/>
      <c r="JD607" s="54"/>
      <c r="JE607" s="54"/>
      <c r="JF607" s="54"/>
      <c r="JG607" s="54"/>
      <c r="JH607" s="54"/>
      <c r="JI607" s="54"/>
      <c r="JJ607" s="54"/>
      <c r="JK607" s="54"/>
      <c r="JL607" s="54"/>
      <c r="JM607" s="54"/>
      <c r="JN607" s="54"/>
      <c r="JO607" s="54"/>
      <c r="JP607" s="54"/>
      <c r="JQ607" s="54"/>
      <c r="JR607" s="54"/>
      <c r="JS607" s="54"/>
      <c r="JT607" s="54"/>
      <c r="JU607" s="54"/>
      <c r="JV607" s="54"/>
      <c r="JW607" s="54"/>
      <c r="JX607" s="54"/>
      <c r="JY607" s="54"/>
      <c r="JZ607" s="54"/>
      <c r="KA607" s="54"/>
      <c r="KB607" s="54"/>
      <c r="KC607" s="54"/>
      <c r="KD607" s="54"/>
      <c r="KE607" s="54"/>
      <c r="KF607" s="54"/>
      <c r="KG607" s="54"/>
      <c r="KH607" s="54"/>
      <c r="KI607" s="54"/>
      <c r="KJ607" s="54"/>
      <c r="KK607" s="54"/>
      <c r="KL607" s="54"/>
      <c r="KM607" s="54"/>
      <c r="KN607" s="54"/>
      <c r="KO607" s="54"/>
      <c r="KP607" s="54"/>
      <c r="KQ607" s="54"/>
      <c r="KR607" s="54"/>
      <c r="KS607" s="54"/>
      <c r="KT607" s="54"/>
      <c r="KU607" s="54"/>
      <c r="KV607" s="54"/>
      <c r="KW607" s="54"/>
      <c r="KX607" s="54"/>
      <c r="KY607" s="54"/>
      <c r="KZ607" s="54"/>
      <c r="LA607" s="54"/>
      <c r="LB607" s="54"/>
      <c r="LC607" s="54"/>
      <c r="LD607" s="54"/>
      <c r="LE607" s="54"/>
      <c r="LF607" s="54"/>
      <c r="LG607" s="54"/>
      <c r="LH607" s="54"/>
      <c r="LI607" s="54"/>
      <c r="LJ607" s="54"/>
      <c r="LK607" s="54"/>
      <c r="LL607" s="54"/>
      <c r="LM607" s="54"/>
      <c r="LN607" s="54"/>
      <c r="LO607" s="54"/>
      <c r="LP607" s="54"/>
      <c r="LQ607" s="54"/>
      <c r="LR607" s="54"/>
      <c r="LS607" s="54"/>
      <c r="LT607" s="54"/>
      <c r="LU607" s="54"/>
      <c r="LV607" s="54"/>
      <c r="LW607" s="54"/>
      <c r="LX607" s="54"/>
      <c r="LY607" s="54"/>
      <c r="LZ607" s="54"/>
      <c r="MA607" s="54"/>
      <c r="MB607" s="54"/>
      <c r="MC607" s="54"/>
      <c r="MD607" s="54"/>
      <c r="ME607" s="54"/>
      <c r="MF607" s="54"/>
      <c r="MG607" s="54"/>
      <c r="MH607" s="54"/>
      <c r="MI607" s="54"/>
      <c r="MJ607" s="54"/>
      <c r="MK607" s="54"/>
      <c r="ML607" s="54"/>
      <c r="MM607" s="54"/>
    </row>
    <row r="608" spans="1:35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4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4"/>
      <c r="EK608" s="54"/>
      <c r="EL608" s="54"/>
      <c r="EM608" s="54"/>
      <c r="EN608" s="54"/>
      <c r="EO608" s="54"/>
      <c r="EP608" s="54"/>
      <c r="EQ608" s="54"/>
      <c r="ER608" s="54"/>
      <c r="ES608" s="54"/>
      <c r="ET608" s="54"/>
      <c r="EU608" s="54"/>
      <c r="EV608" s="54"/>
      <c r="EW608" s="54"/>
      <c r="EX608" s="54"/>
      <c r="EY608" s="54"/>
      <c r="EZ608" s="54"/>
      <c r="FA608" s="54"/>
      <c r="FB608" s="54"/>
      <c r="FC608" s="54"/>
      <c r="FD608" s="54"/>
      <c r="FE608" s="54"/>
      <c r="FF608" s="54"/>
      <c r="FG608" s="54"/>
      <c r="FH608" s="54"/>
      <c r="FI608" s="54"/>
      <c r="FJ608" s="54"/>
      <c r="FK608" s="54"/>
      <c r="FL608" s="54"/>
      <c r="FM608" s="54"/>
      <c r="FN608" s="54"/>
      <c r="FO608" s="54"/>
      <c r="FP608" s="54"/>
      <c r="FQ608" s="54"/>
      <c r="FR608" s="54"/>
      <c r="FS608" s="54"/>
      <c r="FT608" s="54"/>
      <c r="FU608" s="54"/>
      <c r="FV608" s="54"/>
      <c r="FW608" s="54"/>
      <c r="FX608" s="54"/>
      <c r="FY608" s="54"/>
      <c r="FZ608" s="54"/>
      <c r="GA608" s="54"/>
      <c r="GB608" s="54"/>
      <c r="GC608" s="54"/>
      <c r="GD608" s="54"/>
      <c r="GE608" s="54"/>
      <c r="GF608" s="54"/>
      <c r="GG608" s="54"/>
      <c r="GH608" s="54"/>
      <c r="GI608" s="54"/>
      <c r="GJ608" s="54"/>
      <c r="GK608" s="54"/>
      <c r="GL608" s="54"/>
      <c r="GM608" s="54"/>
      <c r="GN608" s="54"/>
      <c r="GO608" s="54"/>
      <c r="GP608" s="54"/>
      <c r="GQ608" s="54"/>
      <c r="GR608" s="54"/>
      <c r="GS608" s="54"/>
      <c r="GT608" s="54"/>
      <c r="GU608" s="54"/>
      <c r="GV608" s="54"/>
      <c r="GW608" s="54"/>
      <c r="GX608" s="54"/>
      <c r="GY608" s="54"/>
      <c r="GZ608" s="54"/>
      <c r="HA608" s="54"/>
      <c r="HB608" s="54"/>
      <c r="HC608" s="54"/>
      <c r="HD608" s="54"/>
      <c r="HE608" s="54"/>
      <c r="HF608" s="54"/>
      <c r="HG608" s="54"/>
      <c r="HH608" s="54"/>
      <c r="HI608" s="54"/>
      <c r="HJ608" s="54"/>
      <c r="HK608" s="54"/>
      <c r="HL608" s="54"/>
      <c r="HM608" s="54"/>
      <c r="HN608" s="54"/>
      <c r="HO608" s="54"/>
      <c r="HP608" s="54"/>
      <c r="HQ608" s="54"/>
      <c r="HR608" s="54"/>
      <c r="HS608" s="54"/>
      <c r="HT608" s="54"/>
      <c r="HU608" s="54"/>
      <c r="HV608" s="54"/>
      <c r="HW608" s="54"/>
      <c r="HX608" s="54"/>
      <c r="HY608" s="54"/>
      <c r="HZ608" s="54"/>
      <c r="IA608" s="54"/>
      <c r="IB608" s="54"/>
      <c r="IC608" s="54"/>
      <c r="ID608" s="54"/>
      <c r="IE608" s="54"/>
      <c r="IF608" s="54"/>
      <c r="IG608" s="54"/>
      <c r="IH608" s="54"/>
      <c r="II608" s="54"/>
      <c r="IJ608" s="54"/>
      <c r="IK608" s="54"/>
      <c r="IL608" s="54"/>
      <c r="IM608" s="54"/>
      <c r="IN608" s="54"/>
      <c r="IO608" s="54"/>
      <c r="IP608" s="54"/>
      <c r="IQ608" s="54"/>
      <c r="IR608" s="54"/>
      <c r="IS608" s="54"/>
      <c r="IT608" s="54"/>
      <c r="IU608" s="54"/>
      <c r="IV608" s="54"/>
      <c r="IW608" s="54"/>
      <c r="IX608" s="54"/>
      <c r="IY608" s="54"/>
      <c r="IZ608" s="54"/>
      <c r="JA608" s="54"/>
      <c r="JB608" s="54"/>
      <c r="JC608" s="54"/>
      <c r="JD608" s="54"/>
      <c r="JE608" s="54"/>
      <c r="JF608" s="54"/>
      <c r="JG608" s="54"/>
      <c r="JH608" s="54"/>
      <c r="JI608" s="54"/>
      <c r="JJ608" s="54"/>
      <c r="JK608" s="54"/>
      <c r="JL608" s="54"/>
      <c r="JM608" s="54"/>
      <c r="JN608" s="54"/>
      <c r="JO608" s="54"/>
      <c r="JP608" s="54"/>
      <c r="JQ608" s="54"/>
      <c r="JR608" s="54"/>
      <c r="JS608" s="54"/>
      <c r="JT608" s="54"/>
      <c r="JU608" s="54"/>
      <c r="JV608" s="54"/>
      <c r="JW608" s="54"/>
      <c r="JX608" s="54"/>
      <c r="JY608" s="54"/>
      <c r="JZ608" s="54"/>
      <c r="KA608" s="54"/>
      <c r="KB608" s="54"/>
      <c r="KC608" s="54"/>
      <c r="KD608" s="54"/>
      <c r="KE608" s="54"/>
      <c r="KF608" s="54"/>
      <c r="KG608" s="54"/>
      <c r="KH608" s="54"/>
      <c r="KI608" s="54"/>
      <c r="KJ608" s="54"/>
      <c r="KK608" s="54"/>
      <c r="KL608" s="54"/>
      <c r="KM608" s="54"/>
      <c r="KN608" s="54"/>
      <c r="KO608" s="54"/>
      <c r="KP608" s="54"/>
      <c r="KQ608" s="54"/>
      <c r="KR608" s="54"/>
      <c r="KS608" s="54"/>
      <c r="KT608" s="54"/>
      <c r="KU608" s="54"/>
      <c r="KV608" s="54"/>
      <c r="KW608" s="54"/>
      <c r="KX608" s="54"/>
      <c r="KY608" s="54"/>
      <c r="KZ608" s="54"/>
      <c r="LA608" s="54"/>
      <c r="LB608" s="54"/>
      <c r="LC608" s="54"/>
      <c r="LD608" s="54"/>
      <c r="LE608" s="54"/>
      <c r="LF608" s="54"/>
      <c r="LG608" s="54"/>
      <c r="LH608" s="54"/>
      <c r="LI608" s="54"/>
      <c r="LJ608" s="54"/>
      <c r="LK608" s="54"/>
      <c r="LL608" s="54"/>
      <c r="LM608" s="54"/>
      <c r="LN608" s="54"/>
      <c r="LO608" s="54"/>
      <c r="LP608" s="54"/>
      <c r="LQ608" s="54"/>
      <c r="LR608" s="54"/>
      <c r="LS608" s="54"/>
      <c r="LT608" s="54"/>
      <c r="LU608" s="54"/>
      <c r="LV608" s="54"/>
      <c r="LW608" s="54"/>
      <c r="LX608" s="54"/>
      <c r="LY608" s="54"/>
      <c r="LZ608" s="54"/>
      <c r="MA608" s="54"/>
      <c r="MB608" s="54"/>
      <c r="MC608" s="54"/>
      <c r="MD608" s="54"/>
      <c r="ME608" s="54"/>
      <c r="MF608" s="54"/>
      <c r="MG608" s="54"/>
      <c r="MH608" s="54"/>
      <c r="MI608" s="54"/>
      <c r="MJ608" s="54"/>
      <c r="MK608" s="54"/>
      <c r="ML608" s="54"/>
      <c r="MM608" s="54"/>
    </row>
    <row r="609" spans="1:35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  <c r="HB609" s="54"/>
      <c r="HC609" s="54"/>
      <c r="HD609" s="54"/>
      <c r="HE609" s="54"/>
      <c r="HF609" s="54"/>
      <c r="HG609" s="54"/>
      <c r="HH609" s="54"/>
      <c r="HI609" s="54"/>
      <c r="HJ609" s="54"/>
      <c r="HK609" s="54"/>
      <c r="HL609" s="54"/>
      <c r="HM609" s="54"/>
      <c r="HN609" s="54"/>
      <c r="HO609" s="54"/>
      <c r="HP609" s="54"/>
      <c r="HQ609" s="54"/>
      <c r="HR609" s="54"/>
      <c r="HS609" s="54"/>
      <c r="HT609" s="54"/>
      <c r="HU609" s="54"/>
      <c r="HV609" s="54"/>
      <c r="HW609" s="54"/>
      <c r="HX609" s="54"/>
      <c r="HY609" s="54"/>
      <c r="HZ609" s="54"/>
      <c r="IA609" s="54"/>
      <c r="IB609" s="54"/>
      <c r="IC609" s="54"/>
      <c r="ID609" s="54"/>
      <c r="IE609" s="54"/>
      <c r="IF609" s="54"/>
      <c r="IG609" s="54"/>
      <c r="IH609" s="54"/>
      <c r="II609" s="54"/>
      <c r="IJ609" s="54"/>
      <c r="IK609" s="54"/>
      <c r="IL609" s="54"/>
      <c r="IM609" s="54"/>
      <c r="IN609" s="54"/>
      <c r="IO609" s="54"/>
      <c r="IP609" s="54"/>
      <c r="IQ609" s="54"/>
      <c r="IR609" s="54"/>
      <c r="IS609" s="54"/>
      <c r="IT609" s="54"/>
      <c r="IU609" s="54"/>
      <c r="IV609" s="54"/>
      <c r="IW609" s="54"/>
      <c r="IX609" s="54"/>
      <c r="IY609" s="54"/>
      <c r="IZ609" s="54"/>
      <c r="JA609" s="54"/>
      <c r="JB609" s="54"/>
      <c r="JC609" s="54"/>
      <c r="JD609" s="54"/>
      <c r="JE609" s="54"/>
      <c r="JF609" s="54"/>
      <c r="JG609" s="54"/>
      <c r="JH609" s="54"/>
      <c r="JI609" s="54"/>
      <c r="JJ609" s="54"/>
      <c r="JK609" s="54"/>
      <c r="JL609" s="54"/>
      <c r="JM609" s="54"/>
      <c r="JN609" s="54"/>
      <c r="JO609" s="54"/>
      <c r="JP609" s="54"/>
      <c r="JQ609" s="54"/>
      <c r="JR609" s="54"/>
      <c r="JS609" s="54"/>
      <c r="JT609" s="54"/>
      <c r="JU609" s="54"/>
      <c r="JV609" s="54"/>
      <c r="JW609" s="54"/>
      <c r="JX609" s="54"/>
      <c r="JY609" s="54"/>
      <c r="JZ609" s="54"/>
      <c r="KA609" s="54"/>
      <c r="KB609" s="54"/>
      <c r="KC609" s="54"/>
      <c r="KD609" s="54"/>
      <c r="KE609" s="54"/>
      <c r="KF609" s="54"/>
      <c r="KG609" s="54"/>
      <c r="KH609" s="54"/>
      <c r="KI609" s="54"/>
      <c r="KJ609" s="54"/>
      <c r="KK609" s="54"/>
      <c r="KL609" s="54"/>
      <c r="KM609" s="54"/>
      <c r="KN609" s="54"/>
      <c r="KO609" s="54"/>
      <c r="KP609" s="54"/>
      <c r="KQ609" s="54"/>
      <c r="KR609" s="54"/>
      <c r="KS609" s="54"/>
      <c r="KT609" s="54"/>
      <c r="KU609" s="54"/>
      <c r="KV609" s="54"/>
      <c r="KW609" s="54"/>
      <c r="KX609" s="54"/>
      <c r="KY609" s="54"/>
      <c r="KZ609" s="54"/>
      <c r="LA609" s="54"/>
      <c r="LB609" s="54"/>
      <c r="LC609" s="54"/>
      <c r="LD609" s="54"/>
      <c r="LE609" s="54"/>
      <c r="LF609" s="54"/>
      <c r="LG609" s="54"/>
      <c r="LH609" s="54"/>
      <c r="LI609" s="54"/>
      <c r="LJ609" s="54"/>
      <c r="LK609" s="54"/>
      <c r="LL609" s="54"/>
      <c r="LM609" s="54"/>
      <c r="LN609" s="54"/>
      <c r="LO609" s="54"/>
      <c r="LP609" s="54"/>
      <c r="LQ609" s="54"/>
      <c r="LR609" s="54"/>
      <c r="LS609" s="54"/>
      <c r="LT609" s="54"/>
      <c r="LU609" s="54"/>
      <c r="LV609" s="54"/>
      <c r="LW609" s="54"/>
      <c r="LX609" s="54"/>
      <c r="LY609" s="54"/>
      <c r="LZ609" s="54"/>
      <c r="MA609" s="54"/>
      <c r="MB609" s="54"/>
      <c r="MC609" s="54"/>
      <c r="MD609" s="54"/>
      <c r="ME609" s="54"/>
      <c r="MF609" s="54"/>
      <c r="MG609" s="54"/>
      <c r="MH609" s="54"/>
      <c r="MI609" s="54"/>
      <c r="MJ609" s="54"/>
      <c r="MK609" s="54"/>
      <c r="ML609" s="54"/>
      <c r="MM609" s="54"/>
    </row>
    <row r="610" spans="1:35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  <c r="GS610" s="54"/>
      <c r="GT610" s="54"/>
      <c r="GU610" s="54"/>
      <c r="GV610" s="54"/>
      <c r="GW610" s="54"/>
      <c r="GX610" s="54"/>
      <c r="GY610" s="54"/>
      <c r="GZ610" s="54"/>
      <c r="HA610" s="54"/>
      <c r="HB610" s="54"/>
      <c r="HC610" s="54"/>
      <c r="HD610" s="54"/>
      <c r="HE610" s="54"/>
      <c r="HF610" s="54"/>
      <c r="HG610" s="54"/>
      <c r="HH610" s="54"/>
      <c r="HI610" s="54"/>
      <c r="HJ610" s="54"/>
      <c r="HK610" s="54"/>
      <c r="HL610" s="54"/>
      <c r="HM610" s="54"/>
      <c r="HN610" s="54"/>
      <c r="HO610" s="54"/>
      <c r="HP610" s="54"/>
      <c r="HQ610" s="54"/>
      <c r="HR610" s="54"/>
      <c r="HS610" s="54"/>
      <c r="HT610" s="54"/>
      <c r="HU610" s="54"/>
      <c r="HV610" s="54"/>
      <c r="HW610" s="54"/>
      <c r="HX610" s="54"/>
      <c r="HY610" s="54"/>
      <c r="HZ610" s="54"/>
      <c r="IA610" s="54"/>
      <c r="IB610" s="54"/>
      <c r="IC610" s="54"/>
      <c r="ID610" s="54"/>
      <c r="IE610" s="54"/>
      <c r="IF610" s="54"/>
      <c r="IG610" s="54"/>
      <c r="IH610" s="54"/>
      <c r="II610" s="54"/>
      <c r="IJ610" s="54"/>
      <c r="IK610" s="54"/>
      <c r="IL610" s="54"/>
      <c r="IM610" s="54"/>
      <c r="IN610" s="54"/>
      <c r="IO610" s="54"/>
      <c r="IP610" s="54"/>
      <c r="IQ610" s="54"/>
      <c r="IR610" s="54"/>
      <c r="IS610" s="54"/>
      <c r="IT610" s="54"/>
      <c r="IU610" s="54"/>
      <c r="IV610" s="54"/>
      <c r="IW610" s="54"/>
      <c r="IX610" s="54"/>
      <c r="IY610" s="54"/>
      <c r="IZ610" s="54"/>
      <c r="JA610" s="54"/>
      <c r="JB610" s="54"/>
      <c r="JC610" s="54"/>
      <c r="JD610" s="54"/>
      <c r="JE610" s="54"/>
      <c r="JF610" s="54"/>
      <c r="JG610" s="54"/>
      <c r="JH610" s="54"/>
      <c r="JI610" s="54"/>
      <c r="JJ610" s="54"/>
      <c r="JK610" s="54"/>
      <c r="JL610" s="54"/>
      <c r="JM610" s="54"/>
      <c r="JN610" s="54"/>
      <c r="JO610" s="54"/>
      <c r="JP610" s="54"/>
      <c r="JQ610" s="54"/>
      <c r="JR610" s="54"/>
      <c r="JS610" s="54"/>
      <c r="JT610" s="54"/>
      <c r="JU610" s="54"/>
      <c r="JV610" s="54"/>
      <c r="JW610" s="54"/>
      <c r="JX610" s="54"/>
      <c r="JY610" s="54"/>
      <c r="JZ610" s="54"/>
      <c r="KA610" s="54"/>
      <c r="KB610" s="54"/>
      <c r="KC610" s="54"/>
      <c r="KD610" s="54"/>
      <c r="KE610" s="54"/>
      <c r="KF610" s="54"/>
      <c r="KG610" s="54"/>
      <c r="KH610" s="54"/>
      <c r="KI610" s="54"/>
      <c r="KJ610" s="54"/>
      <c r="KK610" s="54"/>
      <c r="KL610" s="54"/>
      <c r="KM610" s="54"/>
      <c r="KN610" s="54"/>
      <c r="KO610" s="54"/>
      <c r="KP610" s="54"/>
      <c r="KQ610" s="54"/>
      <c r="KR610" s="54"/>
      <c r="KS610" s="54"/>
      <c r="KT610" s="54"/>
      <c r="KU610" s="54"/>
      <c r="KV610" s="54"/>
      <c r="KW610" s="54"/>
      <c r="KX610" s="54"/>
      <c r="KY610" s="54"/>
      <c r="KZ610" s="54"/>
      <c r="LA610" s="54"/>
      <c r="LB610" s="54"/>
      <c r="LC610" s="54"/>
      <c r="LD610" s="54"/>
      <c r="LE610" s="54"/>
      <c r="LF610" s="54"/>
      <c r="LG610" s="54"/>
      <c r="LH610" s="54"/>
      <c r="LI610" s="54"/>
      <c r="LJ610" s="54"/>
      <c r="LK610" s="54"/>
      <c r="LL610" s="54"/>
      <c r="LM610" s="54"/>
      <c r="LN610" s="54"/>
      <c r="LO610" s="54"/>
      <c r="LP610" s="54"/>
      <c r="LQ610" s="54"/>
      <c r="LR610" s="54"/>
      <c r="LS610" s="54"/>
      <c r="LT610" s="54"/>
      <c r="LU610" s="54"/>
      <c r="LV610" s="54"/>
      <c r="LW610" s="54"/>
      <c r="LX610" s="54"/>
      <c r="LY610" s="54"/>
      <c r="LZ610" s="54"/>
      <c r="MA610" s="54"/>
      <c r="MB610" s="54"/>
      <c r="MC610" s="54"/>
      <c r="MD610" s="54"/>
      <c r="ME610" s="54"/>
      <c r="MF610" s="54"/>
      <c r="MG610" s="54"/>
      <c r="MH610" s="54"/>
      <c r="MI610" s="54"/>
      <c r="MJ610" s="54"/>
      <c r="MK610" s="54"/>
      <c r="ML610" s="54"/>
      <c r="MM610" s="54"/>
    </row>
    <row r="611" spans="1:35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  <c r="GS611" s="54"/>
      <c r="GT611" s="54"/>
      <c r="GU611" s="54"/>
      <c r="GV611" s="54"/>
      <c r="GW611" s="54"/>
      <c r="GX611" s="54"/>
      <c r="GY611" s="54"/>
      <c r="GZ611" s="54"/>
      <c r="HA611" s="54"/>
      <c r="HB611" s="54"/>
      <c r="HC611" s="54"/>
      <c r="HD611" s="54"/>
      <c r="HE611" s="54"/>
      <c r="HF611" s="54"/>
      <c r="HG611" s="54"/>
      <c r="HH611" s="54"/>
      <c r="HI611" s="54"/>
      <c r="HJ611" s="54"/>
      <c r="HK611" s="54"/>
      <c r="HL611" s="54"/>
      <c r="HM611" s="54"/>
      <c r="HN611" s="54"/>
      <c r="HO611" s="54"/>
      <c r="HP611" s="54"/>
      <c r="HQ611" s="54"/>
      <c r="HR611" s="54"/>
      <c r="HS611" s="54"/>
      <c r="HT611" s="54"/>
      <c r="HU611" s="54"/>
      <c r="HV611" s="54"/>
      <c r="HW611" s="54"/>
      <c r="HX611" s="54"/>
      <c r="HY611" s="54"/>
      <c r="HZ611" s="54"/>
      <c r="IA611" s="54"/>
      <c r="IB611" s="54"/>
      <c r="IC611" s="54"/>
      <c r="ID611" s="54"/>
      <c r="IE611" s="54"/>
      <c r="IF611" s="54"/>
      <c r="IG611" s="54"/>
      <c r="IH611" s="54"/>
      <c r="II611" s="54"/>
      <c r="IJ611" s="54"/>
      <c r="IK611" s="54"/>
      <c r="IL611" s="54"/>
      <c r="IM611" s="54"/>
      <c r="IN611" s="54"/>
      <c r="IO611" s="54"/>
      <c r="IP611" s="54"/>
      <c r="IQ611" s="54"/>
      <c r="IR611" s="54"/>
      <c r="IS611" s="54"/>
      <c r="IT611" s="54"/>
      <c r="IU611" s="54"/>
      <c r="IV611" s="54"/>
      <c r="IW611" s="54"/>
      <c r="IX611" s="54"/>
      <c r="IY611" s="54"/>
      <c r="IZ611" s="54"/>
      <c r="JA611" s="54"/>
      <c r="JB611" s="54"/>
      <c r="JC611" s="54"/>
      <c r="JD611" s="54"/>
      <c r="JE611" s="54"/>
      <c r="JF611" s="54"/>
      <c r="JG611" s="54"/>
      <c r="JH611" s="54"/>
      <c r="JI611" s="54"/>
      <c r="JJ611" s="54"/>
      <c r="JK611" s="54"/>
      <c r="JL611" s="54"/>
      <c r="JM611" s="54"/>
      <c r="JN611" s="54"/>
      <c r="JO611" s="54"/>
      <c r="JP611" s="54"/>
      <c r="JQ611" s="54"/>
      <c r="JR611" s="54"/>
      <c r="JS611" s="54"/>
      <c r="JT611" s="54"/>
      <c r="JU611" s="54"/>
      <c r="JV611" s="54"/>
      <c r="JW611" s="54"/>
      <c r="JX611" s="54"/>
      <c r="JY611" s="54"/>
      <c r="JZ611" s="54"/>
      <c r="KA611" s="54"/>
      <c r="KB611" s="54"/>
      <c r="KC611" s="54"/>
      <c r="KD611" s="54"/>
      <c r="KE611" s="54"/>
      <c r="KF611" s="54"/>
      <c r="KG611" s="54"/>
      <c r="KH611" s="54"/>
      <c r="KI611" s="54"/>
      <c r="KJ611" s="54"/>
      <c r="KK611" s="54"/>
      <c r="KL611" s="54"/>
      <c r="KM611" s="54"/>
      <c r="KN611" s="54"/>
      <c r="KO611" s="54"/>
      <c r="KP611" s="54"/>
      <c r="KQ611" s="54"/>
      <c r="KR611" s="54"/>
      <c r="KS611" s="54"/>
      <c r="KT611" s="54"/>
      <c r="KU611" s="54"/>
      <c r="KV611" s="54"/>
      <c r="KW611" s="54"/>
      <c r="KX611" s="54"/>
      <c r="KY611" s="54"/>
      <c r="KZ611" s="54"/>
      <c r="LA611" s="54"/>
      <c r="LB611" s="54"/>
      <c r="LC611" s="54"/>
      <c r="LD611" s="54"/>
      <c r="LE611" s="54"/>
      <c r="LF611" s="54"/>
      <c r="LG611" s="54"/>
      <c r="LH611" s="54"/>
      <c r="LI611" s="54"/>
      <c r="LJ611" s="54"/>
      <c r="LK611" s="54"/>
      <c r="LL611" s="54"/>
      <c r="LM611" s="54"/>
      <c r="LN611" s="54"/>
      <c r="LO611" s="54"/>
      <c r="LP611" s="54"/>
      <c r="LQ611" s="54"/>
      <c r="LR611" s="54"/>
      <c r="LS611" s="54"/>
      <c r="LT611" s="54"/>
      <c r="LU611" s="54"/>
      <c r="LV611" s="54"/>
      <c r="LW611" s="54"/>
      <c r="LX611" s="54"/>
      <c r="LY611" s="54"/>
      <c r="LZ611" s="54"/>
      <c r="MA611" s="54"/>
      <c r="MB611" s="54"/>
      <c r="MC611" s="54"/>
      <c r="MD611" s="54"/>
      <c r="ME611" s="54"/>
      <c r="MF611" s="54"/>
      <c r="MG611" s="54"/>
      <c r="MH611" s="54"/>
      <c r="MI611" s="54"/>
      <c r="MJ611" s="54"/>
      <c r="MK611" s="54"/>
      <c r="ML611" s="54"/>
      <c r="MM611" s="54"/>
    </row>
    <row r="612" spans="1:35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  <c r="GS612" s="54"/>
      <c r="GT612" s="54"/>
      <c r="GU612" s="54"/>
      <c r="GV612" s="54"/>
      <c r="GW612" s="54"/>
      <c r="GX612" s="54"/>
      <c r="GY612" s="54"/>
      <c r="GZ612" s="54"/>
      <c r="HA612" s="54"/>
      <c r="HB612" s="54"/>
      <c r="HC612" s="54"/>
      <c r="HD612" s="54"/>
      <c r="HE612" s="54"/>
      <c r="HF612" s="54"/>
      <c r="HG612" s="54"/>
      <c r="HH612" s="54"/>
      <c r="HI612" s="54"/>
      <c r="HJ612" s="54"/>
      <c r="HK612" s="54"/>
      <c r="HL612" s="54"/>
      <c r="HM612" s="54"/>
      <c r="HN612" s="54"/>
      <c r="HO612" s="54"/>
      <c r="HP612" s="54"/>
      <c r="HQ612" s="54"/>
      <c r="HR612" s="54"/>
      <c r="HS612" s="54"/>
      <c r="HT612" s="54"/>
      <c r="HU612" s="54"/>
      <c r="HV612" s="54"/>
      <c r="HW612" s="54"/>
      <c r="HX612" s="54"/>
      <c r="HY612" s="54"/>
      <c r="HZ612" s="54"/>
      <c r="IA612" s="54"/>
      <c r="IB612" s="54"/>
      <c r="IC612" s="54"/>
      <c r="ID612" s="54"/>
      <c r="IE612" s="54"/>
      <c r="IF612" s="54"/>
      <c r="IG612" s="54"/>
      <c r="IH612" s="54"/>
      <c r="II612" s="54"/>
      <c r="IJ612" s="54"/>
      <c r="IK612" s="54"/>
      <c r="IL612" s="54"/>
      <c r="IM612" s="54"/>
      <c r="IN612" s="54"/>
      <c r="IO612" s="54"/>
      <c r="IP612" s="54"/>
      <c r="IQ612" s="54"/>
      <c r="IR612" s="54"/>
      <c r="IS612" s="54"/>
      <c r="IT612" s="54"/>
      <c r="IU612" s="54"/>
      <c r="IV612" s="54"/>
      <c r="IW612" s="54"/>
      <c r="IX612" s="54"/>
      <c r="IY612" s="54"/>
      <c r="IZ612" s="54"/>
      <c r="JA612" s="54"/>
      <c r="JB612" s="54"/>
      <c r="JC612" s="54"/>
      <c r="JD612" s="54"/>
      <c r="JE612" s="54"/>
      <c r="JF612" s="54"/>
      <c r="JG612" s="54"/>
      <c r="JH612" s="54"/>
      <c r="JI612" s="54"/>
      <c r="JJ612" s="54"/>
      <c r="JK612" s="54"/>
      <c r="JL612" s="54"/>
      <c r="JM612" s="54"/>
      <c r="JN612" s="54"/>
      <c r="JO612" s="54"/>
      <c r="JP612" s="54"/>
      <c r="JQ612" s="54"/>
      <c r="JR612" s="54"/>
      <c r="JS612" s="54"/>
      <c r="JT612" s="54"/>
      <c r="JU612" s="54"/>
      <c r="JV612" s="54"/>
      <c r="JW612" s="54"/>
      <c r="JX612" s="54"/>
      <c r="JY612" s="54"/>
      <c r="JZ612" s="54"/>
      <c r="KA612" s="54"/>
      <c r="KB612" s="54"/>
      <c r="KC612" s="54"/>
      <c r="KD612" s="54"/>
      <c r="KE612" s="54"/>
      <c r="KF612" s="54"/>
      <c r="KG612" s="54"/>
      <c r="KH612" s="54"/>
      <c r="KI612" s="54"/>
      <c r="KJ612" s="54"/>
      <c r="KK612" s="54"/>
      <c r="KL612" s="54"/>
      <c r="KM612" s="54"/>
      <c r="KN612" s="54"/>
      <c r="KO612" s="54"/>
      <c r="KP612" s="54"/>
      <c r="KQ612" s="54"/>
      <c r="KR612" s="54"/>
      <c r="KS612" s="54"/>
      <c r="KT612" s="54"/>
      <c r="KU612" s="54"/>
      <c r="KV612" s="54"/>
      <c r="KW612" s="54"/>
      <c r="KX612" s="54"/>
      <c r="KY612" s="54"/>
      <c r="KZ612" s="54"/>
      <c r="LA612" s="54"/>
      <c r="LB612" s="54"/>
      <c r="LC612" s="54"/>
      <c r="LD612" s="54"/>
      <c r="LE612" s="54"/>
      <c r="LF612" s="54"/>
      <c r="LG612" s="54"/>
      <c r="LH612" s="54"/>
      <c r="LI612" s="54"/>
      <c r="LJ612" s="54"/>
      <c r="LK612" s="54"/>
      <c r="LL612" s="54"/>
      <c r="LM612" s="54"/>
      <c r="LN612" s="54"/>
      <c r="LO612" s="54"/>
      <c r="LP612" s="54"/>
      <c r="LQ612" s="54"/>
      <c r="LR612" s="54"/>
      <c r="LS612" s="54"/>
      <c r="LT612" s="54"/>
      <c r="LU612" s="54"/>
      <c r="LV612" s="54"/>
      <c r="LW612" s="54"/>
      <c r="LX612" s="54"/>
      <c r="LY612" s="54"/>
      <c r="LZ612" s="54"/>
      <c r="MA612" s="54"/>
      <c r="MB612" s="54"/>
      <c r="MC612" s="54"/>
      <c r="MD612" s="54"/>
      <c r="ME612" s="54"/>
      <c r="MF612" s="54"/>
      <c r="MG612" s="54"/>
      <c r="MH612" s="54"/>
      <c r="MI612" s="54"/>
      <c r="MJ612" s="54"/>
      <c r="MK612" s="54"/>
      <c r="ML612" s="54"/>
      <c r="MM612" s="54"/>
    </row>
    <row r="613" spans="1:35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54"/>
      <c r="JB613" s="54"/>
      <c r="JC613" s="54"/>
      <c r="JD613" s="54"/>
      <c r="JE613" s="54"/>
      <c r="JF613" s="54"/>
      <c r="JG613" s="54"/>
      <c r="JH613" s="54"/>
      <c r="JI613" s="54"/>
      <c r="JJ613" s="54"/>
      <c r="JK613" s="54"/>
      <c r="JL613" s="54"/>
      <c r="JM613" s="54"/>
      <c r="JN613" s="54"/>
      <c r="JO613" s="54"/>
      <c r="JP613" s="54"/>
      <c r="JQ613" s="54"/>
      <c r="JR613" s="54"/>
      <c r="JS613" s="54"/>
      <c r="JT613" s="54"/>
      <c r="JU613" s="54"/>
      <c r="JV613" s="54"/>
      <c r="JW613" s="54"/>
      <c r="JX613" s="54"/>
      <c r="JY613" s="54"/>
      <c r="JZ613" s="54"/>
      <c r="KA613" s="54"/>
      <c r="KB613" s="54"/>
      <c r="KC613" s="54"/>
      <c r="KD613" s="54"/>
      <c r="KE613" s="54"/>
      <c r="KF613" s="54"/>
      <c r="KG613" s="54"/>
      <c r="KH613" s="54"/>
      <c r="KI613" s="54"/>
      <c r="KJ613" s="54"/>
      <c r="KK613" s="54"/>
      <c r="KL613" s="54"/>
      <c r="KM613" s="54"/>
      <c r="KN613" s="54"/>
      <c r="KO613" s="54"/>
      <c r="KP613" s="54"/>
      <c r="KQ613" s="54"/>
      <c r="KR613" s="54"/>
      <c r="KS613" s="54"/>
      <c r="KT613" s="54"/>
      <c r="KU613" s="54"/>
      <c r="KV613" s="54"/>
      <c r="KW613" s="54"/>
      <c r="KX613" s="54"/>
      <c r="KY613" s="54"/>
      <c r="KZ613" s="54"/>
      <c r="LA613" s="54"/>
      <c r="LB613" s="54"/>
      <c r="LC613" s="54"/>
      <c r="LD613" s="54"/>
      <c r="LE613" s="54"/>
      <c r="LF613" s="54"/>
      <c r="LG613" s="54"/>
      <c r="LH613" s="54"/>
      <c r="LI613" s="54"/>
      <c r="LJ613" s="54"/>
      <c r="LK613" s="54"/>
      <c r="LL613" s="54"/>
      <c r="LM613" s="54"/>
      <c r="LN613" s="54"/>
      <c r="LO613" s="54"/>
      <c r="LP613" s="54"/>
      <c r="LQ613" s="54"/>
      <c r="LR613" s="54"/>
      <c r="LS613" s="54"/>
      <c r="LT613" s="54"/>
      <c r="LU613" s="54"/>
      <c r="LV613" s="54"/>
      <c r="LW613" s="54"/>
      <c r="LX613" s="54"/>
      <c r="LY613" s="54"/>
      <c r="LZ613" s="54"/>
      <c r="MA613" s="54"/>
      <c r="MB613" s="54"/>
      <c r="MC613" s="54"/>
      <c r="MD613" s="54"/>
      <c r="ME613" s="54"/>
      <c r="MF613" s="54"/>
      <c r="MG613" s="54"/>
      <c r="MH613" s="54"/>
      <c r="MI613" s="54"/>
      <c r="MJ613" s="54"/>
      <c r="MK613" s="54"/>
      <c r="ML613" s="54"/>
      <c r="MM613" s="54"/>
    </row>
    <row r="614" spans="1:35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  <c r="HB614" s="54"/>
      <c r="HC614" s="54"/>
      <c r="HD614" s="54"/>
      <c r="HE614" s="54"/>
      <c r="HF614" s="54"/>
      <c r="HG614" s="54"/>
      <c r="HH614" s="54"/>
      <c r="HI614" s="54"/>
      <c r="HJ614" s="54"/>
      <c r="HK614" s="54"/>
      <c r="HL614" s="54"/>
      <c r="HM614" s="54"/>
      <c r="HN614" s="54"/>
      <c r="HO614" s="54"/>
      <c r="HP614" s="54"/>
      <c r="HQ614" s="54"/>
      <c r="HR614" s="54"/>
      <c r="HS614" s="54"/>
      <c r="HT614" s="54"/>
      <c r="HU614" s="54"/>
      <c r="HV614" s="54"/>
      <c r="HW614" s="54"/>
      <c r="HX614" s="54"/>
      <c r="HY614" s="54"/>
      <c r="HZ614" s="54"/>
      <c r="IA614" s="54"/>
      <c r="IB614" s="54"/>
      <c r="IC614" s="54"/>
      <c r="ID614" s="54"/>
      <c r="IE614" s="54"/>
      <c r="IF614" s="54"/>
      <c r="IG614" s="54"/>
      <c r="IH614" s="54"/>
      <c r="II614" s="54"/>
      <c r="IJ614" s="54"/>
      <c r="IK614" s="54"/>
      <c r="IL614" s="54"/>
      <c r="IM614" s="54"/>
      <c r="IN614" s="54"/>
      <c r="IO614" s="54"/>
      <c r="IP614" s="54"/>
      <c r="IQ614" s="54"/>
      <c r="IR614" s="54"/>
      <c r="IS614" s="54"/>
      <c r="IT614" s="54"/>
      <c r="IU614" s="54"/>
      <c r="IV614" s="54"/>
      <c r="IW614" s="54"/>
      <c r="IX614" s="54"/>
      <c r="IY614" s="54"/>
      <c r="IZ614" s="54"/>
      <c r="JA614" s="54"/>
      <c r="JB614" s="54"/>
      <c r="JC614" s="54"/>
      <c r="JD614" s="54"/>
      <c r="JE614" s="54"/>
      <c r="JF614" s="54"/>
      <c r="JG614" s="54"/>
      <c r="JH614" s="54"/>
      <c r="JI614" s="54"/>
      <c r="JJ614" s="54"/>
      <c r="JK614" s="54"/>
      <c r="JL614" s="54"/>
      <c r="JM614" s="54"/>
      <c r="JN614" s="54"/>
      <c r="JO614" s="54"/>
      <c r="JP614" s="54"/>
      <c r="JQ614" s="54"/>
      <c r="JR614" s="54"/>
      <c r="JS614" s="54"/>
      <c r="JT614" s="54"/>
      <c r="JU614" s="54"/>
      <c r="JV614" s="54"/>
      <c r="JW614" s="54"/>
      <c r="JX614" s="54"/>
      <c r="JY614" s="54"/>
      <c r="JZ614" s="54"/>
      <c r="KA614" s="54"/>
      <c r="KB614" s="54"/>
      <c r="KC614" s="54"/>
      <c r="KD614" s="54"/>
      <c r="KE614" s="54"/>
      <c r="KF614" s="54"/>
      <c r="KG614" s="54"/>
      <c r="KH614" s="54"/>
      <c r="KI614" s="54"/>
      <c r="KJ614" s="54"/>
      <c r="KK614" s="54"/>
      <c r="KL614" s="54"/>
      <c r="KM614" s="54"/>
      <c r="KN614" s="54"/>
      <c r="KO614" s="54"/>
      <c r="KP614" s="54"/>
      <c r="KQ614" s="54"/>
      <c r="KR614" s="54"/>
      <c r="KS614" s="54"/>
      <c r="KT614" s="54"/>
      <c r="KU614" s="54"/>
      <c r="KV614" s="54"/>
      <c r="KW614" s="54"/>
      <c r="KX614" s="54"/>
      <c r="KY614" s="54"/>
      <c r="KZ614" s="54"/>
      <c r="LA614" s="54"/>
      <c r="LB614" s="54"/>
      <c r="LC614" s="54"/>
      <c r="LD614" s="54"/>
      <c r="LE614" s="54"/>
      <c r="LF614" s="54"/>
      <c r="LG614" s="54"/>
      <c r="LH614" s="54"/>
      <c r="LI614" s="54"/>
      <c r="LJ614" s="54"/>
      <c r="LK614" s="54"/>
      <c r="LL614" s="54"/>
      <c r="LM614" s="54"/>
      <c r="LN614" s="54"/>
      <c r="LO614" s="54"/>
      <c r="LP614" s="54"/>
      <c r="LQ614" s="54"/>
      <c r="LR614" s="54"/>
      <c r="LS614" s="54"/>
      <c r="LT614" s="54"/>
      <c r="LU614" s="54"/>
      <c r="LV614" s="54"/>
      <c r="LW614" s="54"/>
      <c r="LX614" s="54"/>
      <c r="LY614" s="54"/>
      <c r="LZ614" s="54"/>
      <c r="MA614" s="54"/>
      <c r="MB614" s="54"/>
      <c r="MC614" s="54"/>
      <c r="MD614" s="54"/>
      <c r="ME614" s="54"/>
      <c r="MF614" s="54"/>
      <c r="MG614" s="54"/>
      <c r="MH614" s="54"/>
      <c r="MI614" s="54"/>
      <c r="MJ614" s="54"/>
      <c r="MK614" s="54"/>
      <c r="ML614" s="54"/>
      <c r="MM614" s="54"/>
    </row>
    <row r="615" spans="1:35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  <c r="ET615" s="54"/>
      <c r="EU615" s="54"/>
      <c r="EV615" s="54"/>
      <c r="EW615" s="54"/>
      <c r="EX615" s="54"/>
      <c r="EY615" s="54"/>
      <c r="EZ615" s="54"/>
      <c r="FA615" s="54"/>
      <c r="FB615" s="54"/>
      <c r="FC615" s="54"/>
      <c r="FD615" s="54"/>
      <c r="FE615" s="54"/>
      <c r="FF615" s="54"/>
      <c r="FG615" s="54"/>
      <c r="FH615" s="54"/>
      <c r="FI615" s="54"/>
      <c r="FJ615" s="54"/>
      <c r="FK615" s="54"/>
      <c r="FL615" s="54"/>
      <c r="FM615" s="54"/>
      <c r="FN615" s="54"/>
      <c r="FO615" s="54"/>
      <c r="FP615" s="54"/>
      <c r="FQ615" s="54"/>
      <c r="FR615" s="54"/>
      <c r="FS615" s="54"/>
      <c r="FT615" s="54"/>
      <c r="FU615" s="54"/>
      <c r="FV615" s="54"/>
      <c r="FW615" s="54"/>
      <c r="FX615" s="54"/>
      <c r="FY615" s="54"/>
      <c r="FZ615" s="54"/>
      <c r="GA615" s="54"/>
      <c r="GB615" s="54"/>
      <c r="GC615" s="54"/>
      <c r="GD615" s="54"/>
      <c r="GE615" s="54"/>
      <c r="GF615" s="54"/>
      <c r="GG615" s="54"/>
      <c r="GH615" s="54"/>
      <c r="GI615" s="54"/>
      <c r="GJ615" s="54"/>
      <c r="GK615" s="54"/>
      <c r="GL615" s="54"/>
      <c r="GM615" s="54"/>
      <c r="GN615" s="54"/>
      <c r="GO615" s="54"/>
      <c r="GP615" s="54"/>
      <c r="GQ615" s="54"/>
      <c r="GR615" s="54"/>
      <c r="GS615" s="54"/>
      <c r="GT615" s="54"/>
      <c r="GU615" s="54"/>
      <c r="GV615" s="54"/>
      <c r="GW615" s="54"/>
      <c r="GX615" s="54"/>
      <c r="GY615" s="54"/>
      <c r="GZ615" s="54"/>
      <c r="HA615" s="54"/>
      <c r="HB615" s="54"/>
      <c r="HC615" s="54"/>
      <c r="HD615" s="54"/>
      <c r="HE615" s="54"/>
      <c r="HF615" s="54"/>
      <c r="HG615" s="54"/>
      <c r="HH615" s="54"/>
      <c r="HI615" s="54"/>
      <c r="HJ615" s="54"/>
      <c r="HK615" s="54"/>
      <c r="HL615" s="54"/>
      <c r="HM615" s="54"/>
      <c r="HN615" s="54"/>
      <c r="HO615" s="54"/>
      <c r="HP615" s="54"/>
      <c r="HQ615" s="54"/>
      <c r="HR615" s="54"/>
      <c r="HS615" s="54"/>
      <c r="HT615" s="54"/>
      <c r="HU615" s="54"/>
      <c r="HV615" s="54"/>
      <c r="HW615" s="54"/>
      <c r="HX615" s="54"/>
      <c r="HY615" s="54"/>
      <c r="HZ615" s="54"/>
      <c r="IA615" s="54"/>
      <c r="IB615" s="54"/>
      <c r="IC615" s="54"/>
      <c r="ID615" s="54"/>
      <c r="IE615" s="54"/>
      <c r="IF615" s="54"/>
      <c r="IG615" s="54"/>
      <c r="IH615" s="54"/>
      <c r="II615" s="54"/>
      <c r="IJ615" s="54"/>
      <c r="IK615" s="54"/>
      <c r="IL615" s="54"/>
      <c r="IM615" s="54"/>
      <c r="IN615" s="54"/>
      <c r="IO615" s="54"/>
      <c r="IP615" s="54"/>
      <c r="IQ615" s="54"/>
      <c r="IR615" s="54"/>
      <c r="IS615" s="54"/>
      <c r="IT615" s="54"/>
      <c r="IU615" s="54"/>
      <c r="IV615" s="54"/>
      <c r="IW615" s="54"/>
      <c r="IX615" s="54"/>
      <c r="IY615" s="54"/>
      <c r="IZ615" s="54"/>
      <c r="JA615" s="54"/>
      <c r="JB615" s="54"/>
      <c r="JC615" s="54"/>
      <c r="JD615" s="54"/>
      <c r="JE615" s="54"/>
      <c r="JF615" s="54"/>
      <c r="JG615" s="54"/>
      <c r="JH615" s="54"/>
      <c r="JI615" s="54"/>
      <c r="JJ615" s="54"/>
      <c r="JK615" s="54"/>
      <c r="JL615" s="54"/>
      <c r="JM615" s="54"/>
      <c r="JN615" s="54"/>
      <c r="JO615" s="54"/>
      <c r="JP615" s="54"/>
      <c r="JQ615" s="54"/>
      <c r="JR615" s="54"/>
      <c r="JS615" s="54"/>
      <c r="JT615" s="54"/>
      <c r="JU615" s="54"/>
      <c r="JV615" s="54"/>
      <c r="JW615" s="54"/>
      <c r="JX615" s="54"/>
      <c r="JY615" s="54"/>
      <c r="JZ615" s="54"/>
      <c r="KA615" s="54"/>
      <c r="KB615" s="54"/>
      <c r="KC615" s="54"/>
      <c r="KD615" s="54"/>
      <c r="KE615" s="54"/>
      <c r="KF615" s="54"/>
      <c r="KG615" s="54"/>
      <c r="KH615" s="54"/>
      <c r="KI615" s="54"/>
      <c r="KJ615" s="54"/>
      <c r="KK615" s="54"/>
      <c r="KL615" s="54"/>
      <c r="KM615" s="54"/>
      <c r="KN615" s="54"/>
      <c r="KO615" s="54"/>
      <c r="KP615" s="54"/>
      <c r="KQ615" s="54"/>
      <c r="KR615" s="54"/>
      <c r="KS615" s="54"/>
      <c r="KT615" s="54"/>
      <c r="KU615" s="54"/>
      <c r="KV615" s="54"/>
      <c r="KW615" s="54"/>
      <c r="KX615" s="54"/>
      <c r="KY615" s="54"/>
      <c r="KZ615" s="54"/>
      <c r="LA615" s="54"/>
      <c r="LB615" s="54"/>
      <c r="LC615" s="54"/>
      <c r="LD615" s="54"/>
      <c r="LE615" s="54"/>
      <c r="LF615" s="54"/>
      <c r="LG615" s="54"/>
      <c r="LH615" s="54"/>
      <c r="LI615" s="54"/>
      <c r="LJ615" s="54"/>
      <c r="LK615" s="54"/>
      <c r="LL615" s="54"/>
      <c r="LM615" s="54"/>
      <c r="LN615" s="54"/>
      <c r="LO615" s="54"/>
      <c r="LP615" s="54"/>
      <c r="LQ615" s="54"/>
      <c r="LR615" s="54"/>
      <c r="LS615" s="54"/>
      <c r="LT615" s="54"/>
      <c r="LU615" s="54"/>
      <c r="LV615" s="54"/>
      <c r="LW615" s="54"/>
      <c r="LX615" s="54"/>
      <c r="LY615" s="54"/>
      <c r="LZ615" s="54"/>
      <c r="MA615" s="54"/>
      <c r="MB615" s="54"/>
      <c r="MC615" s="54"/>
      <c r="MD615" s="54"/>
      <c r="ME615" s="54"/>
      <c r="MF615" s="54"/>
      <c r="MG615" s="54"/>
      <c r="MH615" s="54"/>
      <c r="MI615" s="54"/>
      <c r="MJ615" s="54"/>
      <c r="MK615" s="54"/>
      <c r="ML615" s="54"/>
      <c r="MM615" s="54"/>
    </row>
    <row r="616" spans="1:35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4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4"/>
      <c r="EK616" s="54"/>
      <c r="EL616" s="54"/>
      <c r="EM616" s="54"/>
      <c r="EN616" s="54"/>
      <c r="EO616" s="54"/>
      <c r="EP616" s="54"/>
      <c r="EQ616" s="54"/>
      <c r="ER616" s="54"/>
      <c r="ES616" s="54"/>
      <c r="ET616" s="54"/>
      <c r="EU616" s="54"/>
      <c r="EV616" s="54"/>
      <c r="EW616" s="54"/>
      <c r="EX616" s="54"/>
      <c r="EY616" s="54"/>
      <c r="EZ616" s="54"/>
      <c r="FA616" s="54"/>
      <c r="FB616" s="54"/>
      <c r="FC616" s="54"/>
      <c r="FD616" s="54"/>
      <c r="FE616" s="54"/>
      <c r="FF616" s="54"/>
      <c r="FG616" s="54"/>
      <c r="FH616" s="54"/>
      <c r="FI616" s="54"/>
      <c r="FJ616" s="54"/>
      <c r="FK616" s="54"/>
      <c r="FL616" s="54"/>
      <c r="FM616" s="54"/>
      <c r="FN616" s="54"/>
      <c r="FO616" s="54"/>
      <c r="FP616" s="54"/>
      <c r="FQ616" s="54"/>
      <c r="FR616" s="54"/>
      <c r="FS616" s="54"/>
      <c r="FT616" s="54"/>
      <c r="FU616" s="54"/>
      <c r="FV616" s="54"/>
      <c r="FW616" s="54"/>
      <c r="FX616" s="54"/>
      <c r="FY616" s="54"/>
      <c r="FZ616" s="54"/>
      <c r="GA616" s="54"/>
      <c r="GB616" s="54"/>
      <c r="GC616" s="54"/>
      <c r="GD616" s="54"/>
      <c r="GE616" s="54"/>
      <c r="GF616" s="54"/>
      <c r="GG616" s="54"/>
      <c r="GH616" s="54"/>
      <c r="GI616" s="54"/>
      <c r="GJ616" s="54"/>
      <c r="GK616" s="54"/>
      <c r="GL616" s="54"/>
      <c r="GM616" s="54"/>
      <c r="GN616" s="54"/>
      <c r="GO616" s="54"/>
      <c r="GP616" s="54"/>
      <c r="GQ616" s="54"/>
      <c r="GR616" s="54"/>
      <c r="GS616" s="54"/>
      <c r="GT616" s="54"/>
      <c r="GU616" s="54"/>
      <c r="GV616" s="54"/>
      <c r="GW616" s="54"/>
      <c r="GX616" s="54"/>
      <c r="GY616" s="54"/>
      <c r="GZ616" s="54"/>
      <c r="HA616" s="54"/>
      <c r="HB616" s="54"/>
      <c r="HC616" s="54"/>
      <c r="HD616" s="54"/>
      <c r="HE616" s="54"/>
      <c r="HF616" s="54"/>
      <c r="HG616" s="54"/>
      <c r="HH616" s="54"/>
      <c r="HI616" s="54"/>
      <c r="HJ616" s="54"/>
      <c r="HK616" s="54"/>
      <c r="HL616" s="54"/>
      <c r="HM616" s="54"/>
      <c r="HN616" s="54"/>
      <c r="HO616" s="54"/>
      <c r="HP616" s="54"/>
      <c r="HQ616" s="54"/>
      <c r="HR616" s="54"/>
      <c r="HS616" s="54"/>
      <c r="HT616" s="54"/>
      <c r="HU616" s="54"/>
      <c r="HV616" s="54"/>
      <c r="HW616" s="54"/>
      <c r="HX616" s="54"/>
      <c r="HY616" s="54"/>
      <c r="HZ616" s="54"/>
      <c r="IA616" s="54"/>
      <c r="IB616" s="54"/>
      <c r="IC616" s="54"/>
      <c r="ID616" s="54"/>
      <c r="IE616" s="54"/>
      <c r="IF616" s="54"/>
      <c r="IG616" s="54"/>
      <c r="IH616" s="54"/>
      <c r="II616" s="54"/>
      <c r="IJ616" s="54"/>
      <c r="IK616" s="54"/>
      <c r="IL616" s="54"/>
      <c r="IM616" s="54"/>
      <c r="IN616" s="54"/>
      <c r="IO616" s="54"/>
      <c r="IP616" s="54"/>
      <c r="IQ616" s="54"/>
      <c r="IR616" s="54"/>
      <c r="IS616" s="54"/>
      <c r="IT616" s="54"/>
      <c r="IU616" s="54"/>
      <c r="IV616" s="54"/>
      <c r="IW616" s="54"/>
      <c r="IX616" s="54"/>
      <c r="IY616" s="54"/>
      <c r="IZ616" s="54"/>
      <c r="JA616" s="54"/>
      <c r="JB616" s="54"/>
      <c r="JC616" s="54"/>
      <c r="JD616" s="54"/>
      <c r="JE616" s="54"/>
      <c r="JF616" s="54"/>
      <c r="JG616" s="54"/>
      <c r="JH616" s="54"/>
      <c r="JI616" s="54"/>
      <c r="JJ616" s="54"/>
      <c r="JK616" s="54"/>
      <c r="JL616" s="54"/>
      <c r="JM616" s="54"/>
      <c r="JN616" s="54"/>
      <c r="JO616" s="54"/>
      <c r="JP616" s="54"/>
      <c r="JQ616" s="54"/>
      <c r="JR616" s="54"/>
      <c r="JS616" s="54"/>
      <c r="JT616" s="54"/>
      <c r="JU616" s="54"/>
      <c r="JV616" s="54"/>
      <c r="JW616" s="54"/>
      <c r="JX616" s="54"/>
      <c r="JY616" s="54"/>
      <c r="JZ616" s="54"/>
      <c r="KA616" s="54"/>
      <c r="KB616" s="54"/>
      <c r="KC616" s="54"/>
      <c r="KD616" s="54"/>
      <c r="KE616" s="54"/>
      <c r="KF616" s="54"/>
      <c r="KG616" s="54"/>
      <c r="KH616" s="54"/>
      <c r="KI616" s="54"/>
      <c r="KJ616" s="54"/>
      <c r="KK616" s="54"/>
      <c r="KL616" s="54"/>
      <c r="KM616" s="54"/>
      <c r="KN616" s="54"/>
      <c r="KO616" s="54"/>
      <c r="KP616" s="54"/>
      <c r="KQ616" s="54"/>
      <c r="KR616" s="54"/>
      <c r="KS616" s="54"/>
      <c r="KT616" s="54"/>
      <c r="KU616" s="54"/>
      <c r="KV616" s="54"/>
      <c r="KW616" s="54"/>
      <c r="KX616" s="54"/>
      <c r="KY616" s="54"/>
      <c r="KZ616" s="54"/>
      <c r="LA616" s="54"/>
      <c r="LB616" s="54"/>
      <c r="LC616" s="54"/>
      <c r="LD616" s="54"/>
      <c r="LE616" s="54"/>
      <c r="LF616" s="54"/>
      <c r="LG616" s="54"/>
      <c r="LH616" s="54"/>
      <c r="LI616" s="54"/>
      <c r="LJ616" s="54"/>
      <c r="LK616" s="54"/>
      <c r="LL616" s="54"/>
      <c r="LM616" s="54"/>
      <c r="LN616" s="54"/>
      <c r="LO616" s="54"/>
      <c r="LP616" s="54"/>
      <c r="LQ616" s="54"/>
      <c r="LR616" s="54"/>
      <c r="LS616" s="54"/>
      <c r="LT616" s="54"/>
      <c r="LU616" s="54"/>
      <c r="LV616" s="54"/>
      <c r="LW616" s="54"/>
      <c r="LX616" s="54"/>
      <c r="LY616" s="54"/>
      <c r="LZ616" s="54"/>
      <c r="MA616" s="54"/>
      <c r="MB616" s="54"/>
      <c r="MC616" s="54"/>
      <c r="MD616" s="54"/>
      <c r="ME616" s="54"/>
      <c r="MF616" s="54"/>
      <c r="MG616" s="54"/>
      <c r="MH616" s="54"/>
      <c r="MI616" s="54"/>
      <c r="MJ616" s="54"/>
      <c r="MK616" s="54"/>
      <c r="ML616" s="54"/>
      <c r="MM616" s="54"/>
    </row>
    <row r="617" spans="1:35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  <c r="GS617" s="54"/>
      <c r="GT617" s="54"/>
      <c r="GU617" s="54"/>
      <c r="GV617" s="54"/>
      <c r="GW617" s="54"/>
      <c r="GX617" s="54"/>
      <c r="GY617" s="54"/>
      <c r="GZ617" s="54"/>
      <c r="HA617" s="54"/>
      <c r="HB617" s="54"/>
      <c r="HC617" s="54"/>
      <c r="HD617" s="54"/>
      <c r="HE617" s="54"/>
      <c r="HF617" s="54"/>
      <c r="HG617" s="54"/>
      <c r="HH617" s="54"/>
      <c r="HI617" s="54"/>
      <c r="HJ617" s="54"/>
      <c r="HK617" s="54"/>
      <c r="HL617" s="54"/>
      <c r="HM617" s="54"/>
      <c r="HN617" s="54"/>
      <c r="HO617" s="54"/>
      <c r="HP617" s="54"/>
      <c r="HQ617" s="54"/>
      <c r="HR617" s="54"/>
      <c r="HS617" s="54"/>
      <c r="HT617" s="54"/>
      <c r="HU617" s="54"/>
      <c r="HV617" s="54"/>
      <c r="HW617" s="54"/>
      <c r="HX617" s="54"/>
      <c r="HY617" s="54"/>
      <c r="HZ617" s="54"/>
      <c r="IA617" s="54"/>
      <c r="IB617" s="54"/>
      <c r="IC617" s="54"/>
      <c r="ID617" s="54"/>
      <c r="IE617" s="54"/>
      <c r="IF617" s="54"/>
      <c r="IG617" s="54"/>
      <c r="IH617" s="54"/>
      <c r="II617" s="54"/>
      <c r="IJ617" s="54"/>
      <c r="IK617" s="54"/>
      <c r="IL617" s="54"/>
      <c r="IM617" s="54"/>
      <c r="IN617" s="54"/>
      <c r="IO617" s="54"/>
      <c r="IP617" s="54"/>
      <c r="IQ617" s="54"/>
      <c r="IR617" s="54"/>
      <c r="IS617" s="54"/>
      <c r="IT617" s="54"/>
      <c r="IU617" s="54"/>
      <c r="IV617" s="54"/>
      <c r="IW617" s="54"/>
      <c r="IX617" s="54"/>
      <c r="IY617" s="54"/>
      <c r="IZ617" s="54"/>
      <c r="JA617" s="54"/>
      <c r="JB617" s="54"/>
      <c r="JC617" s="54"/>
      <c r="JD617" s="54"/>
      <c r="JE617" s="54"/>
      <c r="JF617" s="54"/>
      <c r="JG617" s="54"/>
      <c r="JH617" s="54"/>
      <c r="JI617" s="54"/>
      <c r="JJ617" s="54"/>
      <c r="JK617" s="54"/>
      <c r="JL617" s="54"/>
      <c r="JM617" s="54"/>
      <c r="JN617" s="54"/>
      <c r="JO617" s="54"/>
      <c r="JP617" s="54"/>
      <c r="JQ617" s="54"/>
      <c r="JR617" s="54"/>
      <c r="JS617" s="54"/>
      <c r="JT617" s="54"/>
      <c r="JU617" s="54"/>
      <c r="JV617" s="54"/>
      <c r="JW617" s="54"/>
      <c r="JX617" s="54"/>
      <c r="JY617" s="54"/>
      <c r="JZ617" s="54"/>
      <c r="KA617" s="54"/>
      <c r="KB617" s="54"/>
      <c r="KC617" s="54"/>
      <c r="KD617" s="54"/>
      <c r="KE617" s="54"/>
      <c r="KF617" s="54"/>
      <c r="KG617" s="54"/>
      <c r="KH617" s="54"/>
      <c r="KI617" s="54"/>
      <c r="KJ617" s="54"/>
      <c r="KK617" s="54"/>
      <c r="KL617" s="54"/>
      <c r="KM617" s="54"/>
      <c r="KN617" s="54"/>
      <c r="KO617" s="54"/>
      <c r="KP617" s="54"/>
      <c r="KQ617" s="54"/>
      <c r="KR617" s="54"/>
      <c r="KS617" s="54"/>
      <c r="KT617" s="54"/>
      <c r="KU617" s="54"/>
      <c r="KV617" s="54"/>
      <c r="KW617" s="54"/>
      <c r="KX617" s="54"/>
      <c r="KY617" s="54"/>
      <c r="KZ617" s="54"/>
      <c r="LA617" s="54"/>
      <c r="LB617" s="54"/>
      <c r="LC617" s="54"/>
      <c r="LD617" s="54"/>
      <c r="LE617" s="54"/>
      <c r="LF617" s="54"/>
      <c r="LG617" s="54"/>
      <c r="LH617" s="54"/>
      <c r="LI617" s="54"/>
      <c r="LJ617" s="54"/>
      <c r="LK617" s="54"/>
      <c r="LL617" s="54"/>
      <c r="LM617" s="54"/>
      <c r="LN617" s="54"/>
      <c r="LO617" s="54"/>
      <c r="LP617" s="54"/>
      <c r="LQ617" s="54"/>
      <c r="LR617" s="54"/>
      <c r="LS617" s="54"/>
      <c r="LT617" s="54"/>
      <c r="LU617" s="54"/>
      <c r="LV617" s="54"/>
      <c r="LW617" s="54"/>
      <c r="LX617" s="54"/>
      <c r="LY617" s="54"/>
      <c r="LZ617" s="54"/>
      <c r="MA617" s="54"/>
      <c r="MB617" s="54"/>
      <c r="MC617" s="54"/>
      <c r="MD617" s="54"/>
      <c r="ME617" s="54"/>
      <c r="MF617" s="54"/>
      <c r="MG617" s="54"/>
      <c r="MH617" s="54"/>
      <c r="MI617" s="54"/>
      <c r="MJ617" s="54"/>
      <c r="MK617" s="54"/>
      <c r="ML617" s="54"/>
      <c r="MM617" s="54"/>
    </row>
    <row r="618" spans="1:35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  <c r="HB618" s="54"/>
      <c r="HC618" s="54"/>
      <c r="HD618" s="54"/>
      <c r="HE618" s="54"/>
      <c r="HF618" s="54"/>
      <c r="HG618" s="54"/>
      <c r="HH618" s="54"/>
      <c r="HI618" s="54"/>
      <c r="HJ618" s="54"/>
      <c r="HK618" s="54"/>
      <c r="HL618" s="54"/>
      <c r="HM618" s="54"/>
      <c r="HN618" s="54"/>
      <c r="HO618" s="54"/>
      <c r="HP618" s="54"/>
      <c r="HQ618" s="54"/>
      <c r="HR618" s="54"/>
      <c r="HS618" s="54"/>
      <c r="HT618" s="54"/>
      <c r="HU618" s="54"/>
      <c r="HV618" s="54"/>
      <c r="HW618" s="54"/>
      <c r="HX618" s="54"/>
      <c r="HY618" s="54"/>
      <c r="HZ618" s="54"/>
      <c r="IA618" s="54"/>
      <c r="IB618" s="54"/>
      <c r="IC618" s="54"/>
      <c r="ID618" s="54"/>
      <c r="IE618" s="54"/>
      <c r="IF618" s="54"/>
      <c r="IG618" s="54"/>
      <c r="IH618" s="54"/>
      <c r="II618" s="54"/>
      <c r="IJ618" s="54"/>
      <c r="IK618" s="54"/>
      <c r="IL618" s="54"/>
      <c r="IM618" s="54"/>
      <c r="IN618" s="54"/>
      <c r="IO618" s="54"/>
      <c r="IP618" s="54"/>
      <c r="IQ618" s="54"/>
      <c r="IR618" s="54"/>
      <c r="IS618" s="54"/>
      <c r="IT618" s="54"/>
      <c r="IU618" s="54"/>
      <c r="IV618" s="54"/>
      <c r="IW618" s="54"/>
      <c r="IX618" s="54"/>
      <c r="IY618" s="54"/>
      <c r="IZ618" s="54"/>
      <c r="JA618" s="54"/>
      <c r="JB618" s="54"/>
      <c r="JC618" s="54"/>
      <c r="JD618" s="54"/>
      <c r="JE618" s="54"/>
      <c r="JF618" s="54"/>
      <c r="JG618" s="54"/>
      <c r="JH618" s="54"/>
      <c r="JI618" s="54"/>
      <c r="JJ618" s="54"/>
      <c r="JK618" s="54"/>
      <c r="JL618" s="54"/>
      <c r="JM618" s="54"/>
      <c r="JN618" s="54"/>
      <c r="JO618" s="54"/>
      <c r="JP618" s="54"/>
      <c r="JQ618" s="54"/>
      <c r="JR618" s="54"/>
      <c r="JS618" s="54"/>
      <c r="JT618" s="54"/>
      <c r="JU618" s="54"/>
      <c r="JV618" s="54"/>
      <c r="JW618" s="54"/>
      <c r="JX618" s="54"/>
      <c r="JY618" s="54"/>
      <c r="JZ618" s="54"/>
      <c r="KA618" s="54"/>
      <c r="KB618" s="54"/>
      <c r="KC618" s="54"/>
      <c r="KD618" s="54"/>
      <c r="KE618" s="54"/>
      <c r="KF618" s="54"/>
      <c r="KG618" s="54"/>
      <c r="KH618" s="54"/>
      <c r="KI618" s="54"/>
      <c r="KJ618" s="54"/>
      <c r="KK618" s="54"/>
      <c r="KL618" s="54"/>
      <c r="KM618" s="54"/>
      <c r="KN618" s="54"/>
      <c r="KO618" s="54"/>
      <c r="KP618" s="54"/>
      <c r="KQ618" s="54"/>
      <c r="KR618" s="54"/>
      <c r="KS618" s="54"/>
      <c r="KT618" s="54"/>
      <c r="KU618" s="54"/>
      <c r="KV618" s="54"/>
      <c r="KW618" s="54"/>
      <c r="KX618" s="54"/>
      <c r="KY618" s="54"/>
      <c r="KZ618" s="54"/>
      <c r="LA618" s="54"/>
      <c r="LB618" s="54"/>
      <c r="LC618" s="54"/>
      <c r="LD618" s="54"/>
      <c r="LE618" s="54"/>
      <c r="LF618" s="54"/>
      <c r="LG618" s="54"/>
      <c r="LH618" s="54"/>
      <c r="LI618" s="54"/>
      <c r="LJ618" s="54"/>
      <c r="LK618" s="54"/>
      <c r="LL618" s="54"/>
      <c r="LM618" s="54"/>
      <c r="LN618" s="54"/>
      <c r="LO618" s="54"/>
      <c r="LP618" s="54"/>
      <c r="LQ618" s="54"/>
      <c r="LR618" s="54"/>
      <c r="LS618" s="54"/>
      <c r="LT618" s="54"/>
      <c r="LU618" s="54"/>
      <c r="LV618" s="54"/>
      <c r="LW618" s="54"/>
      <c r="LX618" s="54"/>
      <c r="LY618" s="54"/>
      <c r="LZ618" s="54"/>
      <c r="MA618" s="54"/>
      <c r="MB618" s="54"/>
      <c r="MC618" s="54"/>
      <c r="MD618" s="54"/>
      <c r="ME618" s="54"/>
      <c r="MF618" s="54"/>
      <c r="MG618" s="54"/>
      <c r="MH618" s="54"/>
      <c r="MI618" s="54"/>
      <c r="MJ618" s="54"/>
      <c r="MK618" s="54"/>
      <c r="ML618" s="54"/>
      <c r="MM618" s="54"/>
    </row>
    <row r="619" spans="1:35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  <c r="GS619" s="54"/>
      <c r="GT619" s="54"/>
      <c r="GU619" s="54"/>
      <c r="GV619" s="54"/>
      <c r="GW619" s="54"/>
      <c r="GX619" s="54"/>
      <c r="GY619" s="54"/>
      <c r="GZ619" s="54"/>
      <c r="HA619" s="54"/>
      <c r="HB619" s="54"/>
      <c r="HC619" s="54"/>
      <c r="HD619" s="54"/>
      <c r="HE619" s="54"/>
      <c r="HF619" s="54"/>
      <c r="HG619" s="54"/>
      <c r="HH619" s="54"/>
      <c r="HI619" s="54"/>
      <c r="HJ619" s="54"/>
      <c r="HK619" s="54"/>
      <c r="HL619" s="54"/>
      <c r="HM619" s="54"/>
      <c r="HN619" s="54"/>
      <c r="HO619" s="54"/>
      <c r="HP619" s="54"/>
      <c r="HQ619" s="54"/>
      <c r="HR619" s="54"/>
      <c r="HS619" s="54"/>
      <c r="HT619" s="54"/>
      <c r="HU619" s="54"/>
      <c r="HV619" s="54"/>
      <c r="HW619" s="54"/>
      <c r="HX619" s="54"/>
      <c r="HY619" s="54"/>
      <c r="HZ619" s="54"/>
      <c r="IA619" s="54"/>
      <c r="IB619" s="54"/>
      <c r="IC619" s="54"/>
      <c r="ID619" s="54"/>
      <c r="IE619" s="54"/>
      <c r="IF619" s="54"/>
      <c r="IG619" s="54"/>
      <c r="IH619" s="54"/>
      <c r="II619" s="54"/>
      <c r="IJ619" s="54"/>
      <c r="IK619" s="54"/>
      <c r="IL619" s="54"/>
      <c r="IM619" s="54"/>
      <c r="IN619" s="54"/>
      <c r="IO619" s="54"/>
      <c r="IP619" s="54"/>
      <c r="IQ619" s="54"/>
      <c r="IR619" s="54"/>
      <c r="IS619" s="54"/>
      <c r="IT619" s="54"/>
      <c r="IU619" s="54"/>
      <c r="IV619" s="54"/>
      <c r="IW619" s="54"/>
      <c r="IX619" s="54"/>
      <c r="IY619" s="54"/>
      <c r="IZ619" s="54"/>
      <c r="JA619" s="54"/>
      <c r="JB619" s="54"/>
      <c r="JC619" s="54"/>
      <c r="JD619" s="54"/>
      <c r="JE619" s="54"/>
      <c r="JF619" s="54"/>
      <c r="JG619" s="54"/>
      <c r="JH619" s="54"/>
      <c r="JI619" s="54"/>
      <c r="JJ619" s="54"/>
      <c r="JK619" s="54"/>
      <c r="JL619" s="54"/>
      <c r="JM619" s="54"/>
      <c r="JN619" s="54"/>
      <c r="JO619" s="54"/>
      <c r="JP619" s="54"/>
      <c r="JQ619" s="54"/>
      <c r="JR619" s="54"/>
      <c r="JS619" s="54"/>
      <c r="JT619" s="54"/>
      <c r="JU619" s="54"/>
      <c r="JV619" s="54"/>
      <c r="JW619" s="54"/>
      <c r="JX619" s="54"/>
      <c r="JY619" s="54"/>
      <c r="JZ619" s="54"/>
      <c r="KA619" s="54"/>
      <c r="KB619" s="54"/>
      <c r="KC619" s="54"/>
      <c r="KD619" s="54"/>
      <c r="KE619" s="54"/>
      <c r="KF619" s="54"/>
      <c r="KG619" s="54"/>
      <c r="KH619" s="54"/>
      <c r="KI619" s="54"/>
      <c r="KJ619" s="54"/>
      <c r="KK619" s="54"/>
      <c r="KL619" s="54"/>
      <c r="KM619" s="54"/>
      <c r="KN619" s="54"/>
      <c r="KO619" s="54"/>
      <c r="KP619" s="54"/>
      <c r="KQ619" s="54"/>
      <c r="KR619" s="54"/>
      <c r="KS619" s="54"/>
      <c r="KT619" s="54"/>
      <c r="KU619" s="54"/>
      <c r="KV619" s="54"/>
      <c r="KW619" s="54"/>
      <c r="KX619" s="54"/>
      <c r="KY619" s="54"/>
      <c r="KZ619" s="54"/>
      <c r="LA619" s="54"/>
      <c r="LB619" s="54"/>
      <c r="LC619" s="54"/>
      <c r="LD619" s="54"/>
      <c r="LE619" s="54"/>
      <c r="LF619" s="54"/>
      <c r="LG619" s="54"/>
      <c r="LH619" s="54"/>
      <c r="LI619" s="54"/>
      <c r="LJ619" s="54"/>
      <c r="LK619" s="54"/>
      <c r="LL619" s="54"/>
      <c r="LM619" s="54"/>
      <c r="LN619" s="54"/>
      <c r="LO619" s="54"/>
      <c r="LP619" s="54"/>
      <c r="LQ619" s="54"/>
      <c r="LR619" s="54"/>
      <c r="LS619" s="54"/>
      <c r="LT619" s="54"/>
      <c r="LU619" s="54"/>
      <c r="LV619" s="54"/>
      <c r="LW619" s="54"/>
      <c r="LX619" s="54"/>
      <c r="LY619" s="54"/>
      <c r="LZ619" s="54"/>
      <c r="MA619" s="54"/>
      <c r="MB619" s="54"/>
      <c r="MC619" s="54"/>
      <c r="MD619" s="54"/>
      <c r="ME619" s="54"/>
      <c r="MF619" s="54"/>
      <c r="MG619" s="54"/>
      <c r="MH619" s="54"/>
      <c r="MI619" s="54"/>
      <c r="MJ619" s="54"/>
      <c r="MK619" s="54"/>
      <c r="ML619" s="54"/>
      <c r="MM619" s="54"/>
    </row>
    <row r="620" spans="1:35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  <c r="GS620" s="54"/>
      <c r="GT620" s="54"/>
      <c r="GU620" s="54"/>
      <c r="GV620" s="54"/>
      <c r="GW620" s="54"/>
      <c r="GX620" s="54"/>
      <c r="GY620" s="54"/>
      <c r="GZ620" s="54"/>
      <c r="HA620" s="54"/>
      <c r="HB620" s="54"/>
      <c r="HC620" s="54"/>
      <c r="HD620" s="54"/>
      <c r="HE620" s="54"/>
      <c r="HF620" s="54"/>
      <c r="HG620" s="54"/>
      <c r="HH620" s="54"/>
      <c r="HI620" s="54"/>
      <c r="HJ620" s="54"/>
      <c r="HK620" s="54"/>
      <c r="HL620" s="54"/>
      <c r="HM620" s="54"/>
      <c r="HN620" s="54"/>
      <c r="HO620" s="54"/>
      <c r="HP620" s="54"/>
      <c r="HQ620" s="54"/>
      <c r="HR620" s="54"/>
      <c r="HS620" s="54"/>
      <c r="HT620" s="54"/>
      <c r="HU620" s="54"/>
      <c r="HV620" s="54"/>
      <c r="HW620" s="54"/>
      <c r="HX620" s="54"/>
      <c r="HY620" s="54"/>
      <c r="HZ620" s="54"/>
      <c r="IA620" s="54"/>
      <c r="IB620" s="54"/>
      <c r="IC620" s="54"/>
      <c r="ID620" s="54"/>
      <c r="IE620" s="54"/>
      <c r="IF620" s="54"/>
      <c r="IG620" s="54"/>
      <c r="IH620" s="54"/>
      <c r="II620" s="54"/>
      <c r="IJ620" s="54"/>
      <c r="IK620" s="54"/>
      <c r="IL620" s="54"/>
      <c r="IM620" s="54"/>
      <c r="IN620" s="54"/>
      <c r="IO620" s="54"/>
      <c r="IP620" s="54"/>
      <c r="IQ620" s="54"/>
      <c r="IR620" s="54"/>
      <c r="IS620" s="54"/>
      <c r="IT620" s="54"/>
      <c r="IU620" s="54"/>
      <c r="IV620" s="54"/>
      <c r="IW620" s="54"/>
      <c r="IX620" s="54"/>
      <c r="IY620" s="54"/>
      <c r="IZ620" s="54"/>
      <c r="JA620" s="54"/>
      <c r="JB620" s="54"/>
      <c r="JC620" s="54"/>
      <c r="JD620" s="54"/>
      <c r="JE620" s="54"/>
      <c r="JF620" s="54"/>
      <c r="JG620" s="54"/>
      <c r="JH620" s="54"/>
      <c r="JI620" s="54"/>
      <c r="JJ620" s="54"/>
      <c r="JK620" s="54"/>
      <c r="JL620" s="54"/>
      <c r="JM620" s="54"/>
      <c r="JN620" s="54"/>
      <c r="JO620" s="54"/>
      <c r="JP620" s="54"/>
      <c r="JQ620" s="54"/>
      <c r="JR620" s="54"/>
      <c r="JS620" s="54"/>
      <c r="JT620" s="54"/>
      <c r="JU620" s="54"/>
      <c r="JV620" s="54"/>
      <c r="JW620" s="54"/>
      <c r="JX620" s="54"/>
      <c r="JY620" s="54"/>
      <c r="JZ620" s="54"/>
      <c r="KA620" s="54"/>
      <c r="KB620" s="54"/>
      <c r="KC620" s="54"/>
      <c r="KD620" s="54"/>
      <c r="KE620" s="54"/>
      <c r="KF620" s="54"/>
      <c r="KG620" s="54"/>
      <c r="KH620" s="54"/>
      <c r="KI620" s="54"/>
      <c r="KJ620" s="54"/>
      <c r="KK620" s="54"/>
      <c r="KL620" s="54"/>
      <c r="KM620" s="54"/>
      <c r="KN620" s="54"/>
      <c r="KO620" s="54"/>
      <c r="KP620" s="54"/>
      <c r="KQ620" s="54"/>
      <c r="KR620" s="54"/>
      <c r="KS620" s="54"/>
      <c r="KT620" s="54"/>
      <c r="KU620" s="54"/>
      <c r="KV620" s="54"/>
      <c r="KW620" s="54"/>
      <c r="KX620" s="54"/>
      <c r="KY620" s="54"/>
      <c r="KZ620" s="54"/>
      <c r="LA620" s="54"/>
      <c r="LB620" s="54"/>
      <c r="LC620" s="54"/>
      <c r="LD620" s="54"/>
      <c r="LE620" s="54"/>
      <c r="LF620" s="54"/>
      <c r="LG620" s="54"/>
      <c r="LH620" s="54"/>
      <c r="LI620" s="54"/>
      <c r="LJ620" s="54"/>
      <c r="LK620" s="54"/>
      <c r="LL620" s="54"/>
      <c r="LM620" s="54"/>
      <c r="LN620" s="54"/>
      <c r="LO620" s="54"/>
      <c r="LP620" s="54"/>
      <c r="LQ620" s="54"/>
      <c r="LR620" s="54"/>
      <c r="LS620" s="54"/>
      <c r="LT620" s="54"/>
      <c r="LU620" s="54"/>
      <c r="LV620" s="54"/>
      <c r="LW620" s="54"/>
      <c r="LX620" s="54"/>
      <c r="LY620" s="54"/>
      <c r="LZ620" s="54"/>
      <c r="MA620" s="54"/>
      <c r="MB620" s="54"/>
      <c r="MC620" s="54"/>
      <c r="MD620" s="54"/>
      <c r="ME620" s="54"/>
      <c r="MF620" s="54"/>
      <c r="MG620" s="54"/>
      <c r="MH620" s="54"/>
      <c r="MI620" s="54"/>
      <c r="MJ620" s="54"/>
      <c r="MK620" s="54"/>
      <c r="ML620" s="54"/>
      <c r="MM620" s="54"/>
    </row>
    <row r="621" spans="1:35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  <c r="GS621" s="54"/>
      <c r="GT621" s="54"/>
      <c r="GU621" s="54"/>
      <c r="GV621" s="54"/>
      <c r="GW621" s="54"/>
      <c r="GX621" s="54"/>
      <c r="GY621" s="54"/>
      <c r="GZ621" s="54"/>
      <c r="HA621" s="54"/>
      <c r="HB621" s="54"/>
      <c r="HC621" s="54"/>
      <c r="HD621" s="54"/>
      <c r="HE621" s="54"/>
      <c r="HF621" s="54"/>
      <c r="HG621" s="54"/>
      <c r="HH621" s="54"/>
      <c r="HI621" s="54"/>
      <c r="HJ621" s="54"/>
      <c r="HK621" s="54"/>
      <c r="HL621" s="54"/>
      <c r="HM621" s="54"/>
      <c r="HN621" s="54"/>
      <c r="HO621" s="54"/>
      <c r="HP621" s="54"/>
      <c r="HQ621" s="54"/>
      <c r="HR621" s="54"/>
      <c r="HS621" s="54"/>
      <c r="HT621" s="54"/>
      <c r="HU621" s="54"/>
      <c r="HV621" s="54"/>
      <c r="HW621" s="54"/>
      <c r="HX621" s="54"/>
      <c r="HY621" s="54"/>
      <c r="HZ621" s="54"/>
      <c r="IA621" s="54"/>
      <c r="IB621" s="54"/>
      <c r="IC621" s="54"/>
      <c r="ID621" s="54"/>
      <c r="IE621" s="54"/>
      <c r="IF621" s="54"/>
      <c r="IG621" s="54"/>
      <c r="IH621" s="54"/>
      <c r="II621" s="54"/>
      <c r="IJ621" s="54"/>
      <c r="IK621" s="54"/>
      <c r="IL621" s="54"/>
      <c r="IM621" s="54"/>
      <c r="IN621" s="54"/>
      <c r="IO621" s="54"/>
      <c r="IP621" s="54"/>
      <c r="IQ621" s="54"/>
      <c r="IR621" s="54"/>
      <c r="IS621" s="54"/>
      <c r="IT621" s="54"/>
      <c r="IU621" s="54"/>
      <c r="IV621" s="54"/>
      <c r="IW621" s="54"/>
      <c r="IX621" s="54"/>
      <c r="IY621" s="54"/>
      <c r="IZ621" s="54"/>
      <c r="JA621" s="54"/>
      <c r="JB621" s="54"/>
      <c r="JC621" s="54"/>
      <c r="JD621" s="54"/>
      <c r="JE621" s="54"/>
      <c r="JF621" s="54"/>
      <c r="JG621" s="54"/>
      <c r="JH621" s="54"/>
      <c r="JI621" s="54"/>
      <c r="JJ621" s="54"/>
      <c r="JK621" s="54"/>
      <c r="JL621" s="54"/>
      <c r="JM621" s="54"/>
      <c r="JN621" s="54"/>
      <c r="JO621" s="54"/>
      <c r="JP621" s="54"/>
      <c r="JQ621" s="54"/>
      <c r="JR621" s="54"/>
      <c r="JS621" s="54"/>
      <c r="JT621" s="54"/>
      <c r="JU621" s="54"/>
      <c r="JV621" s="54"/>
      <c r="JW621" s="54"/>
      <c r="JX621" s="54"/>
      <c r="JY621" s="54"/>
      <c r="JZ621" s="54"/>
      <c r="KA621" s="54"/>
      <c r="KB621" s="54"/>
      <c r="KC621" s="54"/>
      <c r="KD621" s="54"/>
      <c r="KE621" s="54"/>
      <c r="KF621" s="54"/>
      <c r="KG621" s="54"/>
      <c r="KH621" s="54"/>
      <c r="KI621" s="54"/>
      <c r="KJ621" s="54"/>
      <c r="KK621" s="54"/>
      <c r="KL621" s="54"/>
      <c r="KM621" s="54"/>
      <c r="KN621" s="54"/>
      <c r="KO621" s="54"/>
      <c r="KP621" s="54"/>
      <c r="KQ621" s="54"/>
      <c r="KR621" s="54"/>
      <c r="KS621" s="54"/>
      <c r="KT621" s="54"/>
      <c r="KU621" s="54"/>
      <c r="KV621" s="54"/>
      <c r="KW621" s="54"/>
      <c r="KX621" s="54"/>
      <c r="KY621" s="54"/>
      <c r="KZ621" s="54"/>
      <c r="LA621" s="54"/>
      <c r="LB621" s="54"/>
      <c r="LC621" s="54"/>
      <c r="LD621" s="54"/>
      <c r="LE621" s="54"/>
      <c r="LF621" s="54"/>
      <c r="LG621" s="54"/>
      <c r="LH621" s="54"/>
      <c r="LI621" s="54"/>
      <c r="LJ621" s="54"/>
      <c r="LK621" s="54"/>
      <c r="LL621" s="54"/>
      <c r="LM621" s="54"/>
      <c r="LN621" s="54"/>
      <c r="LO621" s="54"/>
      <c r="LP621" s="54"/>
      <c r="LQ621" s="54"/>
      <c r="LR621" s="54"/>
      <c r="LS621" s="54"/>
      <c r="LT621" s="54"/>
      <c r="LU621" s="54"/>
      <c r="LV621" s="54"/>
      <c r="LW621" s="54"/>
      <c r="LX621" s="54"/>
      <c r="LY621" s="54"/>
      <c r="LZ621" s="54"/>
      <c r="MA621" s="54"/>
      <c r="MB621" s="54"/>
      <c r="MC621" s="54"/>
      <c r="MD621" s="54"/>
      <c r="ME621" s="54"/>
      <c r="MF621" s="54"/>
      <c r="MG621" s="54"/>
      <c r="MH621" s="54"/>
      <c r="MI621" s="54"/>
      <c r="MJ621" s="54"/>
      <c r="MK621" s="54"/>
      <c r="ML621" s="54"/>
      <c r="MM621" s="54"/>
    </row>
    <row r="622" spans="1:35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4"/>
      <c r="EK622" s="54"/>
      <c r="EL622" s="54"/>
      <c r="EM622" s="54"/>
      <c r="EN622" s="54"/>
      <c r="EO622" s="54"/>
      <c r="EP622" s="54"/>
      <c r="EQ622" s="54"/>
      <c r="ER622" s="54"/>
      <c r="ES622" s="54"/>
      <c r="ET622" s="54"/>
      <c r="EU622" s="54"/>
      <c r="EV622" s="54"/>
      <c r="EW622" s="54"/>
      <c r="EX622" s="54"/>
      <c r="EY622" s="54"/>
      <c r="EZ622" s="54"/>
      <c r="FA622" s="54"/>
      <c r="FB622" s="54"/>
      <c r="FC622" s="54"/>
      <c r="FD622" s="54"/>
      <c r="FE622" s="54"/>
      <c r="FF622" s="54"/>
      <c r="FG622" s="54"/>
      <c r="FH622" s="54"/>
      <c r="FI622" s="54"/>
      <c r="FJ622" s="54"/>
      <c r="FK622" s="54"/>
      <c r="FL622" s="54"/>
      <c r="FM622" s="54"/>
      <c r="FN622" s="54"/>
      <c r="FO622" s="54"/>
      <c r="FP622" s="54"/>
      <c r="FQ622" s="54"/>
      <c r="FR622" s="54"/>
      <c r="FS622" s="54"/>
      <c r="FT622" s="54"/>
      <c r="FU622" s="54"/>
      <c r="FV622" s="54"/>
      <c r="FW622" s="54"/>
      <c r="FX622" s="54"/>
      <c r="FY622" s="54"/>
      <c r="FZ622" s="54"/>
      <c r="GA622" s="54"/>
      <c r="GB622" s="54"/>
      <c r="GC622" s="54"/>
      <c r="GD622" s="54"/>
      <c r="GE622" s="54"/>
      <c r="GF622" s="54"/>
      <c r="GG622" s="54"/>
      <c r="GH622" s="54"/>
      <c r="GI622" s="54"/>
      <c r="GJ622" s="54"/>
      <c r="GK622" s="54"/>
      <c r="GL622" s="54"/>
      <c r="GM622" s="54"/>
      <c r="GN622" s="54"/>
      <c r="GO622" s="54"/>
      <c r="GP622" s="54"/>
      <c r="GQ622" s="54"/>
      <c r="GR622" s="54"/>
      <c r="GS622" s="54"/>
      <c r="GT622" s="54"/>
      <c r="GU622" s="54"/>
      <c r="GV622" s="54"/>
      <c r="GW622" s="54"/>
      <c r="GX622" s="54"/>
      <c r="GY622" s="54"/>
      <c r="GZ622" s="54"/>
      <c r="HA622" s="54"/>
      <c r="HB622" s="54"/>
      <c r="HC622" s="54"/>
      <c r="HD622" s="54"/>
      <c r="HE622" s="54"/>
      <c r="HF622" s="54"/>
      <c r="HG622" s="54"/>
      <c r="HH622" s="54"/>
      <c r="HI622" s="54"/>
      <c r="HJ622" s="54"/>
      <c r="HK622" s="54"/>
      <c r="HL622" s="54"/>
      <c r="HM622" s="54"/>
      <c r="HN622" s="54"/>
      <c r="HO622" s="54"/>
      <c r="HP622" s="54"/>
      <c r="HQ622" s="54"/>
      <c r="HR622" s="54"/>
      <c r="HS622" s="54"/>
      <c r="HT622" s="54"/>
      <c r="HU622" s="54"/>
      <c r="HV622" s="54"/>
      <c r="HW622" s="54"/>
      <c r="HX622" s="54"/>
      <c r="HY622" s="54"/>
      <c r="HZ622" s="54"/>
      <c r="IA622" s="54"/>
      <c r="IB622" s="54"/>
      <c r="IC622" s="54"/>
      <c r="ID622" s="54"/>
      <c r="IE622" s="54"/>
      <c r="IF622" s="54"/>
      <c r="IG622" s="54"/>
      <c r="IH622" s="54"/>
      <c r="II622" s="54"/>
      <c r="IJ622" s="54"/>
      <c r="IK622" s="54"/>
      <c r="IL622" s="54"/>
      <c r="IM622" s="54"/>
      <c r="IN622" s="54"/>
      <c r="IO622" s="54"/>
      <c r="IP622" s="54"/>
      <c r="IQ622" s="54"/>
      <c r="IR622" s="54"/>
      <c r="IS622" s="54"/>
      <c r="IT622" s="54"/>
      <c r="IU622" s="54"/>
      <c r="IV622" s="54"/>
      <c r="IW622" s="54"/>
      <c r="IX622" s="54"/>
      <c r="IY622" s="54"/>
      <c r="IZ622" s="54"/>
      <c r="JA622" s="54"/>
      <c r="JB622" s="54"/>
      <c r="JC622" s="54"/>
      <c r="JD622" s="54"/>
      <c r="JE622" s="54"/>
      <c r="JF622" s="54"/>
      <c r="JG622" s="54"/>
      <c r="JH622" s="54"/>
      <c r="JI622" s="54"/>
      <c r="JJ622" s="54"/>
      <c r="JK622" s="54"/>
      <c r="JL622" s="54"/>
      <c r="JM622" s="54"/>
      <c r="JN622" s="54"/>
      <c r="JO622" s="54"/>
      <c r="JP622" s="54"/>
      <c r="JQ622" s="54"/>
      <c r="JR622" s="54"/>
      <c r="JS622" s="54"/>
      <c r="JT622" s="54"/>
      <c r="JU622" s="54"/>
      <c r="JV622" s="54"/>
      <c r="JW622" s="54"/>
      <c r="JX622" s="54"/>
      <c r="JY622" s="54"/>
      <c r="JZ622" s="54"/>
      <c r="KA622" s="54"/>
      <c r="KB622" s="54"/>
      <c r="KC622" s="54"/>
      <c r="KD622" s="54"/>
      <c r="KE622" s="54"/>
      <c r="KF622" s="54"/>
      <c r="KG622" s="54"/>
      <c r="KH622" s="54"/>
      <c r="KI622" s="54"/>
      <c r="KJ622" s="54"/>
      <c r="KK622" s="54"/>
      <c r="KL622" s="54"/>
      <c r="KM622" s="54"/>
      <c r="KN622" s="54"/>
      <c r="KO622" s="54"/>
      <c r="KP622" s="54"/>
      <c r="KQ622" s="54"/>
      <c r="KR622" s="54"/>
      <c r="KS622" s="54"/>
      <c r="KT622" s="54"/>
      <c r="KU622" s="54"/>
      <c r="KV622" s="54"/>
      <c r="KW622" s="54"/>
      <c r="KX622" s="54"/>
      <c r="KY622" s="54"/>
      <c r="KZ622" s="54"/>
      <c r="LA622" s="54"/>
      <c r="LB622" s="54"/>
      <c r="LC622" s="54"/>
      <c r="LD622" s="54"/>
      <c r="LE622" s="54"/>
      <c r="LF622" s="54"/>
      <c r="LG622" s="54"/>
      <c r="LH622" s="54"/>
      <c r="LI622" s="54"/>
      <c r="LJ622" s="54"/>
      <c r="LK622" s="54"/>
      <c r="LL622" s="54"/>
      <c r="LM622" s="54"/>
      <c r="LN622" s="54"/>
      <c r="LO622" s="54"/>
      <c r="LP622" s="54"/>
      <c r="LQ622" s="54"/>
      <c r="LR622" s="54"/>
      <c r="LS622" s="54"/>
      <c r="LT622" s="54"/>
      <c r="LU622" s="54"/>
      <c r="LV622" s="54"/>
      <c r="LW622" s="54"/>
      <c r="LX622" s="54"/>
      <c r="LY622" s="54"/>
      <c r="LZ622" s="54"/>
      <c r="MA622" s="54"/>
      <c r="MB622" s="54"/>
      <c r="MC622" s="54"/>
      <c r="MD622" s="54"/>
      <c r="ME622" s="54"/>
      <c r="MF622" s="54"/>
      <c r="MG622" s="54"/>
      <c r="MH622" s="54"/>
      <c r="MI622" s="54"/>
      <c r="MJ622" s="54"/>
      <c r="MK622" s="54"/>
      <c r="ML622" s="54"/>
      <c r="MM622" s="54"/>
    </row>
    <row r="623" spans="1:35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  <c r="HB623" s="54"/>
      <c r="HC623" s="54"/>
      <c r="HD623" s="54"/>
      <c r="HE623" s="54"/>
      <c r="HF623" s="54"/>
      <c r="HG623" s="54"/>
      <c r="HH623" s="54"/>
      <c r="HI623" s="54"/>
      <c r="HJ623" s="54"/>
      <c r="HK623" s="54"/>
      <c r="HL623" s="54"/>
      <c r="HM623" s="54"/>
      <c r="HN623" s="54"/>
      <c r="HO623" s="54"/>
      <c r="HP623" s="54"/>
      <c r="HQ623" s="54"/>
      <c r="HR623" s="54"/>
      <c r="HS623" s="54"/>
      <c r="HT623" s="54"/>
      <c r="HU623" s="54"/>
      <c r="HV623" s="54"/>
      <c r="HW623" s="54"/>
      <c r="HX623" s="54"/>
      <c r="HY623" s="54"/>
      <c r="HZ623" s="54"/>
      <c r="IA623" s="54"/>
      <c r="IB623" s="54"/>
      <c r="IC623" s="54"/>
      <c r="ID623" s="54"/>
      <c r="IE623" s="54"/>
      <c r="IF623" s="54"/>
      <c r="IG623" s="54"/>
      <c r="IH623" s="54"/>
      <c r="II623" s="54"/>
      <c r="IJ623" s="54"/>
      <c r="IK623" s="54"/>
      <c r="IL623" s="54"/>
      <c r="IM623" s="54"/>
      <c r="IN623" s="54"/>
      <c r="IO623" s="54"/>
      <c r="IP623" s="54"/>
      <c r="IQ623" s="54"/>
      <c r="IR623" s="54"/>
      <c r="IS623" s="54"/>
      <c r="IT623" s="54"/>
      <c r="IU623" s="54"/>
      <c r="IV623" s="54"/>
      <c r="IW623" s="54"/>
      <c r="IX623" s="54"/>
      <c r="IY623" s="54"/>
      <c r="IZ623" s="54"/>
      <c r="JA623" s="54"/>
      <c r="JB623" s="54"/>
      <c r="JC623" s="54"/>
      <c r="JD623" s="54"/>
      <c r="JE623" s="54"/>
      <c r="JF623" s="54"/>
      <c r="JG623" s="54"/>
      <c r="JH623" s="54"/>
      <c r="JI623" s="54"/>
      <c r="JJ623" s="54"/>
      <c r="JK623" s="54"/>
      <c r="JL623" s="54"/>
      <c r="JM623" s="54"/>
      <c r="JN623" s="54"/>
      <c r="JO623" s="54"/>
      <c r="JP623" s="54"/>
      <c r="JQ623" s="54"/>
      <c r="JR623" s="54"/>
      <c r="JS623" s="54"/>
      <c r="JT623" s="54"/>
      <c r="JU623" s="54"/>
      <c r="JV623" s="54"/>
      <c r="JW623" s="54"/>
      <c r="JX623" s="54"/>
      <c r="JY623" s="54"/>
      <c r="JZ623" s="54"/>
      <c r="KA623" s="54"/>
      <c r="KB623" s="54"/>
      <c r="KC623" s="54"/>
      <c r="KD623" s="54"/>
      <c r="KE623" s="54"/>
      <c r="KF623" s="54"/>
      <c r="KG623" s="54"/>
      <c r="KH623" s="54"/>
      <c r="KI623" s="54"/>
      <c r="KJ623" s="54"/>
      <c r="KK623" s="54"/>
      <c r="KL623" s="54"/>
      <c r="KM623" s="54"/>
      <c r="KN623" s="54"/>
      <c r="KO623" s="54"/>
      <c r="KP623" s="54"/>
      <c r="KQ623" s="54"/>
      <c r="KR623" s="54"/>
      <c r="KS623" s="54"/>
      <c r="KT623" s="54"/>
      <c r="KU623" s="54"/>
      <c r="KV623" s="54"/>
      <c r="KW623" s="54"/>
      <c r="KX623" s="54"/>
      <c r="KY623" s="54"/>
      <c r="KZ623" s="54"/>
      <c r="LA623" s="54"/>
      <c r="LB623" s="54"/>
      <c r="LC623" s="54"/>
      <c r="LD623" s="54"/>
      <c r="LE623" s="54"/>
      <c r="LF623" s="54"/>
      <c r="LG623" s="54"/>
      <c r="LH623" s="54"/>
      <c r="LI623" s="54"/>
      <c r="LJ623" s="54"/>
      <c r="LK623" s="54"/>
      <c r="LL623" s="54"/>
      <c r="LM623" s="54"/>
      <c r="LN623" s="54"/>
      <c r="LO623" s="54"/>
      <c r="LP623" s="54"/>
      <c r="LQ623" s="54"/>
      <c r="LR623" s="54"/>
      <c r="LS623" s="54"/>
      <c r="LT623" s="54"/>
      <c r="LU623" s="54"/>
      <c r="LV623" s="54"/>
      <c r="LW623" s="54"/>
      <c r="LX623" s="54"/>
      <c r="LY623" s="54"/>
      <c r="LZ623" s="54"/>
      <c r="MA623" s="54"/>
      <c r="MB623" s="54"/>
      <c r="MC623" s="54"/>
      <c r="MD623" s="54"/>
      <c r="ME623" s="54"/>
      <c r="MF623" s="54"/>
      <c r="MG623" s="54"/>
      <c r="MH623" s="54"/>
      <c r="MI623" s="54"/>
      <c r="MJ623" s="54"/>
      <c r="MK623" s="54"/>
      <c r="ML623" s="54"/>
      <c r="MM623" s="54"/>
    </row>
    <row r="624" spans="1:35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  <c r="GS624" s="54"/>
      <c r="GT624" s="54"/>
      <c r="GU624" s="54"/>
      <c r="GV624" s="54"/>
      <c r="GW624" s="54"/>
      <c r="GX624" s="54"/>
      <c r="GY624" s="54"/>
      <c r="GZ624" s="54"/>
      <c r="HA624" s="54"/>
      <c r="HB624" s="54"/>
      <c r="HC624" s="54"/>
      <c r="HD624" s="54"/>
      <c r="HE624" s="54"/>
      <c r="HF624" s="54"/>
      <c r="HG624" s="54"/>
      <c r="HH624" s="54"/>
      <c r="HI624" s="54"/>
      <c r="HJ624" s="54"/>
      <c r="HK624" s="54"/>
      <c r="HL624" s="54"/>
      <c r="HM624" s="54"/>
      <c r="HN624" s="54"/>
      <c r="HO624" s="54"/>
      <c r="HP624" s="54"/>
      <c r="HQ624" s="54"/>
      <c r="HR624" s="54"/>
      <c r="HS624" s="54"/>
      <c r="HT624" s="54"/>
      <c r="HU624" s="54"/>
      <c r="HV624" s="54"/>
      <c r="HW624" s="54"/>
      <c r="HX624" s="54"/>
      <c r="HY624" s="54"/>
      <c r="HZ624" s="54"/>
      <c r="IA624" s="54"/>
      <c r="IB624" s="54"/>
      <c r="IC624" s="54"/>
      <c r="ID624" s="54"/>
      <c r="IE624" s="54"/>
      <c r="IF624" s="54"/>
      <c r="IG624" s="54"/>
      <c r="IH624" s="54"/>
      <c r="II624" s="54"/>
      <c r="IJ624" s="54"/>
      <c r="IK624" s="54"/>
      <c r="IL624" s="54"/>
      <c r="IM624" s="54"/>
      <c r="IN624" s="54"/>
      <c r="IO624" s="54"/>
      <c r="IP624" s="54"/>
      <c r="IQ624" s="54"/>
      <c r="IR624" s="54"/>
      <c r="IS624" s="54"/>
      <c r="IT624" s="54"/>
      <c r="IU624" s="54"/>
      <c r="IV624" s="54"/>
      <c r="IW624" s="54"/>
      <c r="IX624" s="54"/>
      <c r="IY624" s="54"/>
      <c r="IZ624" s="54"/>
      <c r="JA624" s="54"/>
      <c r="JB624" s="54"/>
      <c r="JC624" s="54"/>
      <c r="JD624" s="54"/>
      <c r="JE624" s="54"/>
      <c r="JF624" s="54"/>
      <c r="JG624" s="54"/>
      <c r="JH624" s="54"/>
      <c r="JI624" s="54"/>
      <c r="JJ624" s="54"/>
      <c r="JK624" s="54"/>
      <c r="JL624" s="54"/>
      <c r="JM624" s="54"/>
      <c r="JN624" s="54"/>
      <c r="JO624" s="54"/>
      <c r="JP624" s="54"/>
      <c r="JQ624" s="54"/>
      <c r="JR624" s="54"/>
      <c r="JS624" s="54"/>
      <c r="JT624" s="54"/>
      <c r="JU624" s="54"/>
      <c r="JV624" s="54"/>
      <c r="JW624" s="54"/>
      <c r="JX624" s="54"/>
      <c r="JY624" s="54"/>
      <c r="JZ624" s="54"/>
      <c r="KA624" s="54"/>
      <c r="KB624" s="54"/>
      <c r="KC624" s="54"/>
      <c r="KD624" s="54"/>
      <c r="KE624" s="54"/>
      <c r="KF624" s="54"/>
      <c r="KG624" s="54"/>
      <c r="KH624" s="54"/>
      <c r="KI624" s="54"/>
      <c r="KJ624" s="54"/>
      <c r="KK624" s="54"/>
      <c r="KL624" s="54"/>
      <c r="KM624" s="54"/>
      <c r="KN624" s="54"/>
      <c r="KO624" s="54"/>
      <c r="KP624" s="54"/>
      <c r="KQ624" s="54"/>
      <c r="KR624" s="54"/>
      <c r="KS624" s="54"/>
      <c r="KT624" s="54"/>
      <c r="KU624" s="54"/>
      <c r="KV624" s="54"/>
      <c r="KW624" s="54"/>
      <c r="KX624" s="54"/>
      <c r="KY624" s="54"/>
      <c r="KZ624" s="54"/>
      <c r="LA624" s="54"/>
      <c r="LB624" s="54"/>
      <c r="LC624" s="54"/>
      <c r="LD624" s="54"/>
      <c r="LE624" s="54"/>
      <c r="LF624" s="54"/>
      <c r="LG624" s="54"/>
      <c r="LH624" s="54"/>
      <c r="LI624" s="54"/>
      <c r="LJ624" s="54"/>
      <c r="LK624" s="54"/>
      <c r="LL624" s="54"/>
      <c r="LM624" s="54"/>
      <c r="LN624" s="54"/>
      <c r="LO624" s="54"/>
      <c r="LP624" s="54"/>
      <c r="LQ624" s="54"/>
      <c r="LR624" s="54"/>
      <c r="LS624" s="54"/>
      <c r="LT624" s="54"/>
      <c r="LU624" s="54"/>
      <c r="LV624" s="54"/>
      <c r="LW624" s="54"/>
      <c r="LX624" s="54"/>
      <c r="LY624" s="54"/>
      <c r="LZ624" s="54"/>
      <c r="MA624" s="54"/>
      <c r="MB624" s="54"/>
      <c r="MC624" s="54"/>
      <c r="MD624" s="54"/>
      <c r="ME624" s="54"/>
      <c r="MF624" s="54"/>
      <c r="MG624" s="54"/>
      <c r="MH624" s="54"/>
      <c r="MI624" s="54"/>
      <c r="MJ624" s="54"/>
      <c r="MK624" s="54"/>
      <c r="ML624" s="54"/>
      <c r="MM624" s="54"/>
    </row>
    <row r="625" spans="1:35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  <c r="GS625" s="54"/>
      <c r="GT625" s="54"/>
      <c r="GU625" s="54"/>
      <c r="GV625" s="54"/>
      <c r="GW625" s="54"/>
      <c r="GX625" s="54"/>
      <c r="GY625" s="54"/>
      <c r="GZ625" s="54"/>
      <c r="HA625" s="54"/>
      <c r="HB625" s="54"/>
      <c r="HC625" s="54"/>
      <c r="HD625" s="54"/>
      <c r="HE625" s="54"/>
      <c r="HF625" s="54"/>
      <c r="HG625" s="54"/>
      <c r="HH625" s="54"/>
      <c r="HI625" s="54"/>
      <c r="HJ625" s="54"/>
      <c r="HK625" s="54"/>
      <c r="HL625" s="54"/>
      <c r="HM625" s="54"/>
      <c r="HN625" s="54"/>
      <c r="HO625" s="54"/>
      <c r="HP625" s="54"/>
      <c r="HQ625" s="54"/>
      <c r="HR625" s="54"/>
      <c r="HS625" s="54"/>
      <c r="HT625" s="54"/>
      <c r="HU625" s="54"/>
      <c r="HV625" s="54"/>
      <c r="HW625" s="54"/>
      <c r="HX625" s="54"/>
      <c r="HY625" s="54"/>
      <c r="HZ625" s="54"/>
      <c r="IA625" s="54"/>
      <c r="IB625" s="54"/>
      <c r="IC625" s="54"/>
      <c r="ID625" s="54"/>
      <c r="IE625" s="54"/>
      <c r="IF625" s="54"/>
      <c r="IG625" s="54"/>
      <c r="IH625" s="54"/>
      <c r="II625" s="54"/>
      <c r="IJ625" s="54"/>
      <c r="IK625" s="54"/>
      <c r="IL625" s="54"/>
      <c r="IM625" s="54"/>
      <c r="IN625" s="54"/>
      <c r="IO625" s="54"/>
      <c r="IP625" s="54"/>
      <c r="IQ625" s="54"/>
      <c r="IR625" s="54"/>
      <c r="IS625" s="54"/>
      <c r="IT625" s="54"/>
      <c r="IU625" s="54"/>
      <c r="IV625" s="54"/>
      <c r="IW625" s="54"/>
      <c r="IX625" s="54"/>
      <c r="IY625" s="54"/>
      <c r="IZ625" s="54"/>
      <c r="JA625" s="54"/>
      <c r="JB625" s="54"/>
      <c r="JC625" s="54"/>
      <c r="JD625" s="54"/>
      <c r="JE625" s="54"/>
      <c r="JF625" s="54"/>
      <c r="JG625" s="54"/>
      <c r="JH625" s="54"/>
      <c r="JI625" s="54"/>
      <c r="JJ625" s="54"/>
      <c r="JK625" s="54"/>
      <c r="JL625" s="54"/>
      <c r="JM625" s="54"/>
      <c r="JN625" s="54"/>
      <c r="JO625" s="54"/>
      <c r="JP625" s="54"/>
      <c r="JQ625" s="54"/>
      <c r="JR625" s="54"/>
      <c r="JS625" s="54"/>
      <c r="JT625" s="54"/>
      <c r="JU625" s="54"/>
      <c r="JV625" s="54"/>
      <c r="JW625" s="54"/>
      <c r="JX625" s="54"/>
      <c r="JY625" s="54"/>
      <c r="JZ625" s="54"/>
      <c r="KA625" s="54"/>
      <c r="KB625" s="54"/>
      <c r="KC625" s="54"/>
      <c r="KD625" s="54"/>
      <c r="KE625" s="54"/>
      <c r="KF625" s="54"/>
      <c r="KG625" s="54"/>
      <c r="KH625" s="54"/>
      <c r="KI625" s="54"/>
      <c r="KJ625" s="54"/>
      <c r="KK625" s="54"/>
      <c r="KL625" s="54"/>
      <c r="KM625" s="54"/>
      <c r="KN625" s="54"/>
      <c r="KO625" s="54"/>
      <c r="KP625" s="54"/>
      <c r="KQ625" s="54"/>
      <c r="KR625" s="54"/>
      <c r="KS625" s="54"/>
      <c r="KT625" s="54"/>
      <c r="KU625" s="54"/>
      <c r="KV625" s="54"/>
      <c r="KW625" s="54"/>
      <c r="KX625" s="54"/>
      <c r="KY625" s="54"/>
      <c r="KZ625" s="54"/>
      <c r="LA625" s="54"/>
      <c r="LB625" s="54"/>
      <c r="LC625" s="54"/>
      <c r="LD625" s="54"/>
      <c r="LE625" s="54"/>
      <c r="LF625" s="54"/>
      <c r="LG625" s="54"/>
      <c r="LH625" s="54"/>
      <c r="LI625" s="54"/>
      <c r="LJ625" s="54"/>
      <c r="LK625" s="54"/>
      <c r="LL625" s="54"/>
      <c r="LM625" s="54"/>
      <c r="LN625" s="54"/>
      <c r="LO625" s="54"/>
      <c r="LP625" s="54"/>
      <c r="LQ625" s="54"/>
      <c r="LR625" s="54"/>
      <c r="LS625" s="54"/>
      <c r="LT625" s="54"/>
      <c r="LU625" s="54"/>
      <c r="LV625" s="54"/>
      <c r="LW625" s="54"/>
      <c r="LX625" s="54"/>
      <c r="LY625" s="54"/>
      <c r="LZ625" s="54"/>
      <c r="MA625" s="54"/>
      <c r="MB625" s="54"/>
      <c r="MC625" s="54"/>
      <c r="MD625" s="54"/>
      <c r="ME625" s="54"/>
      <c r="MF625" s="54"/>
      <c r="MG625" s="54"/>
      <c r="MH625" s="54"/>
      <c r="MI625" s="54"/>
      <c r="MJ625" s="54"/>
      <c r="MK625" s="54"/>
      <c r="ML625" s="54"/>
      <c r="MM625" s="54"/>
    </row>
    <row r="626" spans="1:35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  <c r="GS626" s="54"/>
      <c r="GT626" s="54"/>
      <c r="GU626" s="54"/>
      <c r="GV626" s="54"/>
      <c r="GW626" s="54"/>
      <c r="GX626" s="54"/>
      <c r="GY626" s="54"/>
      <c r="GZ626" s="54"/>
      <c r="HA626" s="54"/>
      <c r="HB626" s="54"/>
      <c r="HC626" s="54"/>
      <c r="HD626" s="54"/>
      <c r="HE626" s="54"/>
      <c r="HF626" s="54"/>
      <c r="HG626" s="54"/>
      <c r="HH626" s="54"/>
      <c r="HI626" s="54"/>
      <c r="HJ626" s="54"/>
      <c r="HK626" s="54"/>
      <c r="HL626" s="54"/>
      <c r="HM626" s="54"/>
      <c r="HN626" s="54"/>
      <c r="HO626" s="54"/>
      <c r="HP626" s="54"/>
      <c r="HQ626" s="54"/>
      <c r="HR626" s="54"/>
      <c r="HS626" s="54"/>
      <c r="HT626" s="54"/>
      <c r="HU626" s="54"/>
      <c r="HV626" s="54"/>
      <c r="HW626" s="54"/>
      <c r="HX626" s="54"/>
      <c r="HY626" s="54"/>
      <c r="HZ626" s="54"/>
      <c r="IA626" s="54"/>
      <c r="IB626" s="54"/>
      <c r="IC626" s="54"/>
      <c r="ID626" s="54"/>
      <c r="IE626" s="54"/>
      <c r="IF626" s="54"/>
      <c r="IG626" s="54"/>
      <c r="IH626" s="54"/>
      <c r="II626" s="54"/>
      <c r="IJ626" s="54"/>
      <c r="IK626" s="54"/>
      <c r="IL626" s="54"/>
      <c r="IM626" s="54"/>
      <c r="IN626" s="54"/>
      <c r="IO626" s="54"/>
      <c r="IP626" s="54"/>
      <c r="IQ626" s="54"/>
      <c r="IR626" s="54"/>
      <c r="IS626" s="54"/>
      <c r="IT626" s="54"/>
      <c r="IU626" s="54"/>
      <c r="IV626" s="54"/>
      <c r="IW626" s="54"/>
      <c r="IX626" s="54"/>
      <c r="IY626" s="54"/>
      <c r="IZ626" s="54"/>
      <c r="JA626" s="54"/>
      <c r="JB626" s="54"/>
      <c r="JC626" s="54"/>
      <c r="JD626" s="54"/>
      <c r="JE626" s="54"/>
      <c r="JF626" s="54"/>
      <c r="JG626" s="54"/>
      <c r="JH626" s="54"/>
      <c r="JI626" s="54"/>
      <c r="JJ626" s="54"/>
      <c r="JK626" s="54"/>
      <c r="JL626" s="54"/>
      <c r="JM626" s="54"/>
      <c r="JN626" s="54"/>
      <c r="JO626" s="54"/>
      <c r="JP626" s="54"/>
      <c r="JQ626" s="54"/>
      <c r="JR626" s="54"/>
      <c r="JS626" s="54"/>
      <c r="JT626" s="54"/>
      <c r="JU626" s="54"/>
      <c r="JV626" s="54"/>
      <c r="JW626" s="54"/>
      <c r="JX626" s="54"/>
      <c r="JY626" s="54"/>
      <c r="JZ626" s="54"/>
      <c r="KA626" s="54"/>
      <c r="KB626" s="54"/>
      <c r="KC626" s="54"/>
      <c r="KD626" s="54"/>
      <c r="KE626" s="54"/>
      <c r="KF626" s="54"/>
      <c r="KG626" s="54"/>
      <c r="KH626" s="54"/>
      <c r="KI626" s="54"/>
      <c r="KJ626" s="54"/>
      <c r="KK626" s="54"/>
      <c r="KL626" s="54"/>
      <c r="KM626" s="54"/>
      <c r="KN626" s="54"/>
      <c r="KO626" s="54"/>
      <c r="KP626" s="54"/>
      <c r="KQ626" s="54"/>
      <c r="KR626" s="54"/>
      <c r="KS626" s="54"/>
      <c r="KT626" s="54"/>
      <c r="KU626" s="54"/>
      <c r="KV626" s="54"/>
      <c r="KW626" s="54"/>
      <c r="KX626" s="54"/>
      <c r="KY626" s="54"/>
      <c r="KZ626" s="54"/>
      <c r="LA626" s="54"/>
      <c r="LB626" s="54"/>
      <c r="LC626" s="54"/>
      <c r="LD626" s="54"/>
      <c r="LE626" s="54"/>
      <c r="LF626" s="54"/>
      <c r="LG626" s="54"/>
      <c r="LH626" s="54"/>
      <c r="LI626" s="54"/>
      <c r="LJ626" s="54"/>
      <c r="LK626" s="54"/>
      <c r="LL626" s="54"/>
      <c r="LM626" s="54"/>
      <c r="LN626" s="54"/>
      <c r="LO626" s="54"/>
      <c r="LP626" s="54"/>
      <c r="LQ626" s="54"/>
      <c r="LR626" s="54"/>
      <c r="LS626" s="54"/>
      <c r="LT626" s="54"/>
      <c r="LU626" s="54"/>
      <c r="LV626" s="54"/>
      <c r="LW626" s="54"/>
      <c r="LX626" s="54"/>
      <c r="LY626" s="54"/>
      <c r="LZ626" s="54"/>
      <c r="MA626" s="54"/>
      <c r="MB626" s="54"/>
      <c r="MC626" s="54"/>
      <c r="MD626" s="54"/>
      <c r="ME626" s="54"/>
      <c r="MF626" s="54"/>
      <c r="MG626" s="54"/>
      <c r="MH626" s="54"/>
      <c r="MI626" s="54"/>
      <c r="MJ626" s="54"/>
      <c r="MK626" s="54"/>
      <c r="ML626" s="54"/>
      <c r="MM626" s="54"/>
    </row>
    <row r="627" spans="1:35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  <c r="GS627" s="54"/>
      <c r="GT627" s="54"/>
      <c r="GU627" s="54"/>
      <c r="GV627" s="54"/>
      <c r="GW627" s="54"/>
      <c r="GX627" s="54"/>
      <c r="GY627" s="54"/>
      <c r="GZ627" s="54"/>
      <c r="HA627" s="54"/>
      <c r="HB627" s="54"/>
      <c r="HC627" s="54"/>
      <c r="HD627" s="54"/>
      <c r="HE627" s="54"/>
      <c r="HF627" s="54"/>
      <c r="HG627" s="54"/>
      <c r="HH627" s="54"/>
      <c r="HI627" s="54"/>
      <c r="HJ627" s="54"/>
      <c r="HK627" s="54"/>
      <c r="HL627" s="54"/>
      <c r="HM627" s="54"/>
      <c r="HN627" s="54"/>
      <c r="HO627" s="54"/>
      <c r="HP627" s="54"/>
      <c r="HQ627" s="54"/>
      <c r="HR627" s="54"/>
      <c r="HS627" s="54"/>
      <c r="HT627" s="54"/>
      <c r="HU627" s="54"/>
      <c r="HV627" s="54"/>
      <c r="HW627" s="54"/>
      <c r="HX627" s="54"/>
      <c r="HY627" s="54"/>
      <c r="HZ627" s="54"/>
      <c r="IA627" s="54"/>
      <c r="IB627" s="54"/>
      <c r="IC627" s="54"/>
      <c r="ID627" s="54"/>
      <c r="IE627" s="54"/>
      <c r="IF627" s="54"/>
      <c r="IG627" s="54"/>
      <c r="IH627" s="54"/>
      <c r="II627" s="54"/>
      <c r="IJ627" s="54"/>
      <c r="IK627" s="54"/>
      <c r="IL627" s="54"/>
      <c r="IM627" s="54"/>
      <c r="IN627" s="54"/>
      <c r="IO627" s="54"/>
      <c r="IP627" s="54"/>
      <c r="IQ627" s="54"/>
      <c r="IR627" s="54"/>
      <c r="IS627" s="54"/>
      <c r="IT627" s="54"/>
      <c r="IU627" s="54"/>
      <c r="IV627" s="54"/>
      <c r="IW627" s="54"/>
      <c r="IX627" s="54"/>
      <c r="IY627" s="54"/>
      <c r="IZ627" s="54"/>
      <c r="JA627" s="54"/>
      <c r="JB627" s="54"/>
      <c r="JC627" s="54"/>
      <c r="JD627" s="54"/>
      <c r="JE627" s="54"/>
      <c r="JF627" s="54"/>
      <c r="JG627" s="54"/>
      <c r="JH627" s="54"/>
      <c r="JI627" s="54"/>
      <c r="JJ627" s="54"/>
      <c r="JK627" s="54"/>
      <c r="JL627" s="54"/>
      <c r="JM627" s="54"/>
      <c r="JN627" s="54"/>
      <c r="JO627" s="54"/>
      <c r="JP627" s="54"/>
      <c r="JQ627" s="54"/>
      <c r="JR627" s="54"/>
      <c r="JS627" s="54"/>
      <c r="JT627" s="54"/>
      <c r="JU627" s="54"/>
      <c r="JV627" s="54"/>
      <c r="JW627" s="54"/>
      <c r="JX627" s="54"/>
      <c r="JY627" s="54"/>
      <c r="JZ627" s="54"/>
      <c r="KA627" s="54"/>
      <c r="KB627" s="54"/>
      <c r="KC627" s="54"/>
      <c r="KD627" s="54"/>
      <c r="KE627" s="54"/>
      <c r="KF627" s="54"/>
      <c r="KG627" s="54"/>
      <c r="KH627" s="54"/>
      <c r="KI627" s="54"/>
      <c r="KJ627" s="54"/>
      <c r="KK627" s="54"/>
      <c r="KL627" s="54"/>
      <c r="KM627" s="54"/>
      <c r="KN627" s="54"/>
      <c r="KO627" s="54"/>
      <c r="KP627" s="54"/>
      <c r="KQ627" s="54"/>
      <c r="KR627" s="54"/>
      <c r="KS627" s="54"/>
      <c r="KT627" s="54"/>
      <c r="KU627" s="54"/>
      <c r="KV627" s="54"/>
      <c r="KW627" s="54"/>
      <c r="KX627" s="54"/>
      <c r="KY627" s="54"/>
      <c r="KZ627" s="54"/>
      <c r="LA627" s="54"/>
      <c r="LB627" s="54"/>
      <c r="LC627" s="54"/>
      <c r="LD627" s="54"/>
      <c r="LE627" s="54"/>
      <c r="LF627" s="54"/>
      <c r="LG627" s="54"/>
      <c r="LH627" s="54"/>
      <c r="LI627" s="54"/>
      <c r="LJ627" s="54"/>
      <c r="LK627" s="54"/>
      <c r="LL627" s="54"/>
      <c r="LM627" s="54"/>
      <c r="LN627" s="54"/>
      <c r="LO627" s="54"/>
      <c r="LP627" s="54"/>
      <c r="LQ627" s="54"/>
      <c r="LR627" s="54"/>
      <c r="LS627" s="54"/>
      <c r="LT627" s="54"/>
      <c r="LU627" s="54"/>
      <c r="LV627" s="54"/>
      <c r="LW627" s="54"/>
      <c r="LX627" s="54"/>
      <c r="LY627" s="54"/>
      <c r="LZ627" s="54"/>
      <c r="MA627" s="54"/>
      <c r="MB627" s="54"/>
      <c r="MC627" s="54"/>
      <c r="MD627" s="54"/>
      <c r="ME627" s="54"/>
      <c r="MF627" s="54"/>
      <c r="MG627" s="54"/>
      <c r="MH627" s="54"/>
      <c r="MI627" s="54"/>
      <c r="MJ627" s="54"/>
      <c r="MK627" s="54"/>
      <c r="ML627" s="54"/>
      <c r="MM627" s="54"/>
    </row>
    <row r="628" spans="1:35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  <c r="GS628" s="54"/>
      <c r="GT628" s="54"/>
      <c r="GU628" s="54"/>
      <c r="GV628" s="54"/>
      <c r="GW628" s="54"/>
      <c r="GX628" s="54"/>
      <c r="GY628" s="54"/>
      <c r="GZ628" s="54"/>
      <c r="HA628" s="54"/>
      <c r="HB628" s="54"/>
      <c r="HC628" s="54"/>
      <c r="HD628" s="54"/>
      <c r="HE628" s="54"/>
      <c r="HF628" s="54"/>
      <c r="HG628" s="54"/>
      <c r="HH628" s="54"/>
      <c r="HI628" s="54"/>
      <c r="HJ628" s="54"/>
      <c r="HK628" s="54"/>
      <c r="HL628" s="54"/>
      <c r="HM628" s="54"/>
      <c r="HN628" s="54"/>
      <c r="HO628" s="54"/>
      <c r="HP628" s="54"/>
      <c r="HQ628" s="54"/>
      <c r="HR628" s="54"/>
      <c r="HS628" s="54"/>
      <c r="HT628" s="54"/>
      <c r="HU628" s="54"/>
      <c r="HV628" s="54"/>
      <c r="HW628" s="54"/>
      <c r="HX628" s="54"/>
      <c r="HY628" s="54"/>
      <c r="HZ628" s="54"/>
      <c r="IA628" s="54"/>
      <c r="IB628" s="54"/>
      <c r="IC628" s="54"/>
      <c r="ID628" s="54"/>
      <c r="IE628" s="54"/>
      <c r="IF628" s="54"/>
      <c r="IG628" s="54"/>
      <c r="IH628" s="54"/>
      <c r="II628" s="54"/>
      <c r="IJ628" s="54"/>
      <c r="IK628" s="54"/>
      <c r="IL628" s="54"/>
      <c r="IM628" s="54"/>
      <c r="IN628" s="54"/>
      <c r="IO628" s="54"/>
      <c r="IP628" s="54"/>
      <c r="IQ628" s="54"/>
      <c r="IR628" s="54"/>
      <c r="IS628" s="54"/>
      <c r="IT628" s="54"/>
      <c r="IU628" s="54"/>
      <c r="IV628" s="54"/>
      <c r="IW628" s="54"/>
      <c r="IX628" s="54"/>
      <c r="IY628" s="54"/>
      <c r="IZ628" s="54"/>
      <c r="JA628" s="54"/>
      <c r="JB628" s="54"/>
      <c r="JC628" s="54"/>
      <c r="JD628" s="54"/>
      <c r="JE628" s="54"/>
      <c r="JF628" s="54"/>
      <c r="JG628" s="54"/>
      <c r="JH628" s="54"/>
      <c r="JI628" s="54"/>
      <c r="JJ628" s="54"/>
      <c r="JK628" s="54"/>
      <c r="JL628" s="54"/>
      <c r="JM628" s="54"/>
      <c r="JN628" s="54"/>
      <c r="JO628" s="54"/>
      <c r="JP628" s="54"/>
      <c r="JQ628" s="54"/>
      <c r="JR628" s="54"/>
      <c r="JS628" s="54"/>
      <c r="JT628" s="54"/>
      <c r="JU628" s="54"/>
      <c r="JV628" s="54"/>
      <c r="JW628" s="54"/>
      <c r="JX628" s="54"/>
      <c r="JY628" s="54"/>
      <c r="JZ628" s="54"/>
      <c r="KA628" s="54"/>
      <c r="KB628" s="54"/>
      <c r="KC628" s="54"/>
      <c r="KD628" s="54"/>
      <c r="KE628" s="54"/>
      <c r="KF628" s="54"/>
      <c r="KG628" s="54"/>
      <c r="KH628" s="54"/>
      <c r="KI628" s="54"/>
      <c r="KJ628" s="54"/>
      <c r="KK628" s="54"/>
      <c r="KL628" s="54"/>
      <c r="KM628" s="54"/>
      <c r="KN628" s="54"/>
      <c r="KO628" s="54"/>
      <c r="KP628" s="54"/>
      <c r="KQ628" s="54"/>
      <c r="KR628" s="54"/>
      <c r="KS628" s="54"/>
      <c r="KT628" s="54"/>
      <c r="KU628" s="54"/>
      <c r="KV628" s="54"/>
      <c r="KW628" s="54"/>
      <c r="KX628" s="54"/>
      <c r="KY628" s="54"/>
      <c r="KZ628" s="54"/>
      <c r="LA628" s="54"/>
      <c r="LB628" s="54"/>
      <c r="LC628" s="54"/>
      <c r="LD628" s="54"/>
      <c r="LE628" s="54"/>
      <c r="LF628" s="54"/>
      <c r="LG628" s="54"/>
      <c r="LH628" s="54"/>
      <c r="LI628" s="54"/>
      <c r="LJ628" s="54"/>
      <c r="LK628" s="54"/>
      <c r="LL628" s="54"/>
      <c r="LM628" s="54"/>
      <c r="LN628" s="54"/>
      <c r="LO628" s="54"/>
      <c r="LP628" s="54"/>
      <c r="LQ628" s="54"/>
      <c r="LR628" s="54"/>
      <c r="LS628" s="54"/>
      <c r="LT628" s="54"/>
      <c r="LU628" s="54"/>
      <c r="LV628" s="54"/>
      <c r="LW628" s="54"/>
      <c r="LX628" s="54"/>
      <c r="LY628" s="54"/>
      <c r="LZ628" s="54"/>
      <c r="MA628" s="54"/>
      <c r="MB628" s="54"/>
      <c r="MC628" s="54"/>
      <c r="MD628" s="54"/>
      <c r="ME628" s="54"/>
      <c r="MF628" s="54"/>
      <c r="MG628" s="54"/>
      <c r="MH628" s="54"/>
      <c r="MI628" s="54"/>
      <c r="MJ628" s="54"/>
      <c r="MK628" s="54"/>
      <c r="ML628" s="54"/>
      <c r="MM628" s="54"/>
    </row>
    <row r="629" spans="1:35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4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4"/>
      <c r="EL629" s="54"/>
      <c r="EM629" s="54"/>
      <c r="EN629" s="54"/>
      <c r="EO629" s="54"/>
      <c r="EP629" s="54"/>
      <c r="EQ629" s="54"/>
      <c r="ER629" s="54"/>
      <c r="ES629" s="54"/>
      <c r="ET629" s="54"/>
      <c r="EU629" s="54"/>
      <c r="EV629" s="54"/>
      <c r="EW629" s="54"/>
      <c r="EX629" s="54"/>
      <c r="EY629" s="54"/>
      <c r="EZ629" s="54"/>
      <c r="FA629" s="54"/>
      <c r="FB629" s="54"/>
      <c r="FC629" s="54"/>
      <c r="FD629" s="54"/>
      <c r="FE629" s="54"/>
      <c r="FF629" s="54"/>
      <c r="FG629" s="54"/>
      <c r="FH629" s="54"/>
      <c r="FI629" s="54"/>
      <c r="FJ629" s="54"/>
      <c r="FK629" s="54"/>
      <c r="FL629" s="54"/>
      <c r="FM629" s="54"/>
      <c r="FN629" s="54"/>
      <c r="FO629" s="54"/>
      <c r="FP629" s="54"/>
      <c r="FQ629" s="54"/>
      <c r="FR629" s="54"/>
      <c r="FS629" s="54"/>
      <c r="FT629" s="54"/>
      <c r="FU629" s="54"/>
      <c r="FV629" s="54"/>
      <c r="FW629" s="54"/>
      <c r="FX629" s="54"/>
      <c r="FY629" s="54"/>
      <c r="FZ629" s="54"/>
      <c r="GA629" s="54"/>
      <c r="GB629" s="54"/>
      <c r="GC629" s="54"/>
      <c r="GD629" s="54"/>
      <c r="GE629" s="54"/>
      <c r="GF629" s="54"/>
      <c r="GG629" s="54"/>
      <c r="GH629" s="54"/>
      <c r="GI629" s="54"/>
      <c r="GJ629" s="54"/>
      <c r="GK629" s="54"/>
      <c r="GL629" s="54"/>
      <c r="GM629" s="54"/>
      <c r="GN629" s="54"/>
      <c r="GO629" s="54"/>
      <c r="GP629" s="54"/>
      <c r="GQ629" s="54"/>
      <c r="GR629" s="54"/>
      <c r="GS629" s="54"/>
      <c r="GT629" s="54"/>
      <c r="GU629" s="54"/>
      <c r="GV629" s="54"/>
      <c r="GW629" s="54"/>
      <c r="GX629" s="54"/>
      <c r="GY629" s="54"/>
      <c r="GZ629" s="54"/>
      <c r="HA629" s="54"/>
      <c r="HB629" s="54"/>
      <c r="HC629" s="54"/>
      <c r="HD629" s="54"/>
      <c r="HE629" s="54"/>
      <c r="HF629" s="54"/>
      <c r="HG629" s="54"/>
      <c r="HH629" s="54"/>
      <c r="HI629" s="54"/>
      <c r="HJ629" s="54"/>
      <c r="HK629" s="54"/>
      <c r="HL629" s="54"/>
      <c r="HM629" s="54"/>
      <c r="HN629" s="54"/>
      <c r="HO629" s="54"/>
      <c r="HP629" s="54"/>
      <c r="HQ629" s="54"/>
      <c r="HR629" s="54"/>
      <c r="HS629" s="54"/>
      <c r="HT629" s="54"/>
      <c r="HU629" s="54"/>
      <c r="HV629" s="54"/>
      <c r="HW629" s="54"/>
      <c r="HX629" s="54"/>
      <c r="HY629" s="54"/>
      <c r="HZ629" s="54"/>
      <c r="IA629" s="54"/>
      <c r="IB629" s="54"/>
      <c r="IC629" s="54"/>
      <c r="ID629" s="54"/>
      <c r="IE629" s="54"/>
      <c r="IF629" s="54"/>
      <c r="IG629" s="54"/>
      <c r="IH629" s="54"/>
      <c r="II629" s="54"/>
      <c r="IJ629" s="54"/>
      <c r="IK629" s="54"/>
      <c r="IL629" s="54"/>
      <c r="IM629" s="54"/>
      <c r="IN629" s="54"/>
      <c r="IO629" s="54"/>
      <c r="IP629" s="54"/>
      <c r="IQ629" s="54"/>
      <c r="IR629" s="54"/>
      <c r="IS629" s="54"/>
      <c r="IT629" s="54"/>
      <c r="IU629" s="54"/>
      <c r="IV629" s="54"/>
      <c r="IW629" s="54"/>
      <c r="IX629" s="54"/>
      <c r="IY629" s="54"/>
      <c r="IZ629" s="54"/>
      <c r="JA629" s="54"/>
      <c r="JB629" s="54"/>
      <c r="JC629" s="54"/>
      <c r="JD629" s="54"/>
      <c r="JE629" s="54"/>
      <c r="JF629" s="54"/>
      <c r="JG629" s="54"/>
      <c r="JH629" s="54"/>
      <c r="JI629" s="54"/>
      <c r="JJ629" s="54"/>
      <c r="JK629" s="54"/>
      <c r="JL629" s="54"/>
      <c r="JM629" s="54"/>
      <c r="JN629" s="54"/>
      <c r="JO629" s="54"/>
      <c r="JP629" s="54"/>
      <c r="JQ629" s="54"/>
      <c r="JR629" s="54"/>
      <c r="JS629" s="54"/>
      <c r="JT629" s="54"/>
      <c r="JU629" s="54"/>
      <c r="JV629" s="54"/>
      <c r="JW629" s="54"/>
      <c r="JX629" s="54"/>
      <c r="JY629" s="54"/>
      <c r="JZ629" s="54"/>
      <c r="KA629" s="54"/>
      <c r="KB629" s="54"/>
      <c r="KC629" s="54"/>
      <c r="KD629" s="54"/>
      <c r="KE629" s="54"/>
      <c r="KF629" s="54"/>
      <c r="KG629" s="54"/>
      <c r="KH629" s="54"/>
      <c r="KI629" s="54"/>
      <c r="KJ629" s="54"/>
      <c r="KK629" s="54"/>
      <c r="KL629" s="54"/>
      <c r="KM629" s="54"/>
      <c r="KN629" s="54"/>
      <c r="KO629" s="54"/>
      <c r="KP629" s="54"/>
      <c r="KQ629" s="54"/>
      <c r="KR629" s="54"/>
      <c r="KS629" s="54"/>
      <c r="KT629" s="54"/>
      <c r="KU629" s="54"/>
      <c r="KV629" s="54"/>
      <c r="KW629" s="54"/>
      <c r="KX629" s="54"/>
      <c r="KY629" s="54"/>
      <c r="KZ629" s="54"/>
      <c r="LA629" s="54"/>
      <c r="LB629" s="54"/>
      <c r="LC629" s="54"/>
      <c r="LD629" s="54"/>
      <c r="LE629" s="54"/>
      <c r="LF629" s="54"/>
      <c r="LG629" s="54"/>
      <c r="LH629" s="54"/>
      <c r="LI629" s="54"/>
      <c r="LJ629" s="54"/>
      <c r="LK629" s="54"/>
      <c r="LL629" s="54"/>
      <c r="LM629" s="54"/>
      <c r="LN629" s="54"/>
      <c r="LO629" s="54"/>
      <c r="LP629" s="54"/>
      <c r="LQ629" s="54"/>
      <c r="LR629" s="54"/>
      <c r="LS629" s="54"/>
      <c r="LT629" s="54"/>
      <c r="LU629" s="54"/>
      <c r="LV629" s="54"/>
      <c r="LW629" s="54"/>
      <c r="LX629" s="54"/>
      <c r="LY629" s="54"/>
      <c r="LZ629" s="54"/>
      <c r="MA629" s="54"/>
      <c r="MB629" s="54"/>
      <c r="MC629" s="54"/>
      <c r="MD629" s="54"/>
      <c r="ME629" s="54"/>
      <c r="MF629" s="54"/>
      <c r="MG629" s="54"/>
      <c r="MH629" s="54"/>
      <c r="MI629" s="54"/>
      <c r="MJ629" s="54"/>
      <c r="MK629" s="54"/>
      <c r="ML629" s="54"/>
      <c r="MM629" s="54"/>
    </row>
    <row r="630" spans="1:35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4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4"/>
      <c r="EL630" s="54"/>
      <c r="EM630" s="54"/>
      <c r="EN630" s="54"/>
      <c r="EO630" s="54"/>
      <c r="EP630" s="54"/>
      <c r="EQ630" s="54"/>
      <c r="ER630" s="54"/>
      <c r="ES630" s="54"/>
      <c r="ET630" s="54"/>
      <c r="EU630" s="54"/>
      <c r="EV630" s="54"/>
      <c r="EW630" s="54"/>
      <c r="EX630" s="54"/>
      <c r="EY630" s="54"/>
      <c r="EZ630" s="54"/>
      <c r="FA630" s="54"/>
      <c r="FB630" s="54"/>
      <c r="FC630" s="54"/>
      <c r="FD630" s="54"/>
      <c r="FE630" s="54"/>
      <c r="FF630" s="54"/>
      <c r="FG630" s="54"/>
      <c r="FH630" s="54"/>
      <c r="FI630" s="54"/>
      <c r="FJ630" s="54"/>
      <c r="FK630" s="54"/>
      <c r="FL630" s="54"/>
      <c r="FM630" s="54"/>
      <c r="FN630" s="54"/>
      <c r="FO630" s="54"/>
      <c r="FP630" s="54"/>
      <c r="FQ630" s="54"/>
      <c r="FR630" s="54"/>
      <c r="FS630" s="54"/>
      <c r="FT630" s="54"/>
      <c r="FU630" s="54"/>
      <c r="FV630" s="54"/>
      <c r="FW630" s="54"/>
      <c r="FX630" s="54"/>
      <c r="FY630" s="54"/>
      <c r="FZ630" s="54"/>
      <c r="GA630" s="54"/>
      <c r="GB630" s="54"/>
      <c r="GC630" s="54"/>
      <c r="GD630" s="54"/>
      <c r="GE630" s="54"/>
      <c r="GF630" s="54"/>
      <c r="GG630" s="54"/>
      <c r="GH630" s="54"/>
      <c r="GI630" s="54"/>
      <c r="GJ630" s="54"/>
      <c r="GK630" s="54"/>
      <c r="GL630" s="54"/>
      <c r="GM630" s="54"/>
      <c r="GN630" s="54"/>
      <c r="GO630" s="54"/>
      <c r="GP630" s="54"/>
      <c r="GQ630" s="54"/>
      <c r="GR630" s="54"/>
      <c r="GS630" s="54"/>
      <c r="GT630" s="54"/>
      <c r="GU630" s="54"/>
      <c r="GV630" s="54"/>
      <c r="GW630" s="54"/>
      <c r="GX630" s="54"/>
      <c r="GY630" s="54"/>
      <c r="GZ630" s="54"/>
      <c r="HA630" s="54"/>
      <c r="HB630" s="54"/>
      <c r="HC630" s="54"/>
      <c r="HD630" s="54"/>
      <c r="HE630" s="54"/>
      <c r="HF630" s="54"/>
      <c r="HG630" s="54"/>
      <c r="HH630" s="54"/>
      <c r="HI630" s="54"/>
      <c r="HJ630" s="54"/>
      <c r="HK630" s="54"/>
      <c r="HL630" s="54"/>
      <c r="HM630" s="54"/>
      <c r="HN630" s="54"/>
      <c r="HO630" s="54"/>
      <c r="HP630" s="54"/>
      <c r="HQ630" s="54"/>
      <c r="HR630" s="54"/>
      <c r="HS630" s="54"/>
      <c r="HT630" s="54"/>
      <c r="HU630" s="54"/>
      <c r="HV630" s="54"/>
      <c r="HW630" s="54"/>
      <c r="HX630" s="54"/>
      <c r="HY630" s="54"/>
      <c r="HZ630" s="54"/>
      <c r="IA630" s="54"/>
      <c r="IB630" s="54"/>
      <c r="IC630" s="54"/>
      <c r="ID630" s="54"/>
      <c r="IE630" s="54"/>
      <c r="IF630" s="54"/>
      <c r="IG630" s="54"/>
      <c r="IH630" s="54"/>
      <c r="II630" s="54"/>
      <c r="IJ630" s="54"/>
      <c r="IK630" s="54"/>
      <c r="IL630" s="54"/>
      <c r="IM630" s="54"/>
      <c r="IN630" s="54"/>
      <c r="IO630" s="54"/>
      <c r="IP630" s="54"/>
      <c r="IQ630" s="54"/>
      <c r="IR630" s="54"/>
      <c r="IS630" s="54"/>
      <c r="IT630" s="54"/>
      <c r="IU630" s="54"/>
      <c r="IV630" s="54"/>
      <c r="IW630" s="54"/>
      <c r="IX630" s="54"/>
      <c r="IY630" s="54"/>
      <c r="IZ630" s="54"/>
      <c r="JA630" s="54"/>
      <c r="JB630" s="54"/>
      <c r="JC630" s="54"/>
      <c r="JD630" s="54"/>
      <c r="JE630" s="54"/>
      <c r="JF630" s="54"/>
      <c r="JG630" s="54"/>
      <c r="JH630" s="54"/>
      <c r="JI630" s="54"/>
      <c r="JJ630" s="54"/>
      <c r="JK630" s="54"/>
      <c r="JL630" s="54"/>
      <c r="JM630" s="54"/>
      <c r="JN630" s="54"/>
      <c r="JO630" s="54"/>
      <c r="JP630" s="54"/>
      <c r="JQ630" s="54"/>
      <c r="JR630" s="54"/>
      <c r="JS630" s="54"/>
      <c r="JT630" s="54"/>
      <c r="JU630" s="54"/>
      <c r="JV630" s="54"/>
      <c r="JW630" s="54"/>
      <c r="JX630" s="54"/>
      <c r="JY630" s="54"/>
      <c r="JZ630" s="54"/>
      <c r="KA630" s="54"/>
      <c r="KB630" s="54"/>
      <c r="KC630" s="54"/>
      <c r="KD630" s="54"/>
      <c r="KE630" s="54"/>
      <c r="KF630" s="54"/>
      <c r="KG630" s="54"/>
      <c r="KH630" s="54"/>
      <c r="KI630" s="54"/>
      <c r="KJ630" s="54"/>
      <c r="KK630" s="54"/>
      <c r="KL630" s="54"/>
      <c r="KM630" s="54"/>
      <c r="KN630" s="54"/>
      <c r="KO630" s="54"/>
      <c r="KP630" s="54"/>
      <c r="KQ630" s="54"/>
      <c r="KR630" s="54"/>
      <c r="KS630" s="54"/>
      <c r="KT630" s="54"/>
      <c r="KU630" s="54"/>
      <c r="KV630" s="54"/>
      <c r="KW630" s="54"/>
      <c r="KX630" s="54"/>
      <c r="KY630" s="54"/>
      <c r="KZ630" s="54"/>
      <c r="LA630" s="54"/>
      <c r="LB630" s="54"/>
      <c r="LC630" s="54"/>
      <c r="LD630" s="54"/>
      <c r="LE630" s="54"/>
      <c r="LF630" s="54"/>
      <c r="LG630" s="54"/>
      <c r="LH630" s="54"/>
      <c r="LI630" s="54"/>
      <c r="LJ630" s="54"/>
      <c r="LK630" s="54"/>
      <c r="LL630" s="54"/>
      <c r="LM630" s="54"/>
      <c r="LN630" s="54"/>
      <c r="LO630" s="54"/>
      <c r="LP630" s="54"/>
      <c r="LQ630" s="54"/>
      <c r="LR630" s="54"/>
      <c r="LS630" s="54"/>
      <c r="LT630" s="54"/>
      <c r="LU630" s="54"/>
      <c r="LV630" s="54"/>
      <c r="LW630" s="54"/>
      <c r="LX630" s="54"/>
      <c r="LY630" s="54"/>
      <c r="LZ630" s="54"/>
      <c r="MA630" s="54"/>
      <c r="MB630" s="54"/>
      <c r="MC630" s="54"/>
      <c r="MD630" s="54"/>
      <c r="ME630" s="54"/>
      <c r="MF630" s="54"/>
      <c r="MG630" s="54"/>
      <c r="MH630" s="54"/>
      <c r="MI630" s="54"/>
      <c r="MJ630" s="54"/>
      <c r="MK630" s="54"/>
      <c r="ML630" s="54"/>
      <c r="MM630" s="54"/>
    </row>
    <row r="631" spans="1:35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  <c r="GS631" s="54"/>
      <c r="GT631" s="54"/>
      <c r="GU631" s="54"/>
      <c r="GV631" s="54"/>
      <c r="GW631" s="54"/>
      <c r="GX631" s="54"/>
      <c r="GY631" s="54"/>
      <c r="GZ631" s="54"/>
      <c r="HA631" s="54"/>
      <c r="HB631" s="54"/>
      <c r="HC631" s="54"/>
      <c r="HD631" s="54"/>
      <c r="HE631" s="54"/>
      <c r="HF631" s="54"/>
      <c r="HG631" s="54"/>
      <c r="HH631" s="54"/>
      <c r="HI631" s="54"/>
      <c r="HJ631" s="54"/>
      <c r="HK631" s="54"/>
      <c r="HL631" s="54"/>
      <c r="HM631" s="54"/>
      <c r="HN631" s="54"/>
      <c r="HO631" s="54"/>
      <c r="HP631" s="54"/>
      <c r="HQ631" s="54"/>
      <c r="HR631" s="54"/>
      <c r="HS631" s="54"/>
      <c r="HT631" s="54"/>
      <c r="HU631" s="54"/>
      <c r="HV631" s="54"/>
      <c r="HW631" s="54"/>
      <c r="HX631" s="54"/>
      <c r="HY631" s="54"/>
      <c r="HZ631" s="54"/>
      <c r="IA631" s="54"/>
      <c r="IB631" s="54"/>
      <c r="IC631" s="54"/>
      <c r="ID631" s="54"/>
      <c r="IE631" s="54"/>
      <c r="IF631" s="54"/>
      <c r="IG631" s="54"/>
      <c r="IH631" s="54"/>
      <c r="II631" s="54"/>
      <c r="IJ631" s="54"/>
      <c r="IK631" s="54"/>
      <c r="IL631" s="54"/>
      <c r="IM631" s="54"/>
      <c r="IN631" s="54"/>
      <c r="IO631" s="54"/>
      <c r="IP631" s="54"/>
      <c r="IQ631" s="54"/>
      <c r="IR631" s="54"/>
      <c r="IS631" s="54"/>
      <c r="IT631" s="54"/>
      <c r="IU631" s="54"/>
      <c r="IV631" s="54"/>
      <c r="IW631" s="54"/>
      <c r="IX631" s="54"/>
      <c r="IY631" s="54"/>
      <c r="IZ631" s="54"/>
      <c r="JA631" s="54"/>
      <c r="JB631" s="54"/>
      <c r="JC631" s="54"/>
      <c r="JD631" s="54"/>
      <c r="JE631" s="54"/>
      <c r="JF631" s="54"/>
      <c r="JG631" s="54"/>
      <c r="JH631" s="54"/>
      <c r="JI631" s="54"/>
      <c r="JJ631" s="54"/>
      <c r="JK631" s="54"/>
      <c r="JL631" s="54"/>
      <c r="JM631" s="54"/>
      <c r="JN631" s="54"/>
      <c r="JO631" s="54"/>
      <c r="JP631" s="54"/>
      <c r="JQ631" s="54"/>
      <c r="JR631" s="54"/>
      <c r="JS631" s="54"/>
      <c r="JT631" s="54"/>
      <c r="JU631" s="54"/>
      <c r="JV631" s="54"/>
      <c r="JW631" s="54"/>
      <c r="JX631" s="54"/>
      <c r="JY631" s="54"/>
      <c r="JZ631" s="54"/>
      <c r="KA631" s="54"/>
      <c r="KB631" s="54"/>
      <c r="KC631" s="54"/>
      <c r="KD631" s="54"/>
      <c r="KE631" s="54"/>
      <c r="KF631" s="54"/>
      <c r="KG631" s="54"/>
      <c r="KH631" s="54"/>
      <c r="KI631" s="54"/>
      <c r="KJ631" s="54"/>
      <c r="KK631" s="54"/>
      <c r="KL631" s="54"/>
      <c r="KM631" s="54"/>
      <c r="KN631" s="54"/>
      <c r="KO631" s="54"/>
      <c r="KP631" s="54"/>
      <c r="KQ631" s="54"/>
      <c r="KR631" s="54"/>
      <c r="KS631" s="54"/>
      <c r="KT631" s="54"/>
      <c r="KU631" s="54"/>
      <c r="KV631" s="54"/>
      <c r="KW631" s="54"/>
      <c r="KX631" s="54"/>
      <c r="KY631" s="54"/>
      <c r="KZ631" s="54"/>
      <c r="LA631" s="54"/>
      <c r="LB631" s="54"/>
      <c r="LC631" s="54"/>
      <c r="LD631" s="54"/>
      <c r="LE631" s="54"/>
      <c r="LF631" s="54"/>
      <c r="LG631" s="54"/>
      <c r="LH631" s="54"/>
      <c r="LI631" s="54"/>
      <c r="LJ631" s="54"/>
      <c r="LK631" s="54"/>
      <c r="LL631" s="54"/>
      <c r="LM631" s="54"/>
      <c r="LN631" s="54"/>
      <c r="LO631" s="54"/>
      <c r="LP631" s="54"/>
      <c r="LQ631" s="54"/>
      <c r="LR631" s="54"/>
      <c r="LS631" s="54"/>
      <c r="LT631" s="54"/>
      <c r="LU631" s="54"/>
      <c r="LV631" s="54"/>
      <c r="LW631" s="54"/>
      <c r="LX631" s="54"/>
      <c r="LY631" s="54"/>
      <c r="LZ631" s="54"/>
      <c r="MA631" s="54"/>
      <c r="MB631" s="54"/>
      <c r="MC631" s="54"/>
      <c r="MD631" s="54"/>
      <c r="ME631" s="54"/>
      <c r="MF631" s="54"/>
      <c r="MG631" s="54"/>
      <c r="MH631" s="54"/>
      <c r="MI631" s="54"/>
      <c r="MJ631" s="54"/>
      <c r="MK631" s="54"/>
      <c r="ML631" s="54"/>
      <c r="MM631" s="54"/>
    </row>
    <row r="632" spans="1:35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  <c r="GS632" s="54"/>
      <c r="GT632" s="54"/>
      <c r="GU632" s="54"/>
      <c r="GV632" s="54"/>
      <c r="GW632" s="54"/>
      <c r="GX632" s="54"/>
      <c r="GY632" s="54"/>
      <c r="GZ632" s="54"/>
      <c r="HA632" s="54"/>
      <c r="HB632" s="54"/>
      <c r="HC632" s="54"/>
      <c r="HD632" s="54"/>
      <c r="HE632" s="54"/>
      <c r="HF632" s="54"/>
      <c r="HG632" s="54"/>
      <c r="HH632" s="54"/>
      <c r="HI632" s="54"/>
      <c r="HJ632" s="54"/>
      <c r="HK632" s="54"/>
      <c r="HL632" s="54"/>
      <c r="HM632" s="54"/>
      <c r="HN632" s="54"/>
      <c r="HO632" s="54"/>
      <c r="HP632" s="54"/>
      <c r="HQ632" s="54"/>
      <c r="HR632" s="54"/>
      <c r="HS632" s="54"/>
      <c r="HT632" s="54"/>
      <c r="HU632" s="54"/>
      <c r="HV632" s="54"/>
      <c r="HW632" s="54"/>
      <c r="HX632" s="54"/>
      <c r="HY632" s="54"/>
      <c r="HZ632" s="54"/>
      <c r="IA632" s="54"/>
      <c r="IB632" s="54"/>
      <c r="IC632" s="54"/>
      <c r="ID632" s="54"/>
      <c r="IE632" s="54"/>
      <c r="IF632" s="54"/>
      <c r="IG632" s="54"/>
      <c r="IH632" s="54"/>
      <c r="II632" s="54"/>
      <c r="IJ632" s="54"/>
      <c r="IK632" s="54"/>
      <c r="IL632" s="54"/>
      <c r="IM632" s="54"/>
      <c r="IN632" s="54"/>
      <c r="IO632" s="54"/>
      <c r="IP632" s="54"/>
      <c r="IQ632" s="54"/>
      <c r="IR632" s="54"/>
      <c r="IS632" s="54"/>
      <c r="IT632" s="54"/>
      <c r="IU632" s="54"/>
      <c r="IV632" s="54"/>
      <c r="IW632" s="54"/>
      <c r="IX632" s="54"/>
      <c r="IY632" s="54"/>
      <c r="IZ632" s="54"/>
      <c r="JA632" s="54"/>
      <c r="JB632" s="54"/>
      <c r="JC632" s="54"/>
      <c r="JD632" s="54"/>
      <c r="JE632" s="54"/>
      <c r="JF632" s="54"/>
      <c r="JG632" s="54"/>
      <c r="JH632" s="54"/>
      <c r="JI632" s="54"/>
      <c r="JJ632" s="54"/>
      <c r="JK632" s="54"/>
      <c r="JL632" s="54"/>
      <c r="JM632" s="54"/>
      <c r="JN632" s="54"/>
      <c r="JO632" s="54"/>
      <c r="JP632" s="54"/>
      <c r="JQ632" s="54"/>
      <c r="JR632" s="54"/>
      <c r="JS632" s="54"/>
      <c r="JT632" s="54"/>
      <c r="JU632" s="54"/>
      <c r="JV632" s="54"/>
      <c r="JW632" s="54"/>
      <c r="JX632" s="54"/>
      <c r="JY632" s="54"/>
      <c r="JZ632" s="54"/>
      <c r="KA632" s="54"/>
      <c r="KB632" s="54"/>
      <c r="KC632" s="54"/>
      <c r="KD632" s="54"/>
      <c r="KE632" s="54"/>
      <c r="KF632" s="54"/>
      <c r="KG632" s="54"/>
      <c r="KH632" s="54"/>
      <c r="KI632" s="54"/>
      <c r="KJ632" s="54"/>
      <c r="KK632" s="54"/>
      <c r="KL632" s="54"/>
      <c r="KM632" s="54"/>
      <c r="KN632" s="54"/>
      <c r="KO632" s="54"/>
      <c r="KP632" s="54"/>
      <c r="KQ632" s="54"/>
      <c r="KR632" s="54"/>
      <c r="KS632" s="54"/>
      <c r="KT632" s="54"/>
      <c r="KU632" s="54"/>
      <c r="KV632" s="54"/>
      <c r="KW632" s="54"/>
      <c r="KX632" s="54"/>
      <c r="KY632" s="54"/>
      <c r="KZ632" s="54"/>
      <c r="LA632" s="54"/>
      <c r="LB632" s="54"/>
      <c r="LC632" s="54"/>
      <c r="LD632" s="54"/>
      <c r="LE632" s="54"/>
      <c r="LF632" s="54"/>
      <c r="LG632" s="54"/>
      <c r="LH632" s="54"/>
      <c r="LI632" s="54"/>
      <c r="LJ632" s="54"/>
      <c r="LK632" s="54"/>
      <c r="LL632" s="54"/>
      <c r="LM632" s="54"/>
      <c r="LN632" s="54"/>
      <c r="LO632" s="54"/>
      <c r="LP632" s="54"/>
      <c r="LQ632" s="54"/>
      <c r="LR632" s="54"/>
      <c r="LS632" s="54"/>
      <c r="LT632" s="54"/>
      <c r="LU632" s="54"/>
      <c r="LV632" s="54"/>
      <c r="LW632" s="54"/>
      <c r="LX632" s="54"/>
      <c r="LY632" s="54"/>
      <c r="LZ632" s="54"/>
      <c r="MA632" s="54"/>
      <c r="MB632" s="54"/>
      <c r="MC632" s="54"/>
      <c r="MD632" s="54"/>
      <c r="ME632" s="54"/>
      <c r="MF632" s="54"/>
      <c r="MG632" s="54"/>
      <c r="MH632" s="54"/>
      <c r="MI632" s="54"/>
      <c r="MJ632" s="54"/>
      <c r="MK632" s="54"/>
      <c r="ML632" s="54"/>
      <c r="MM632" s="54"/>
    </row>
    <row r="633" spans="1:35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  <c r="GS633" s="54"/>
      <c r="GT633" s="54"/>
      <c r="GU633" s="54"/>
      <c r="GV633" s="54"/>
      <c r="GW633" s="54"/>
      <c r="GX633" s="54"/>
      <c r="GY633" s="54"/>
      <c r="GZ633" s="54"/>
      <c r="HA633" s="54"/>
      <c r="HB633" s="54"/>
      <c r="HC633" s="54"/>
      <c r="HD633" s="54"/>
      <c r="HE633" s="54"/>
      <c r="HF633" s="54"/>
      <c r="HG633" s="54"/>
      <c r="HH633" s="54"/>
      <c r="HI633" s="54"/>
      <c r="HJ633" s="54"/>
      <c r="HK633" s="54"/>
      <c r="HL633" s="54"/>
      <c r="HM633" s="54"/>
      <c r="HN633" s="54"/>
      <c r="HO633" s="54"/>
      <c r="HP633" s="54"/>
      <c r="HQ633" s="54"/>
      <c r="HR633" s="54"/>
      <c r="HS633" s="54"/>
      <c r="HT633" s="54"/>
      <c r="HU633" s="54"/>
      <c r="HV633" s="54"/>
      <c r="HW633" s="54"/>
      <c r="HX633" s="54"/>
      <c r="HY633" s="54"/>
      <c r="HZ633" s="54"/>
      <c r="IA633" s="54"/>
      <c r="IB633" s="54"/>
      <c r="IC633" s="54"/>
      <c r="ID633" s="54"/>
      <c r="IE633" s="54"/>
      <c r="IF633" s="54"/>
      <c r="IG633" s="54"/>
      <c r="IH633" s="54"/>
      <c r="II633" s="54"/>
      <c r="IJ633" s="54"/>
      <c r="IK633" s="54"/>
      <c r="IL633" s="54"/>
      <c r="IM633" s="54"/>
      <c r="IN633" s="54"/>
      <c r="IO633" s="54"/>
      <c r="IP633" s="54"/>
      <c r="IQ633" s="54"/>
      <c r="IR633" s="54"/>
      <c r="IS633" s="54"/>
      <c r="IT633" s="54"/>
      <c r="IU633" s="54"/>
      <c r="IV633" s="54"/>
      <c r="IW633" s="54"/>
      <c r="IX633" s="54"/>
      <c r="IY633" s="54"/>
      <c r="IZ633" s="54"/>
      <c r="JA633" s="54"/>
      <c r="JB633" s="54"/>
      <c r="JC633" s="54"/>
      <c r="JD633" s="54"/>
      <c r="JE633" s="54"/>
      <c r="JF633" s="54"/>
      <c r="JG633" s="54"/>
      <c r="JH633" s="54"/>
      <c r="JI633" s="54"/>
      <c r="JJ633" s="54"/>
      <c r="JK633" s="54"/>
      <c r="JL633" s="54"/>
      <c r="JM633" s="54"/>
      <c r="JN633" s="54"/>
      <c r="JO633" s="54"/>
      <c r="JP633" s="54"/>
      <c r="JQ633" s="54"/>
      <c r="JR633" s="54"/>
      <c r="JS633" s="54"/>
      <c r="JT633" s="54"/>
      <c r="JU633" s="54"/>
      <c r="JV633" s="54"/>
      <c r="JW633" s="54"/>
      <c r="JX633" s="54"/>
      <c r="JY633" s="54"/>
      <c r="JZ633" s="54"/>
      <c r="KA633" s="54"/>
      <c r="KB633" s="54"/>
      <c r="KC633" s="54"/>
      <c r="KD633" s="54"/>
      <c r="KE633" s="54"/>
      <c r="KF633" s="54"/>
      <c r="KG633" s="54"/>
      <c r="KH633" s="54"/>
      <c r="KI633" s="54"/>
      <c r="KJ633" s="54"/>
      <c r="KK633" s="54"/>
      <c r="KL633" s="54"/>
      <c r="KM633" s="54"/>
      <c r="KN633" s="54"/>
      <c r="KO633" s="54"/>
      <c r="KP633" s="54"/>
      <c r="KQ633" s="54"/>
      <c r="KR633" s="54"/>
      <c r="KS633" s="54"/>
      <c r="KT633" s="54"/>
      <c r="KU633" s="54"/>
      <c r="KV633" s="54"/>
      <c r="KW633" s="54"/>
      <c r="KX633" s="54"/>
      <c r="KY633" s="54"/>
      <c r="KZ633" s="54"/>
      <c r="LA633" s="54"/>
      <c r="LB633" s="54"/>
      <c r="LC633" s="54"/>
      <c r="LD633" s="54"/>
      <c r="LE633" s="54"/>
      <c r="LF633" s="54"/>
      <c r="LG633" s="54"/>
      <c r="LH633" s="54"/>
      <c r="LI633" s="54"/>
      <c r="LJ633" s="54"/>
      <c r="LK633" s="54"/>
      <c r="LL633" s="54"/>
      <c r="LM633" s="54"/>
      <c r="LN633" s="54"/>
      <c r="LO633" s="54"/>
      <c r="LP633" s="54"/>
      <c r="LQ633" s="54"/>
      <c r="LR633" s="54"/>
      <c r="LS633" s="54"/>
      <c r="LT633" s="54"/>
      <c r="LU633" s="54"/>
      <c r="LV633" s="54"/>
      <c r="LW633" s="54"/>
      <c r="LX633" s="54"/>
      <c r="LY633" s="54"/>
      <c r="LZ633" s="54"/>
      <c r="MA633" s="54"/>
      <c r="MB633" s="54"/>
      <c r="MC633" s="54"/>
      <c r="MD633" s="54"/>
      <c r="ME633" s="54"/>
      <c r="MF633" s="54"/>
      <c r="MG633" s="54"/>
      <c r="MH633" s="54"/>
      <c r="MI633" s="54"/>
      <c r="MJ633" s="54"/>
      <c r="MK633" s="54"/>
      <c r="ML633" s="54"/>
      <c r="MM633" s="54"/>
    </row>
    <row r="634" spans="1:35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  <c r="GS634" s="54"/>
      <c r="GT634" s="54"/>
      <c r="GU634" s="54"/>
      <c r="GV634" s="54"/>
      <c r="GW634" s="54"/>
      <c r="GX634" s="54"/>
      <c r="GY634" s="54"/>
      <c r="GZ634" s="54"/>
      <c r="HA634" s="54"/>
      <c r="HB634" s="54"/>
      <c r="HC634" s="54"/>
      <c r="HD634" s="54"/>
      <c r="HE634" s="54"/>
      <c r="HF634" s="54"/>
      <c r="HG634" s="54"/>
      <c r="HH634" s="54"/>
      <c r="HI634" s="54"/>
      <c r="HJ634" s="54"/>
      <c r="HK634" s="54"/>
      <c r="HL634" s="54"/>
      <c r="HM634" s="54"/>
      <c r="HN634" s="54"/>
      <c r="HO634" s="54"/>
      <c r="HP634" s="54"/>
      <c r="HQ634" s="54"/>
      <c r="HR634" s="54"/>
      <c r="HS634" s="54"/>
      <c r="HT634" s="54"/>
      <c r="HU634" s="54"/>
      <c r="HV634" s="54"/>
      <c r="HW634" s="54"/>
      <c r="HX634" s="54"/>
      <c r="HY634" s="54"/>
      <c r="HZ634" s="54"/>
      <c r="IA634" s="54"/>
      <c r="IB634" s="54"/>
      <c r="IC634" s="54"/>
      <c r="ID634" s="54"/>
      <c r="IE634" s="54"/>
      <c r="IF634" s="54"/>
      <c r="IG634" s="54"/>
      <c r="IH634" s="54"/>
      <c r="II634" s="54"/>
      <c r="IJ634" s="54"/>
      <c r="IK634" s="54"/>
      <c r="IL634" s="54"/>
      <c r="IM634" s="54"/>
      <c r="IN634" s="54"/>
      <c r="IO634" s="54"/>
      <c r="IP634" s="54"/>
      <c r="IQ634" s="54"/>
      <c r="IR634" s="54"/>
      <c r="IS634" s="54"/>
      <c r="IT634" s="54"/>
      <c r="IU634" s="54"/>
      <c r="IV634" s="54"/>
      <c r="IW634" s="54"/>
      <c r="IX634" s="54"/>
      <c r="IY634" s="54"/>
      <c r="IZ634" s="54"/>
      <c r="JA634" s="54"/>
      <c r="JB634" s="54"/>
      <c r="JC634" s="54"/>
      <c r="JD634" s="54"/>
      <c r="JE634" s="54"/>
      <c r="JF634" s="54"/>
      <c r="JG634" s="54"/>
      <c r="JH634" s="54"/>
      <c r="JI634" s="54"/>
      <c r="JJ634" s="54"/>
      <c r="JK634" s="54"/>
      <c r="JL634" s="54"/>
      <c r="JM634" s="54"/>
      <c r="JN634" s="54"/>
      <c r="JO634" s="54"/>
      <c r="JP634" s="54"/>
      <c r="JQ634" s="54"/>
      <c r="JR634" s="54"/>
      <c r="JS634" s="54"/>
      <c r="JT634" s="54"/>
      <c r="JU634" s="54"/>
      <c r="JV634" s="54"/>
      <c r="JW634" s="54"/>
      <c r="JX634" s="54"/>
      <c r="JY634" s="54"/>
      <c r="JZ634" s="54"/>
      <c r="KA634" s="54"/>
      <c r="KB634" s="54"/>
      <c r="KC634" s="54"/>
      <c r="KD634" s="54"/>
      <c r="KE634" s="54"/>
      <c r="KF634" s="54"/>
      <c r="KG634" s="54"/>
      <c r="KH634" s="54"/>
      <c r="KI634" s="54"/>
      <c r="KJ634" s="54"/>
      <c r="KK634" s="54"/>
      <c r="KL634" s="54"/>
      <c r="KM634" s="54"/>
      <c r="KN634" s="54"/>
      <c r="KO634" s="54"/>
      <c r="KP634" s="54"/>
      <c r="KQ634" s="54"/>
      <c r="KR634" s="54"/>
      <c r="KS634" s="54"/>
      <c r="KT634" s="54"/>
      <c r="KU634" s="54"/>
      <c r="KV634" s="54"/>
      <c r="KW634" s="54"/>
      <c r="KX634" s="54"/>
      <c r="KY634" s="54"/>
      <c r="KZ634" s="54"/>
      <c r="LA634" s="54"/>
      <c r="LB634" s="54"/>
      <c r="LC634" s="54"/>
      <c r="LD634" s="54"/>
      <c r="LE634" s="54"/>
      <c r="LF634" s="54"/>
      <c r="LG634" s="54"/>
      <c r="LH634" s="54"/>
      <c r="LI634" s="54"/>
      <c r="LJ634" s="54"/>
      <c r="LK634" s="54"/>
      <c r="LL634" s="54"/>
      <c r="LM634" s="54"/>
      <c r="LN634" s="54"/>
      <c r="LO634" s="54"/>
      <c r="LP634" s="54"/>
      <c r="LQ634" s="54"/>
      <c r="LR634" s="54"/>
      <c r="LS634" s="54"/>
      <c r="LT634" s="54"/>
      <c r="LU634" s="54"/>
      <c r="LV634" s="54"/>
      <c r="LW634" s="54"/>
      <c r="LX634" s="54"/>
      <c r="LY634" s="54"/>
      <c r="LZ634" s="54"/>
      <c r="MA634" s="54"/>
      <c r="MB634" s="54"/>
      <c r="MC634" s="54"/>
      <c r="MD634" s="54"/>
      <c r="ME634" s="54"/>
      <c r="MF634" s="54"/>
      <c r="MG634" s="54"/>
      <c r="MH634" s="54"/>
      <c r="MI634" s="54"/>
      <c r="MJ634" s="54"/>
      <c r="MK634" s="54"/>
      <c r="ML634" s="54"/>
      <c r="MM634" s="54"/>
    </row>
    <row r="635" spans="1:35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  <c r="GS635" s="54"/>
      <c r="GT635" s="54"/>
      <c r="GU635" s="54"/>
      <c r="GV635" s="54"/>
      <c r="GW635" s="54"/>
      <c r="GX635" s="54"/>
      <c r="GY635" s="54"/>
      <c r="GZ635" s="54"/>
      <c r="HA635" s="54"/>
      <c r="HB635" s="54"/>
      <c r="HC635" s="54"/>
      <c r="HD635" s="54"/>
      <c r="HE635" s="54"/>
      <c r="HF635" s="54"/>
      <c r="HG635" s="54"/>
      <c r="HH635" s="54"/>
      <c r="HI635" s="54"/>
      <c r="HJ635" s="54"/>
      <c r="HK635" s="54"/>
      <c r="HL635" s="54"/>
      <c r="HM635" s="54"/>
      <c r="HN635" s="54"/>
      <c r="HO635" s="54"/>
      <c r="HP635" s="54"/>
      <c r="HQ635" s="54"/>
      <c r="HR635" s="54"/>
      <c r="HS635" s="54"/>
      <c r="HT635" s="54"/>
      <c r="HU635" s="54"/>
      <c r="HV635" s="54"/>
      <c r="HW635" s="54"/>
      <c r="HX635" s="54"/>
      <c r="HY635" s="54"/>
      <c r="HZ635" s="54"/>
      <c r="IA635" s="54"/>
      <c r="IB635" s="54"/>
      <c r="IC635" s="54"/>
      <c r="ID635" s="54"/>
      <c r="IE635" s="54"/>
      <c r="IF635" s="54"/>
      <c r="IG635" s="54"/>
      <c r="IH635" s="54"/>
      <c r="II635" s="54"/>
      <c r="IJ635" s="54"/>
      <c r="IK635" s="54"/>
      <c r="IL635" s="54"/>
      <c r="IM635" s="54"/>
      <c r="IN635" s="54"/>
      <c r="IO635" s="54"/>
      <c r="IP635" s="54"/>
      <c r="IQ635" s="54"/>
      <c r="IR635" s="54"/>
      <c r="IS635" s="54"/>
      <c r="IT635" s="54"/>
      <c r="IU635" s="54"/>
      <c r="IV635" s="54"/>
      <c r="IW635" s="54"/>
      <c r="IX635" s="54"/>
      <c r="IY635" s="54"/>
      <c r="IZ635" s="54"/>
      <c r="JA635" s="54"/>
      <c r="JB635" s="54"/>
      <c r="JC635" s="54"/>
      <c r="JD635" s="54"/>
      <c r="JE635" s="54"/>
      <c r="JF635" s="54"/>
      <c r="JG635" s="54"/>
      <c r="JH635" s="54"/>
      <c r="JI635" s="54"/>
      <c r="JJ635" s="54"/>
      <c r="JK635" s="54"/>
      <c r="JL635" s="54"/>
      <c r="JM635" s="54"/>
      <c r="JN635" s="54"/>
      <c r="JO635" s="54"/>
      <c r="JP635" s="54"/>
      <c r="JQ635" s="54"/>
      <c r="JR635" s="54"/>
      <c r="JS635" s="54"/>
      <c r="JT635" s="54"/>
      <c r="JU635" s="54"/>
      <c r="JV635" s="54"/>
      <c r="JW635" s="54"/>
      <c r="JX635" s="54"/>
      <c r="JY635" s="54"/>
      <c r="JZ635" s="54"/>
      <c r="KA635" s="54"/>
      <c r="KB635" s="54"/>
      <c r="KC635" s="54"/>
      <c r="KD635" s="54"/>
      <c r="KE635" s="54"/>
      <c r="KF635" s="54"/>
      <c r="KG635" s="54"/>
      <c r="KH635" s="54"/>
      <c r="KI635" s="54"/>
      <c r="KJ635" s="54"/>
      <c r="KK635" s="54"/>
      <c r="KL635" s="54"/>
      <c r="KM635" s="54"/>
      <c r="KN635" s="54"/>
      <c r="KO635" s="54"/>
      <c r="KP635" s="54"/>
      <c r="KQ635" s="54"/>
      <c r="KR635" s="54"/>
      <c r="KS635" s="54"/>
      <c r="KT635" s="54"/>
      <c r="KU635" s="54"/>
      <c r="KV635" s="54"/>
      <c r="KW635" s="54"/>
      <c r="KX635" s="54"/>
      <c r="KY635" s="54"/>
      <c r="KZ635" s="54"/>
      <c r="LA635" s="54"/>
      <c r="LB635" s="54"/>
      <c r="LC635" s="54"/>
      <c r="LD635" s="54"/>
      <c r="LE635" s="54"/>
      <c r="LF635" s="54"/>
      <c r="LG635" s="54"/>
      <c r="LH635" s="54"/>
      <c r="LI635" s="54"/>
      <c r="LJ635" s="54"/>
      <c r="LK635" s="54"/>
      <c r="LL635" s="54"/>
      <c r="LM635" s="54"/>
      <c r="LN635" s="54"/>
      <c r="LO635" s="54"/>
      <c r="LP635" s="54"/>
      <c r="LQ635" s="54"/>
      <c r="LR635" s="54"/>
      <c r="LS635" s="54"/>
      <c r="LT635" s="54"/>
      <c r="LU635" s="54"/>
      <c r="LV635" s="54"/>
      <c r="LW635" s="54"/>
      <c r="LX635" s="54"/>
      <c r="LY635" s="54"/>
      <c r="LZ635" s="54"/>
      <c r="MA635" s="54"/>
      <c r="MB635" s="54"/>
      <c r="MC635" s="54"/>
      <c r="MD635" s="54"/>
      <c r="ME635" s="54"/>
      <c r="MF635" s="54"/>
      <c r="MG635" s="54"/>
      <c r="MH635" s="54"/>
      <c r="MI635" s="54"/>
      <c r="MJ635" s="54"/>
      <c r="MK635" s="54"/>
      <c r="ML635" s="54"/>
      <c r="MM635" s="54"/>
    </row>
    <row r="636" spans="1:35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  <c r="ET636" s="54"/>
      <c r="EU636" s="54"/>
      <c r="EV636" s="54"/>
      <c r="EW636" s="54"/>
      <c r="EX636" s="54"/>
      <c r="EY636" s="54"/>
      <c r="EZ636" s="54"/>
      <c r="FA636" s="54"/>
      <c r="FB636" s="54"/>
      <c r="FC636" s="54"/>
      <c r="FD636" s="54"/>
      <c r="FE636" s="54"/>
      <c r="FF636" s="54"/>
      <c r="FG636" s="54"/>
      <c r="FH636" s="54"/>
      <c r="FI636" s="54"/>
      <c r="FJ636" s="54"/>
      <c r="FK636" s="54"/>
      <c r="FL636" s="54"/>
      <c r="FM636" s="54"/>
      <c r="FN636" s="54"/>
      <c r="FO636" s="54"/>
      <c r="FP636" s="54"/>
      <c r="FQ636" s="54"/>
      <c r="FR636" s="54"/>
      <c r="FS636" s="54"/>
      <c r="FT636" s="54"/>
      <c r="FU636" s="54"/>
      <c r="FV636" s="54"/>
      <c r="FW636" s="54"/>
      <c r="FX636" s="54"/>
      <c r="FY636" s="54"/>
      <c r="FZ636" s="54"/>
      <c r="GA636" s="54"/>
      <c r="GB636" s="54"/>
      <c r="GC636" s="54"/>
      <c r="GD636" s="54"/>
      <c r="GE636" s="54"/>
      <c r="GF636" s="54"/>
      <c r="GG636" s="54"/>
      <c r="GH636" s="54"/>
      <c r="GI636" s="54"/>
      <c r="GJ636" s="54"/>
      <c r="GK636" s="54"/>
      <c r="GL636" s="54"/>
      <c r="GM636" s="54"/>
      <c r="GN636" s="54"/>
      <c r="GO636" s="54"/>
      <c r="GP636" s="54"/>
      <c r="GQ636" s="54"/>
      <c r="GR636" s="54"/>
      <c r="GS636" s="54"/>
      <c r="GT636" s="54"/>
      <c r="GU636" s="54"/>
      <c r="GV636" s="54"/>
      <c r="GW636" s="54"/>
      <c r="GX636" s="54"/>
      <c r="GY636" s="54"/>
      <c r="GZ636" s="54"/>
      <c r="HA636" s="54"/>
      <c r="HB636" s="54"/>
      <c r="HC636" s="54"/>
      <c r="HD636" s="54"/>
      <c r="HE636" s="54"/>
      <c r="HF636" s="54"/>
      <c r="HG636" s="54"/>
      <c r="HH636" s="54"/>
      <c r="HI636" s="54"/>
      <c r="HJ636" s="54"/>
      <c r="HK636" s="54"/>
      <c r="HL636" s="54"/>
      <c r="HM636" s="54"/>
      <c r="HN636" s="54"/>
      <c r="HO636" s="54"/>
      <c r="HP636" s="54"/>
      <c r="HQ636" s="54"/>
      <c r="HR636" s="54"/>
      <c r="HS636" s="54"/>
      <c r="HT636" s="54"/>
      <c r="HU636" s="54"/>
      <c r="HV636" s="54"/>
      <c r="HW636" s="54"/>
      <c r="HX636" s="54"/>
      <c r="HY636" s="54"/>
      <c r="HZ636" s="54"/>
      <c r="IA636" s="54"/>
      <c r="IB636" s="54"/>
      <c r="IC636" s="54"/>
      <c r="ID636" s="54"/>
      <c r="IE636" s="54"/>
      <c r="IF636" s="54"/>
      <c r="IG636" s="54"/>
      <c r="IH636" s="54"/>
      <c r="II636" s="54"/>
      <c r="IJ636" s="54"/>
      <c r="IK636" s="54"/>
      <c r="IL636" s="54"/>
      <c r="IM636" s="54"/>
      <c r="IN636" s="54"/>
      <c r="IO636" s="54"/>
      <c r="IP636" s="54"/>
      <c r="IQ636" s="54"/>
      <c r="IR636" s="54"/>
      <c r="IS636" s="54"/>
      <c r="IT636" s="54"/>
      <c r="IU636" s="54"/>
      <c r="IV636" s="54"/>
      <c r="IW636" s="54"/>
      <c r="IX636" s="54"/>
      <c r="IY636" s="54"/>
      <c r="IZ636" s="54"/>
      <c r="JA636" s="54"/>
      <c r="JB636" s="54"/>
      <c r="JC636" s="54"/>
      <c r="JD636" s="54"/>
      <c r="JE636" s="54"/>
      <c r="JF636" s="54"/>
      <c r="JG636" s="54"/>
      <c r="JH636" s="54"/>
      <c r="JI636" s="54"/>
      <c r="JJ636" s="54"/>
      <c r="JK636" s="54"/>
      <c r="JL636" s="54"/>
      <c r="JM636" s="54"/>
      <c r="JN636" s="54"/>
      <c r="JO636" s="54"/>
      <c r="JP636" s="54"/>
      <c r="JQ636" s="54"/>
      <c r="JR636" s="54"/>
      <c r="JS636" s="54"/>
      <c r="JT636" s="54"/>
      <c r="JU636" s="54"/>
      <c r="JV636" s="54"/>
      <c r="JW636" s="54"/>
      <c r="JX636" s="54"/>
      <c r="JY636" s="54"/>
      <c r="JZ636" s="54"/>
      <c r="KA636" s="54"/>
      <c r="KB636" s="54"/>
      <c r="KC636" s="54"/>
      <c r="KD636" s="54"/>
      <c r="KE636" s="54"/>
      <c r="KF636" s="54"/>
      <c r="KG636" s="54"/>
      <c r="KH636" s="54"/>
      <c r="KI636" s="54"/>
      <c r="KJ636" s="54"/>
      <c r="KK636" s="54"/>
      <c r="KL636" s="54"/>
      <c r="KM636" s="54"/>
      <c r="KN636" s="54"/>
      <c r="KO636" s="54"/>
      <c r="KP636" s="54"/>
      <c r="KQ636" s="54"/>
      <c r="KR636" s="54"/>
      <c r="KS636" s="54"/>
      <c r="KT636" s="54"/>
      <c r="KU636" s="54"/>
      <c r="KV636" s="54"/>
      <c r="KW636" s="54"/>
      <c r="KX636" s="54"/>
      <c r="KY636" s="54"/>
      <c r="KZ636" s="54"/>
      <c r="LA636" s="54"/>
      <c r="LB636" s="54"/>
      <c r="LC636" s="54"/>
      <c r="LD636" s="54"/>
      <c r="LE636" s="54"/>
      <c r="LF636" s="54"/>
      <c r="LG636" s="54"/>
      <c r="LH636" s="54"/>
      <c r="LI636" s="54"/>
      <c r="LJ636" s="54"/>
      <c r="LK636" s="54"/>
      <c r="LL636" s="54"/>
      <c r="LM636" s="54"/>
      <c r="LN636" s="54"/>
      <c r="LO636" s="54"/>
      <c r="LP636" s="54"/>
      <c r="LQ636" s="54"/>
      <c r="LR636" s="54"/>
      <c r="LS636" s="54"/>
      <c r="LT636" s="54"/>
      <c r="LU636" s="54"/>
      <c r="LV636" s="54"/>
      <c r="LW636" s="54"/>
      <c r="LX636" s="54"/>
      <c r="LY636" s="54"/>
      <c r="LZ636" s="54"/>
      <c r="MA636" s="54"/>
      <c r="MB636" s="54"/>
      <c r="MC636" s="54"/>
      <c r="MD636" s="54"/>
      <c r="ME636" s="54"/>
      <c r="MF636" s="54"/>
      <c r="MG636" s="54"/>
      <c r="MH636" s="54"/>
      <c r="MI636" s="54"/>
      <c r="MJ636" s="54"/>
      <c r="MK636" s="54"/>
      <c r="ML636" s="54"/>
      <c r="MM636" s="54"/>
    </row>
    <row r="637" spans="1:35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4"/>
      <c r="EK637" s="54"/>
      <c r="EL637" s="54"/>
      <c r="EM637" s="54"/>
      <c r="EN637" s="54"/>
      <c r="EO637" s="54"/>
      <c r="EP637" s="54"/>
      <c r="EQ637" s="54"/>
      <c r="ER637" s="54"/>
      <c r="ES637" s="54"/>
      <c r="ET637" s="54"/>
      <c r="EU637" s="54"/>
      <c r="EV637" s="54"/>
      <c r="EW637" s="54"/>
      <c r="EX637" s="54"/>
      <c r="EY637" s="54"/>
      <c r="EZ637" s="54"/>
      <c r="FA637" s="54"/>
      <c r="FB637" s="54"/>
      <c r="FC637" s="54"/>
      <c r="FD637" s="54"/>
      <c r="FE637" s="54"/>
      <c r="FF637" s="54"/>
      <c r="FG637" s="54"/>
      <c r="FH637" s="54"/>
      <c r="FI637" s="54"/>
      <c r="FJ637" s="54"/>
      <c r="FK637" s="54"/>
      <c r="FL637" s="54"/>
      <c r="FM637" s="54"/>
      <c r="FN637" s="54"/>
      <c r="FO637" s="54"/>
      <c r="FP637" s="54"/>
      <c r="FQ637" s="54"/>
      <c r="FR637" s="54"/>
      <c r="FS637" s="54"/>
      <c r="FT637" s="54"/>
      <c r="FU637" s="54"/>
      <c r="FV637" s="54"/>
      <c r="FW637" s="54"/>
      <c r="FX637" s="54"/>
      <c r="FY637" s="54"/>
      <c r="FZ637" s="54"/>
      <c r="GA637" s="54"/>
      <c r="GB637" s="54"/>
      <c r="GC637" s="54"/>
      <c r="GD637" s="54"/>
      <c r="GE637" s="54"/>
      <c r="GF637" s="54"/>
      <c r="GG637" s="54"/>
      <c r="GH637" s="54"/>
      <c r="GI637" s="54"/>
      <c r="GJ637" s="54"/>
      <c r="GK637" s="54"/>
      <c r="GL637" s="54"/>
      <c r="GM637" s="54"/>
      <c r="GN637" s="54"/>
      <c r="GO637" s="54"/>
      <c r="GP637" s="54"/>
      <c r="GQ637" s="54"/>
      <c r="GR637" s="54"/>
      <c r="GS637" s="54"/>
      <c r="GT637" s="54"/>
      <c r="GU637" s="54"/>
      <c r="GV637" s="54"/>
      <c r="GW637" s="54"/>
      <c r="GX637" s="54"/>
      <c r="GY637" s="54"/>
      <c r="GZ637" s="54"/>
      <c r="HA637" s="54"/>
      <c r="HB637" s="54"/>
      <c r="HC637" s="54"/>
      <c r="HD637" s="54"/>
      <c r="HE637" s="54"/>
      <c r="HF637" s="54"/>
      <c r="HG637" s="54"/>
      <c r="HH637" s="54"/>
      <c r="HI637" s="54"/>
      <c r="HJ637" s="54"/>
      <c r="HK637" s="54"/>
      <c r="HL637" s="54"/>
      <c r="HM637" s="54"/>
      <c r="HN637" s="54"/>
      <c r="HO637" s="54"/>
      <c r="HP637" s="54"/>
      <c r="HQ637" s="54"/>
      <c r="HR637" s="54"/>
      <c r="HS637" s="54"/>
      <c r="HT637" s="54"/>
      <c r="HU637" s="54"/>
      <c r="HV637" s="54"/>
      <c r="HW637" s="54"/>
      <c r="HX637" s="54"/>
      <c r="HY637" s="54"/>
      <c r="HZ637" s="54"/>
      <c r="IA637" s="54"/>
      <c r="IB637" s="54"/>
      <c r="IC637" s="54"/>
      <c r="ID637" s="54"/>
      <c r="IE637" s="54"/>
      <c r="IF637" s="54"/>
      <c r="IG637" s="54"/>
      <c r="IH637" s="54"/>
      <c r="II637" s="54"/>
      <c r="IJ637" s="54"/>
      <c r="IK637" s="54"/>
      <c r="IL637" s="54"/>
      <c r="IM637" s="54"/>
      <c r="IN637" s="54"/>
      <c r="IO637" s="54"/>
      <c r="IP637" s="54"/>
      <c r="IQ637" s="54"/>
      <c r="IR637" s="54"/>
      <c r="IS637" s="54"/>
      <c r="IT637" s="54"/>
      <c r="IU637" s="54"/>
      <c r="IV637" s="54"/>
      <c r="IW637" s="54"/>
      <c r="IX637" s="54"/>
      <c r="IY637" s="54"/>
      <c r="IZ637" s="54"/>
      <c r="JA637" s="54"/>
      <c r="JB637" s="54"/>
      <c r="JC637" s="54"/>
      <c r="JD637" s="54"/>
      <c r="JE637" s="54"/>
      <c r="JF637" s="54"/>
      <c r="JG637" s="54"/>
      <c r="JH637" s="54"/>
      <c r="JI637" s="54"/>
      <c r="JJ637" s="54"/>
      <c r="JK637" s="54"/>
      <c r="JL637" s="54"/>
      <c r="JM637" s="54"/>
      <c r="JN637" s="54"/>
      <c r="JO637" s="54"/>
      <c r="JP637" s="54"/>
      <c r="JQ637" s="54"/>
      <c r="JR637" s="54"/>
      <c r="JS637" s="54"/>
      <c r="JT637" s="54"/>
      <c r="JU637" s="54"/>
      <c r="JV637" s="54"/>
      <c r="JW637" s="54"/>
      <c r="JX637" s="54"/>
      <c r="JY637" s="54"/>
      <c r="JZ637" s="54"/>
      <c r="KA637" s="54"/>
      <c r="KB637" s="54"/>
      <c r="KC637" s="54"/>
      <c r="KD637" s="54"/>
      <c r="KE637" s="54"/>
      <c r="KF637" s="54"/>
      <c r="KG637" s="54"/>
      <c r="KH637" s="54"/>
      <c r="KI637" s="54"/>
      <c r="KJ637" s="54"/>
      <c r="KK637" s="54"/>
      <c r="KL637" s="54"/>
      <c r="KM637" s="54"/>
      <c r="KN637" s="54"/>
      <c r="KO637" s="54"/>
      <c r="KP637" s="54"/>
      <c r="KQ637" s="54"/>
      <c r="KR637" s="54"/>
      <c r="KS637" s="54"/>
      <c r="KT637" s="54"/>
      <c r="KU637" s="54"/>
      <c r="KV637" s="54"/>
      <c r="KW637" s="54"/>
      <c r="KX637" s="54"/>
      <c r="KY637" s="54"/>
      <c r="KZ637" s="54"/>
      <c r="LA637" s="54"/>
      <c r="LB637" s="54"/>
      <c r="LC637" s="54"/>
      <c r="LD637" s="54"/>
      <c r="LE637" s="54"/>
      <c r="LF637" s="54"/>
      <c r="LG637" s="54"/>
      <c r="LH637" s="54"/>
      <c r="LI637" s="54"/>
      <c r="LJ637" s="54"/>
      <c r="LK637" s="54"/>
      <c r="LL637" s="54"/>
      <c r="LM637" s="54"/>
      <c r="LN637" s="54"/>
      <c r="LO637" s="54"/>
      <c r="LP637" s="54"/>
      <c r="LQ637" s="54"/>
      <c r="LR637" s="54"/>
      <c r="LS637" s="54"/>
      <c r="LT637" s="54"/>
      <c r="LU637" s="54"/>
      <c r="LV637" s="54"/>
      <c r="LW637" s="54"/>
      <c r="LX637" s="54"/>
      <c r="LY637" s="54"/>
      <c r="LZ637" s="54"/>
      <c r="MA637" s="54"/>
      <c r="MB637" s="54"/>
      <c r="MC637" s="54"/>
      <c r="MD637" s="54"/>
      <c r="ME637" s="54"/>
      <c r="MF637" s="54"/>
      <c r="MG637" s="54"/>
      <c r="MH637" s="54"/>
      <c r="MI637" s="54"/>
      <c r="MJ637" s="54"/>
      <c r="MK637" s="54"/>
      <c r="ML637" s="54"/>
      <c r="MM637" s="54"/>
    </row>
    <row r="638" spans="1:35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  <c r="HB638" s="54"/>
      <c r="HC638" s="54"/>
      <c r="HD638" s="54"/>
      <c r="HE638" s="54"/>
      <c r="HF638" s="54"/>
      <c r="HG638" s="54"/>
      <c r="HH638" s="54"/>
      <c r="HI638" s="54"/>
      <c r="HJ638" s="54"/>
      <c r="HK638" s="54"/>
      <c r="HL638" s="54"/>
      <c r="HM638" s="54"/>
      <c r="HN638" s="54"/>
      <c r="HO638" s="54"/>
      <c r="HP638" s="54"/>
      <c r="HQ638" s="54"/>
      <c r="HR638" s="54"/>
      <c r="HS638" s="54"/>
      <c r="HT638" s="54"/>
      <c r="HU638" s="54"/>
      <c r="HV638" s="54"/>
      <c r="HW638" s="54"/>
      <c r="HX638" s="54"/>
      <c r="HY638" s="54"/>
      <c r="HZ638" s="54"/>
      <c r="IA638" s="54"/>
      <c r="IB638" s="54"/>
      <c r="IC638" s="54"/>
      <c r="ID638" s="54"/>
      <c r="IE638" s="54"/>
      <c r="IF638" s="54"/>
      <c r="IG638" s="54"/>
      <c r="IH638" s="54"/>
      <c r="II638" s="54"/>
      <c r="IJ638" s="54"/>
      <c r="IK638" s="54"/>
      <c r="IL638" s="54"/>
      <c r="IM638" s="54"/>
      <c r="IN638" s="54"/>
      <c r="IO638" s="54"/>
      <c r="IP638" s="54"/>
      <c r="IQ638" s="54"/>
      <c r="IR638" s="54"/>
      <c r="IS638" s="54"/>
      <c r="IT638" s="54"/>
      <c r="IU638" s="54"/>
      <c r="IV638" s="54"/>
      <c r="IW638" s="54"/>
      <c r="IX638" s="54"/>
      <c r="IY638" s="54"/>
      <c r="IZ638" s="54"/>
      <c r="JA638" s="54"/>
      <c r="JB638" s="54"/>
      <c r="JC638" s="54"/>
      <c r="JD638" s="54"/>
      <c r="JE638" s="54"/>
      <c r="JF638" s="54"/>
      <c r="JG638" s="54"/>
      <c r="JH638" s="54"/>
      <c r="JI638" s="54"/>
      <c r="JJ638" s="54"/>
      <c r="JK638" s="54"/>
      <c r="JL638" s="54"/>
      <c r="JM638" s="54"/>
      <c r="JN638" s="54"/>
      <c r="JO638" s="54"/>
      <c r="JP638" s="54"/>
      <c r="JQ638" s="54"/>
      <c r="JR638" s="54"/>
      <c r="JS638" s="54"/>
      <c r="JT638" s="54"/>
      <c r="JU638" s="54"/>
      <c r="JV638" s="54"/>
      <c r="JW638" s="54"/>
      <c r="JX638" s="54"/>
      <c r="JY638" s="54"/>
      <c r="JZ638" s="54"/>
      <c r="KA638" s="54"/>
      <c r="KB638" s="54"/>
      <c r="KC638" s="54"/>
      <c r="KD638" s="54"/>
      <c r="KE638" s="54"/>
      <c r="KF638" s="54"/>
      <c r="KG638" s="54"/>
      <c r="KH638" s="54"/>
      <c r="KI638" s="54"/>
      <c r="KJ638" s="54"/>
      <c r="KK638" s="54"/>
      <c r="KL638" s="54"/>
      <c r="KM638" s="54"/>
      <c r="KN638" s="54"/>
      <c r="KO638" s="54"/>
      <c r="KP638" s="54"/>
      <c r="KQ638" s="54"/>
      <c r="KR638" s="54"/>
      <c r="KS638" s="54"/>
      <c r="KT638" s="54"/>
      <c r="KU638" s="54"/>
      <c r="KV638" s="54"/>
      <c r="KW638" s="54"/>
      <c r="KX638" s="54"/>
      <c r="KY638" s="54"/>
      <c r="KZ638" s="54"/>
      <c r="LA638" s="54"/>
      <c r="LB638" s="54"/>
      <c r="LC638" s="54"/>
      <c r="LD638" s="54"/>
      <c r="LE638" s="54"/>
      <c r="LF638" s="54"/>
      <c r="LG638" s="54"/>
      <c r="LH638" s="54"/>
      <c r="LI638" s="54"/>
      <c r="LJ638" s="54"/>
      <c r="LK638" s="54"/>
      <c r="LL638" s="54"/>
      <c r="LM638" s="54"/>
      <c r="LN638" s="54"/>
      <c r="LO638" s="54"/>
      <c r="LP638" s="54"/>
      <c r="LQ638" s="54"/>
      <c r="LR638" s="54"/>
      <c r="LS638" s="54"/>
      <c r="LT638" s="54"/>
      <c r="LU638" s="54"/>
      <c r="LV638" s="54"/>
      <c r="LW638" s="54"/>
      <c r="LX638" s="54"/>
      <c r="LY638" s="54"/>
      <c r="LZ638" s="54"/>
      <c r="MA638" s="54"/>
      <c r="MB638" s="54"/>
      <c r="MC638" s="54"/>
      <c r="MD638" s="54"/>
      <c r="ME638" s="54"/>
      <c r="MF638" s="54"/>
      <c r="MG638" s="54"/>
      <c r="MH638" s="54"/>
      <c r="MI638" s="54"/>
      <c r="MJ638" s="54"/>
      <c r="MK638" s="54"/>
      <c r="ML638" s="54"/>
      <c r="MM638" s="54"/>
    </row>
    <row r="639" spans="1:35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  <c r="GS639" s="54"/>
      <c r="GT639" s="54"/>
      <c r="GU639" s="54"/>
      <c r="GV639" s="54"/>
      <c r="GW639" s="54"/>
      <c r="GX639" s="54"/>
      <c r="GY639" s="54"/>
      <c r="GZ639" s="54"/>
      <c r="HA639" s="54"/>
      <c r="HB639" s="54"/>
      <c r="HC639" s="54"/>
      <c r="HD639" s="54"/>
      <c r="HE639" s="54"/>
      <c r="HF639" s="54"/>
      <c r="HG639" s="54"/>
      <c r="HH639" s="54"/>
      <c r="HI639" s="54"/>
      <c r="HJ639" s="54"/>
      <c r="HK639" s="54"/>
      <c r="HL639" s="54"/>
      <c r="HM639" s="54"/>
      <c r="HN639" s="54"/>
      <c r="HO639" s="54"/>
      <c r="HP639" s="54"/>
      <c r="HQ639" s="54"/>
      <c r="HR639" s="54"/>
      <c r="HS639" s="54"/>
      <c r="HT639" s="54"/>
      <c r="HU639" s="54"/>
      <c r="HV639" s="54"/>
      <c r="HW639" s="54"/>
      <c r="HX639" s="54"/>
      <c r="HY639" s="54"/>
      <c r="HZ639" s="54"/>
      <c r="IA639" s="54"/>
      <c r="IB639" s="54"/>
      <c r="IC639" s="54"/>
      <c r="ID639" s="54"/>
      <c r="IE639" s="54"/>
      <c r="IF639" s="54"/>
      <c r="IG639" s="54"/>
      <c r="IH639" s="54"/>
      <c r="II639" s="54"/>
      <c r="IJ639" s="54"/>
      <c r="IK639" s="54"/>
      <c r="IL639" s="54"/>
      <c r="IM639" s="54"/>
      <c r="IN639" s="54"/>
      <c r="IO639" s="54"/>
      <c r="IP639" s="54"/>
      <c r="IQ639" s="54"/>
      <c r="IR639" s="54"/>
      <c r="IS639" s="54"/>
      <c r="IT639" s="54"/>
      <c r="IU639" s="54"/>
      <c r="IV639" s="54"/>
      <c r="IW639" s="54"/>
      <c r="IX639" s="54"/>
      <c r="IY639" s="54"/>
      <c r="IZ639" s="54"/>
      <c r="JA639" s="54"/>
      <c r="JB639" s="54"/>
      <c r="JC639" s="54"/>
      <c r="JD639" s="54"/>
      <c r="JE639" s="54"/>
      <c r="JF639" s="54"/>
      <c r="JG639" s="54"/>
      <c r="JH639" s="54"/>
      <c r="JI639" s="54"/>
      <c r="JJ639" s="54"/>
      <c r="JK639" s="54"/>
      <c r="JL639" s="54"/>
      <c r="JM639" s="54"/>
      <c r="JN639" s="54"/>
      <c r="JO639" s="54"/>
      <c r="JP639" s="54"/>
      <c r="JQ639" s="54"/>
      <c r="JR639" s="54"/>
      <c r="JS639" s="54"/>
      <c r="JT639" s="54"/>
      <c r="JU639" s="54"/>
      <c r="JV639" s="54"/>
      <c r="JW639" s="54"/>
      <c r="JX639" s="54"/>
      <c r="JY639" s="54"/>
      <c r="JZ639" s="54"/>
      <c r="KA639" s="54"/>
      <c r="KB639" s="54"/>
      <c r="KC639" s="54"/>
      <c r="KD639" s="54"/>
      <c r="KE639" s="54"/>
      <c r="KF639" s="54"/>
      <c r="KG639" s="54"/>
      <c r="KH639" s="54"/>
      <c r="KI639" s="54"/>
      <c r="KJ639" s="54"/>
      <c r="KK639" s="54"/>
      <c r="KL639" s="54"/>
      <c r="KM639" s="54"/>
      <c r="KN639" s="54"/>
      <c r="KO639" s="54"/>
      <c r="KP639" s="54"/>
      <c r="KQ639" s="54"/>
      <c r="KR639" s="54"/>
      <c r="KS639" s="54"/>
      <c r="KT639" s="54"/>
      <c r="KU639" s="54"/>
      <c r="KV639" s="54"/>
      <c r="KW639" s="54"/>
      <c r="KX639" s="54"/>
      <c r="KY639" s="54"/>
      <c r="KZ639" s="54"/>
      <c r="LA639" s="54"/>
      <c r="LB639" s="54"/>
      <c r="LC639" s="54"/>
      <c r="LD639" s="54"/>
      <c r="LE639" s="54"/>
      <c r="LF639" s="54"/>
      <c r="LG639" s="54"/>
      <c r="LH639" s="54"/>
      <c r="LI639" s="54"/>
      <c r="LJ639" s="54"/>
      <c r="LK639" s="54"/>
      <c r="LL639" s="54"/>
      <c r="LM639" s="54"/>
      <c r="LN639" s="54"/>
      <c r="LO639" s="54"/>
      <c r="LP639" s="54"/>
      <c r="LQ639" s="54"/>
      <c r="LR639" s="54"/>
      <c r="LS639" s="54"/>
      <c r="LT639" s="54"/>
      <c r="LU639" s="54"/>
      <c r="LV639" s="54"/>
      <c r="LW639" s="54"/>
      <c r="LX639" s="54"/>
      <c r="LY639" s="54"/>
      <c r="LZ639" s="54"/>
      <c r="MA639" s="54"/>
      <c r="MB639" s="54"/>
      <c r="MC639" s="54"/>
      <c r="MD639" s="54"/>
      <c r="ME639" s="54"/>
      <c r="MF639" s="54"/>
      <c r="MG639" s="54"/>
      <c r="MH639" s="54"/>
      <c r="MI639" s="54"/>
      <c r="MJ639" s="54"/>
      <c r="MK639" s="54"/>
      <c r="ML639" s="54"/>
      <c r="MM639" s="54"/>
    </row>
    <row r="640" spans="1:35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  <c r="GS640" s="54"/>
      <c r="GT640" s="54"/>
      <c r="GU640" s="54"/>
      <c r="GV640" s="54"/>
      <c r="GW640" s="54"/>
      <c r="GX640" s="54"/>
      <c r="GY640" s="54"/>
      <c r="GZ640" s="54"/>
      <c r="HA640" s="54"/>
      <c r="HB640" s="54"/>
      <c r="HC640" s="54"/>
      <c r="HD640" s="54"/>
      <c r="HE640" s="54"/>
      <c r="HF640" s="54"/>
      <c r="HG640" s="54"/>
      <c r="HH640" s="54"/>
      <c r="HI640" s="54"/>
      <c r="HJ640" s="54"/>
      <c r="HK640" s="54"/>
      <c r="HL640" s="54"/>
      <c r="HM640" s="54"/>
      <c r="HN640" s="54"/>
      <c r="HO640" s="54"/>
      <c r="HP640" s="54"/>
      <c r="HQ640" s="54"/>
      <c r="HR640" s="54"/>
      <c r="HS640" s="54"/>
      <c r="HT640" s="54"/>
      <c r="HU640" s="54"/>
      <c r="HV640" s="54"/>
      <c r="HW640" s="54"/>
      <c r="HX640" s="54"/>
      <c r="HY640" s="54"/>
      <c r="HZ640" s="54"/>
      <c r="IA640" s="54"/>
      <c r="IB640" s="54"/>
      <c r="IC640" s="54"/>
      <c r="ID640" s="54"/>
      <c r="IE640" s="54"/>
      <c r="IF640" s="54"/>
      <c r="IG640" s="54"/>
      <c r="IH640" s="54"/>
      <c r="II640" s="54"/>
      <c r="IJ640" s="54"/>
      <c r="IK640" s="54"/>
      <c r="IL640" s="54"/>
      <c r="IM640" s="54"/>
      <c r="IN640" s="54"/>
      <c r="IO640" s="54"/>
      <c r="IP640" s="54"/>
      <c r="IQ640" s="54"/>
      <c r="IR640" s="54"/>
      <c r="IS640" s="54"/>
      <c r="IT640" s="54"/>
      <c r="IU640" s="54"/>
      <c r="IV640" s="54"/>
      <c r="IW640" s="54"/>
      <c r="IX640" s="54"/>
      <c r="IY640" s="54"/>
      <c r="IZ640" s="54"/>
      <c r="JA640" s="54"/>
      <c r="JB640" s="54"/>
      <c r="JC640" s="54"/>
      <c r="JD640" s="54"/>
      <c r="JE640" s="54"/>
      <c r="JF640" s="54"/>
      <c r="JG640" s="54"/>
      <c r="JH640" s="54"/>
      <c r="JI640" s="54"/>
      <c r="JJ640" s="54"/>
      <c r="JK640" s="54"/>
      <c r="JL640" s="54"/>
      <c r="JM640" s="54"/>
      <c r="JN640" s="54"/>
      <c r="JO640" s="54"/>
      <c r="JP640" s="54"/>
      <c r="JQ640" s="54"/>
      <c r="JR640" s="54"/>
      <c r="JS640" s="54"/>
      <c r="JT640" s="54"/>
      <c r="JU640" s="54"/>
      <c r="JV640" s="54"/>
      <c r="JW640" s="54"/>
      <c r="JX640" s="54"/>
      <c r="JY640" s="54"/>
      <c r="JZ640" s="54"/>
      <c r="KA640" s="54"/>
      <c r="KB640" s="54"/>
      <c r="KC640" s="54"/>
      <c r="KD640" s="54"/>
      <c r="KE640" s="54"/>
      <c r="KF640" s="54"/>
      <c r="KG640" s="54"/>
      <c r="KH640" s="54"/>
      <c r="KI640" s="54"/>
      <c r="KJ640" s="54"/>
      <c r="KK640" s="54"/>
      <c r="KL640" s="54"/>
      <c r="KM640" s="54"/>
      <c r="KN640" s="54"/>
      <c r="KO640" s="54"/>
      <c r="KP640" s="54"/>
      <c r="KQ640" s="54"/>
      <c r="KR640" s="54"/>
      <c r="KS640" s="54"/>
      <c r="KT640" s="54"/>
      <c r="KU640" s="54"/>
      <c r="KV640" s="54"/>
      <c r="KW640" s="54"/>
      <c r="KX640" s="54"/>
      <c r="KY640" s="54"/>
      <c r="KZ640" s="54"/>
      <c r="LA640" s="54"/>
      <c r="LB640" s="54"/>
      <c r="LC640" s="54"/>
      <c r="LD640" s="54"/>
      <c r="LE640" s="54"/>
      <c r="LF640" s="54"/>
      <c r="LG640" s="54"/>
      <c r="LH640" s="54"/>
      <c r="LI640" s="54"/>
      <c r="LJ640" s="54"/>
      <c r="LK640" s="54"/>
      <c r="LL640" s="54"/>
      <c r="LM640" s="54"/>
      <c r="LN640" s="54"/>
      <c r="LO640" s="54"/>
      <c r="LP640" s="54"/>
      <c r="LQ640" s="54"/>
      <c r="LR640" s="54"/>
      <c r="LS640" s="54"/>
      <c r="LT640" s="54"/>
      <c r="LU640" s="54"/>
      <c r="LV640" s="54"/>
      <c r="LW640" s="54"/>
      <c r="LX640" s="54"/>
      <c r="LY640" s="54"/>
      <c r="LZ640" s="54"/>
      <c r="MA640" s="54"/>
      <c r="MB640" s="54"/>
      <c r="MC640" s="54"/>
      <c r="MD640" s="54"/>
      <c r="ME640" s="54"/>
      <c r="MF640" s="54"/>
      <c r="MG640" s="54"/>
      <c r="MH640" s="54"/>
      <c r="MI640" s="54"/>
      <c r="MJ640" s="54"/>
      <c r="MK640" s="54"/>
      <c r="ML640" s="54"/>
      <c r="MM640" s="54"/>
    </row>
    <row r="641" spans="1:35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  <c r="GS641" s="54"/>
      <c r="GT641" s="54"/>
      <c r="GU641" s="54"/>
      <c r="GV641" s="54"/>
      <c r="GW641" s="54"/>
      <c r="GX641" s="54"/>
      <c r="GY641" s="54"/>
      <c r="GZ641" s="54"/>
      <c r="HA641" s="54"/>
      <c r="HB641" s="54"/>
      <c r="HC641" s="54"/>
      <c r="HD641" s="54"/>
      <c r="HE641" s="54"/>
      <c r="HF641" s="54"/>
      <c r="HG641" s="54"/>
      <c r="HH641" s="54"/>
      <c r="HI641" s="54"/>
      <c r="HJ641" s="54"/>
      <c r="HK641" s="54"/>
      <c r="HL641" s="54"/>
      <c r="HM641" s="54"/>
      <c r="HN641" s="54"/>
      <c r="HO641" s="54"/>
      <c r="HP641" s="54"/>
      <c r="HQ641" s="54"/>
      <c r="HR641" s="54"/>
      <c r="HS641" s="54"/>
      <c r="HT641" s="54"/>
      <c r="HU641" s="54"/>
      <c r="HV641" s="54"/>
      <c r="HW641" s="54"/>
      <c r="HX641" s="54"/>
      <c r="HY641" s="54"/>
      <c r="HZ641" s="54"/>
      <c r="IA641" s="54"/>
      <c r="IB641" s="54"/>
      <c r="IC641" s="54"/>
      <c r="ID641" s="54"/>
      <c r="IE641" s="54"/>
      <c r="IF641" s="54"/>
      <c r="IG641" s="54"/>
      <c r="IH641" s="54"/>
      <c r="II641" s="54"/>
      <c r="IJ641" s="54"/>
      <c r="IK641" s="54"/>
      <c r="IL641" s="54"/>
      <c r="IM641" s="54"/>
      <c r="IN641" s="54"/>
      <c r="IO641" s="54"/>
      <c r="IP641" s="54"/>
      <c r="IQ641" s="54"/>
      <c r="IR641" s="54"/>
      <c r="IS641" s="54"/>
      <c r="IT641" s="54"/>
      <c r="IU641" s="54"/>
      <c r="IV641" s="54"/>
      <c r="IW641" s="54"/>
      <c r="IX641" s="54"/>
      <c r="IY641" s="54"/>
      <c r="IZ641" s="54"/>
      <c r="JA641" s="54"/>
      <c r="JB641" s="54"/>
      <c r="JC641" s="54"/>
      <c r="JD641" s="54"/>
      <c r="JE641" s="54"/>
      <c r="JF641" s="54"/>
      <c r="JG641" s="54"/>
      <c r="JH641" s="54"/>
      <c r="JI641" s="54"/>
      <c r="JJ641" s="54"/>
      <c r="JK641" s="54"/>
      <c r="JL641" s="54"/>
      <c r="JM641" s="54"/>
      <c r="JN641" s="54"/>
      <c r="JO641" s="54"/>
      <c r="JP641" s="54"/>
      <c r="JQ641" s="54"/>
      <c r="JR641" s="54"/>
      <c r="JS641" s="54"/>
      <c r="JT641" s="54"/>
      <c r="JU641" s="54"/>
      <c r="JV641" s="54"/>
      <c r="JW641" s="54"/>
      <c r="JX641" s="54"/>
      <c r="JY641" s="54"/>
      <c r="JZ641" s="54"/>
      <c r="KA641" s="54"/>
      <c r="KB641" s="54"/>
      <c r="KC641" s="54"/>
      <c r="KD641" s="54"/>
      <c r="KE641" s="54"/>
      <c r="KF641" s="54"/>
      <c r="KG641" s="54"/>
      <c r="KH641" s="54"/>
      <c r="KI641" s="54"/>
      <c r="KJ641" s="54"/>
      <c r="KK641" s="54"/>
      <c r="KL641" s="54"/>
      <c r="KM641" s="54"/>
      <c r="KN641" s="54"/>
      <c r="KO641" s="54"/>
      <c r="KP641" s="54"/>
      <c r="KQ641" s="54"/>
      <c r="KR641" s="54"/>
      <c r="KS641" s="54"/>
      <c r="KT641" s="54"/>
      <c r="KU641" s="54"/>
      <c r="KV641" s="54"/>
      <c r="KW641" s="54"/>
      <c r="KX641" s="54"/>
      <c r="KY641" s="54"/>
      <c r="KZ641" s="54"/>
      <c r="LA641" s="54"/>
      <c r="LB641" s="54"/>
      <c r="LC641" s="54"/>
      <c r="LD641" s="54"/>
      <c r="LE641" s="54"/>
      <c r="LF641" s="54"/>
      <c r="LG641" s="54"/>
      <c r="LH641" s="54"/>
      <c r="LI641" s="54"/>
      <c r="LJ641" s="54"/>
      <c r="LK641" s="54"/>
      <c r="LL641" s="54"/>
      <c r="LM641" s="54"/>
      <c r="LN641" s="54"/>
      <c r="LO641" s="54"/>
      <c r="LP641" s="54"/>
      <c r="LQ641" s="54"/>
      <c r="LR641" s="54"/>
      <c r="LS641" s="54"/>
      <c r="LT641" s="54"/>
      <c r="LU641" s="54"/>
      <c r="LV641" s="54"/>
      <c r="LW641" s="54"/>
      <c r="LX641" s="54"/>
      <c r="LY641" s="54"/>
      <c r="LZ641" s="54"/>
      <c r="MA641" s="54"/>
      <c r="MB641" s="54"/>
      <c r="MC641" s="54"/>
      <c r="MD641" s="54"/>
      <c r="ME641" s="54"/>
      <c r="MF641" s="54"/>
      <c r="MG641" s="54"/>
      <c r="MH641" s="54"/>
      <c r="MI641" s="54"/>
      <c r="MJ641" s="54"/>
      <c r="MK641" s="54"/>
      <c r="ML641" s="54"/>
      <c r="MM641" s="54"/>
    </row>
    <row r="642" spans="1:35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  <c r="GS642" s="54"/>
      <c r="GT642" s="54"/>
      <c r="GU642" s="54"/>
      <c r="GV642" s="54"/>
      <c r="GW642" s="54"/>
      <c r="GX642" s="54"/>
      <c r="GY642" s="54"/>
      <c r="GZ642" s="54"/>
      <c r="HA642" s="54"/>
      <c r="HB642" s="54"/>
      <c r="HC642" s="54"/>
      <c r="HD642" s="54"/>
      <c r="HE642" s="54"/>
      <c r="HF642" s="54"/>
      <c r="HG642" s="54"/>
      <c r="HH642" s="54"/>
      <c r="HI642" s="54"/>
      <c r="HJ642" s="54"/>
      <c r="HK642" s="54"/>
      <c r="HL642" s="54"/>
      <c r="HM642" s="54"/>
      <c r="HN642" s="54"/>
      <c r="HO642" s="54"/>
      <c r="HP642" s="54"/>
      <c r="HQ642" s="54"/>
      <c r="HR642" s="54"/>
      <c r="HS642" s="54"/>
      <c r="HT642" s="54"/>
      <c r="HU642" s="54"/>
      <c r="HV642" s="54"/>
      <c r="HW642" s="54"/>
      <c r="HX642" s="54"/>
      <c r="HY642" s="54"/>
      <c r="HZ642" s="54"/>
      <c r="IA642" s="54"/>
      <c r="IB642" s="54"/>
      <c r="IC642" s="54"/>
      <c r="ID642" s="54"/>
      <c r="IE642" s="54"/>
      <c r="IF642" s="54"/>
      <c r="IG642" s="54"/>
      <c r="IH642" s="54"/>
      <c r="II642" s="54"/>
      <c r="IJ642" s="54"/>
      <c r="IK642" s="54"/>
      <c r="IL642" s="54"/>
      <c r="IM642" s="54"/>
      <c r="IN642" s="54"/>
      <c r="IO642" s="54"/>
      <c r="IP642" s="54"/>
      <c r="IQ642" s="54"/>
      <c r="IR642" s="54"/>
      <c r="IS642" s="54"/>
      <c r="IT642" s="54"/>
      <c r="IU642" s="54"/>
      <c r="IV642" s="54"/>
      <c r="IW642" s="54"/>
      <c r="IX642" s="54"/>
      <c r="IY642" s="54"/>
      <c r="IZ642" s="54"/>
      <c r="JA642" s="54"/>
      <c r="JB642" s="54"/>
      <c r="JC642" s="54"/>
      <c r="JD642" s="54"/>
      <c r="JE642" s="54"/>
      <c r="JF642" s="54"/>
      <c r="JG642" s="54"/>
      <c r="JH642" s="54"/>
      <c r="JI642" s="54"/>
      <c r="JJ642" s="54"/>
      <c r="JK642" s="54"/>
      <c r="JL642" s="54"/>
      <c r="JM642" s="54"/>
      <c r="JN642" s="54"/>
      <c r="JO642" s="54"/>
      <c r="JP642" s="54"/>
      <c r="JQ642" s="54"/>
      <c r="JR642" s="54"/>
      <c r="JS642" s="54"/>
      <c r="JT642" s="54"/>
      <c r="JU642" s="54"/>
      <c r="JV642" s="54"/>
      <c r="JW642" s="54"/>
      <c r="JX642" s="54"/>
      <c r="JY642" s="54"/>
      <c r="JZ642" s="54"/>
      <c r="KA642" s="54"/>
      <c r="KB642" s="54"/>
      <c r="KC642" s="54"/>
      <c r="KD642" s="54"/>
      <c r="KE642" s="54"/>
      <c r="KF642" s="54"/>
      <c r="KG642" s="54"/>
      <c r="KH642" s="54"/>
      <c r="KI642" s="54"/>
      <c r="KJ642" s="54"/>
      <c r="KK642" s="54"/>
      <c r="KL642" s="54"/>
      <c r="KM642" s="54"/>
      <c r="KN642" s="54"/>
      <c r="KO642" s="54"/>
      <c r="KP642" s="54"/>
      <c r="KQ642" s="54"/>
      <c r="KR642" s="54"/>
      <c r="KS642" s="54"/>
      <c r="KT642" s="54"/>
      <c r="KU642" s="54"/>
      <c r="KV642" s="54"/>
      <c r="KW642" s="54"/>
      <c r="KX642" s="54"/>
      <c r="KY642" s="54"/>
      <c r="KZ642" s="54"/>
      <c r="LA642" s="54"/>
      <c r="LB642" s="54"/>
      <c r="LC642" s="54"/>
      <c r="LD642" s="54"/>
      <c r="LE642" s="54"/>
      <c r="LF642" s="54"/>
      <c r="LG642" s="54"/>
      <c r="LH642" s="54"/>
      <c r="LI642" s="54"/>
      <c r="LJ642" s="54"/>
      <c r="LK642" s="54"/>
      <c r="LL642" s="54"/>
      <c r="LM642" s="54"/>
      <c r="LN642" s="54"/>
      <c r="LO642" s="54"/>
      <c r="LP642" s="54"/>
      <c r="LQ642" s="54"/>
      <c r="LR642" s="54"/>
      <c r="LS642" s="54"/>
      <c r="LT642" s="54"/>
      <c r="LU642" s="54"/>
      <c r="LV642" s="54"/>
      <c r="LW642" s="54"/>
      <c r="LX642" s="54"/>
      <c r="LY642" s="54"/>
      <c r="LZ642" s="54"/>
      <c r="MA642" s="54"/>
      <c r="MB642" s="54"/>
      <c r="MC642" s="54"/>
      <c r="MD642" s="54"/>
      <c r="ME642" s="54"/>
      <c r="MF642" s="54"/>
      <c r="MG642" s="54"/>
      <c r="MH642" s="54"/>
      <c r="MI642" s="54"/>
      <c r="MJ642" s="54"/>
      <c r="MK642" s="54"/>
      <c r="ML642" s="54"/>
      <c r="MM642" s="54"/>
    </row>
    <row r="643" spans="1:35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4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4"/>
      <c r="EK643" s="54"/>
      <c r="EL643" s="54"/>
      <c r="EM643" s="54"/>
      <c r="EN643" s="54"/>
      <c r="EO643" s="54"/>
      <c r="EP643" s="54"/>
      <c r="EQ643" s="54"/>
      <c r="ER643" s="54"/>
      <c r="ES643" s="54"/>
      <c r="ET643" s="54"/>
      <c r="EU643" s="54"/>
      <c r="EV643" s="54"/>
      <c r="EW643" s="54"/>
      <c r="EX643" s="54"/>
      <c r="EY643" s="54"/>
      <c r="EZ643" s="54"/>
      <c r="FA643" s="54"/>
      <c r="FB643" s="54"/>
      <c r="FC643" s="54"/>
      <c r="FD643" s="54"/>
      <c r="FE643" s="54"/>
      <c r="FF643" s="54"/>
      <c r="FG643" s="54"/>
      <c r="FH643" s="54"/>
      <c r="FI643" s="54"/>
      <c r="FJ643" s="54"/>
      <c r="FK643" s="54"/>
      <c r="FL643" s="54"/>
      <c r="FM643" s="54"/>
      <c r="FN643" s="54"/>
      <c r="FO643" s="54"/>
      <c r="FP643" s="54"/>
      <c r="FQ643" s="54"/>
      <c r="FR643" s="54"/>
      <c r="FS643" s="54"/>
      <c r="FT643" s="54"/>
      <c r="FU643" s="54"/>
      <c r="FV643" s="54"/>
      <c r="FW643" s="54"/>
      <c r="FX643" s="54"/>
      <c r="FY643" s="54"/>
      <c r="FZ643" s="54"/>
      <c r="GA643" s="54"/>
      <c r="GB643" s="54"/>
      <c r="GC643" s="54"/>
      <c r="GD643" s="54"/>
      <c r="GE643" s="54"/>
      <c r="GF643" s="54"/>
      <c r="GG643" s="54"/>
      <c r="GH643" s="54"/>
      <c r="GI643" s="54"/>
      <c r="GJ643" s="54"/>
      <c r="GK643" s="54"/>
      <c r="GL643" s="54"/>
      <c r="GM643" s="54"/>
      <c r="GN643" s="54"/>
      <c r="GO643" s="54"/>
      <c r="GP643" s="54"/>
      <c r="GQ643" s="54"/>
      <c r="GR643" s="54"/>
      <c r="GS643" s="54"/>
      <c r="GT643" s="54"/>
      <c r="GU643" s="54"/>
      <c r="GV643" s="54"/>
      <c r="GW643" s="54"/>
      <c r="GX643" s="54"/>
      <c r="GY643" s="54"/>
      <c r="GZ643" s="54"/>
      <c r="HA643" s="54"/>
      <c r="HB643" s="54"/>
      <c r="HC643" s="54"/>
      <c r="HD643" s="54"/>
      <c r="HE643" s="54"/>
      <c r="HF643" s="54"/>
      <c r="HG643" s="54"/>
      <c r="HH643" s="54"/>
      <c r="HI643" s="54"/>
      <c r="HJ643" s="54"/>
      <c r="HK643" s="54"/>
      <c r="HL643" s="54"/>
      <c r="HM643" s="54"/>
      <c r="HN643" s="54"/>
      <c r="HO643" s="54"/>
      <c r="HP643" s="54"/>
      <c r="HQ643" s="54"/>
      <c r="HR643" s="54"/>
      <c r="HS643" s="54"/>
      <c r="HT643" s="54"/>
      <c r="HU643" s="54"/>
      <c r="HV643" s="54"/>
      <c r="HW643" s="54"/>
      <c r="HX643" s="54"/>
      <c r="HY643" s="54"/>
      <c r="HZ643" s="54"/>
      <c r="IA643" s="54"/>
      <c r="IB643" s="54"/>
      <c r="IC643" s="54"/>
      <c r="ID643" s="54"/>
      <c r="IE643" s="54"/>
      <c r="IF643" s="54"/>
      <c r="IG643" s="54"/>
      <c r="IH643" s="54"/>
      <c r="II643" s="54"/>
      <c r="IJ643" s="54"/>
      <c r="IK643" s="54"/>
      <c r="IL643" s="54"/>
      <c r="IM643" s="54"/>
      <c r="IN643" s="54"/>
      <c r="IO643" s="54"/>
      <c r="IP643" s="54"/>
      <c r="IQ643" s="54"/>
      <c r="IR643" s="54"/>
      <c r="IS643" s="54"/>
      <c r="IT643" s="54"/>
      <c r="IU643" s="54"/>
      <c r="IV643" s="54"/>
      <c r="IW643" s="54"/>
      <c r="IX643" s="54"/>
      <c r="IY643" s="54"/>
      <c r="IZ643" s="54"/>
      <c r="JA643" s="54"/>
      <c r="JB643" s="54"/>
      <c r="JC643" s="54"/>
      <c r="JD643" s="54"/>
      <c r="JE643" s="54"/>
      <c r="JF643" s="54"/>
      <c r="JG643" s="54"/>
      <c r="JH643" s="54"/>
      <c r="JI643" s="54"/>
      <c r="JJ643" s="54"/>
      <c r="JK643" s="54"/>
      <c r="JL643" s="54"/>
      <c r="JM643" s="54"/>
      <c r="JN643" s="54"/>
      <c r="JO643" s="54"/>
      <c r="JP643" s="54"/>
      <c r="JQ643" s="54"/>
      <c r="JR643" s="54"/>
      <c r="JS643" s="54"/>
      <c r="JT643" s="54"/>
      <c r="JU643" s="54"/>
      <c r="JV643" s="54"/>
      <c r="JW643" s="54"/>
      <c r="JX643" s="54"/>
      <c r="JY643" s="54"/>
      <c r="JZ643" s="54"/>
      <c r="KA643" s="54"/>
      <c r="KB643" s="54"/>
      <c r="KC643" s="54"/>
      <c r="KD643" s="54"/>
      <c r="KE643" s="54"/>
      <c r="KF643" s="54"/>
      <c r="KG643" s="54"/>
      <c r="KH643" s="54"/>
      <c r="KI643" s="54"/>
      <c r="KJ643" s="54"/>
      <c r="KK643" s="54"/>
      <c r="KL643" s="54"/>
      <c r="KM643" s="54"/>
      <c r="KN643" s="54"/>
      <c r="KO643" s="54"/>
      <c r="KP643" s="54"/>
      <c r="KQ643" s="54"/>
      <c r="KR643" s="54"/>
      <c r="KS643" s="54"/>
      <c r="KT643" s="54"/>
      <c r="KU643" s="54"/>
      <c r="KV643" s="54"/>
      <c r="KW643" s="54"/>
      <c r="KX643" s="54"/>
      <c r="KY643" s="54"/>
      <c r="KZ643" s="54"/>
      <c r="LA643" s="54"/>
      <c r="LB643" s="54"/>
      <c r="LC643" s="54"/>
      <c r="LD643" s="54"/>
      <c r="LE643" s="54"/>
      <c r="LF643" s="54"/>
      <c r="LG643" s="54"/>
      <c r="LH643" s="54"/>
      <c r="LI643" s="54"/>
      <c r="LJ643" s="54"/>
      <c r="LK643" s="54"/>
      <c r="LL643" s="54"/>
      <c r="LM643" s="54"/>
      <c r="LN643" s="54"/>
      <c r="LO643" s="54"/>
      <c r="LP643" s="54"/>
      <c r="LQ643" s="54"/>
      <c r="LR643" s="54"/>
      <c r="LS643" s="54"/>
      <c r="LT643" s="54"/>
      <c r="LU643" s="54"/>
      <c r="LV643" s="54"/>
      <c r="LW643" s="54"/>
      <c r="LX643" s="54"/>
      <c r="LY643" s="54"/>
      <c r="LZ643" s="54"/>
      <c r="MA643" s="54"/>
      <c r="MB643" s="54"/>
      <c r="MC643" s="54"/>
      <c r="MD643" s="54"/>
      <c r="ME643" s="54"/>
      <c r="MF643" s="54"/>
      <c r="MG643" s="54"/>
      <c r="MH643" s="54"/>
      <c r="MI643" s="54"/>
      <c r="MJ643" s="54"/>
      <c r="MK643" s="54"/>
      <c r="ML643" s="54"/>
      <c r="MM643" s="54"/>
    </row>
    <row r="644" spans="1:35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  <c r="HB644" s="54"/>
      <c r="HC644" s="54"/>
      <c r="HD644" s="54"/>
      <c r="HE644" s="54"/>
      <c r="HF644" s="54"/>
      <c r="HG644" s="54"/>
      <c r="HH644" s="54"/>
      <c r="HI644" s="54"/>
      <c r="HJ644" s="54"/>
      <c r="HK644" s="54"/>
      <c r="HL644" s="54"/>
      <c r="HM644" s="54"/>
      <c r="HN644" s="54"/>
      <c r="HO644" s="54"/>
      <c r="HP644" s="54"/>
      <c r="HQ644" s="54"/>
      <c r="HR644" s="54"/>
      <c r="HS644" s="54"/>
      <c r="HT644" s="54"/>
      <c r="HU644" s="54"/>
      <c r="HV644" s="54"/>
      <c r="HW644" s="54"/>
      <c r="HX644" s="54"/>
      <c r="HY644" s="54"/>
      <c r="HZ644" s="54"/>
      <c r="IA644" s="54"/>
      <c r="IB644" s="54"/>
      <c r="IC644" s="54"/>
      <c r="ID644" s="54"/>
      <c r="IE644" s="54"/>
      <c r="IF644" s="54"/>
      <c r="IG644" s="54"/>
      <c r="IH644" s="54"/>
      <c r="II644" s="54"/>
      <c r="IJ644" s="54"/>
      <c r="IK644" s="54"/>
      <c r="IL644" s="54"/>
      <c r="IM644" s="54"/>
      <c r="IN644" s="54"/>
      <c r="IO644" s="54"/>
      <c r="IP644" s="54"/>
      <c r="IQ644" s="54"/>
      <c r="IR644" s="54"/>
      <c r="IS644" s="54"/>
      <c r="IT644" s="54"/>
      <c r="IU644" s="54"/>
      <c r="IV644" s="54"/>
      <c r="IW644" s="54"/>
      <c r="IX644" s="54"/>
      <c r="IY644" s="54"/>
      <c r="IZ644" s="54"/>
      <c r="JA644" s="54"/>
      <c r="JB644" s="54"/>
      <c r="JC644" s="54"/>
      <c r="JD644" s="54"/>
      <c r="JE644" s="54"/>
      <c r="JF644" s="54"/>
      <c r="JG644" s="54"/>
      <c r="JH644" s="54"/>
      <c r="JI644" s="54"/>
      <c r="JJ644" s="54"/>
      <c r="JK644" s="54"/>
      <c r="JL644" s="54"/>
      <c r="JM644" s="54"/>
      <c r="JN644" s="54"/>
      <c r="JO644" s="54"/>
      <c r="JP644" s="54"/>
      <c r="JQ644" s="54"/>
      <c r="JR644" s="54"/>
      <c r="JS644" s="54"/>
      <c r="JT644" s="54"/>
      <c r="JU644" s="54"/>
      <c r="JV644" s="54"/>
      <c r="JW644" s="54"/>
      <c r="JX644" s="54"/>
      <c r="JY644" s="54"/>
      <c r="JZ644" s="54"/>
      <c r="KA644" s="54"/>
      <c r="KB644" s="54"/>
      <c r="KC644" s="54"/>
      <c r="KD644" s="54"/>
      <c r="KE644" s="54"/>
      <c r="KF644" s="54"/>
      <c r="KG644" s="54"/>
      <c r="KH644" s="54"/>
      <c r="KI644" s="54"/>
      <c r="KJ644" s="54"/>
      <c r="KK644" s="54"/>
      <c r="KL644" s="54"/>
      <c r="KM644" s="54"/>
      <c r="KN644" s="54"/>
      <c r="KO644" s="54"/>
      <c r="KP644" s="54"/>
      <c r="KQ644" s="54"/>
      <c r="KR644" s="54"/>
      <c r="KS644" s="54"/>
      <c r="KT644" s="54"/>
      <c r="KU644" s="54"/>
      <c r="KV644" s="54"/>
      <c r="KW644" s="54"/>
      <c r="KX644" s="54"/>
      <c r="KY644" s="54"/>
      <c r="KZ644" s="54"/>
      <c r="LA644" s="54"/>
      <c r="LB644" s="54"/>
      <c r="LC644" s="54"/>
      <c r="LD644" s="54"/>
      <c r="LE644" s="54"/>
      <c r="LF644" s="54"/>
      <c r="LG644" s="54"/>
      <c r="LH644" s="54"/>
      <c r="LI644" s="54"/>
      <c r="LJ644" s="54"/>
      <c r="LK644" s="54"/>
      <c r="LL644" s="54"/>
      <c r="LM644" s="54"/>
      <c r="LN644" s="54"/>
      <c r="LO644" s="54"/>
      <c r="LP644" s="54"/>
      <c r="LQ644" s="54"/>
      <c r="LR644" s="54"/>
      <c r="LS644" s="54"/>
      <c r="LT644" s="54"/>
      <c r="LU644" s="54"/>
      <c r="LV644" s="54"/>
      <c r="LW644" s="54"/>
      <c r="LX644" s="54"/>
      <c r="LY644" s="54"/>
      <c r="LZ644" s="54"/>
      <c r="MA644" s="54"/>
      <c r="MB644" s="54"/>
      <c r="MC644" s="54"/>
      <c r="MD644" s="54"/>
      <c r="ME644" s="54"/>
      <c r="MF644" s="54"/>
      <c r="MG644" s="54"/>
      <c r="MH644" s="54"/>
      <c r="MI644" s="54"/>
      <c r="MJ644" s="54"/>
      <c r="MK644" s="54"/>
      <c r="ML644" s="54"/>
      <c r="MM644" s="54"/>
    </row>
    <row r="645" spans="1:35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  <c r="GS645" s="54"/>
      <c r="GT645" s="54"/>
      <c r="GU645" s="54"/>
      <c r="GV645" s="54"/>
      <c r="GW645" s="54"/>
      <c r="GX645" s="54"/>
      <c r="GY645" s="54"/>
      <c r="GZ645" s="54"/>
      <c r="HA645" s="54"/>
      <c r="HB645" s="54"/>
      <c r="HC645" s="54"/>
      <c r="HD645" s="54"/>
      <c r="HE645" s="54"/>
      <c r="HF645" s="54"/>
      <c r="HG645" s="54"/>
      <c r="HH645" s="54"/>
      <c r="HI645" s="54"/>
      <c r="HJ645" s="54"/>
      <c r="HK645" s="54"/>
      <c r="HL645" s="54"/>
      <c r="HM645" s="54"/>
      <c r="HN645" s="54"/>
      <c r="HO645" s="54"/>
      <c r="HP645" s="54"/>
      <c r="HQ645" s="54"/>
      <c r="HR645" s="54"/>
      <c r="HS645" s="54"/>
      <c r="HT645" s="54"/>
      <c r="HU645" s="54"/>
      <c r="HV645" s="54"/>
      <c r="HW645" s="54"/>
      <c r="HX645" s="54"/>
      <c r="HY645" s="54"/>
      <c r="HZ645" s="54"/>
      <c r="IA645" s="54"/>
      <c r="IB645" s="54"/>
      <c r="IC645" s="54"/>
      <c r="ID645" s="54"/>
      <c r="IE645" s="54"/>
      <c r="IF645" s="54"/>
      <c r="IG645" s="54"/>
      <c r="IH645" s="54"/>
      <c r="II645" s="54"/>
      <c r="IJ645" s="54"/>
      <c r="IK645" s="54"/>
      <c r="IL645" s="54"/>
      <c r="IM645" s="54"/>
      <c r="IN645" s="54"/>
      <c r="IO645" s="54"/>
      <c r="IP645" s="54"/>
      <c r="IQ645" s="54"/>
      <c r="IR645" s="54"/>
      <c r="IS645" s="54"/>
      <c r="IT645" s="54"/>
      <c r="IU645" s="54"/>
      <c r="IV645" s="54"/>
      <c r="IW645" s="54"/>
      <c r="IX645" s="54"/>
      <c r="IY645" s="54"/>
      <c r="IZ645" s="54"/>
      <c r="JA645" s="54"/>
      <c r="JB645" s="54"/>
      <c r="JC645" s="54"/>
      <c r="JD645" s="54"/>
      <c r="JE645" s="54"/>
      <c r="JF645" s="54"/>
      <c r="JG645" s="54"/>
      <c r="JH645" s="54"/>
      <c r="JI645" s="54"/>
      <c r="JJ645" s="54"/>
      <c r="JK645" s="54"/>
      <c r="JL645" s="54"/>
      <c r="JM645" s="54"/>
      <c r="JN645" s="54"/>
      <c r="JO645" s="54"/>
      <c r="JP645" s="54"/>
      <c r="JQ645" s="54"/>
      <c r="JR645" s="54"/>
      <c r="JS645" s="54"/>
      <c r="JT645" s="54"/>
      <c r="JU645" s="54"/>
      <c r="JV645" s="54"/>
      <c r="JW645" s="54"/>
      <c r="JX645" s="54"/>
      <c r="JY645" s="54"/>
      <c r="JZ645" s="54"/>
      <c r="KA645" s="54"/>
      <c r="KB645" s="54"/>
      <c r="KC645" s="54"/>
      <c r="KD645" s="54"/>
      <c r="KE645" s="54"/>
      <c r="KF645" s="54"/>
      <c r="KG645" s="54"/>
      <c r="KH645" s="54"/>
      <c r="KI645" s="54"/>
      <c r="KJ645" s="54"/>
      <c r="KK645" s="54"/>
      <c r="KL645" s="54"/>
      <c r="KM645" s="54"/>
      <c r="KN645" s="54"/>
      <c r="KO645" s="54"/>
      <c r="KP645" s="54"/>
      <c r="KQ645" s="54"/>
      <c r="KR645" s="54"/>
      <c r="KS645" s="54"/>
      <c r="KT645" s="54"/>
      <c r="KU645" s="54"/>
      <c r="KV645" s="54"/>
      <c r="KW645" s="54"/>
      <c r="KX645" s="54"/>
      <c r="KY645" s="54"/>
      <c r="KZ645" s="54"/>
      <c r="LA645" s="54"/>
      <c r="LB645" s="54"/>
      <c r="LC645" s="54"/>
      <c r="LD645" s="54"/>
      <c r="LE645" s="54"/>
      <c r="LF645" s="54"/>
      <c r="LG645" s="54"/>
      <c r="LH645" s="54"/>
      <c r="LI645" s="54"/>
      <c r="LJ645" s="54"/>
      <c r="LK645" s="54"/>
      <c r="LL645" s="54"/>
      <c r="LM645" s="54"/>
      <c r="LN645" s="54"/>
      <c r="LO645" s="54"/>
      <c r="LP645" s="54"/>
      <c r="LQ645" s="54"/>
      <c r="LR645" s="54"/>
      <c r="LS645" s="54"/>
      <c r="LT645" s="54"/>
      <c r="LU645" s="54"/>
      <c r="LV645" s="54"/>
      <c r="LW645" s="54"/>
      <c r="LX645" s="54"/>
      <c r="LY645" s="54"/>
      <c r="LZ645" s="54"/>
      <c r="MA645" s="54"/>
      <c r="MB645" s="54"/>
      <c r="MC645" s="54"/>
      <c r="MD645" s="54"/>
      <c r="ME645" s="54"/>
      <c r="MF645" s="54"/>
      <c r="MG645" s="54"/>
      <c r="MH645" s="54"/>
      <c r="MI645" s="54"/>
      <c r="MJ645" s="54"/>
      <c r="MK645" s="54"/>
      <c r="ML645" s="54"/>
      <c r="MM645" s="54"/>
    </row>
    <row r="646" spans="1:35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  <c r="GS646" s="54"/>
      <c r="GT646" s="54"/>
      <c r="GU646" s="54"/>
      <c r="GV646" s="54"/>
      <c r="GW646" s="54"/>
      <c r="GX646" s="54"/>
      <c r="GY646" s="54"/>
      <c r="GZ646" s="54"/>
      <c r="HA646" s="54"/>
      <c r="HB646" s="54"/>
      <c r="HC646" s="54"/>
      <c r="HD646" s="54"/>
      <c r="HE646" s="54"/>
      <c r="HF646" s="54"/>
      <c r="HG646" s="54"/>
      <c r="HH646" s="54"/>
      <c r="HI646" s="54"/>
      <c r="HJ646" s="54"/>
      <c r="HK646" s="54"/>
      <c r="HL646" s="54"/>
      <c r="HM646" s="54"/>
      <c r="HN646" s="54"/>
      <c r="HO646" s="54"/>
      <c r="HP646" s="54"/>
      <c r="HQ646" s="54"/>
      <c r="HR646" s="54"/>
      <c r="HS646" s="54"/>
      <c r="HT646" s="54"/>
      <c r="HU646" s="54"/>
      <c r="HV646" s="54"/>
      <c r="HW646" s="54"/>
      <c r="HX646" s="54"/>
      <c r="HY646" s="54"/>
      <c r="HZ646" s="54"/>
      <c r="IA646" s="54"/>
      <c r="IB646" s="54"/>
      <c r="IC646" s="54"/>
      <c r="ID646" s="54"/>
      <c r="IE646" s="54"/>
      <c r="IF646" s="54"/>
      <c r="IG646" s="54"/>
      <c r="IH646" s="54"/>
      <c r="II646" s="54"/>
      <c r="IJ646" s="54"/>
      <c r="IK646" s="54"/>
      <c r="IL646" s="54"/>
      <c r="IM646" s="54"/>
      <c r="IN646" s="54"/>
      <c r="IO646" s="54"/>
      <c r="IP646" s="54"/>
      <c r="IQ646" s="54"/>
      <c r="IR646" s="54"/>
      <c r="IS646" s="54"/>
      <c r="IT646" s="54"/>
      <c r="IU646" s="54"/>
      <c r="IV646" s="54"/>
      <c r="IW646" s="54"/>
      <c r="IX646" s="54"/>
      <c r="IY646" s="54"/>
      <c r="IZ646" s="54"/>
      <c r="JA646" s="54"/>
      <c r="JB646" s="54"/>
      <c r="JC646" s="54"/>
      <c r="JD646" s="54"/>
      <c r="JE646" s="54"/>
      <c r="JF646" s="54"/>
      <c r="JG646" s="54"/>
      <c r="JH646" s="54"/>
      <c r="JI646" s="54"/>
      <c r="JJ646" s="54"/>
      <c r="JK646" s="54"/>
      <c r="JL646" s="54"/>
      <c r="JM646" s="54"/>
      <c r="JN646" s="54"/>
      <c r="JO646" s="54"/>
      <c r="JP646" s="54"/>
      <c r="JQ646" s="54"/>
      <c r="JR646" s="54"/>
      <c r="JS646" s="54"/>
      <c r="JT646" s="54"/>
      <c r="JU646" s="54"/>
      <c r="JV646" s="54"/>
      <c r="JW646" s="54"/>
      <c r="JX646" s="54"/>
      <c r="JY646" s="54"/>
      <c r="JZ646" s="54"/>
      <c r="KA646" s="54"/>
      <c r="KB646" s="54"/>
      <c r="KC646" s="54"/>
      <c r="KD646" s="54"/>
      <c r="KE646" s="54"/>
      <c r="KF646" s="54"/>
      <c r="KG646" s="54"/>
      <c r="KH646" s="54"/>
      <c r="KI646" s="54"/>
      <c r="KJ646" s="54"/>
      <c r="KK646" s="54"/>
      <c r="KL646" s="54"/>
      <c r="KM646" s="54"/>
      <c r="KN646" s="54"/>
      <c r="KO646" s="54"/>
      <c r="KP646" s="54"/>
      <c r="KQ646" s="54"/>
      <c r="KR646" s="54"/>
      <c r="KS646" s="54"/>
      <c r="KT646" s="54"/>
      <c r="KU646" s="54"/>
      <c r="KV646" s="54"/>
      <c r="KW646" s="54"/>
      <c r="KX646" s="54"/>
      <c r="KY646" s="54"/>
      <c r="KZ646" s="54"/>
      <c r="LA646" s="54"/>
      <c r="LB646" s="54"/>
      <c r="LC646" s="54"/>
      <c r="LD646" s="54"/>
      <c r="LE646" s="54"/>
      <c r="LF646" s="54"/>
      <c r="LG646" s="54"/>
      <c r="LH646" s="54"/>
      <c r="LI646" s="54"/>
      <c r="LJ646" s="54"/>
      <c r="LK646" s="54"/>
      <c r="LL646" s="54"/>
      <c r="LM646" s="54"/>
      <c r="LN646" s="54"/>
      <c r="LO646" s="54"/>
      <c r="LP646" s="54"/>
      <c r="LQ646" s="54"/>
      <c r="LR646" s="54"/>
      <c r="LS646" s="54"/>
      <c r="LT646" s="54"/>
      <c r="LU646" s="54"/>
      <c r="LV646" s="54"/>
      <c r="LW646" s="54"/>
      <c r="LX646" s="54"/>
      <c r="LY646" s="54"/>
      <c r="LZ646" s="54"/>
      <c r="MA646" s="54"/>
      <c r="MB646" s="54"/>
      <c r="MC646" s="54"/>
      <c r="MD646" s="54"/>
      <c r="ME646" s="54"/>
      <c r="MF646" s="54"/>
      <c r="MG646" s="54"/>
      <c r="MH646" s="54"/>
      <c r="MI646" s="54"/>
      <c r="MJ646" s="54"/>
      <c r="MK646" s="54"/>
      <c r="ML646" s="54"/>
      <c r="MM646" s="54"/>
    </row>
    <row r="647" spans="1:35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  <c r="GS647" s="54"/>
      <c r="GT647" s="54"/>
      <c r="GU647" s="54"/>
      <c r="GV647" s="54"/>
      <c r="GW647" s="54"/>
      <c r="GX647" s="54"/>
      <c r="GY647" s="54"/>
      <c r="GZ647" s="54"/>
      <c r="HA647" s="54"/>
      <c r="HB647" s="54"/>
      <c r="HC647" s="54"/>
      <c r="HD647" s="54"/>
      <c r="HE647" s="54"/>
      <c r="HF647" s="54"/>
      <c r="HG647" s="54"/>
      <c r="HH647" s="54"/>
      <c r="HI647" s="54"/>
      <c r="HJ647" s="54"/>
      <c r="HK647" s="54"/>
      <c r="HL647" s="54"/>
      <c r="HM647" s="54"/>
      <c r="HN647" s="54"/>
      <c r="HO647" s="54"/>
      <c r="HP647" s="54"/>
      <c r="HQ647" s="54"/>
      <c r="HR647" s="54"/>
      <c r="HS647" s="54"/>
      <c r="HT647" s="54"/>
      <c r="HU647" s="54"/>
      <c r="HV647" s="54"/>
      <c r="HW647" s="54"/>
      <c r="HX647" s="54"/>
      <c r="HY647" s="54"/>
      <c r="HZ647" s="54"/>
      <c r="IA647" s="54"/>
      <c r="IB647" s="54"/>
      <c r="IC647" s="54"/>
      <c r="ID647" s="54"/>
      <c r="IE647" s="54"/>
      <c r="IF647" s="54"/>
      <c r="IG647" s="54"/>
      <c r="IH647" s="54"/>
      <c r="II647" s="54"/>
      <c r="IJ647" s="54"/>
      <c r="IK647" s="54"/>
      <c r="IL647" s="54"/>
      <c r="IM647" s="54"/>
      <c r="IN647" s="54"/>
      <c r="IO647" s="54"/>
      <c r="IP647" s="54"/>
      <c r="IQ647" s="54"/>
      <c r="IR647" s="54"/>
      <c r="IS647" s="54"/>
      <c r="IT647" s="54"/>
      <c r="IU647" s="54"/>
      <c r="IV647" s="54"/>
      <c r="IW647" s="54"/>
      <c r="IX647" s="54"/>
      <c r="IY647" s="54"/>
      <c r="IZ647" s="54"/>
      <c r="JA647" s="54"/>
      <c r="JB647" s="54"/>
      <c r="JC647" s="54"/>
      <c r="JD647" s="54"/>
      <c r="JE647" s="54"/>
      <c r="JF647" s="54"/>
      <c r="JG647" s="54"/>
      <c r="JH647" s="54"/>
      <c r="JI647" s="54"/>
      <c r="JJ647" s="54"/>
      <c r="JK647" s="54"/>
      <c r="JL647" s="54"/>
      <c r="JM647" s="54"/>
      <c r="JN647" s="54"/>
      <c r="JO647" s="54"/>
      <c r="JP647" s="54"/>
      <c r="JQ647" s="54"/>
      <c r="JR647" s="54"/>
      <c r="JS647" s="54"/>
      <c r="JT647" s="54"/>
      <c r="JU647" s="54"/>
      <c r="JV647" s="54"/>
      <c r="JW647" s="54"/>
      <c r="JX647" s="54"/>
      <c r="JY647" s="54"/>
      <c r="JZ647" s="54"/>
      <c r="KA647" s="54"/>
      <c r="KB647" s="54"/>
      <c r="KC647" s="54"/>
      <c r="KD647" s="54"/>
      <c r="KE647" s="54"/>
      <c r="KF647" s="54"/>
      <c r="KG647" s="54"/>
      <c r="KH647" s="54"/>
      <c r="KI647" s="54"/>
      <c r="KJ647" s="54"/>
      <c r="KK647" s="54"/>
      <c r="KL647" s="54"/>
      <c r="KM647" s="54"/>
      <c r="KN647" s="54"/>
      <c r="KO647" s="54"/>
      <c r="KP647" s="54"/>
      <c r="KQ647" s="54"/>
      <c r="KR647" s="54"/>
      <c r="KS647" s="54"/>
      <c r="KT647" s="54"/>
      <c r="KU647" s="54"/>
      <c r="KV647" s="54"/>
      <c r="KW647" s="54"/>
      <c r="KX647" s="54"/>
      <c r="KY647" s="54"/>
      <c r="KZ647" s="54"/>
      <c r="LA647" s="54"/>
      <c r="LB647" s="54"/>
      <c r="LC647" s="54"/>
      <c r="LD647" s="54"/>
      <c r="LE647" s="54"/>
      <c r="LF647" s="54"/>
      <c r="LG647" s="54"/>
      <c r="LH647" s="54"/>
      <c r="LI647" s="54"/>
      <c r="LJ647" s="54"/>
      <c r="LK647" s="54"/>
      <c r="LL647" s="54"/>
      <c r="LM647" s="54"/>
      <c r="LN647" s="54"/>
      <c r="LO647" s="54"/>
      <c r="LP647" s="54"/>
      <c r="LQ647" s="54"/>
      <c r="LR647" s="54"/>
      <c r="LS647" s="54"/>
      <c r="LT647" s="54"/>
      <c r="LU647" s="54"/>
      <c r="LV647" s="54"/>
      <c r="LW647" s="54"/>
      <c r="LX647" s="54"/>
      <c r="LY647" s="54"/>
      <c r="LZ647" s="54"/>
      <c r="MA647" s="54"/>
      <c r="MB647" s="54"/>
      <c r="MC647" s="54"/>
      <c r="MD647" s="54"/>
      <c r="ME647" s="54"/>
      <c r="MF647" s="54"/>
      <c r="MG647" s="54"/>
      <c r="MH647" s="54"/>
      <c r="MI647" s="54"/>
      <c r="MJ647" s="54"/>
      <c r="MK647" s="54"/>
      <c r="ML647" s="54"/>
      <c r="MM647" s="54"/>
    </row>
    <row r="648" spans="1:35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  <c r="GS648" s="54"/>
      <c r="GT648" s="54"/>
      <c r="GU648" s="54"/>
      <c r="GV648" s="54"/>
      <c r="GW648" s="54"/>
      <c r="GX648" s="54"/>
      <c r="GY648" s="54"/>
      <c r="GZ648" s="54"/>
      <c r="HA648" s="54"/>
      <c r="HB648" s="54"/>
      <c r="HC648" s="54"/>
      <c r="HD648" s="54"/>
      <c r="HE648" s="54"/>
      <c r="HF648" s="54"/>
      <c r="HG648" s="54"/>
      <c r="HH648" s="54"/>
      <c r="HI648" s="54"/>
      <c r="HJ648" s="54"/>
      <c r="HK648" s="54"/>
      <c r="HL648" s="54"/>
      <c r="HM648" s="54"/>
      <c r="HN648" s="54"/>
      <c r="HO648" s="54"/>
      <c r="HP648" s="54"/>
      <c r="HQ648" s="54"/>
      <c r="HR648" s="54"/>
      <c r="HS648" s="54"/>
      <c r="HT648" s="54"/>
      <c r="HU648" s="54"/>
      <c r="HV648" s="54"/>
      <c r="HW648" s="54"/>
      <c r="HX648" s="54"/>
      <c r="HY648" s="54"/>
      <c r="HZ648" s="54"/>
      <c r="IA648" s="54"/>
      <c r="IB648" s="54"/>
      <c r="IC648" s="54"/>
      <c r="ID648" s="54"/>
      <c r="IE648" s="54"/>
      <c r="IF648" s="54"/>
      <c r="IG648" s="54"/>
      <c r="IH648" s="54"/>
      <c r="II648" s="54"/>
      <c r="IJ648" s="54"/>
      <c r="IK648" s="54"/>
      <c r="IL648" s="54"/>
      <c r="IM648" s="54"/>
      <c r="IN648" s="54"/>
      <c r="IO648" s="54"/>
      <c r="IP648" s="54"/>
      <c r="IQ648" s="54"/>
      <c r="IR648" s="54"/>
      <c r="IS648" s="54"/>
      <c r="IT648" s="54"/>
      <c r="IU648" s="54"/>
      <c r="IV648" s="54"/>
      <c r="IW648" s="54"/>
      <c r="IX648" s="54"/>
      <c r="IY648" s="54"/>
      <c r="IZ648" s="54"/>
      <c r="JA648" s="54"/>
      <c r="JB648" s="54"/>
      <c r="JC648" s="54"/>
      <c r="JD648" s="54"/>
      <c r="JE648" s="54"/>
      <c r="JF648" s="54"/>
      <c r="JG648" s="54"/>
      <c r="JH648" s="54"/>
      <c r="JI648" s="54"/>
      <c r="JJ648" s="54"/>
      <c r="JK648" s="54"/>
      <c r="JL648" s="54"/>
      <c r="JM648" s="54"/>
      <c r="JN648" s="54"/>
      <c r="JO648" s="54"/>
      <c r="JP648" s="54"/>
      <c r="JQ648" s="54"/>
      <c r="JR648" s="54"/>
      <c r="JS648" s="54"/>
      <c r="JT648" s="54"/>
      <c r="JU648" s="54"/>
      <c r="JV648" s="54"/>
      <c r="JW648" s="54"/>
      <c r="JX648" s="54"/>
      <c r="JY648" s="54"/>
      <c r="JZ648" s="54"/>
      <c r="KA648" s="54"/>
      <c r="KB648" s="54"/>
      <c r="KC648" s="54"/>
      <c r="KD648" s="54"/>
      <c r="KE648" s="54"/>
      <c r="KF648" s="54"/>
      <c r="KG648" s="54"/>
      <c r="KH648" s="54"/>
      <c r="KI648" s="54"/>
      <c r="KJ648" s="54"/>
      <c r="KK648" s="54"/>
      <c r="KL648" s="54"/>
      <c r="KM648" s="54"/>
      <c r="KN648" s="54"/>
      <c r="KO648" s="54"/>
      <c r="KP648" s="54"/>
      <c r="KQ648" s="54"/>
      <c r="KR648" s="54"/>
      <c r="KS648" s="54"/>
      <c r="KT648" s="54"/>
      <c r="KU648" s="54"/>
      <c r="KV648" s="54"/>
      <c r="KW648" s="54"/>
      <c r="KX648" s="54"/>
      <c r="KY648" s="54"/>
      <c r="KZ648" s="54"/>
      <c r="LA648" s="54"/>
      <c r="LB648" s="54"/>
      <c r="LC648" s="54"/>
      <c r="LD648" s="54"/>
      <c r="LE648" s="54"/>
      <c r="LF648" s="54"/>
      <c r="LG648" s="54"/>
      <c r="LH648" s="54"/>
      <c r="LI648" s="54"/>
      <c r="LJ648" s="54"/>
      <c r="LK648" s="54"/>
      <c r="LL648" s="54"/>
      <c r="LM648" s="54"/>
      <c r="LN648" s="54"/>
      <c r="LO648" s="54"/>
      <c r="LP648" s="54"/>
      <c r="LQ648" s="54"/>
      <c r="LR648" s="54"/>
      <c r="LS648" s="54"/>
      <c r="LT648" s="54"/>
      <c r="LU648" s="54"/>
      <c r="LV648" s="54"/>
      <c r="LW648" s="54"/>
      <c r="LX648" s="54"/>
      <c r="LY648" s="54"/>
      <c r="LZ648" s="54"/>
      <c r="MA648" s="54"/>
      <c r="MB648" s="54"/>
      <c r="MC648" s="54"/>
      <c r="MD648" s="54"/>
      <c r="ME648" s="54"/>
      <c r="MF648" s="54"/>
      <c r="MG648" s="54"/>
      <c r="MH648" s="54"/>
      <c r="MI648" s="54"/>
      <c r="MJ648" s="54"/>
      <c r="MK648" s="54"/>
      <c r="ML648" s="54"/>
      <c r="MM648" s="54"/>
    </row>
    <row r="649" spans="1:35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  <c r="GS649" s="54"/>
      <c r="GT649" s="54"/>
      <c r="GU649" s="54"/>
      <c r="GV649" s="54"/>
      <c r="GW649" s="54"/>
      <c r="GX649" s="54"/>
      <c r="GY649" s="54"/>
      <c r="GZ649" s="54"/>
      <c r="HA649" s="54"/>
      <c r="HB649" s="54"/>
      <c r="HC649" s="54"/>
      <c r="HD649" s="54"/>
      <c r="HE649" s="54"/>
      <c r="HF649" s="54"/>
      <c r="HG649" s="54"/>
      <c r="HH649" s="54"/>
      <c r="HI649" s="54"/>
      <c r="HJ649" s="54"/>
      <c r="HK649" s="54"/>
      <c r="HL649" s="54"/>
      <c r="HM649" s="54"/>
      <c r="HN649" s="54"/>
      <c r="HO649" s="54"/>
      <c r="HP649" s="54"/>
      <c r="HQ649" s="54"/>
      <c r="HR649" s="54"/>
      <c r="HS649" s="54"/>
      <c r="HT649" s="54"/>
      <c r="HU649" s="54"/>
      <c r="HV649" s="54"/>
      <c r="HW649" s="54"/>
      <c r="HX649" s="54"/>
      <c r="HY649" s="54"/>
      <c r="HZ649" s="54"/>
      <c r="IA649" s="54"/>
      <c r="IB649" s="54"/>
      <c r="IC649" s="54"/>
      <c r="ID649" s="54"/>
      <c r="IE649" s="54"/>
      <c r="IF649" s="54"/>
      <c r="IG649" s="54"/>
      <c r="IH649" s="54"/>
      <c r="II649" s="54"/>
      <c r="IJ649" s="54"/>
      <c r="IK649" s="54"/>
      <c r="IL649" s="54"/>
      <c r="IM649" s="54"/>
      <c r="IN649" s="54"/>
      <c r="IO649" s="54"/>
      <c r="IP649" s="54"/>
      <c r="IQ649" s="54"/>
      <c r="IR649" s="54"/>
      <c r="IS649" s="54"/>
      <c r="IT649" s="54"/>
      <c r="IU649" s="54"/>
      <c r="IV649" s="54"/>
      <c r="IW649" s="54"/>
      <c r="IX649" s="54"/>
      <c r="IY649" s="54"/>
      <c r="IZ649" s="54"/>
      <c r="JA649" s="54"/>
      <c r="JB649" s="54"/>
      <c r="JC649" s="54"/>
      <c r="JD649" s="54"/>
      <c r="JE649" s="54"/>
      <c r="JF649" s="54"/>
      <c r="JG649" s="54"/>
      <c r="JH649" s="54"/>
      <c r="JI649" s="54"/>
      <c r="JJ649" s="54"/>
      <c r="JK649" s="54"/>
      <c r="JL649" s="54"/>
      <c r="JM649" s="54"/>
      <c r="JN649" s="54"/>
      <c r="JO649" s="54"/>
      <c r="JP649" s="54"/>
      <c r="JQ649" s="54"/>
      <c r="JR649" s="54"/>
      <c r="JS649" s="54"/>
      <c r="JT649" s="54"/>
      <c r="JU649" s="54"/>
      <c r="JV649" s="54"/>
      <c r="JW649" s="54"/>
      <c r="JX649" s="54"/>
      <c r="JY649" s="54"/>
      <c r="JZ649" s="54"/>
      <c r="KA649" s="54"/>
      <c r="KB649" s="54"/>
      <c r="KC649" s="54"/>
      <c r="KD649" s="54"/>
      <c r="KE649" s="54"/>
      <c r="KF649" s="54"/>
      <c r="KG649" s="54"/>
      <c r="KH649" s="54"/>
      <c r="KI649" s="54"/>
      <c r="KJ649" s="54"/>
      <c r="KK649" s="54"/>
      <c r="KL649" s="54"/>
      <c r="KM649" s="54"/>
      <c r="KN649" s="54"/>
      <c r="KO649" s="54"/>
      <c r="KP649" s="54"/>
      <c r="KQ649" s="54"/>
      <c r="KR649" s="54"/>
      <c r="KS649" s="54"/>
      <c r="KT649" s="54"/>
      <c r="KU649" s="54"/>
      <c r="KV649" s="54"/>
      <c r="KW649" s="54"/>
      <c r="KX649" s="54"/>
      <c r="KY649" s="54"/>
      <c r="KZ649" s="54"/>
      <c r="LA649" s="54"/>
      <c r="LB649" s="54"/>
      <c r="LC649" s="54"/>
      <c r="LD649" s="54"/>
      <c r="LE649" s="54"/>
      <c r="LF649" s="54"/>
      <c r="LG649" s="54"/>
      <c r="LH649" s="54"/>
      <c r="LI649" s="54"/>
      <c r="LJ649" s="54"/>
      <c r="LK649" s="54"/>
      <c r="LL649" s="54"/>
      <c r="LM649" s="54"/>
      <c r="LN649" s="54"/>
      <c r="LO649" s="54"/>
      <c r="LP649" s="54"/>
      <c r="LQ649" s="54"/>
      <c r="LR649" s="54"/>
      <c r="LS649" s="54"/>
      <c r="LT649" s="54"/>
      <c r="LU649" s="54"/>
      <c r="LV649" s="54"/>
      <c r="LW649" s="54"/>
      <c r="LX649" s="54"/>
      <c r="LY649" s="54"/>
      <c r="LZ649" s="54"/>
      <c r="MA649" s="54"/>
      <c r="MB649" s="54"/>
      <c r="MC649" s="54"/>
      <c r="MD649" s="54"/>
      <c r="ME649" s="54"/>
      <c r="MF649" s="54"/>
      <c r="MG649" s="54"/>
      <c r="MH649" s="54"/>
      <c r="MI649" s="54"/>
      <c r="MJ649" s="54"/>
      <c r="MK649" s="54"/>
      <c r="ML649" s="54"/>
      <c r="MM649" s="54"/>
    </row>
    <row r="650" spans="1:35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  <c r="HB650" s="54"/>
      <c r="HC650" s="54"/>
      <c r="HD650" s="54"/>
      <c r="HE650" s="54"/>
      <c r="HF650" s="54"/>
      <c r="HG650" s="54"/>
      <c r="HH650" s="54"/>
      <c r="HI650" s="54"/>
      <c r="HJ650" s="54"/>
      <c r="HK650" s="54"/>
      <c r="HL650" s="54"/>
      <c r="HM650" s="54"/>
      <c r="HN650" s="54"/>
      <c r="HO650" s="54"/>
      <c r="HP650" s="54"/>
      <c r="HQ650" s="54"/>
      <c r="HR650" s="54"/>
      <c r="HS650" s="54"/>
      <c r="HT650" s="54"/>
      <c r="HU650" s="54"/>
      <c r="HV650" s="54"/>
      <c r="HW650" s="54"/>
      <c r="HX650" s="54"/>
      <c r="HY650" s="54"/>
      <c r="HZ650" s="54"/>
      <c r="IA650" s="54"/>
      <c r="IB650" s="54"/>
      <c r="IC650" s="54"/>
      <c r="ID650" s="54"/>
      <c r="IE650" s="54"/>
      <c r="IF650" s="54"/>
      <c r="IG650" s="54"/>
      <c r="IH650" s="54"/>
      <c r="II650" s="54"/>
      <c r="IJ650" s="54"/>
      <c r="IK650" s="54"/>
      <c r="IL650" s="54"/>
      <c r="IM650" s="54"/>
      <c r="IN650" s="54"/>
      <c r="IO650" s="54"/>
      <c r="IP650" s="54"/>
      <c r="IQ650" s="54"/>
      <c r="IR650" s="54"/>
      <c r="IS650" s="54"/>
      <c r="IT650" s="54"/>
      <c r="IU650" s="54"/>
      <c r="IV650" s="54"/>
      <c r="IW650" s="54"/>
      <c r="IX650" s="54"/>
      <c r="IY650" s="54"/>
      <c r="IZ650" s="54"/>
      <c r="JA650" s="54"/>
      <c r="JB650" s="54"/>
      <c r="JC650" s="54"/>
      <c r="JD650" s="54"/>
      <c r="JE650" s="54"/>
      <c r="JF650" s="54"/>
      <c r="JG650" s="54"/>
      <c r="JH650" s="54"/>
      <c r="JI650" s="54"/>
      <c r="JJ650" s="54"/>
      <c r="JK650" s="54"/>
      <c r="JL650" s="54"/>
      <c r="JM650" s="54"/>
      <c r="JN650" s="54"/>
      <c r="JO650" s="54"/>
      <c r="JP650" s="54"/>
      <c r="JQ650" s="54"/>
      <c r="JR650" s="54"/>
      <c r="JS650" s="54"/>
      <c r="JT650" s="54"/>
      <c r="JU650" s="54"/>
      <c r="JV650" s="54"/>
      <c r="JW650" s="54"/>
      <c r="JX650" s="54"/>
      <c r="JY650" s="54"/>
      <c r="JZ650" s="54"/>
      <c r="KA650" s="54"/>
      <c r="KB650" s="54"/>
      <c r="KC650" s="54"/>
      <c r="KD650" s="54"/>
      <c r="KE650" s="54"/>
      <c r="KF650" s="54"/>
      <c r="KG650" s="54"/>
      <c r="KH650" s="54"/>
      <c r="KI650" s="54"/>
      <c r="KJ650" s="54"/>
      <c r="KK650" s="54"/>
      <c r="KL650" s="54"/>
      <c r="KM650" s="54"/>
      <c r="KN650" s="54"/>
      <c r="KO650" s="54"/>
      <c r="KP650" s="54"/>
      <c r="KQ650" s="54"/>
      <c r="KR650" s="54"/>
      <c r="KS650" s="54"/>
      <c r="KT650" s="54"/>
      <c r="KU650" s="54"/>
      <c r="KV650" s="54"/>
      <c r="KW650" s="54"/>
      <c r="KX650" s="54"/>
      <c r="KY650" s="54"/>
      <c r="KZ650" s="54"/>
      <c r="LA650" s="54"/>
      <c r="LB650" s="54"/>
      <c r="LC650" s="54"/>
      <c r="LD650" s="54"/>
      <c r="LE650" s="54"/>
      <c r="LF650" s="54"/>
      <c r="LG650" s="54"/>
      <c r="LH650" s="54"/>
      <c r="LI650" s="54"/>
      <c r="LJ650" s="54"/>
      <c r="LK650" s="54"/>
      <c r="LL650" s="54"/>
      <c r="LM650" s="54"/>
      <c r="LN650" s="54"/>
      <c r="LO650" s="54"/>
      <c r="LP650" s="54"/>
      <c r="LQ650" s="54"/>
      <c r="LR650" s="54"/>
      <c r="LS650" s="54"/>
      <c r="LT650" s="54"/>
      <c r="LU650" s="54"/>
      <c r="LV650" s="54"/>
      <c r="LW650" s="54"/>
      <c r="LX650" s="54"/>
      <c r="LY650" s="54"/>
      <c r="LZ650" s="54"/>
      <c r="MA650" s="54"/>
      <c r="MB650" s="54"/>
      <c r="MC650" s="54"/>
      <c r="MD650" s="54"/>
      <c r="ME650" s="54"/>
      <c r="MF650" s="54"/>
      <c r="MG650" s="54"/>
      <c r="MH650" s="54"/>
      <c r="MI650" s="54"/>
      <c r="MJ650" s="54"/>
      <c r="MK650" s="54"/>
      <c r="ML650" s="54"/>
      <c r="MM650" s="54"/>
    </row>
    <row r="651" spans="1:35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4"/>
      <c r="EK651" s="54"/>
      <c r="EL651" s="54"/>
      <c r="EM651" s="54"/>
      <c r="EN651" s="54"/>
      <c r="EO651" s="54"/>
      <c r="EP651" s="54"/>
      <c r="EQ651" s="54"/>
      <c r="ER651" s="54"/>
      <c r="ES651" s="54"/>
      <c r="ET651" s="54"/>
      <c r="EU651" s="54"/>
      <c r="EV651" s="54"/>
      <c r="EW651" s="54"/>
      <c r="EX651" s="54"/>
      <c r="EY651" s="54"/>
      <c r="EZ651" s="54"/>
      <c r="FA651" s="54"/>
      <c r="FB651" s="54"/>
      <c r="FC651" s="54"/>
      <c r="FD651" s="54"/>
      <c r="FE651" s="54"/>
      <c r="FF651" s="54"/>
      <c r="FG651" s="54"/>
      <c r="FH651" s="54"/>
      <c r="FI651" s="54"/>
      <c r="FJ651" s="54"/>
      <c r="FK651" s="54"/>
      <c r="FL651" s="54"/>
      <c r="FM651" s="54"/>
      <c r="FN651" s="54"/>
      <c r="FO651" s="54"/>
      <c r="FP651" s="54"/>
      <c r="FQ651" s="54"/>
      <c r="FR651" s="54"/>
      <c r="FS651" s="54"/>
      <c r="FT651" s="54"/>
      <c r="FU651" s="54"/>
      <c r="FV651" s="54"/>
      <c r="FW651" s="54"/>
      <c r="FX651" s="54"/>
      <c r="FY651" s="54"/>
      <c r="FZ651" s="54"/>
      <c r="GA651" s="54"/>
      <c r="GB651" s="54"/>
      <c r="GC651" s="54"/>
      <c r="GD651" s="54"/>
      <c r="GE651" s="54"/>
      <c r="GF651" s="54"/>
      <c r="GG651" s="54"/>
      <c r="GH651" s="54"/>
      <c r="GI651" s="54"/>
      <c r="GJ651" s="54"/>
      <c r="GK651" s="54"/>
      <c r="GL651" s="54"/>
      <c r="GM651" s="54"/>
      <c r="GN651" s="54"/>
      <c r="GO651" s="54"/>
      <c r="GP651" s="54"/>
      <c r="GQ651" s="54"/>
      <c r="GR651" s="54"/>
      <c r="GS651" s="54"/>
      <c r="GT651" s="54"/>
      <c r="GU651" s="54"/>
      <c r="GV651" s="54"/>
      <c r="GW651" s="54"/>
      <c r="GX651" s="54"/>
      <c r="GY651" s="54"/>
      <c r="GZ651" s="54"/>
      <c r="HA651" s="54"/>
      <c r="HB651" s="54"/>
      <c r="HC651" s="54"/>
      <c r="HD651" s="54"/>
      <c r="HE651" s="54"/>
      <c r="HF651" s="54"/>
      <c r="HG651" s="54"/>
      <c r="HH651" s="54"/>
      <c r="HI651" s="54"/>
      <c r="HJ651" s="54"/>
      <c r="HK651" s="54"/>
      <c r="HL651" s="54"/>
      <c r="HM651" s="54"/>
      <c r="HN651" s="54"/>
      <c r="HO651" s="54"/>
      <c r="HP651" s="54"/>
      <c r="HQ651" s="54"/>
      <c r="HR651" s="54"/>
      <c r="HS651" s="54"/>
      <c r="HT651" s="54"/>
      <c r="HU651" s="54"/>
      <c r="HV651" s="54"/>
      <c r="HW651" s="54"/>
      <c r="HX651" s="54"/>
      <c r="HY651" s="54"/>
      <c r="HZ651" s="54"/>
      <c r="IA651" s="54"/>
      <c r="IB651" s="54"/>
      <c r="IC651" s="54"/>
      <c r="ID651" s="54"/>
      <c r="IE651" s="54"/>
      <c r="IF651" s="54"/>
      <c r="IG651" s="54"/>
      <c r="IH651" s="54"/>
      <c r="II651" s="54"/>
      <c r="IJ651" s="54"/>
      <c r="IK651" s="54"/>
      <c r="IL651" s="54"/>
      <c r="IM651" s="54"/>
      <c r="IN651" s="54"/>
      <c r="IO651" s="54"/>
      <c r="IP651" s="54"/>
      <c r="IQ651" s="54"/>
      <c r="IR651" s="54"/>
      <c r="IS651" s="54"/>
      <c r="IT651" s="54"/>
      <c r="IU651" s="54"/>
      <c r="IV651" s="54"/>
      <c r="IW651" s="54"/>
      <c r="IX651" s="54"/>
      <c r="IY651" s="54"/>
      <c r="IZ651" s="54"/>
      <c r="JA651" s="54"/>
      <c r="JB651" s="54"/>
      <c r="JC651" s="54"/>
      <c r="JD651" s="54"/>
      <c r="JE651" s="54"/>
      <c r="JF651" s="54"/>
      <c r="JG651" s="54"/>
      <c r="JH651" s="54"/>
      <c r="JI651" s="54"/>
      <c r="JJ651" s="54"/>
      <c r="JK651" s="54"/>
      <c r="JL651" s="54"/>
      <c r="JM651" s="54"/>
      <c r="JN651" s="54"/>
      <c r="JO651" s="54"/>
      <c r="JP651" s="54"/>
      <c r="JQ651" s="54"/>
      <c r="JR651" s="54"/>
      <c r="JS651" s="54"/>
      <c r="JT651" s="54"/>
      <c r="JU651" s="54"/>
      <c r="JV651" s="54"/>
      <c r="JW651" s="54"/>
      <c r="JX651" s="54"/>
      <c r="JY651" s="54"/>
      <c r="JZ651" s="54"/>
      <c r="KA651" s="54"/>
      <c r="KB651" s="54"/>
      <c r="KC651" s="54"/>
      <c r="KD651" s="54"/>
      <c r="KE651" s="54"/>
      <c r="KF651" s="54"/>
      <c r="KG651" s="54"/>
      <c r="KH651" s="54"/>
      <c r="KI651" s="54"/>
      <c r="KJ651" s="54"/>
      <c r="KK651" s="54"/>
      <c r="KL651" s="54"/>
      <c r="KM651" s="54"/>
      <c r="KN651" s="54"/>
      <c r="KO651" s="54"/>
      <c r="KP651" s="54"/>
      <c r="KQ651" s="54"/>
      <c r="KR651" s="54"/>
      <c r="KS651" s="54"/>
      <c r="KT651" s="54"/>
      <c r="KU651" s="54"/>
      <c r="KV651" s="54"/>
      <c r="KW651" s="54"/>
      <c r="KX651" s="54"/>
      <c r="KY651" s="54"/>
      <c r="KZ651" s="54"/>
      <c r="LA651" s="54"/>
      <c r="LB651" s="54"/>
      <c r="LC651" s="54"/>
      <c r="LD651" s="54"/>
      <c r="LE651" s="54"/>
      <c r="LF651" s="54"/>
      <c r="LG651" s="54"/>
      <c r="LH651" s="54"/>
      <c r="LI651" s="54"/>
      <c r="LJ651" s="54"/>
      <c r="LK651" s="54"/>
      <c r="LL651" s="54"/>
      <c r="LM651" s="54"/>
      <c r="LN651" s="54"/>
      <c r="LO651" s="54"/>
      <c r="LP651" s="54"/>
      <c r="LQ651" s="54"/>
      <c r="LR651" s="54"/>
      <c r="LS651" s="54"/>
      <c r="LT651" s="54"/>
      <c r="LU651" s="54"/>
      <c r="LV651" s="54"/>
      <c r="LW651" s="54"/>
      <c r="LX651" s="54"/>
      <c r="LY651" s="54"/>
      <c r="LZ651" s="54"/>
      <c r="MA651" s="54"/>
      <c r="MB651" s="54"/>
      <c r="MC651" s="54"/>
      <c r="MD651" s="54"/>
      <c r="ME651" s="54"/>
      <c r="MF651" s="54"/>
      <c r="MG651" s="54"/>
      <c r="MH651" s="54"/>
      <c r="MI651" s="54"/>
      <c r="MJ651" s="54"/>
      <c r="MK651" s="54"/>
      <c r="ML651" s="54"/>
      <c r="MM651" s="54"/>
    </row>
    <row r="652" spans="1:35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  <c r="GS652" s="54"/>
      <c r="GT652" s="54"/>
      <c r="GU652" s="54"/>
      <c r="GV652" s="54"/>
      <c r="GW652" s="54"/>
      <c r="GX652" s="54"/>
      <c r="GY652" s="54"/>
      <c r="GZ652" s="54"/>
      <c r="HA652" s="54"/>
      <c r="HB652" s="54"/>
      <c r="HC652" s="54"/>
      <c r="HD652" s="54"/>
      <c r="HE652" s="54"/>
      <c r="HF652" s="54"/>
      <c r="HG652" s="54"/>
      <c r="HH652" s="54"/>
      <c r="HI652" s="54"/>
      <c r="HJ652" s="54"/>
      <c r="HK652" s="54"/>
      <c r="HL652" s="54"/>
      <c r="HM652" s="54"/>
      <c r="HN652" s="54"/>
      <c r="HO652" s="54"/>
      <c r="HP652" s="54"/>
      <c r="HQ652" s="54"/>
      <c r="HR652" s="54"/>
      <c r="HS652" s="54"/>
      <c r="HT652" s="54"/>
      <c r="HU652" s="54"/>
      <c r="HV652" s="54"/>
      <c r="HW652" s="54"/>
      <c r="HX652" s="54"/>
      <c r="HY652" s="54"/>
      <c r="HZ652" s="54"/>
      <c r="IA652" s="54"/>
      <c r="IB652" s="54"/>
      <c r="IC652" s="54"/>
      <c r="ID652" s="54"/>
      <c r="IE652" s="54"/>
      <c r="IF652" s="54"/>
      <c r="IG652" s="54"/>
      <c r="IH652" s="54"/>
      <c r="II652" s="54"/>
      <c r="IJ652" s="54"/>
      <c r="IK652" s="54"/>
      <c r="IL652" s="54"/>
      <c r="IM652" s="54"/>
      <c r="IN652" s="54"/>
      <c r="IO652" s="54"/>
      <c r="IP652" s="54"/>
      <c r="IQ652" s="54"/>
      <c r="IR652" s="54"/>
      <c r="IS652" s="54"/>
      <c r="IT652" s="54"/>
      <c r="IU652" s="54"/>
      <c r="IV652" s="54"/>
      <c r="IW652" s="54"/>
      <c r="IX652" s="54"/>
      <c r="IY652" s="54"/>
      <c r="IZ652" s="54"/>
      <c r="JA652" s="54"/>
      <c r="JB652" s="54"/>
      <c r="JC652" s="54"/>
      <c r="JD652" s="54"/>
      <c r="JE652" s="54"/>
      <c r="JF652" s="54"/>
      <c r="JG652" s="54"/>
      <c r="JH652" s="54"/>
      <c r="JI652" s="54"/>
      <c r="JJ652" s="54"/>
      <c r="JK652" s="54"/>
      <c r="JL652" s="54"/>
      <c r="JM652" s="54"/>
      <c r="JN652" s="54"/>
      <c r="JO652" s="54"/>
      <c r="JP652" s="54"/>
      <c r="JQ652" s="54"/>
      <c r="JR652" s="54"/>
      <c r="JS652" s="54"/>
      <c r="JT652" s="54"/>
      <c r="JU652" s="54"/>
      <c r="JV652" s="54"/>
      <c r="JW652" s="54"/>
      <c r="JX652" s="54"/>
      <c r="JY652" s="54"/>
      <c r="JZ652" s="54"/>
      <c r="KA652" s="54"/>
      <c r="KB652" s="54"/>
      <c r="KC652" s="54"/>
      <c r="KD652" s="54"/>
      <c r="KE652" s="54"/>
      <c r="KF652" s="54"/>
      <c r="KG652" s="54"/>
      <c r="KH652" s="54"/>
      <c r="KI652" s="54"/>
      <c r="KJ652" s="54"/>
      <c r="KK652" s="54"/>
      <c r="KL652" s="54"/>
      <c r="KM652" s="54"/>
      <c r="KN652" s="54"/>
      <c r="KO652" s="54"/>
      <c r="KP652" s="54"/>
      <c r="KQ652" s="54"/>
      <c r="KR652" s="54"/>
      <c r="KS652" s="54"/>
      <c r="KT652" s="54"/>
      <c r="KU652" s="54"/>
      <c r="KV652" s="54"/>
      <c r="KW652" s="54"/>
      <c r="KX652" s="54"/>
      <c r="KY652" s="54"/>
      <c r="KZ652" s="54"/>
      <c r="LA652" s="54"/>
      <c r="LB652" s="54"/>
      <c r="LC652" s="54"/>
      <c r="LD652" s="54"/>
      <c r="LE652" s="54"/>
      <c r="LF652" s="54"/>
      <c r="LG652" s="54"/>
      <c r="LH652" s="54"/>
      <c r="LI652" s="54"/>
      <c r="LJ652" s="54"/>
      <c r="LK652" s="54"/>
      <c r="LL652" s="54"/>
      <c r="LM652" s="54"/>
      <c r="LN652" s="54"/>
      <c r="LO652" s="54"/>
      <c r="LP652" s="54"/>
      <c r="LQ652" s="54"/>
      <c r="LR652" s="54"/>
      <c r="LS652" s="54"/>
      <c r="LT652" s="54"/>
      <c r="LU652" s="54"/>
      <c r="LV652" s="54"/>
      <c r="LW652" s="54"/>
      <c r="LX652" s="54"/>
      <c r="LY652" s="54"/>
      <c r="LZ652" s="54"/>
      <c r="MA652" s="54"/>
      <c r="MB652" s="54"/>
      <c r="MC652" s="54"/>
      <c r="MD652" s="54"/>
      <c r="ME652" s="54"/>
      <c r="MF652" s="54"/>
      <c r="MG652" s="54"/>
      <c r="MH652" s="54"/>
      <c r="MI652" s="54"/>
      <c r="MJ652" s="54"/>
      <c r="MK652" s="54"/>
      <c r="ML652" s="54"/>
      <c r="MM652" s="54"/>
    </row>
    <row r="653" spans="1:35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  <c r="GS653" s="54"/>
      <c r="GT653" s="54"/>
      <c r="GU653" s="54"/>
      <c r="GV653" s="54"/>
      <c r="GW653" s="54"/>
      <c r="GX653" s="54"/>
      <c r="GY653" s="54"/>
      <c r="GZ653" s="54"/>
      <c r="HA653" s="54"/>
      <c r="HB653" s="54"/>
      <c r="HC653" s="54"/>
      <c r="HD653" s="54"/>
      <c r="HE653" s="54"/>
      <c r="HF653" s="54"/>
      <c r="HG653" s="54"/>
      <c r="HH653" s="54"/>
      <c r="HI653" s="54"/>
      <c r="HJ653" s="54"/>
      <c r="HK653" s="54"/>
      <c r="HL653" s="54"/>
      <c r="HM653" s="54"/>
      <c r="HN653" s="54"/>
      <c r="HO653" s="54"/>
      <c r="HP653" s="54"/>
      <c r="HQ653" s="54"/>
      <c r="HR653" s="54"/>
      <c r="HS653" s="54"/>
      <c r="HT653" s="54"/>
      <c r="HU653" s="54"/>
      <c r="HV653" s="54"/>
      <c r="HW653" s="54"/>
      <c r="HX653" s="54"/>
      <c r="HY653" s="54"/>
      <c r="HZ653" s="54"/>
      <c r="IA653" s="54"/>
      <c r="IB653" s="54"/>
      <c r="IC653" s="54"/>
      <c r="ID653" s="54"/>
      <c r="IE653" s="54"/>
      <c r="IF653" s="54"/>
      <c r="IG653" s="54"/>
      <c r="IH653" s="54"/>
      <c r="II653" s="54"/>
      <c r="IJ653" s="54"/>
      <c r="IK653" s="54"/>
      <c r="IL653" s="54"/>
      <c r="IM653" s="54"/>
      <c r="IN653" s="54"/>
      <c r="IO653" s="54"/>
      <c r="IP653" s="54"/>
      <c r="IQ653" s="54"/>
      <c r="IR653" s="54"/>
      <c r="IS653" s="54"/>
      <c r="IT653" s="54"/>
      <c r="IU653" s="54"/>
      <c r="IV653" s="54"/>
      <c r="IW653" s="54"/>
      <c r="IX653" s="54"/>
      <c r="IY653" s="54"/>
      <c r="IZ653" s="54"/>
      <c r="JA653" s="54"/>
      <c r="JB653" s="54"/>
      <c r="JC653" s="54"/>
      <c r="JD653" s="54"/>
      <c r="JE653" s="54"/>
      <c r="JF653" s="54"/>
      <c r="JG653" s="54"/>
      <c r="JH653" s="54"/>
      <c r="JI653" s="54"/>
      <c r="JJ653" s="54"/>
      <c r="JK653" s="54"/>
      <c r="JL653" s="54"/>
      <c r="JM653" s="54"/>
      <c r="JN653" s="54"/>
      <c r="JO653" s="54"/>
      <c r="JP653" s="54"/>
      <c r="JQ653" s="54"/>
      <c r="JR653" s="54"/>
      <c r="JS653" s="54"/>
      <c r="JT653" s="54"/>
      <c r="JU653" s="54"/>
      <c r="JV653" s="54"/>
      <c r="JW653" s="54"/>
      <c r="JX653" s="54"/>
      <c r="JY653" s="54"/>
      <c r="JZ653" s="54"/>
      <c r="KA653" s="54"/>
      <c r="KB653" s="54"/>
      <c r="KC653" s="54"/>
      <c r="KD653" s="54"/>
      <c r="KE653" s="54"/>
      <c r="KF653" s="54"/>
      <c r="KG653" s="54"/>
      <c r="KH653" s="54"/>
      <c r="KI653" s="54"/>
      <c r="KJ653" s="54"/>
      <c r="KK653" s="54"/>
      <c r="KL653" s="54"/>
      <c r="KM653" s="54"/>
      <c r="KN653" s="54"/>
      <c r="KO653" s="54"/>
      <c r="KP653" s="54"/>
      <c r="KQ653" s="54"/>
      <c r="KR653" s="54"/>
      <c r="KS653" s="54"/>
      <c r="KT653" s="54"/>
      <c r="KU653" s="54"/>
      <c r="KV653" s="54"/>
      <c r="KW653" s="54"/>
      <c r="KX653" s="54"/>
      <c r="KY653" s="54"/>
      <c r="KZ653" s="54"/>
      <c r="LA653" s="54"/>
      <c r="LB653" s="54"/>
      <c r="LC653" s="54"/>
      <c r="LD653" s="54"/>
      <c r="LE653" s="54"/>
      <c r="LF653" s="54"/>
      <c r="LG653" s="54"/>
      <c r="LH653" s="54"/>
      <c r="LI653" s="54"/>
      <c r="LJ653" s="54"/>
      <c r="LK653" s="54"/>
      <c r="LL653" s="54"/>
      <c r="LM653" s="54"/>
      <c r="LN653" s="54"/>
      <c r="LO653" s="54"/>
      <c r="LP653" s="54"/>
      <c r="LQ653" s="54"/>
      <c r="LR653" s="54"/>
      <c r="LS653" s="54"/>
      <c r="LT653" s="54"/>
      <c r="LU653" s="54"/>
      <c r="LV653" s="54"/>
      <c r="LW653" s="54"/>
      <c r="LX653" s="54"/>
      <c r="LY653" s="54"/>
      <c r="LZ653" s="54"/>
      <c r="MA653" s="54"/>
      <c r="MB653" s="54"/>
      <c r="MC653" s="54"/>
      <c r="MD653" s="54"/>
      <c r="ME653" s="54"/>
      <c r="MF653" s="54"/>
      <c r="MG653" s="54"/>
      <c r="MH653" s="54"/>
      <c r="MI653" s="54"/>
      <c r="MJ653" s="54"/>
      <c r="MK653" s="54"/>
      <c r="ML653" s="54"/>
      <c r="MM653" s="54"/>
    </row>
    <row r="654" spans="1:35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  <c r="GS654" s="54"/>
      <c r="GT654" s="54"/>
      <c r="GU654" s="54"/>
      <c r="GV654" s="54"/>
      <c r="GW654" s="54"/>
      <c r="GX654" s="54"/>
      <c r="GY654" s="54"/>
      <c r="GZ654" s="54"/>
      <c r="HA654" s="54"/>
      <c r="HB654" s="54"/>
      <c r="HC654" s="54"/>
      <c r="HD654" s="54"/>
      <c r="HE654" s="54"/>
      <c r="HF654" s="54"/>
      <c r="HG654" s="54"/>
      <c r="HH654" s="54"/>
      <c r="HI654" s="54"/>
      <c r="HJ654" s="54"/>
      <c r="HK654" s="54"/>
      <c r="HL654" s="54"/>
      <c r="HM654" s="54"/>
      <c r="HN654" s="54"/>
      <c r="HO654" s="54"/>
      <c r="HP654" s="54"/>
      <c r="HQ654" s="54"/>
      <c r="HR654" s="54"/>
      <c r="HS654" s="54"/>
      <c r="HT654" s="54"/>
      <c r="HU654" s="54"/>
      <c r="HV654" s="54"/>
      <c r="HW654" s="54"/>
      <c r="HX654" s="54"/>
      <c r="HY654" s="54"/>
      <c r="HZ654" s="54"/>
      <c r="IA654" s="54"/>
      <c r="IB654" s="54"/>
      <c r="IC654" s="54"/>
      <c r="ID654" s="54"/>
      <c r="IE654" s="54"/>
      <c r="IF654" s="54"/>
      <c r="IG654" s="54"/>
      <c r="IH654" s="54"/>
      <c r="II654" s="54"/>
      <c r="IJ654" s="54"/>
      <c r="IK654" s="54"/>
      <c r="IL654" s="54"/>
      <c r="IM654" s="54"/>
      <c r="IN654" s="54"/>
      <c r="IO654" s="54"/>
      <c r="IP654" s="54"/>
      <c r="IQ654" s="54"/>
      <c r="IR654" s="54"/>
      <c r="IS654" s="54"/>
      <c r="IT654" s="54"/>
      <c r="IU654" s="54"/>
      <c r="IV654" s="54"/>
      <c r="IW654" s="54"/>
      <c r="IX654" s="54"/>
      <c r="IY654" s="54"/>
      <c r="IZ654" s="54"/>
      <c r="JA654" s="54"/>
      <c r="JB654" s="54"/>
      <c r="JC654" s="54"/>
      <c r="JD654" s="54"/>
      <c r="JE654" s="54"/>
      <c r="JF654" s="54"/>
      <c r="JG654" s="54"/>
      <c r="JH654" s="54"/>
      <c r="JI654" s="54"/>
      <c r="JJ654" s="54"/>
      <c r="JK654" s="54"/>
      <c r="JL654" s="54"/>
      <c r="JM654" s="54"/>
      <c r="JN654" s="54"/>
      <c r="JO654" s="54"/>
      <c r="JP654" s="54"/>
      <c r="JQ654" s="54"/>
      <c r="JR654" s="54"/>
      <c r="JS654" s="54"/>
      <c r="JT654" s="54"/>
      <c r="JU654" s="54"/>
      <c r="JV654" s="54"/>
      <c r="JW654" s="54"/>
      <c r="JX654" s="54"/>
      <c r="JY654" s="54"/>
      <c r="JZ654" s="54"/>
      <c r="KA654" s="54"/>
      <c r="KB654" s="54"/>
      <c r="KC654" s="54"/>
      <c r="KD654" s="54"/>
      <c r="KE654" s="54"/>
      <c r="KF654" s="54"/>
      <c r="KG654" s="54"/>
      <c r="KH654" s="54"/>
      <c r="KI654" s="54"/>
      <c r="KJ654" s="54"/>
      <c r="KK654" s="54"/>
      <c r="KL654" s="54"/>
      <c r="KM654" s="54"/>
      <c r="KN654" s="54"/>
      <c r="KO654" s="54"/>
      <c r="KP654" s="54"/>
      <c r="KQ654" s="54"/>
      <c r="KR654" s="54"/>
      <c r="KS654" s="54"/>
      <c r="KT654" s="54"/>
      <c r="KU654" s="54"/>
      <c r="KV654" s="54"/>
      <c r="KW654" s="54"/>
      <c r="KX654" s="54"/>
      <c r="KY654" s="54"/>
      <c r="KZ654" s="54"/>
      <c r="LA654" s="54"/>
      <c r="LB654" s="54"/>
      <c r="LC654" s="54"/>
      <c r="LD654" s="54"/>
      <c r="LE654" s="54"/>
      <c r="LF654" s="54"/>
      <c r="LG654" s="54"/>
      <c r="LH654" s="54"/>
      <c r="LI654" s="54"/>
      <c r="LJ654" s="54"/>
      <c r="LK654" s="54"/>
      <c r="LL654" s="54"/>
      <c r="LM654" s="54"/>
      <c r="LN654" s="54"/>
      <c r="LO654" s="54"/>
      <c r="LP654" s="54"/>
      <c r="LQ654" s="54"/>
      <c r="LR654" s="54"/>
      <c r="LS654" s="54"/>
      <c r="LT654" s="54"/>
      <c r="LU654" s="54"/>
      <c r="LV654" s="54"/>
      <c r="LW654" s="54"/>
      <c r="LX654" s="54"/>
      <c r="LY654" s="54"/>
      <c r="LZ654" s="54"/>
      <c r="MA654" s="54"/>
      <c r="MB654" s="54"/>
      <c r="MC654" s="54"/>
      <c r="MD654" s="54"/>
      <c r="ME654" s="54"/>
      <c r="MF654" s="54"/>
      <c r="MG654" s="54"/>
      <c r="MH654" s="54"/>
      <c r="MI654" s="54"/>
      <c r="MJ654" s="54"/>
      <c r="MK654" s="54"/>
      <c r="ML654" s="54"/>
      <c r="MM654" s="54"/>
    </row>
    <row r="655" spans="1:35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  <c r="GS655" s="54"/>
      <c r="GT655" s="54"/>
      <c r="GU655" s="54"/>
      <c r="GV655" s="54"/>
      <c r="GW655" s="54"/>
      <c r="GX655" s="54"/>
      <c r="GY655" s="54"/>
      <c r="GZ655" s="54"/>
      <c r="HA655" s="54"/>
      <c r="HB655" s="54"/>
      <c r="HC655" s="54"/>
      <c r="HD655" s="54"/>
      <c r="HE655" s="54"/>
      <c r="HF655" s="54"/>
      <c r="HG655" s="54"/>
      <c r="HH655" s="54"/>
      <c r="HI655" s="54"/>
      <c r="HJ655" s="54"/>
      <c r="HK655" s="54"/>
      <c r="HL655" s="54"/>
      <c r="HM655" s="54"/>
      <c r="HN655" s="54"/>
      <c r="HO655" s="54"/>
      <c r="HP655" s="54"/>
      <c r="HQ655" s="54"/>
      <c r="HR655" s="54"/>
      <c r="HS655" s="54"/>
      <c r="HT655" s="54"/>
      <c r="HU655" s="54"/>
      <c r="HV655" s="54"/>
      <c r="HW655" s="54"/>
      <c r="HX655" s="54"/>
      <c r="HY655" s="54"/>
      <c r="HZ655" s="54"/>
      <c r="IA655" s="54"/>
      <c r="IB655" s="54"/>
      <c r="IC655" s="54"/>
      <c r="ID655" s="54"/>
      <c r="IE655" s="54"/>
      <c r="IF655" s="54"/>
      <c r="IG655" s="54"/>
      <c r="IH655" s="54"/>
      <c r="II655" s="54"/>
      <c r="IJ655" s="54"/>
      <c r="IK655" s="54"/>
      <c r="IL655" s="54"/>
      <c r="IM655" s="54"/>
      <c r="IN655" s="54"/>
      <c r="IO655" s="54"/>
      <c r="IP655" s="54"/>
      <c r="IQ655" s="54"/>
      <c r="IR655" s="54"/>
      <c r="IS655" s="54"/>
      <c r="IT655" s="54"/>
      <c r="IU655" s="54"/>
      <c r="IV655" s="54"/>
      <c r="IW655" s="54"/>
      <c r="IX655" s="54"/>
      <c r="IY655" s="54"/>
      <c r="IZ655" s="54"/>
      <c r="JA655" s="54"/>
      <c r="JB655" s="54"/>
      <c r="JC655" s="54"/>
      <c r="JD655" s="54"/>
      <c r="JE655" s="54"/>
      <c r="JF655" s="54"/>
      <c r="JG655" s="54"/>
      <c r="JH655" s="54"/>
      <c r="JI655" s="54"/>
      <c r="JJ655" s="54"/>
      <c r="JK655" s="54"/>
      <c r="JL655" s="54"/>
      <c r="JM655" s="54"/>
      <c r="JN655" s="54"/>
      <c r="JO655" s="54"/>
      <c r="JP655" s="54"/>
      <c r="JQ655" s="54"/>
      <c r="JR655" s="54"/>
      <c r="JS655" s="54"/>
      <c r="JT655" s="54"/>
      <c r="JU655" s="54"/>
      <c r="JV655" s="54"/>
      <c r="JW655" s="54"/>
      <c r="JX655" s="54"/>
      <c r="JY655" s="54"/>
      <c r="JZ655" s="54"/>
      <c r="KA655" s="54"/>
      <c r="KB655" s="54"/>
      <c r="KC655" s="54"/>
      <c r="KD655" s="54"/>
      <c r="KE655" s="54"/>
      <c r="KF655" s="54"/>
      <c r="KG655" s="54"/>
      <c r="KH655" s="54"/>
      <c r="KI655" s="54"/>
      <c r="KJ655" s="54"/>
      <c r="KK655" s="54"/>
      <c r="KL655" s="54"/>
      <c r="KM655" s="54"/>
      <c r="KN655" s="54"/>
      <c r="KO655" s="54"/>
      <c r="KP655" s="54"/>
      <c r="KQ655" s="54"/>
      <c r="KR655" s="54"/>
      <c r="KS655" s="54"/>
      <c r="KT655" s="54"/>
      <c r="KU655" s="54"/>
      <c r="KV655" s="54"/>
      <c r="KW655" s="54"/>
      <c r="KX655" s="54"/>
      <c r="KY655" s="54"/>
      <c r="KZ655" s="54"/>
      <c r="LA655" s="54"/>
      <c r="LB655" s="54"/>
      <c r="LC655" s="54"/>
      <c r="LD655" s="54"/>
      <c r="LE655" s="54"/>
      <c r="LF655" s="54"/>
      <c r="LG655" s="54"/>
      <c r="LH655" s="54"/>
      <c r="LI655" s="54"/>
      <c r="LJ655" s="54"/>
      <c r="LK655" s="54"/>
      <c r="LL655" s="54"/>
      <c r="LM655" s="54"/>
      <c r="LN655" s="54"/>
      <c r="LO655" s="54"/>
      <c r="LP655" s="54"/>
      <c r="LQ655" s="54"/>
      <c r="LR655" s="54"/>
      <c r="LS655" s="54"/>
      <c r="LT655" s="54"/>
      <c r="LU655" s="54"/>
      <c r="LV655" s="54"/>
      <c r="LW655" s="54"/>
      <c r="LX655" s="54"/>
      <c r="LY655" s="54"/>
      <c r="LZ655" s="54"/>
      <c r="MA655" s="54"/>
      <c r="MB655" s="54"/>
      <c r="MC655" s="54"/>
      <c r="MD655" s="54"/>
      <c r="ME655" s="54"/>
      <c r="MF655" s="54"/>
      <c r="MG655" s="54"/>
      <c r="MH655" s="54"/>
      <c r="MI655" s="54"/>
      <c r="MJ655" s="54"/>
      <c r="MK655" s="54"/>
      <c r="ML655" s="54"/>
      <c r="MM655" s="54"/>
    </row>
    <row r="656" spans="1:35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  <c r="GS656" s="54"/>
      <c r="GT656" s="54"/>
      <c r="GU656" s="54"/>
      <c r="GV656" s="54"/>
      <c r="GW656" s="54"/>
      <c r="GX656" s="54"/>
      <c r="GY656" s="54"/>
      <c r="GZ656" s="54"/>
      <c r="HA656" s="54"/>
      <c r="HB656" s="54"/>
      <c r="HC656" s="54"/>
      <c r="HD656" s="54"/>
      <c r="HE656" s="54"/>
      <c r="HF656" s="54"/>
      <c r="HG656" s="54"/>
      <c r="HH656" s="54"/>
      <c r="HI656" s="54"/>
      <c r="HJ656" s="54"/>
      <c r="HK656" s="54"/>
      <c r="HL656" s="54"/>
      <c r="HM656" s="54"/>
      <c r="HN656" s="54"/>
      <c r="HO656" s="54"/>
      <c r="HP656" s="54"/>
      <c r="HQ656" s="54"/>
      <c r="HR656" s="54"/>
      <c r="HS656" s="54"/>
      <c r="HT656" s="54"/>
      <c r="HU656" s="54"/>
      <c r="HV656" s="54"/>
      <c r="HW656" s="54"/>
      <c r="HX656" s="54"/>
      <c r="HY656" s="54"/>
      <c r="HZ656" s="54"/>
      <c r="IA656" s="54"/>
      <c r="IB656" s="54"/>
      <c r="IC656" s="54"/>
      <c r="ID656" s="54"/>
      <c r="IE656" s="54"/>
      <c r="IF656" s="54"/>
      <c r="IG656" s="54"/>
      <c r="IH656" s="54"/>
      <c r="II656" s="54"/>
      <c r="IJ656" s="54"/>
      <c r="IK656" s="54"/>
      <c r="IL656" s="54"/>
      <c r="IM656" s="54"/>
      <c r="IN656" s="54"/>
      <c r="IO656" s="54"/>
      <c r="IP656" s="54"/>
      <c r="IQ656" s="54"/>
      <c r="IR656" s="54"/>
      <c r="IS656" s="54"/>
      <c r="IT656" s="54"/>
      <c r="IU656" s="54"/>
      <c r="IV656" s="54"/>
      <c r="IW656" s="54"/>
      <c r="IX656" s="54"/>
      <c r="IY656" s="54"/>
      <c r="IZ656" s="54"/>
      <c r="JA656" s="54"/>
      <c r="JB656" s="54"/>
      <c r="JC656" s="54"/>
      <c r="JD656" s="54"/>
      <c r="JE656" s="54"/>
      <c r="JF656" s="54"/>
      <c r="JG656" s="54"/>
      <c r="JH656" s="54"/>
      <c r="JI656" s="54"/>
      <c r="JJ656" s="54"/>
      <c r="JK656" s="54"/>
      <c r="JL656" s="54"/>
      <c r="JM656" s="54"/>
      <c r="JN656" s="54"/>
      <c r="JO656" s="54"/>
      <c r="JP656" s="54"/>
      <c r="JQ656" s="54"/>
      <c r="JR656" s="54"/>
      <c r="JS656" s="54"/>
      <c r="JT656" s="54"/>
      <c r="JU656" s="54"/>
      <c r="JV656" s="54"/>
      <c r="JW656" s="54"/>
      <c r="JX656" s="54"/>
      <c r="JY656" s="54"/>
      <c r="JZ656" s="54"/>
      <c r="KA656" s="54"/>
      <c r="KB656" s="54"/>
      <c r="KC656" s="54"/>
      <c r="KD656" s="54"/>
      <c r="KE656" s="54"/>
      <c r="KF656" s="54"/>
      <c r="KG656" s="54"/>
      <c r="KH656" s="54"/>
      <c r="KI656" s="54"/>
      <c r="KJ656" s="54"/>
      <c r="KK656" s="54"/>
      <c r="KL656" s="54"/>
      <c r="KM656" s="54"/>
      <c r="KN656" s="54"/>
      <c r="KO656" s="54"/>
      <c r="KP656" s="54"/>
      <c r="KQ656" s="54"/>
      <c r="KR656" s="54"/>
      <c r="KS656" s="54"/>
      <c r="KT656" s="54"/>
      <c r="KU656" s="54"/>
      <c r="KV656" s="54"/>
      <c r="KW656" s="54"/>
      <c r="KX656" s="54"/>
      <c r="KY656" s="54"/>
      <c r="KZ656" s="54"/>
      <c r="LA656" s="54"/>
      <c r="LB656" s="54"/>
      <c r="LC656" s="54"/>
      <c r="LD656" s="54"/>
      <c r="LE656" s="54"/>
      <c r="LF656" s="54"/>
      <c r="LG656" s="54"/>
      <c r="LH656" s="54"/>
      <c r="LI656" s="54"/>
      <c r="LJ656" s="54"/>
      <c r="LK656" s="54"/>
      <c r="LL656" s="54"/>
      <c r="LM656" s="54"/>
      <c r="LN656" s="54"/>
      <c r="LO656" s="54"/>
      <c r="LP656" s="54"/>
      <c r="LQ656" s="54"/>
      <c r="LR656" s="54"/>
      <c r="LS656" s="54"/>
      <c r="LT656" s="54"/>
      <c r="LU656" s="54"/>
      <c r="LV656" s="54"/>
      <c r="LW656" s="54"/>
      <c r="LX656" s="54"/>
      <c r="LY656" s="54"/>
      <c r="LZ656" s="54"/>
      <c r="MA656" s="54"/>
      <c r="MB656" s="54"/>
      <c r="MC656" s="54"/>
      <c r="MD656" s="54"/>
      <c r="ME656" s="54"/>
      <c r="MF656" s="54"/>
      <c r="MG656" s="54"/>
      <c r="MH656" s="54"/>
      <c r="MI656" s="54"/>
      <c r="MJ656" s="54"/>
      <c r="MK656" s="54"/>
      <c r="ML656" s="54"/>
      <c r="MM656" s="54"/>
    </row>
    <row r="657" spans="1:35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4"/>
      <c r="EK657" s="54"/>
      <c r="EL657" s="54"/>
      <c r="EM657" s="54"/>
      <c r="EN657" s="54"/>
      <c r="EO657" s="54"/>
      <c r="EP657" s="54"/>
      <c r="EQ657" s="54"/>
      <c r="ER657" s="54"/>
      <c r="ES657" s="54"/>
      <c r="ET657" s="54"/>
      <c r="EU657" s="54"/>
      <c r="EV657" s="54"/>
      <c r="EW657" s="54"/>
      <c r="EX657" s="54"/>
      <c r="EY657" s="54"/>
      <c r="EZ657" s="54"/>
      <c r="FA657" s="54"/>
      <c r="FB657" s="54"/>
      <c r="FC657" s="54"/>
      <c r="FD657" s="54"/>
      <c r="FE657" s="54"/>
      <c r="FF657" s="54"/>
      <c r="FG657" s="54"/>
      <c r="FH657" s="54"/>
      <c r="FI657" s="54"/>
      <c r="FJ657" s="54"/>
      <c r="FK657" s="54"/>
      <c r="FL657" s="54"/>
      <c r="FM657" s="54"/>
      <c r="FN657" s="54"/>
      <c r="FO657" s="54"/>
      <c r="FP657" s="54"/>
      <c r="FQ657" s="54"/>
      <c r="FR657" s="54"/>
      <c r="FS657" s="54"/>
      <c r="FT657" s="54"/>
      <c r="FU657" s="54"/>
      <c r="FV657" s="54"/>
      <c r="FW657" s="54"/>
      <c r="FX657" s="54"/>
      <c r="FY657" s="54"/>
      <c r="FZ657" s="54"/>
      <c r="GA657" s="54"/>
      <c r="GB657" s="54"/>
      <c r="GC657" s="54"/>
      <c r="GD657" s="54"/>
      <c r="GE657" s="54"/>
      <c r="GF657" s="54"/>
      <c r="GG657" s="54"/>
      <c r="GH657" s="54"/>
      <c r="GI657" s="54"/>
      <c r="GJ657" s="54"/>
      <c r="GK657" s="54"/>
      <c r="GL657" s="54"/>
      <c r="GM657" s="54"/>
      <c r="GN657" s="54"/>
      <c r="GO657" s="54"/>
      <c r="GP657" s="54"/>
      <c r="GQ657" s="54"/>
      <c r="GR657" s="54"/>
      <c r="GS657" s="54"/>
      <c r="GT657" s="54"/>
      <c r="GU657" s="54"/>
      <c r="GV657" s="54"/>
      <c r="GW657" s="54"/>
      <c r="GX657" s="54"/>
      <c r="GY657" s="54"/>
      <c r="GZ657" s="54"/>
      <c r="HA657" s="54"/>
      <c r="HB657" s="54"/>
      <c r="HC657" s="54"/>
      <c r="HD657" s="54"/>
      <c r="HE657" s="54"/>
      <c r="HF657" s="54"/>
      <c r="HG657" s="54"/>
      <c r="HH657" s="54"/>
      <c r="HI657" s="54"/>
      <c r="HJ657" s="54"/>
      <c r="HK657" s="54"/>
      <c r="HL657" s="54"/>
      <c r="HM657" s="54"/>
      <c r="HN657" s="54"/>
      <c r="HO657" s="54"/>
      <c r="HP657" s="54"/>
      <c r="HQ657" s="54"/>
      <c r="HR657" s="54"/>
      <c r="HS657" s="54"/>
      <c r="HT657" s="54"/>
      <c r="HU657" s="54"/>
      <c r="HV657" s="54"/>
      <c r="HW657" s="54"/>
      <c r="HX657" s="54"/>
      <c r="HY657" s="54"/>
      <c r="HZ657" s="54"/>
      <c r="IA657" s="54"/>
      <c r="IB657" s="54"/>
      <c r="IC657" s="54"/>
      <c r="ID657" s="54"/>
      <c r="IE657" s="54"/>
      <c r="IF657" s="54"/>
      <c r="IG657" s="54"/>
      <c r="IH657" s="54"/>
      <c r="II657" s="54"/>
      <c r="IJ657" s="54"/>
      <c r="IK657" s="54"/>
      <c r="IL657" s="54"/>
      <c r="IM657" s="54"/>
      <c r="IN657" s="54"/>
      <c r="IO657" s="54"/>
      <c r="IP657" s="54"/>
      <c r="IQ657" s="54"/>
      <c r="IR657" s="54"/>
      <c r="IS657" s="54"/>
      <c r="IT657" s="54"/>
      <c r="IU657" s="54"/>
      <c r="IV657" s="54"/>
      <c r="IW657" s="54"/>
      <c r="IX657" s="54"/>
      <c r="IY657" s="54"/>
      <c r="IZ657" s="54"/>
      <c r="JA657" s="54"/>
      <c r="JB657" s="54"/>
      <c r="JC657" s="54"/>
      <c r="JD657" s="54"/>
      <c r="JE657" s="54"/>
      <c r="JF657" s="54"/>
      <c r="JG657" s="54"/>
      <c r="JH657" s="54"/>
      <c r="JI657" s="54"/>
      <c r="JJ657" s="54"/>
      <c r="JK657" s="54"/>
      <c r="JL657" s="54"/>
      <c r="JM657" s="54"/>
      <c r="JN657" s="54"/>
      <c r="JO657" s="54"/>
      <c r="JP657" s="54"/>
      <c r="JQ657" s="54"/>
      <c r="JR657" s="54"/>
      <c r="JS657" s="54"/>
      <c r="JT657" s="54"/>
      <c r="JU657" s="54"/>
      <c r="JV657" s="54"/>
      <c r="JW657" s="54"/>
      <c r="JX657" s="54"/>
      <c r="JY657" s="54"/>
      <c r="JZ657" s="54"/>
      <c r="KA657" s="54"/>
      <c r="KB657" s="54"/>
      <c r="KC657" s="54"/>
      <c r="KD657" s="54"/>
      <c r="KE657" s="54"/>
      <c r="KF657" s="54"/>
      <c r="KG657" s="54"/>
      <c r="KH657" s="54"/>
      <c r="KI657" s="54"/>
      <c r="KJ657" s="54"/>
      <c r="KK657" s="54"/>
      <c r="KL657" s="54"/>
      <c r="KM657" s="54"/>
      <c r="KN657" s="54"/>
      <c r="KO657" s="54"/>
      <c r="KP657" s="54"/>
      <c r="KQ657" s="54"/>
      <c r="KR657" s="54"/>
      <c r="KS657" s="54"/>
      <c r="KT657" s="54"/>
      <c r="KU657" s="54"/>
      <c r="KV657" s="54"/>
      <c r="KW657" s="54"/>
      <c r="KX657" s="54"/>
      <c r="KY657" s="54"/>
      <c r="KZ657" s="54"/>
      <c r="LA657" s="54"/>
      <c r="LB657" s="54"/>
      <c r="LC657" s="54"/>
      <c r="LD657" s="54"/>
      <c r="LE657" s="54"/>
      <c r="LF657" s="54"/>
      <c r="LG657" s="54"/>
      <c r="LH657" s="54"/>
      <c r="LI657" s="54"/>
      <c r="LJ657" s="54"/>
      <c r="LK657" s="54"/>
      <c r="LL657" s="54"/>
      <c r="LM657" s="54"/>
      <c r="LN657" s="54"/>
      <c r="LO657" s="54"/>
      <c r="LP657" s="54"/>
      <c r="LQ657" s="54"/>
      <c r="LR657" s="54"/>
      <c r="LS657" s="54"/>
      <c r="LT657" s="54"/>
      <c r="LU657" s="54"/>
      <c r="LV657" s="54"/>
      <c r="LW657" s="54"/>
      <c r="LX657" s="54"/>
      <c r="LY657" s="54"/>
      <c r="LZ657" s="54"/>
      <c r="MA657" s="54"/>
      <c r="MB657" s="54"/>
      <c r="MC657" s="54"/>
      <c r="MD657" s="54"/>
      <c r="ME657" s="54"/>
      <c r="MF657" s="54"/>
      <c r="MG657" s="54"/>
      <c r="MH657" s="54"/>
      <c r="MI657" s="54"/>
      <c r="MJ657" s="54"/>
      <c r="MK657" s="54"/>
      <c r="ML657" s="54"/>
      <c r="MM657" s="54"/>
    </row>
    <row r="658" spans="1:35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4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4"/>
      <c r="EK658" s="54"/>
      <c r="EL658" s="54"/>
      <c r="EM658" s="54"/>
      <c r="EN658" s="54"/>
      <c r="EO658" s="54"/>
      <c r="EP658" s="54"/>
      <c r="EQ658" s="54"/>
      <c r="ER658" s="54"/>
      <c r="ES658" s="54"/>
      <c r="ET658" s="54"/>
      <c r="EU658" s="54"/>
      <c r="EV658" s="54"/>
      <c r="EW658" s="54"/>
      <c r="EX658" s="54"/>
      <c r="EY658" s="54"/>
      <c r="EZ658" s="54"/>
      <c r="FA658" s="54"/>
      <c r="FB658" s="54"/>
      <c r="FC658" s="54"/>
      <c r="FD658" s="54"/>
      <c r="FE658" s="54"/>
      <c r="FF658" s="54"/>
      <c r="FG658" s="54"/>
      <c r="FH658" s="54"/>
      <c r="FI658" s="54"/>
      <c r="FJ658" s="54"/>
      <c r="FK658" s="54"/>
      <c r="FL658" s="54"/>
      <c r="FM658" s="54"/>
      <c r="FN658" s="54"/>
      <c r="FO658" s="54"/>
      <c r="FP658" s="54"/>
      <c r="FQ658" s="54"/>
      <c r="FR658" s="54"/>
      <c r="FS658" s="54"/>
      <c r="FT658" s="54"/>
      <c r="FU658" s="54"/>
      <c r="FV658" s="54"/>
      <c r="FW658" s="54"/>
      <c r="FX658" s="54"/>
      <c r="FY658" s="54"/>
      <c r="FZ658" s="54"/>
      <c r="GA658" s="54"/>
      <c r="GB658" s="54"/>
      <c r="GC658" s="54"/>
      <c r="GD658" s="54"/>
      <c r="GE658" s="54"/>
      <c r="GF658" s="54"/>
      <c r="GG658" s="54"/>
      <c r="GH658" s="54"/>
      <c r="GI658" s="54"/>
      <c r="GJ658" s="54"/>
      <c r="GK658" s="54"/>
      <c r="GL658" s="54"/>
      <c r="GM658" s="54"/>
      <c r="GN658" s="54"/>
      <c r="GO658" s="54"/>
      <c r="GP658" s="54"/>
      <c r="GQ658" s="54"/>
      <c r="GR658" s="54"/>
      <c r="GS658" s="54"/>
      <c r="GT658" s="54"/>
      <c r="GU658" s="54"/>
      <c r="GV658" s="54"/>
      <c r="GW658" s="54"/>
      <c r="GX658" s="54"/>
      <c r="GY658" s="54"/>
      <c r="GZ658" s="54"/>
      <c r="HA658" s="54"/>
      <c r="HB658" s="54"/>
      <c r="HC658" s="54"/>
      <c r="HD658" s="54"/>
      <c r="HE658" s="54"/>
      <c r="HF658" s="54"/>
      <c r="HG658" s="54"/>
      <c r="HH658" s="54"/>
      <c r="HI658" s="54"/>
      <c r="HJ658" s="54"/>
      <c r="HK658" s="54"/>
      <c r="HL658" s="54"/>
      <c r="HM658" s="54"/>
      <c r="HN658" s="54"/>
      <c r="HO658" s="54"/>
      <c r="HP658" s="54"/>
      <c r="HQ658" s="54"/>
      <c r="HR658" s="54"/>
      <c r="HS658" s="54"/>
      <c r="HT658" s="54"/>
      <c r="HU658" s="54"/>
      <c r="HV658" s="54"/>
      <c r="HW658" s="54"/>
      <c r="HX658" s="54"/>
      <c r="HY658" s="54"/>
      <c r="HZ658" s="54"/>
      <c r="IA658" s="54"/>
      <c r="IB658" s="54"/>
      <c r="IC658" s="54"/>
      <c r="ID658" s="54"/>
      <c r="IE658" s="54"/>
      <c r="IF658" s="54"/>
      <c r="IG658" s="54"/>
      <c r="IH658" s="54"/>
      <c r="II658" s="54"/>
      <c r="IJ658" s="54"/>
      <c r="IK658" s="54"/>
      <c r="IL658" s="54"/>
      <c r="IM658" s="54"/>
      <c r="IN658" s="54"/>
      <c r="IO658" s="54"/>
      <c r="IP658" s="54"/>
      <c r="IQ658" s="54"/>
      <c r="IR658" s="54"/>
      <c r="IS658" s="54"/>
      <c r="IT658" s="54"/>
      <c r="IU658" s="54"/>
      <c r="IV658" s="54"/>
      <c r="IW658" s="54"/>
      <c r="IX658" s="54"/>
      <c r="IY658" s="54"/>
      <c r="IZ658" s="54"/>
      <c r="JA658" s="54"/>
      <c r="JB658" s="54"/>
      <c r="JC658" s="54"/>
      <c r="JD658" s="54"/>
      <c r="JE658" s="54"/>
      <c r="JF658" s="54"/>
      <c r="JG658" s="54"/>
      <c r="JH658" s="54"/>
      <c r="JI658" s="54"/>
      <c r="JJ658" s="54"/>
      <c r="JK658" s="54"/>
      <c r="JL658" s="54"/>
      <c r="JM658" s="54"/>
      <c r="JN658" s="54"/>
      <c r="JO658" s="54"/>
      <c r="JP658" s="54"/>
      <c r="JQ658" s="54"/>
      <c r="JR658" s="54"/>
      <c r="JS658" s="54"/>
      <c r="JT658" s="54"/>
      <c r="JU658" s="54"/>
      <c r="JV658" s="54"/>
      <c r="JW658" s="54"/>
      <c r="JX658" s="54"/>
      <c r="JY658" s="54"/>
      <c r="JZ658" s="54"/>
      <c r="KA658" s="54"/>
      <c r="KB658" s="54"/>
      <c r="KC658" s="54"/>
      <c r="KD658" s="54"/>
      <c r="KE658" s="54"/>
      <c r="KF658" s="54"/>
      <c r="KG658" s="54"/>
      <c r="KH658" s="54"/>
      <c r="KI658" s="54"/>
      <c r="KJ658" s="54"/>
      <c r="KK658" s="54"/>
      <c r="KL658" s="54"/>
      <c r="KM658" s="54"/>
      <c r="KN658" s="54"/>
      <c r="KO658" s="54"/>
      <c r="KP658" s="54"/>
      <c r="KQ658" s="54"/>
      <c r="KR658" s="54"/>
      <c r="KS658" s="54"/>
      <c r="KT658" s="54"/>
      <c r="KU658" s="54"/>
      <c r="KV658" s="54"/>
      <c r="KW658" s="54"/>
      <c r="KX658" s="54"/>
      <c r="KY658" s="54"/>
      <c r="KZ658" s="54"/>
      <c r="LA658" s="54"/>
      <c r="LB658" s="54"/>
      <c r="LC658" s="54"/>
      <c r="LD658" s="54"/>
      <c r="LE658" s="54"/>
      <c r="LF658" s="54"/>
      <c r="LG658" s="54"/>
      <c r="LH658" s="54"/>
      <c r="LI658" s="54"/>
      <c r="LJ658" s="54"/>
      <c r="LK658" s="54"/>
      <c r="LL658" s="54"/>
      <c r="LM658" s="54"/>
      <c r="LN658" s="54"/>
      <c r="LO658" s="54"/>
      <c r="LP658" s="54"/>
      <c r="LQ658" s="54"/>
      <c r="LR658" s="54"/>
      <c r="LS658" s="54"/>
      <c r="LT658" s="54"/>
      <c r="LU658" s="54"/>
      <c r="LV658" s="54"/>
      <c r="LW658" s="54"/>
      <c r="LX658" s="54"/>
      <c r="LY658" s="54"/>
      <c r="LZ658" s="54"/>
      <c r="MA658" s="54"/>
      <c r="MB658" s="54"/>
      <c r="MC658" s="54"/>
      <c r="MD658" s="54"/>
      <c r="ME658" s="54"/>
      <c r="MF658" s="54"/>
      <c r="MG658" s="54"/>
      <c r="MH658" s="54"/>
      <c r="MI658" s="54"/>
      <c r="MJ658" s="54"/>
      <c r="MK658" s="54"/>
      <c r="ML658" s="54"/>
      <c r="MM658" s="54"/>
    </row>
    <row r="659" spans="1:35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  <c r="GS659" s="54"/>
      <c r="GT659" s="54"/>
      <c r="GU659" s="54"/>
      <c r="GV659" s="54"/>
      <c r="GW659" s="54"/>
      <c r="GX659" s="54"/>
      <c r="GY659" s="54"/>
      <c r="GZ659" s="54"/>
      <c r="HA659" s="54"/>
      <c r="HB659" s="54"/>
      <c r="HC659" s="54"/>
      <c r="HD659" s="54"/>
      <c r="HE659" s="54"/>
      <c r="HF659" s="54"/>
      <c r="HG659" s="54"/>
      <c r="HH659" s="54"/>
      <c r="HI659" s="54"/>
      <c r="HJ659" s="54"/>
      <c r="HK659" s="54"/>
      <c r="HL659" s="54"/>
      <c r="HM659" s="54"/>
      <c r="HN659" s="54"/>
      <c r="HO659" s="54"/>
      <c r="HP659" s="54"/>
      <c r="HQ659" s="54"/>
      <c r="HR659" s="54"/>
      <c r="HS659" s="54"/>
      <c r="HT659" s="54"/>
      <c r="HU659" s="54"/>
      <c r="HV659" s="54"/>
      <c r="HW659" s="54"/>
      <c r="HX659" s="54"/>
      <c r="HY659" s="54"/>
      <c r="HZ659" s="54"/>
      <c r="IA659" s="54"/>
      <c r="IB659" s="54"/>
      <c r="IC659" s="54"/>
      <c r="ID659" s="54"/>
      <c r="IE659" s="54"/>
      <c r="IF659" s="54"/>
      <c r="IG659" s="54"/>
      <c r="IH659" s="54"/>
      <c r="II659" s="54"/>
      <c r="IJ659" s="54"/>
      <c r="IK659" s="54"/>
      <c r="IL659" s="54"/>
      <c r="IM659" s="54"/>
      <c r="IN659" s="54"/>
      <c r="IO659" s="54"/>
      <c r="IP659" s="54"/>
      <c r="IQ659" s="54"/>
      <c r="IR659" s="54"/>
      <c r="IS659" s="54"/>
      <c r="IT659" s="54"/>
      <c r="IU659" s="54"/>
      <c r="IV659" s="54"/>
      <c r="IW659" s="54"/>
      <c r="IX659" s="54"/>
      <c r="IY659" s="54"/>
      <c r="IZ659" s="54"/>
      <c r="JA659" s="54"/>
      <c r="JB659" s="54"/>
      <c r="JC659" s="54"/>
      <c r="JD659" s="54"/>
      <c r="JE659" s="54"/>
      <c r="JF659" s="54"/>
      <c r="JG659" s="54"/>
      <c r="JH659" s="54"/>
      <c r="JI659" s="54"/>
      <c r="JJ659" s="54"/>
      <c r="JK659" s="54"/>
      <c r="JL659" s="54"/>
      <c r="JM659" s="54"/>
      <c r="JN659" s="54"/>
      <c r="JO659" s="54"/>
      <c r="JP659" s="54"/>
      <c r="JQ659" s="54"/>
      <c r="JR659" s="54"/>
      <c r="JS659" s="54"/>
      <c r="JT659" s="54"/>
      <c r="JU659" s="54"/>
      <c r="JV659" s="54"/>
      <c r="JW659" s="54"/>
      <c r="JX659" s="54"/>
      <c r="JY659" s="54"/>
      <c r="JZ659" s="54"/>
      <c r="KA659" s="54"/>
      <c r="KB659" s="54"/>
      <c r="KC659" s="54"/>
      <c r="KD659" s="54"/>
      <c r="KE659" s="54"/>
      <c r="KF659" s="54"/>
      <c r="KG659" s="54"/>
      <c r="KH659" s="54"/>
      <c r="KI659" s="54"/>
      <c r="KJ659" s="54"/>
      <c r="KK659" s="54"/>
      <c r="KL659" s="54"/>
      <c r="KM659" s="54"/>
      <c r="KN659" s="54"/>
      <c r="KO659" s="54"/>
      <c r="KP659" s="54"/>
      <c r="KQ659" s="54"/>
      <c r="KR659" s="54"/>
      <c r="KS659" s="54"/>
      <c r="KT659" s="54"/>
      <c r="KU659" s="54"/>
      <c r="KV659" s="54"/>
      <c r="KW659" s="54"/>
      <c r="KX659" s="54"/>
      <c r="KY659" s="54"/>
      <c r="KZ659" s="54"/>
      <c r="LA659" s="54"/>
      <c r="LB659" s="54"/>
      <c r="LC659" s="54"/>
      <c r="LD659" s="54"/>
      <c r="LE659" s="54"/>
      <c r="LF659" s="54"/>
      <c r="LG659" s="54"/>
      <c r="LH659" s="54"/>
      <c r="LI659" s="54"/>
      <c r="LJ659" s="54"/>
      <c r="LK659" s="54"/>
      <c r="LL659" s="54"/>
      <c r="LM659" s="54"/>
      <c r="LN659" s="54"/>
      <c r="LO659" s="54"/>
      <c r="LP659" s="54"/>
      <c r="LQ659" s="54"/>
      <c r="LR659" s="54"/>
      <c r="LS659" s="54"/>
      <c r="LT659" s="54"/>
      <c r="LU659" s="54"/>
      <c r="LV659" s="54"/>
      <c r="LW659" s="54"/>
      <c r="LX659" s="54"/>
      <c r="LY659" s="54"/>
      <c r="LZ659" s="54"/>
      <c r="MA659" s="54"/>
      <c r="MB659" s="54"/>
      <c r="MC659" s="54"/>
      <c r="MD659" s="54"/>
      <c r="ME659" s="54"/>
      <c r="MF659" s="54"/>
      <c r="MG659" s="54"/>
      <c r="MH659" s="54"/>
      <c r="MI659" s="54"/>
      <c r="MJ659" s="54"/>
      <c r="MK659" s="54"/>
      <c r="ML659" s="54"/>
      <c r="MM659" s="54"/>
    </row>
    <row r="660" spans="1:35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  <c r="GS660" s="54"/>
      <c r="GT660" s="54"/>
      <c r="GU660" s="54"/>
      <c r="GV660" s="54"/>
      <c r="GW660" s="54"/>
      <c r="GX660" s="54"/>
      <c r="GY660" s="54"/>
      <c r="GZ660" s="54"/>
      <c r="HA660" s="54"/>
      <c r="HB660" s="54"/>
      <c r="HC660" s="54"/>
      <c r="HD660" s="54"/>
      <c r="HE660" s="54"/>
      <c r="HF660" s="54"/>
      <c r="HG660" s="54"/>
      <c r="HH660" s="54"/>
      <c r="HI660" s="54"/>
      <c r="HJ660" s="54"/>
      <c r="HK660" s="54"/>
      <c r="HL660" s="54"/>
      <c r="HM660" s="54"/>
      <c r="HN660" s="54"/>
      <c r="HO660" s="54"/>
      <c r="HP660" s="54"/>
      <c r="HQ660" s="54"/>
      <c r="HR660" s="54"/>
      <c r="HS660" s="54"/>
      <c r="HT660" s="54"/>
      <c r="HU660" s="54"/>
      <c r="HV660" s="54"/>
      <c r="HW660" s="54"/>
      <c r="HX660" s="54"/>
      <c r="HY660" s="54"/>
      <c r="HZ660" s="54"/>
      <c r="IA660" s="54"/>
      <c r="IB660" s="54"/>
      <c r="IC660" s="54"/>
      <c r="ID660" s="54"/>
      <c r="IE660" s="54"/>
      <c r="IF660" s="54"/>
      <c r="IG660" s="54"/>
      <c r="IH660" s="54"/>
      <c r="II660" s="54"/>
      <c r="IJ660" s="54"/>
      <c r="IK660" s="54"/>
      <c r="IL660" s="54"/>
      <c r="IM660" s="54"/>
      <c r="IN660" s="54"/>
      <c r="IO660" s="54"/>
      <c r="IP660" s="54"/>
      <c r="IQ660" s="54"/>
      <c r="IR660" s="54"/>
      <c r="IS660" s="54"/>
      <c r="IT660" s="54"/>
      <c r="IU660" s="54"/>
      <c r="IV660" s="54"/>
      <c r="IW660" s="54"/>
      <c r="IX660" s="54"/>
      <c r="IY660" s="54"/>
      <c r="IZ660" s="54"/>
      <c r="JA660" s="54"/>
      <c r="JB660" s="54"/>
      <c r="JC660" s="54"/>
      <c r="JD660" s="54"/>
      <c r="JE660" s="54"/>
      <c r="JF660" s="54"/>
      <c r="JG660" s="54"/>
      <c r="JH660" s="54"/>
      <c r="JI660" s="54"/>
      <c r="JJ660" s="54"/>
      <c r="JK660" s="54"/>
      <c r="JL660" s="54"/>
      <c r="JM660" s="54"/>
      <c r="JN660" s="54"/>
      <c r="JO660" s="54"/>
      <c r="JP660" s="54"/>
      <c r="JQ660" s="54"/>
      <c r="JR660" s="54"/>
      <c r="JS660" s="54"/>
      <c r="JT660" s="54"/>
      <c r="JU660" s="54"/>
      <c r="JV660" s="54"/>
      <c r="JW660" s="54"/>
      <c r="JX660" s="54"/>
      <c r="JY660" s="54"/>
      <c r="JZ660" s="54"/>
      <c r="KA660" s="54"/>
      <c r="KB660" s="54"/>
      <c r="KC660" s="54"/>
      <c r="KD660" s="54"/>
      <c r="KE660" s="54"/>
      <c r="KF660" s="54"/>
      <c r="KG660" s="54"/>
      <c r="KH660" s="54"/>
      <c r="KI660" s="54"/>
      <c r="KJ660" s="54"/>
      <c r="KK660" s="54"/>
      <c r="KL660" s="54"/>
      <c r="KM660" s="54"/>
      <c r="KN660" s="54"/>
      <c r="KO660" s="54"/>
      <c r="KP660" s="54"/>
      <c r="KQ660" s="54"/>
      <c r="KR660" s="54"/>
      <c r="KS660" s="54"/>
      <c r="KT660" s="54"/>
      <c r="KU660" s="54"/>
      <c r="KV660" s="54"/>
      <c r="KW660" s="54"/>
      <c r="KX660" s="54"/>
      <c r="KY660" s="54"/>
      <c r="KZ660" s="54"/>
      <c r="LA660" s="54"/>
      <c r="LB660" s="54"/>
      <c r="LC660" s="54"/>
      <c r="LD660" s="54"/>
      <c r="LE660" s="54"/>
      <c r="LF660" s="54"/>
      <c r="LG660" s="54"/>
      <c r="LH660" s="54"/>
      <c r="LI660" s="54"/>
      <c r="LJ660" s="54"/>
      <c r="LK660" s="54"/>
      <c r="LL660" s="54"/>
      <c r="LM660" s="54"/>
      <c r="LN660" s="54"/>
      <c r="LO660" s="54"/>
      <c r="LP660" s="54"/>
      <c r="LQ660" s="54"/>
      <c r="LR660" s="54"/>
      <c r="LS660" s="54"/>
      <c r="LT660" s="54"/>
      <c r="LU660" s="54"/>
      <c r="LV660" s="54"/>
      <c r="LW660" s="54"/>
      <c r="LX660" s="54"/>
      <c r="LY660" s="54"/>
      <c r="LZ660" s="54"/>
      <c r="MA660" s="54"/>
      <c r="MB660" s="54"/>
      <c r="MC660" s="54"/>
      <c r="MD660" s="54"/>
      <c r="ME660" s="54"/>
      <c r="MF660" s="54"/>
      <c r="MG660" s="54"/>
      <c r="MH660" s="54"/>
      <c r="MI660" s="54"/>
      <c r="MJ660" s="54"/>
      <c r="MK660" s="54"/>
      <c r="ML660" s="54"/>
      <c r="MM660" s="54"/>
    </row>
    <row r="661" spans="1:35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  <c r="GS661" s="54"/>
      <c r="GT661" s="54"/>
      <c r="GU661" s="54"/>
      <c r="GV661" s="54"/>
      <c r="GW661" s="54"/>
      <c r="GX661" s="54"/>
      <c r="GY661" s="54"/>
      <c r="GZ661" s="54"/>
      <c r="HA661" s="54"/>
      <c r="HB661" s="54"/>
      <c r="HC661" s="54"/>
      <c r="HD661" s="54"/>
      <c r="HE661" s="54"/>
      <c r="HF661" s="54"/>
      <c r="HG661" s="54"/>
      <c r="HH661" s="54"/>
      <c r="HI661" s="54"/>
      <c r="HJ661" s="54"/>
      <c r="HK661" s="54"/>
      <c r="HL661" s="54"/>
      <c r="HM661" s="54"/>
      <c r="HN661" s="54"/>
      <c r="HO661" s="54"/>
      <c r="HP661" s="54"/>
      <c r="HQ661" s="54"/>
      <c r="HR661" s="54"/>
      <c r="HS661" s="54"/>
      <c r="HT661" s="54"/>
      <c r="HU661" s="54"/>
      <c r="HV661" s="54"/>
      <c r="HW661" s="54"/>
      <c r="HX661" s="54"/>
      <c r="HY661" s="54"/>
      <c r="HZ661" s="54"/>
      <c r="IA661" s="54"/>
      <c r="IB661" s="54"/>
      <c r="IC661" s="54"/>
      <c r="ID661" s="54"/>
      <c r="IE661" s="54"/>
      <c r="IF661" s="54"/>
      <c r="IG661" s="54"/>
      <c r="IH661" s="54"/>
      <c r="II661" s="54"/>
      <c r="IJ661" s="54"/>
      <c r="IK661" s="54"/>
      <c r="IL661" s="54"/>
      <c r="IM661" s="54"/>
      <c r="IN661" s="54"/>
      <c r="IO661" s="54"/>
      <c r="IP661" s="54"/>
      <c r="IQ661" s="54"/>
      <c r="IR661" s="54"/>
      <c r="IS661" s="54"/>
      <c r="IT661" s="54"/>
      <c r="IU661" s="54"/>
      <c r="IV661" s="54"/>
      <c r="IW661" s="54"/>
      <c r="IX661" s="54"/>
      <c r="IY661" s="54"/>
      <c r="IZ661" s="54"/>
      <c r="JA661" s="54"/>
      <c r="JB661" s="54"/>
      <c r="JC661" s="54"/>
      <c r="JD661" s="54"/>
      <c r="JE661" s="54"/>
      <c r="JF661" s="54"/>
      <c r="JG661" s="54"/>
      <c r="JH661" s="54"/>
      <c r="JI661" s="54"/>
      <c r="JJ661" s="54"/>
      <c r="JK661" s="54"/>
      <c r="JL661" s="54"/>
      <c r="JM661" s="54"/>
      <c r="JN661" s="54"/>
      <c r="JO661" s="54"/>
      <c r="JP661" s="54"/>
      <c r="JQ661" s="54"/>
      <c r="JR661" s="54"/>
      <c r="JS661" s="54"/>
      <c r="JT661" s="54"/>
      <c r="JU661" s="54"/>
      <c r="JV661" s="54"/>
      <c r="JW661" s="54"/>
      <c r="JX661" s="54"/>
      <c r="JY661" s="54"/>
      <c r="JZ661" s="54"/>
      <c r="KA661" s="54"/>
      <c r="KB661" s="54"/>
      <c r="KC661" s="54"/>
      <c r="KD661" s="54"/>
      <c r="KE661" s="54"/>
      <c r="KF661" s="54"/>
      <c r="KG661" s="54"/>
      <c r="KH661" s="54"/>
      <c r="KI661" s="54"/>
      <c r="KJ661" s="54"/>
      <c r="KK661" s="54"/>
      <c r="KL661" s="54"/>
      <c r="KM661" s="54"/>
      <c r="KN661" s="54"/>
      <c r="KO661" s="54"/>
      <c r="KP661" s="54"/>
      <c r="KQ661" s="54"/>
      <c r="KR661" s="54"/>
      <c r="KS661" s="54"/>
      <c r="KT661" s="54"/>
      <c r="KU661" s="54"/>
      <c r="KV661" s="54"/>
      <c r="KW661" s="54"/>
      <c r="KX661" s="54"/>
      <c r="KY661" s="54"/>
      <c r="KZ661" s="54"/>
      <c r="LA661" s="54"/>
      <c r="LB661" s="54"/>
      <c r="LC661" s="54"/>
      <c r="LD661" s="54"/>
      <c r="LE661" s="54"/>
      <c r="LF661" s="54"/>
      <c r="LG661" s="54"/>
      <c r="LH661" s="54"/>
      <c r="LI661" s="54"/>
      <c r="LJ661" s="54"/>
      <c r="LK661" s="54"/>
      <c r="LL661" s="54"/>
      <c r="LM661" s="54"/>
      <c r="LN661" s="54"/>
      <c r="LO661" s="54"/>
      <c r="LP661" s="54"/>
      <c r="LQ661" s="54"/>
      <c r="LR661" s="54"/>
      <c r="LS661" s="54"/>
      <c r="LT661" s="54"/>
      <c r="LU661" s="54"/>
      <c r="LV661" s="54"/>
      <c r="LW661" s="54"/>
      <c r="LX661" s="54"/>
      <c r="LY661" s="54"/>
      <c r="LZ661" s="54"/>
      <c r="MA661" s="54"/>
      <c r="MB661" s="54"/>
      <c r="MC661" s="54"/>
      <c r="MD661" s="54"/>
      <c r="ME661" s="54"/>
      <c r="MF661" s="54"/>
      <c r="MG661" s="54"/>
      <c r="MH661" s="54"/>
      <c r="MI661" s="54"/>
      <c r="MJ661" s="54"/>
      <c r="MK661" s="54"/>
      <c r="ML661" s="54"/>
      <c r="MM661" s="54"/>
    </row>
    <row r="662" spans="1:35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  <c r="GS662" s="54"/>
      <c r="GT662" s="54"/>
      <c r="GU662" s="54"/>
      <c r="GV662" s="54"/>
      <c r="GW662" s="54"/>
      <c r="GX662" s="54"/>
      <c r="GY662" s="54"/>
      <c r="GZ662" s="54"/>
      <c r="HA662" s="54"/>
      <c r="HB662" s="54"/>
      <c r="HC662" s="54"/>
      <c r="HD662" s="54"/>
      <c r="HE662" s="54"/>
      <c r="HF662" s="54"/>
      <c r="HG662" s="54"/>
      <c r="HH662" s="54"/>
      <c r="HI662" s="54"/>
      <c r="HJ662" s="54"/>
      <c r="HK662" s="54"/>
      <c r="HL662" s="54"/>
      <c r="HM662" s="54"/>
      <c r="HN662" s="54"/>
      <c r="HO662" s="54"/>
      <c r="HP662" s="54"/>
      <c r="HQ662" s="54"/>
      <c r="HR662" s="54"/>
      <c r="HS662" s="54"/>
      <c r="HT662" s="54"/>
      <c r="HU662" s="54"/>
      <c r="HV662" s="54"/>
      <c r="HW662" s="54"/>
      <c r="HX662" s="54"/>
      <c r="HY662" s="54"/>
      <c r="HZ662" s="54"/>
      <c r="IA662" s="54"/>
      <c r="IB662" s="54"/>
      <c r="IC662" s="54"/>
      <c r="ID662" s="54"/>
      <c r="IE662" s="54"/>
      <c r="IF662" s="54"/>
      <c r="IG662" s="54"/>
      <c r="IH662" s="54"/>
      <c r="II662" s="54"/>
      <c r="IJ662" s="54"/>
      <c r="IK662" s="54"/>
      <c r="IL662" s="54"/>
      <c r="IM662" s="54"/>
      <c r="IN662" s="54"/>
      <c r="IO662" s="54"/>
      <c r="IP662" s="54"/>
      <c r="IQ662" s="54"/>
      <c r="IR662" s="54"/>
      <c r="IS662" s="54"/>
      <c r="IT662" s="54"/>
      <c r="IU662" s="54"/>
      <c r="IV662" s="54"/>
      <c r="IW662" s="54"/>
      <c r="IX662" s="54"/>
      <c r="IY662" s="54"/>
      <c r="IZ662" s="54"/>
      <c r="JA662" s="54"/>
      <c r="JB662" s="54"/>
      <c r="JC662" s="54"/>
      <c r="JD662" s="54"/>
      <c r="JE662" s="54"/>
      <c r="JF662" s="54"/>
      <c r="JG662" s="54"/>
      <c r="JH662" s="54"/>
      <c r="JI662" s="54"/>
      <c r="JJ662" s="54"/>
      <c r="JK662" s="54"/>
      <c r="JL662" s="54"/>
      <c r="JM662" s="54"/>
      <c r="JN662" s="54"/>
      <c r="JO662" s="54"/>
      <c r="JP662" s="54"/>
      <c r="JQ662" s="54"/>
      <c r="JR662" s="54"/>
      <c r="JS662" s="54"/>
      <c r="JT662" s="54"/>
      <c r="JU662" s="54"/>
      <c r="JV662" s="54"/>
      <c r="JW662" s="54"/>
      <c r="JX662" s="54"/>
      <c r="JY662" s="54"/>
      <c r="JZ662" s="54"/>
      <c r="KA662" s="54"/>
      <c r="KB662" s="54"/>
      <c r="KC662" s="54"/>
      <c r="KD662" s="54"/>
      <c r="KE662" s="54"/>
      <c r="KF662" s="54"/>
      <c r="KG662" s="54"/>
      <c r="KH662" s="54"/>
      <c r="KI662" s="54"/>
      <c r="KJ662" s="54"/>
      <c r="KK662" s="54"/>
      <c r="KL662" s="54"/>
      <c r="KM662" s="54"/>
      <c r="KN662" s="54"/>
      <c r="KO662" s="54"/>
      <c r="KP662" s="54"/>
      <c r="KQ662" s="54"/>
      <c r="KR662" s="54"/>
      <c r="KS662" s="54"/>
      <c r="KT662" s="54"/>
      <c r="KU662" s="54"/>
      <c r="KV662" s="54"/>
      <c r="KW662" s="54"/>
      <c r="KX662" s="54"/>
      <c r="KY662" s="54"/>
      <c r="KZ662" s="54"/>
      <c r="LA662" s="54"/>
      <c r="LB662" s="54"/>
      <c r="LC662" s="54"/>
      <c r="LD662" s="54"/>
      <c r="LE662" s="54"/>
      <c r="LF662" s="54"/>
      <c r="LG662" s="54"/>
      <c r="LH662" s="54"/>
      <c r="LI662" s="54"/>
      <c r="LJ662" s="54"/>
      <c r="LK662" s="54"/>
      <c r="LL662" s="54"/>
      <c r="LM662" s="54"/>
      <c r="LN662" s="54"/>
      <c r="LO662" s="54"/>
      <c r="LP662" s="54"/>
      <c r="LQ662" s="54"/>
      <c r="LR662" s="54"/>
      <c r="LS662" s="54"/>
      <c r="LT662" s="54"/>
      <c r="LU662" s="54"/>
      <c r="LV662" s="54"/>
      <c r="LW662" s="54"/>
      <c r="LX662" s="54"/>
      <c r="LY662" s="54"/>
      <c r="LZ662" s="54"/>
      <c r="MA662" s="54"/>
      <c r="MB662" s="54"/>
      <c r="MC662" s="54"/>
      <c r="MD662" s="54"/>
      <c r="ME662" s="54"/>
      <c r="MF662" s="54"/>
      <c r="MG662" s="54"/>
      <c r="MH662" s="54"/>
      <c r="MI662" s="54"/>
      <c r="MJ662" s="54"/>
      <c r="MK662" s="54"/>
      <c r="ML662" s="54"/>
      <c r="MM662" s="54"/>
    </row>
    <row r="663" spans="1:35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  <c r="GS663" s="54"/>
      <c r="GT663" s="54"/>
      <c r="GU663" s="54"/>
      <c r="GV663" s="54"/>
      <c r="GW663" s="54"/>
      <c r="GX663" s="54"/>
      <c r="GY663" s="54"/>
      <c r="GZ663" s="54"/>
      <c r="HA663" s="54"/>
      <c r="HB663" s="54"/>
      <c r="HC663" s="54"/>
      <c r="HD663" s="54"/>
      <c r="HE663" s="54"/>
      <c r="HF663" s="54"/>
      <c r="HG663" s="54"/>
      <c r="HH663" s="54"/>
      <c r="HI663" s="54"/>
      <c r="HJ663" s="54"/>
      <c r="HK663" s="54"/>
      <c r="HL663" s="54"/>
      <c r="HM663" s="54"/>
      <c r="HN663" s="54"/>
      <c r="HO663" s="54"/>
      <c r="HP663" s="54"/>
      <c r="HQ663" s="54"/>
      <c r="HR663" s="54"/>
      <c r="HS663" s="54"/>
      <c r="HT663" s="54"/>
      <c r="HU663" s="54"/>
      <c r="HV663" s="54"/>
      <c r="HW663" s="54"/>
      <c r="HX663" s="54"/>
      <c r="HY663" s="54"/>
      <c r="HZ663" s="54"/>
      <c r="IA663" s="54"/>
      <c r="IB663" s="54"/>
      <c r="IC663" s="54"/>
      <c r="ID663" s="54"/>
      <c r="IE663" s="54"/>
      <c r="IF663" s="54"/>
      <c r="IG663" s="54"/>
      <c r="IH663" s="54"/>
      <c r="II663" s="54"/>
      <c r="IJ663" s="54"/>
      <c r="IK663" s="54"/>
      <c r="IL663" s="54"/>
      <c r="IM663" s="54"/>
      <c r="IN663" s="54"/>
      <c r="IO663" s="54"/>
      <c r="IP663" s="54"/>
      <c r="IQ663" s="54"/>
      <c r="IR663" s="54"/>
      <c r="IS663" s="54"/>
      <c r="IT663" s="54"/>
      <c r="IU663" s="54"/>
      <c r="IV663" s="54"/>
      <c r="IW663" s="54"/>
      <c r="IX663" s="54"/>
      <c r="IY663" s="54"/>
      <c r="IZ663" s="54"/>
      <c r="JA663" s="54"/>
      <c r="JB663" s="54"/>
      <c r="JC663" s="54"/>
      <c r="JD663" s="54"/>
      <c r="JE663" s="54"/>
      <c r="JF663" s="54"/>
      <c r="JG663" s="54"/>
      <c r="JH663" s="54"/>
      <c r="JI663" s="54"/>
      <c r="JJ663" s="54"/>
      <c r="JK663" s="54"/>
      <c r="JL663" s="54"/>
      <c r="JM663" s="54"/>
      <c r="JN663" s="54"/>
      <c r="JO663" s="54"/>
      <c r="JP663" s="54"/>
      <c r="JQ663" s="54"/>
      <c r="JR663" s="54"/>
      <c r="JS663" s="54"/>
      <c r="JT663" s="54"/>
      <c r="JU663" s="54"/>
      <c r="JV663" s="54"/>
      <c r="JW663" s="54"/>
      <c r="JX663" s="54"/>
      <c r="JY663" s="54"/>
      <c r="JZ663" s="54"/>
      <c r="KA663" s="54"/>
      <c r="KB663" s="54"/>
      <c r="KC663" s="54"/>
      <c r="KD663" s="54"/>
      <c r="KE663" s="54"/>
      <c r="KF663" s="54"/>
      <c r="KG663" s="54"/>
      <c r="KH663" s="54"/>
      <c r="KI663" s="54"/>
      <c r="KJ663" s="54"/>
      <c r="KK663" s="54"/>
      <c r="KL663" s="54"/>
      <c r="KM663" s="54"/>
      <c r="KN663" s="54"/>
      <c r="KO663" s="54"/>
      <c r="KP663" s="54"/>
      <c r="KQ663" s="54"/>
      <c r="KR663" s="54"/>
      <c r="KS663" s="54"/>
      <c r="KT663" s="54"/>
      <c r="KU663" s="54"/>
      <c r="KV663" s="54"/>
      <c r="KW663" s="54"/>
      <c r="KX663" s="54"/>
      <c r="KY663" s="54"/>
      <c r="KZ663" s="54"/>
      <c r="LA663" s="54"/>
      <c r="LB663" s="54"/>
      <c r="LC663" s="54"/>
      <c r="LD663" s="54"/>
      <c r="LE663" s="54"/>
      <c r="LF663" s="54"/>
      <c r="LG663" s="54"/>
      <c r="LH663" s="54"/>
      <c r="LI663" s="54"/>
      <c r="LJ663" s="54"/>
      <c r="LK663" s="54"/>
      <c r="LL663" s="54"/>
      <c r="LM663" s="54"/>
      <c r="LN663" s="54"/>
      <c r="LO663" s="54"/>
      <c r="LP663" s="54"/>
      <c r="LQ663" s="54"/>
      <c r="LR663" s="54"/>
      <c r="LS663" s="54"/>
      <c r="LT663" s="54"/>
      <c r="LU663" s="54"/>
      <c r="LV663" s="54"/>
      <c r="LW663" s="54"/>
      <c r="LX663" s="54"/>
      <c r="LY663" s="54"/>
      <c r="LZ663" s="54"/>
      <c r="MA663" s="54"/>
      <c r="MB663" s="54"/>
      <c r="MC663" s="54"/>
      <c r="MD663" s="54"/>
      <c r="ME663" s="54"/>
      <c r="MF663" s="54"/>
      <c r="MG663" s="54"/>
      <c r="MH663" s="54"/>
      <c r="MI663" s="54"/>
      <c r="MJ663" s="54"/>
      <c r="MK663" s="54"/>
      <c r="ML663" s="54"/>
      <c r="MM663" s="54"/>
    </row>
    <row r="664" spans="1:35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4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4"/>
      <c r="EL664" s="54"/>
      <c r="EM664" s="54"/>
      <c r="EN664" s="54"/>
      <c r="EO664" s="54"/>
      <c r="EP664" s="54"/>
      <c r="EQ664" s="54"/>
      <c r="ER664" s="54"/>
      <c r="ES664" s="54"/>
      <c r="ET664" s="54"/>
      <c r="EU664" s="54"/>
      <c r="EV664" s="54"/>
      <c r="EW664" s="54"/>
      <c r="EX664" s="54"/>
      <c r="EY664" s="54"/>
      <c r="EZ664" s="54"/>
      <c r="FA664" s="54"/>
      <c r="FB664" s="54"/>
      <c r="FC664" s="54"/>
      <c r="FD664" s="54"/>
      <c r="FE664" s="54"/>
      <c r="FF664" s="54"/>
      <c r="FG664" s="54"/>
      <c r="FH664" s="54"/>
      <c r="FI664" s="54"/>
      <c r="FJ664" s="54"/>
      <c r="FK664" s="54"/>
      <c r="FL664" s="54"/>
      <c r="FM664" s="54"/>
      <c r="FN664" s="54"/>
      <c r="FO664" s="54"/>
      <c r="FP664" s="54"/>
      <c r="FQ664" s="54"/>
      <c r="FR664" s="54"/>
      <c r="FS664" s="54"/>
      <c r="FT664" s="54"/>
      <c r="FU664" s="54"/>
      <c r="FV664" s="54"/>
      <c r="FW664" s="54"/>
      <c r="FX664" s="54"/>
      <c r="FY664" s="54"/>
      <c r="FZ664" s="54"/>
      <c r="GA664" s="54"/>
      <c r="GB664" s="54"/>
      <c r="GC664" s="54"/>
      <c r="GD664" s="54"/>
      <c r="GE664" s="54"/>
      <c r="GF664" s="54"/>
      <c r="GG664" s="54"/>
      <c r="GH664" s="54"/>
      <c r="GI664" s="54"/>
      <c r="GJ664" s="54"/>
      <c r="GK664" s="54"/>
      <c r="GL664" s="54"/>
      <c r="GM664" s="54"/>
      <c r="GN664" s="54"/>
      <c r="GO664" s="54"/>
      <c r="GP664" s="54"/>
      <c r="GQ664" s="54"/>
      <c r="GR664" s="54"/>
      <c r="GS664" s="54"/>
      <c r="GT664" s="54"/>
      <c r="GU664" s="54"/>
      <c r="GV664" s="54"/>
      <c r="GW664" s="54"/>
      <c r="GX664" s="54"/>
      <c r="GY664" s="54"/>
      <c r="GZ664" s="54"/>
      <c r="HA664" s="54"/>
      <c r="HB664" s="54"/>
      <c r="HC664" s="54"/>
      <c r="HD664" s="54"/>
      <c r="HE664" s="54"/>
      <c r="HF664" s="54"/>
      <c r="HG664" s="54"/>
      <c r="HH664" s="54"/>
      <c r="HI664" s="54"/>
      <c r="HJ664" s="54"/>
      <c r="HK664" s="54"/>
      <c r="HL664" s="54"/>
      <c r="HM664" s="54"/>
      <c r="HN664" s="54"/>
      <c r="HO664" s="54"/>
      <c r="HP664" s="54"/>
      <c r="HQ664" s="54"/>
      <c r="HR664" s="54"/>
      <c r="HS664" s="54"/>
      <c r="HT664" s="54"/>
      <c r="HU664" s="54"/>
      <c r="HV664" s="54"/>
      <c r="HW664" s="54"/>
      <c r="HX664" s="54"/>
      <c r="HY664" s="54"/>
      <c r="HZ664" s="54"/>
      <c r="IA664" s="54"/>
      <c r="IB664" s="54"/>
      <c r="IC664" s="54"/>
      <c r="ID664" s="54"/>
      <c r="IE664" s="54"/>
      <c r="IF664" s="54"/>
      <c r="IG664" s="54"/>
      <c r="IH664" s="54"/>
      <c r="II664" s="54"/>
      <c r="IJ664" s="54"/>
      <c r="IK664" s="54"/>
      <c r="IL664" s="54"/>
      <c r="IM664" s="54"/>
      <c r="IN664" s="54"/>
      <c r="IO664" s="54"/>
      <c r="IP664" s="54"/>
      <c r="IQ664" s="54"/>
      <c r="IR664" s="54"/>
      <c r="IS664" s="54"/>
      <c r="IT664" s="54"/>
      <c r="IU664" s="54"/>
      <c r="IV664" s="54"/>
      <c r="IW664" s="54"/>
      <c r="IX664" s="54"/>
      <c r="IY664" s="54"/>
      <c r="IZ664" s="54"/>
      <c r="JA664" s="54"/>
      <c r="JB664" s="54"/>
      <c r="JC664" s="54"/>
      <c r="JD664" s="54"/>
      <c r="JE664" s="54"/>
      <c r="JF664" s="54"/>
      <c r="JG664" s="54"/>
      <c r="JH664" s="54"/>
      <c r="JI664" s="54"/>
      <c r="JJ664" s="54"/>
      <c r="JK664" s="54"/>
      <c r="JL664" s="54"/>
      <c r="JM664" s="54"/>
      <c r="JN664" s="54"/>
      <c r="JO664" s="54"/>
      <c r="JP664" s="54"/>
      <c r="JQ664" s="54"/>
      <c r="JR664" s="54"/>
      <c r="JS664" s="54"/>
      <c r="JT664" s="54"/>
      <c r="JU664" s="54"/>
      <c r="JV664" s="54"/>
      <c r="JW664" s="54"/>
      <c r="JX664" s="54"/>
      <c r="JY664" s="54"/>
      <c r="JZ664" s="54"/>
      <c r="KA664" s="54"/>
      <c r="KB664" s="54"/>
      <c r="KC664" s="54"/>
      <c r="KD664" s="54"/>
      <c r="KE664" s="54"/>
      <c r="KF664" s="54"/>
      <c r="KG664" s="54"/>
      <c r="KH664" s="54"/>
      <c r="KI664" s="54"/>
      <c r="KJ664" s="54"/>
      <c r="KK664" s="54"/>
      <c r="KL664" s="54"/>
      <c r="KM664" s="54"/>
      <c r="KN664" s="54"/>
      <c r="KO664" s="54"/>
      <c r="KP664" s="54"/>
      <c r="KQ664" s="54"/>
      <c r="KR664" s="54"/>
      <c r="KS664" s="54"/>
      <c r="KT664" s="54"/>
      <c r="KU664" s="54"/>
      <c r="KV664" s="54"/>
      <c r="KW664" s="54"/>
      <c r="KX664" s="54"/>
      <c r="KY664" s="54"/>
      <c r="KZ664" s="54"/>
      <c r="LA664" s="54"/>
      <c r="LB664" s="54"/>
      <c r="LC664" s="54"/>
      <c r="LD664" s="54"/>
      <c r="LE664" s="54"/>
      <c r="LF664" s="54"/>
      <c r="LG664" s="54"/>
      <c r="LH664" s="54"/>
      <c r="LI664" s="54"/>
      <c r="LJ664" s="54"/>
      <c r="LK664" s="54"/>
      <c r="LL664" s="54"/>
      <c r="LM664" s="54"/>
      <c r="LN664" s="54"/>
      <c r="LO664" s="54"/>
      <c r="LP664" s="54"/>
      <c r="LQ664" s="54"/>
      <c r="LR664" s="54"/>
      <c r="LS664" s="54"/>
      <c r="LT664" s="54"/>
      <c r="LU664" s="54"/>
      <c r="LV664" s="54"/>
      <c r="LW664" s="54"/>
      <c r="LX664" s="54"/>
      <c r="LY664" s="54"/>
      <c r="LZ664" s="54"/>
      <c r="MA664" s="54"/>
      <c r="MB664" s="54"/>
      <c r="MC664" s="54"/>
      <c r="MD664" s="54"/>
      <c r="ME664" s="54"/>
      <c r="MF664" s="54"/>
      <c r="MG664" s="54"/>
      <c r="MH664" s="54"/>
      <c r="MI664" s="54"/>
      <c r="MJ664" s="54"/>
      <c r="MK664" s="54"/>
      <c r="ML664" s="54"/>
      <c r="MM664" s="54"/>
    </row>
    <row r="665" spans="1:35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4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4"/>
      <c r="EL665" s="54"/>
      <c r="EM665" s="54"/>
      <c r="EN665" s="54"/>
      <c r="EO665" s="54"/>
      <c r="EP665" s="54"/>
      <c r="EQ665" s="54"/>
      <c r="ER665" s="54"/>
      <c r="ES665" s="54"/>
      <c r="ET665" s="54"/>
      <c r="EU665" s="54"/>
      <c r="EV665" s="54"/>
      <c r="EW665" s="54"/>
      <c r="EX665" s="54"/>
      <c r="EY665" s="54"/>
      <c r="EZ665" s="54"/>
      <c r="FA665" s="54"/>
      <c r="FB665" s="54"/>
      <c r="FC665" s="54"/>
      <c r="FD665" s="54"/>
      <c r="FE665" s="54"/>
      <c r="FF665" s="54"/>
      <c r="FG665" s="54"/>
      <c r="FH665" s="54"/>
      <c r="FI665" s="54"/>
      <c r="FJ665" s="54"/>
      <c r="FK665" s="54"/>
      <c r="FL665" s="54"/>
      <c r="FM665" s="54"/>
      <c r="FN665" s="54"/>
      <c r="FO665" s="54"/>
      <c r="FP665" s="54"/>
      <c r="FQ665" s="54"/>
      <c r="FR665" s="54"/>
      <c r="FS665" s="54"/>
      <c r="FT665" s="54"/>
      <c r="FU665" s="54"/>
      <c r="FV665" s="54"/>
      <c r="FW665" s="54"/>
      <c r="FX665" s="54"/>
      <c r="FY665" s="54"/>
      <c r="FZ665" s="54"/>
      <c r="GA665" s="54"/>
      <c r="GB665" s="54"/>
      <c r="GC665" s="54"/>
      <c r="GD665" s="54"/>
      <c r="GE665" s="54"/>
      <c r="GF665" s="54"/>
      <c r="GG665" s="54"/>
      <c r="GH665" s="54"/>
      <c r="GI665" s="54"/>
      <c r="GJ665" s="54"/>
      <c r="GK665" s="54"/>
      <c r="GL665" s="54"/>
      <c r="GM665" s="54"/>
      <c r="GN665" s="54"/>
      <c r="GO665" s="54"/>
      <c r="GP665" s="54"/>
      <c r="GQ665" s="54"/>
      <c r="GR665" s="54"/>
      <c r="GS665" s="54"/>
      <c r="GT665" s="54"/>
      <c r="GU665" s="54"/>
      <c r="GV665" s="54"/>
      <c r="GW665" s="54"/>
      <c r="GX665" s="54"/>
      <c r="GY665" s="54"/>
      <c r="GZ665" s="54"/>
      <c r="HA665" s="54"/>
      <c r="HB665" s="54"/>
      <c r="HC665" s="54"/>
      <c r="HD665" s="54"/>
      <c r="HE665" s="54"/>
      <c r="HF665" s="54"/>
      <c r="HG665" s="54"/>
      <c r="HH665" s="54"/>
      <c r="HI665" s="54"/>
      <c r="HJ665" s="54"/>
      <c r="HK665" s="54"/>
      <c r="HL665" s="54"/>
      <c r="HM665" s="54"/>
      <c r="HN665" s="54"/>
      <c r="HO665" s="54"/>
      <c r="HP665" s="54"/>
      <c r="HQ665" s="54"/>
      <c r="HR665" s="54"/>
      <c r="HS665" s="54"/>
      <c r="HT665" s="54"/>
      <c r="HU665" s="54"/>
      <c r="HV665" s="54"/>
      <c r="HW665" s="54"/>
      <c r="HX665" s="54"/>
      <c r="HY665" s="54"/>
      <c r="HZ665" s="54"/>
      <c r="IA665" s="54"/>
      <c r="IB665" s="54"/>
      <c r="IC665" s="54"/>
      <c r="ID665" s="54"/>
      <c r="IE665" s="54"/>
      <c r="IF665" s="54"/>
      <c r="IG665" s="54"/>
      <c r="IH665" s="54"/>
      <c r="II665" s="54"/>
      <c r="IJ665" s="54"/>
      <c r="IK665" s="54"/>
      <c r="IL665" s="54"/>
      <c r="IM665" s="54"/>
      <c r="IN665" s="54"/>
      <c r="IO665" s="54"/>
      <c r="IP665" s="54"/>
      <c r="IQ665" s="54"/>
      <c r="IR665" s="54"/>
      <c r="IS665" s="54"/>
      <c r="IT665" s="54"/>
      <c r="IU665" s="54"/>
      <c r="IV665" s="54"/>
      <c r="IW665" s="54"/>
      <c r="IX665" s="54"/>
      <c r="IY665" s="54"/>
      <c r="IZ665" s="54"/>
      <c r="JA665" s="54"/>
      <c r="JB665" s="54"/>
      <c r="JC665" s="54"/>
      <c r="JD665" s="54"/>
      <c r="JE665" s="54"/>
      <c r="JF665" s="54"/>
      <c r="JG665" s="54"/>
      <c r="JH665" s="54"/>
      <c r="JI665" s="54"/>
      <c r="JJ665" s="54"/>
      <c r="JK665" s="54"/>
      <c r="JL665" s="54"/>
      <c r="JM665" s="54"/>
      <c r="JN665" s="54"/>
      <c r="JO665" s="54"/>
      <c r="JP665" s="54"/>
      <c r="JQ665" s="54"/>
      <c r="JR665" s="54"/>
      <c r="JS665" s="54"/>
      <c r="JT665" s="54"/>
      <c r="JU665" s="54"/>
      <c r="JV665" s="54"/>
      <c r="JW665" s="54"/>
      <c r="JX665" s="54"/>
      <c r="JY665" s="54"/>
      <c r="JZ665" s="54"/>
      <c r="KA665" s="54"/>
      <c r="KB665" s="54"/>
      <c r="KC665" s="54"/>
      <c r="KD665" s="54"/>
      <c r="KE665" s="54"/>
      <c r="KF665" s="54"/>
      <c r="KG665" s="54"/>
      <c r="KH665" s="54"/>
      <c r="KI665" s="54"/>
      <c r="KJ665" s="54"/>
      <c r="KK665" s="54"/>
      <c r="KL665" s="54"/>
      <c r="KM665" s="54"/>
      <c r="KN665" s="54"/>
      <c r="KO665" s="54"/>
      <c r="KP665" s="54"/>
      <c r="KQ665" s="54"/>
      <c r="KR665" s="54"/>
      <c r="KS665" s="54"/>
      <c r="KT665" s="54"/>
      <c r="KU665" s="54"/>
      <c r="KV665" s="54"/>
      <c r="KW665" s="54"/>
      <c r="KX665" s="54"/>
      <c r="KY665" s="54"/>
      <c r="KZ665" s="54"/>
      <c r="LA665" s="54"/>
      <c r="LB665" s="54"/>
      <c r="LC665" s="54"/>
      <c r="LD665" s="54"/>
      <c r="LE665" s="54"/>
      <c r="LF665" s="54"/>
      <c r="LG665" s="54"/>
      <c r="LH665" s="54"/>
      <c r="LI665" s="54"/>
      <c r="LJ665" s="54"/>
      <c r="LK665" s="54"/>
      <c r="LL665" s="54"/>
      <c r="LM665" s="54"/>
      <c r="LN665" s="54"/>
      <c r="LO665" s="54"/>
      <c r="LP665" s="54"/>
      <c r="LQ665" s="54"/>
      <c r="LR665" s="54"/>
      <c r="LS665" s="54"/>
      <c r="LT665" s="54"/>
      <c r="LU665" s="54"/>
      <c r="LV665" s="54"/>
      <c r="LW665" s="54"/>
      <c r="LX665" s="54"/>
      <c r="LY665" s="54"/>
      <c r="LZ665" s="54"/>
      <c r="MA665" s="54"/>
      <c r="MB665" s="54"/>
      <c r="MC665" s="54"/>
      <c r="MD665" s="54"/>
      <c r="ME665" s="54"/>
      <c r="MF665" s="54"/>
      <c r="MG665" s="54"/>
      <c r="MH665" s="54"/>
      <c r="MI665" s="54"/>
      <c r="MJ665" s="54"/>
      <c r="MK665" s="54"/>
      <c r="ML665" s="54"/>
      <c r="MM665" s="54"/>
    </row>
    <row r="666" spans="1:35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  <c r="GS666" s="54"/>
      <c r="GT666" s="54"/>
      <c r="GU666" s="54"/>
      <c r="GV666" s="54"/>
      <c r="GW666" s="54"/>
      <c r="GX666" s="54"/>
      <c r="GY666" s="54"/>
      <c r="GZ666" s="54"/>
      <c r="HA666" s="54"/>
      <c r="HB666" s="54"/>
      <c r="HC666" s="54"/>
      <c r="HD666" s="54"/>
      <c r="HE666" s="54"/>
      <c r="HF666" s="54"/>
      <c r="HG666" s="54"/>
      <c r="HH666" s="54"/>
      <c r="HI666" s="54"/>
      <c r="HJ666" s="54"/>
      <c r="HK666" s="54"/>
      <c r="HL666" s="54"/>
      <c r="HM666" s="54"/>
      <c r="HN666" s="54"/>
      <c r="HO666" s="54"/>
      <c r="HP666" s="54"/>
      <c r="HQ666" s="54"/>
      <c r="HR666" s="54"/>
      <c r="HS666" s="54"/>
      <c r="HT666" s="54"/>
      <c r="HU666" s="54"/>
      <c r="HV666" s="54"/>
      <c r="HW666" s="54"/>
      <c r="HX666" s="54"/>
      <c r="HY666" s="54"/>
      <c r="HZ666" s="54"/>
      <c r="IA666" s="54"/>
      <c r="IB666" s="54"/>
      <c r="IC666" s="54"/>
      <c r="ID666" s="54"/>
      <c r="IE666" s="54"/>
      <c r="IF666" s="54"/>
      <c r="IG666" s="54"/>
      <c r="IH666" s="54"/>
      <c r="II666" s="54"/>
      <c r="IJ666" s="54"/>
      <c r="IK666" s="54"/>
      <c r="IL666" s="54"/>
      <c r="IM666" s="54"/>
      <c r="IN666" s="54"/>
      <c r="IO666" s="54"/>
      <c r="IP666" s="54"/>
      <c r="IQ666" s="54"/>
      <c r="IR666" s="54"/>
      <c r="IS666" s="54"/>
      <c r="IT666" s="54"/>
      <c r="IU666" s="54"/>
      <c r="IV666" s="54"/>
      <c r="IW666" s="54"/>
      <c r="IX666" s="54"/>
      <c r="IY666" s="54"/>
      <c r="IZ666" s="54"/>
      <c r="JA666" s="54"/>
      <c r="JB666" s="54"/>
      <c r="JC666" s="54"/>
      <c r="JD666" s="54"/>
      <c r="JE666" s="54"/>
      <c r="JF666" s="54"/>
      <c r="JG666" s="54"/>
      <c r="JH666" s="54"/>
      <c r="JI666" s="54"/>
      <c r="JJ666" s="54"/>
      <c r="JK666" s="54"/>
      <c r="JL666" s="54"/>
      <c r="JM666" s="54"/>
      <c r="JN666" s="54"/>
      <c r="JO666" s="54"/>
      <c r="JP666" s="54"/>
      <c r="JQ666" s="54"/>
      <c r="JR666" s="54"/>
      <c r="JS666" s="54"/>
      <c r="JT666" s="54"/>
      <c r="JU666" s="54"/>
      <c r="JV666" s="54"/>
      <c r="JW666" s="54"/>
      <c r="JX666" s="54"/>
      <c r="JY666" s="54"/>
      <c r="JZ666" s="54"/>
      <c r="KA666" s="54"/>
      <c r="KB666" s="54"/>
      <c r="KC666" s="54"/>
      <c r="KD666" s="54"/>
      <c r="KE666" s="54"/>
      <c r="KF666" s="54"/>
      <c r="KG666" s="54"/>
      <c r="KH666" s="54"/>
      <c r="KI666" s="54"/>
      <c r="KJ666" s="54"/>
      <c r="KK666" s="54"/>
      <c r="KL666" s="54"/>
      <c r="KM666" s="54"/>
      <c r="KN666" s="54"/>
      <c r="KO666" s="54"/>
      <c r="KP666" s="54"/>
      <c r="KQ666" s="54"/>
      <c r="KR666" s="54"/>
      <c r="KS666" s="54"/>
      <c r="KT666" s="54"/>
      <c r="KU666" s="54"/>
      <c r="KV666" s="54"/>
      <c r="KW666" s="54"/>
      <c r="KX666" s="54"/>
      <c r="KY666" s="54"/>
      <c r="KZ666" s="54"/>
      <c r="LA666" s="54"/>
      <c r="LB666" s="54"/>
      <c r="LC666" s="54"/>
      <c r="LD666" s="54"/>
      <c r="LE666" s="54"/>
      <c r="LF666" s="54"/>
      <c r="LG666" s="54"/>
      <c r="LH666" s="54"/>
      <c r="LI666" s="54"/>
      <c r="LJ666" s="54"/>
      <c r="LK666" s="54"/>
      <c r="LL666" s="54"/>
      <c r="LM666" s="54"/>
      <c r="LN666" s="54"/>
      <c r="LO666" s="54"/>
      <c r="LP666" s="54"/>
      <c r="LQ666" s="54"/>
      <c r="LR666" s="54"/>
      <c r="LS666" s="54"/>
      <c r="LT666" s="54"/>
      <c r="LU666" s="54"/>
      <c r="LV666" s="54"/>
      <c r="LW666" s="54"/>
      <c r="LX666" s="54"/>
      <c r="LY666" s="54"/>
      <c r="LZ666" s="54"/>
      <c r="MA666" s="54"/>
      <c r="MB666" s="54"/>
      <c r="MC666" s="54"/>
      <c r="MD666" s="54"/>
      <c r="ME666" s="54"/>
      <c r="MF666" s="54"/>
      <c r="MG666" s="54"/>
      <c r="MH666" s="54"/>
      <c r="MI666" s="54"/>
      <c r="MJ666" s="54"/>
      <c r="MK666" s="54"/>
      <c r="ML666" s="54"/>
      <c r="MM666" s="54"/>
    </row>
    <row r="667" spans="1:35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  <c r="GS667" s="54"/>
      <c r="GT667" s="54"/>
      <c r="GU667" s="54"/>
      <c r="GV667" s="54"/>
      <c r="GW667" s="54"/>
      <c r="GX667" s="54"/>
      <c r="GY667" s="54"/>
      <c r="GZ667" s="54"/>
      <c r="HA667" s="54"/>
      <c r="HB667" s="54"/>
      <c r="HC667" s="54"/>
      <c r="HD667" s="54"/>
      <c r="HE667" s="54"/>
      <c r="HF667" s="54"/>
      <c r="HG667" s="54"/>
      <c r="HH667" s="54"/>
      <c r="HI667" s="54"/>
      <c r="HJ667" s="54"/>
      <c r="HK667" s="54"/>
      <c r="HL667" s="54"/>
      <c r="HM667" s="54"/>
      <c r="HN667" s="54"/>
      <c r="HO667" s="54"/>
      <c r="HP667" s="54"/>
      <c r="HQ667" s="54"/>
      <c r="HR667" s="54"/>
      <c r="HS667" s="54"/>
      <c r="HT667" s="54"/>
      <c r="HU667" s="54"/>
      <c r="HV667" s="54"/>
      <c r="HW667" s="54"/>
      <c r="HX667" s="54"/>
      <c r="HY667" s="54"/>
      <c r="HZ667" s="54"/>
      <c r="IA667" s="54"/>
      <c r="IB667" s="54"/>
      <c r="IC667" s="54"/>
      <c r="ID667" s="54"/>
      <c r="IE667" s="54"/>
      <c r="IF667" s="54"/>
      <c r="IG667" s="54"/>
      <c r="IH667" s="54"/>
      <c r="II667" s="54"/>
      <c r="IJ667" s="54"/>
      <c r="IK667" s="54"/>
      <c r="IL667" s="54"/>
      <c r="IM667" s="54"/>
      <c r="IN667" s="54"/>
      <c r="IO667" s="54"/>
      <c r="IP667" s="54"/>
      <c r="IQ667" s="54"/>
      <c r="IR667" s="54"/>
      <c r="IS667" s="54"/>
      <c r="IT667" s="54"/>
      <c r="IU667" s="54"/>
      <c r="IV667" s="54"/>
      <c r="IW667" s="54"/>
      <c r="IX667" s="54"/>
      <c r="IY667" s="54"/>
      <c r="IZ667" s="54"/>
      <c r="JA667" s="54"/>
      <c r="JB667" s="54"/>
      <c r="JC667" s="54"/>
      <c r="JD667" s="54"/>
      <c r="JE667" s="54"/>
      <c r="JF667" s="54"/>
      <c r="JG667" s="54"/>
      <c r="JH667" s="54"/>
      <c r="JI667" s="54"/>
      <c r="JJ667" s="54"/>
      <c r="JK667" s="54"/>
      <c r="JL667" s="54"/>
      <c r="JM667" s="54"/>
      <c r="JN667" s="54"/>
      <c r="JO667" s="54"/>
      <c r="JP667" s="54"/>
      <c r="JQ667" s="54"/>
      <c r="JR667" s="54"/>
      <c r="JS667" s="54"/>
      <c r="JT667" s="54"/>
      <c r="JU667" s="54"/>
      <c r="JV667" s="54"/>
      <c r="JW667" s="54"/>
      <c r="JX667" s="54"/>
      <c r="JY667" s="54"/>
      <c r="JZ667" s="54"/>
      <c r="KA667" s="54"/>
      <c r="KB667" s="54"/>
      <c r="KC667" s="54"/>
      <c r="KD667" s="54"/>
      <c r="KE667" s="54"/>
      <c r="KF667" s="54"/>
      <c r="KG667" s="54"/>
      <c r="KH667" s="54"/>
      <c r="KI667" s="54"/>
      <c r="KJ667" s="54"/>
      <c r="KK667" s="54"/>
      <c r="KL667" s="54"/>
      <c r="KM667" s="54"/>
      <c r="KN667" s="54"/>
      <c r="KO667" s="54"/>
      <c r="KP667" s="54"/>
      <c r="KQ667" s="54"/>
      <c r="KR667" s="54"/>
      <c r="KS667" s="54"/>
      <c r="KT667" s="54"/>
      <c r="KU667" s="54"/>
      <c r="KV667" s="54"/>
      <c r="KW667" s="54"/>
      <c r="KX667" s="54"/>
      <c r="KY667" s="54"/>
      <c r="KZ667" s="54"/>
      <c r="LA667" s="54"/>
      <c r="LB667" s="54"/>
      <c r="LC667" s="54"/>
      <c r="LD667" s="54"/>
      <c r="LE667" s="54"/>
      <c r="LF667" s="54"/>
      <c r="LG667" s="54"/>
      <c r="LH667" s="54"/>
      <c r="LI667" s="54"/>
      <c r="LJ667" s="54"/>
      <c r="LK667" s="54"/>
      <c r="LL667" s="54"/>
      <c r="LM667" s="54"/>
      <c r="LN667" s="54"/>
      <c r="LO667" s="54"/>
      <c r="LP667" s="54"/>
      <c r="LQ667" s="54"/>
      <c r="LR667" s="54"/>
      <c r="LS667" s="54"/>
      <c r="LT667" s="54"/>
      <c r="LU667" s="54"/>
      <c r="LV667" s="54"/>
      <c r="LW667" s="54"/>
      <c r="LX667" s="54"/>
      <c r="LY667" s="54"/>
      <c r="LZ667" s="54"/>
      <c r="MA667" s="54"/>
      <c r="MB667" s="54"/>
      <c r="MC667" s="54"/>
      <c r="MD667" s="54"/>
      <c r="ME667" s="54"/>
      <c r="MF667" s="54"/>
      <c r="MG667" s="54"/>
      <c r="MH667" s="54"/>
      <c r="MI667" s="54"/>
      <c r="MJ667" s="54"/>
      <c r="MK667" s="54"/>
      <c r="ML667" s="54"/>
      <c r="MM667" s="54"/>
    </row>
    <row r="668" spans="1:35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  <c r="GS668" s="54"/>
      <c r="GT668" s="54"/>
      <c r="GU668" s="54"/>
      <c r="GV668" s="54"/>
      <c r="GW668" s="54"/>
      <c r="GX668" s="54"/>
      <c r="GY668" s="54"/>
      <c r="GZ668" s="54"/>
      <c r="HA668" s="54"/>
      <c r="HB668" s="54"/>
      <c r="HC668" s="54"/>
      <c r="HD668" s="54"/>
      <c r="HE668" s="54"/>
      <c r="HF668" s="54"/>
      <c r="HG668" s="54"/>
      <c r="HH668" s="54"/>
      <c r="HI668" s="54"/>
      <c r="HJ668" s="54"/>
      <c r="HK668" s="54"/>
      <c r="HL668" s="54"/>
      <c r="HM668" s="54"/>
      <c r="HN668" s="54"/>
      <c r="HO668" s="54"/>
      <c r="HP668" s="54"/>
      <c r="HQ668" s="54"/>
      <c r="HR668" s="54"/>
      <c r="HS668" s="54"/>
      <c r="HT668" s="54"/>
      <c r="HU668" s="54"/>
      <c r="HV668" s="54"/>
      <c r="HW668" s="54"/>
      <c r="HX668" s="54"/>
      <c r="HY668" s="54"/>
      <c r="HZ668" s="54"/>
      <c r="IA668" s="54"/>
      <c r="IB668" s="54"/>
      <c r="IC668" s="54"/>
      <c r="ID668" s="54"/>
      <c r="IE668" s="54"/>
      <c r="IF668" s="54"/>
      <c r="IG668" s="54"/>
      <c r="IH668" s="54"/>
      <c r="II668" s="54"/>
      <c r="IJ668" s="54"/>
      <c r="IK668" s="54"/>
      <c r="IL668" s="54"/>
      <c r="IM668" s="54"/>
      <c r="IN668" s="54"/>
      <c r="IO668" s="54"/>
      <c r="IP668" s="54"/>
      <c r="IQ668" s="54"/>
      <c r="IR668" s="54"/>
      <c r="IS668" s="54"/>
      <c r="IT668" s="54"/>
      <c r="IU668" s="54"/>
      <c r="IV668" s="54"/>
      <c r="IW668" s="54"/>
      <c r="IX668" s="54"/>
      <c r="IY668" s="54"/>
      <c r="IZ668" s="54"/>
      <c r="JA668" s="54"/>
      <c r="JB668" s="54"/>
      <c r="JC668" s="54"/>
      <c r="JD668" s="54"/>
      <c r="JE668" s="54"/>
      <c r="JF668" s="54"/>
      <c r="JG668" s="54"/>
      <c r="JH668" s="54"/>
      <c r="JI668" s="54"/>
      <c r="JJ668" s="54"/>
      <c r="JK668" s="54"/>
      <c r="JL668" s="54"/>
      <c r="JM668" s="54"/>
      <c r="JN668" s="54"/>
      <c r="JO668" s="54"/>
      <c r="JP668" s="54"/>
      <c r="JQ668" s="54"/>
      <c r="JR668" s="54"/>
      <c r="JS668" s="54"/>
      <c r="JT668" s="54"/>
      <c r="JU668" s="54"/>
      <c r="JV668" s="54"/>
      <c r="JW668" s="54"/>
      <c r="JX668" s="54"/>
      <c r="JY668" s="54"/>
      <c r="JZ668" s="54"/>
      <c r="KA668" s="54"/>
      <c r="KB668" s="54"/>
      <c r="KC668" s="54"/>
      <c r="KD668" s="54"/>
      <c r="KE668" s="54"/>
      <c r="KF668" s="54"/>
      <c r="KG668" s="54"/>
      <c r="KH668" s="54"/>
      <c r="KI668" s="54"/>
      <c r="KJ668" s="54"/>
      <c r="KK668" s="54"/>
      <c r="KL668" s="54"/>
      <c r="KM668" s="54"/>
      <c r="KN668" s="54"/>
      <c r="KO668" s="54"/>
      <c r="KP668" s="54"/>
      <c r="KQ668" s="54"/>
      <c r="KR668" s="54"/>
      <c r="KS668" s="54"/>
      <c r="KT668" s="54"/>
      <c r="KU668" s="54"/>
      <c r="KV668" s="54"/>
      <c r="KW668" s="54"/>
      <c r="KX668" s="54"/>
      <c r="KY668" s="54"/>
      <c r="KZ668" s="54"/>
      <c r="LA668" s="54"/>
      <c r="LB668" s="54"/>
      <c r="LC668" s="54"/>
      <c r="LD668" s="54"/>
      <c r="LE668" s="54"/>
      <c r="LF668" s="54"/>
      <c r="LG668" s="54"/>
      <c r="LH668" s="54"/>
      <c r="LI668" s="54"/>
      <c r="LJ668" s="54"/>
      <c r="LK668" s="54"/>
      <c r="LL668" s="54"/>
      <c r="LM668" s="54"/>
      <c r="LN668" s="54"/>
      <c r="LO668" s="54"/>
      <c r="LP668" s="54"/>
      <c r="LQ668" s="54"/>
      <c r="LR668" s="54"/>
      <c r="LS668" s="54"/>
      <c r="LT668" s="54"/>
      <c r="LU668" s="54"/>
      <c r="LV668" s="54"/>
      <c r="LW668" s="54"/>
      <c r="LX668" s="54"/>
      <c r="LY668" s="54"/>
      <c r="LZ668" s="54"/>
      <c r="MA668" s="54"/>
      <c r="MB668" s="54"/>
      <c r="MC668" s="54"/>
      <c r="MD668" s="54"/>
      <c r="ME668" s="54"/>
      <c r="MF668" s="54"/>
      <c r="MG668" s="54"/>
      <c r="MH668" s="54"/>
      <c r="MI668" s="54"/>
      <c r="MJ668" s="54"/>
      <c r="MK668" s="54"/>
      <c r="ML668" s="54"/>
      <c r="MM668" s="54"/>
    </row>
    <row r="669" spans="1:35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  <c r="GS669" s="54"/>
      <c r="GT669" s="54"/>
      <c r="GU669" s="54"/>
      <c r="GV669" s="54"/>
      <c r="GW669" s="54"/>
      <c r="GX669" s="54"/>
      <c r="GY669" s="54"/>
      <c r="GZ669" s="54"/>
      <c r="HA669" s="54"/>
      <c r="HB669" s="54"/>
      <c r="HC669" s="54"/>
      <c r="HD669" s="54"/>
      <c r="HE669" s="54"/>
      <c r="HF669" s="54"/>
      <c r="HG669" s="54"/>
      <c r="HH669" s="54"/>
      <c r="HI669" s="54"/>
      <c r="HJ669" s="54"/>
      <c r="HK669" s="54"/>
      <c r="HL669" s="54"/>
      <c r="HM669" s="54"/>
      <c r="HN669" s="54"/>
      <c r="HO669" s="54"/>
      <c r="HP669" s="54"/>
      <c r="HQ669" s="54"/>
      <c r="HR669" s="54"/>
      <c r="HS669" s="54"/>
      <c r="HT669" s="54"/>
      <c r="HU669" s="54"/>
      <c r="HV669" s="54"/>
      <c r="HW669" s="54"/>
      <c r="HX669" s="54"/>
      <c r="HY669" s="54"/>
      <c r="HZ669" s="54"/>
      <c r="IA669" s="54"/>
      <c r="IB669" s="54"/>
      <c r="IC669" s="54"/>
      <c r="ID669" s="54"/>
      <c r="IE669" s="54"/>
      <c r="IF669" s="54"/>
      <c r="IG669" s="54"/>
      <c r="IH669" s="54"/>
      <c r="II669" s="54"/>
      <c r="IJ669" s="54"/>
      <c r="IK669" s="54"/>
      <c r="IL669" s="54"/>
      <c r="IM669" s="54"/>
      <c r="IN669" s="54"/>
      <c r="IO669" s="54"/>
      <c r="IP669" s="54"/>
      <c r="IQ669" s="54"/>
      <c r="IR669" s="54"/>
      <c r="IS669" s="54"/>
      <c r="IT669" s="54"/>
      <c r="IU669" s="54"/>
      <c r="IV669" s="54"/>
      <c r="IW669" s="54"/>
      <c r="IX669" s="54"/>
      <c r="IY669" s="54"/>
      <c r="IZ669" s="54"/>
      <c r="JA669" s="54"/>
      <c r="JB669" s="54"/>
      <c r="JC669" s="54"/>
      <c r="JD669" s="54"/>
      <c r="JE669" s="54"/>
      <c r="JF669" s="54"/>
      <c r="JG669" s="54"/>
      <c r="JH669" s="54"/>
      <c r="JI669" s="54"/>
      <c r="JJ669" s="54"/>
      <c r="JK669" s="54"/>
      <c r="JL669" s="54"/>
      <c r="JM669" s="54"/>
      <c r="JN669" s="54"/>
      <c r="JO669" s="54"/>
      <c r="JP669" s="54"/>
      <c r="JQ669" s="54"/>
      <c r="JR669" s="54"/>
      <c r="JS669" s="54"/>
      <c r="JT669" s="54"/>
      <c r="JU669" s="54"/>
      <c r="JV669" s="54"/>
      <c r="JW669" s="54"/>
      <c r="JX669" s="54"/>
      <c r="JY669" s="54"/>
      <c r="JZ669" s="54"/>
      <c r="KA669" s="54"/>
      <c r="KB669" s="54"/>
      <c r="KC669" s="54"/>
      <c r="KD669" s="54"/>
      <c r="KE669" s="54"/>
      <c r="KF669" s="54"/>
      <c r="KG669" s="54"/>
      <c r="KH669" s="54"/>
      <c r="KI669" s="54"/>
      <c r="KJ669" s="54"/>
      <c r="KK669" s="54"/>
      <c r="KL669" s="54"/>
      <c r="KM669" s="54"/>
      <c r="KN669" s="54"/>
      <c r="KO669" s="54"/>
      <c r="KP669" s="54"/>
      <c r="KQ669" s="54"/>
      <c r="KR669" s="54"/>
      <c r="KS669" s="54"/>
      <c r="KT669" s="54"/>
      <c r="KU669" s="54"/>
      <c r="KV669" s="54"/>
      <c r="KW669" s="54"/>
      <c r="KX669" s="54"/>
      <c r="KY669" s="54"/>
      <c r="KZ669" s="54"/>
      <c r="LA669" s="54"/>
      <c r="LB669" s="54"/>
      <c r="LC669" s="54"/>
      <c r="LD669" s="54"/>
      <c r="LE669" s="54"/>
      <c r="LF669" s="54"/>
      <c r="LG669" s="54"/>
      <c r="LH669" s="54"/>
      <c r="LI669" s="54"/>
      <c r="LJ669" s="54"/>
      <c r="LK669" s="54"/>
      <c r="LL669" s="54"/>
      <c r="LM669" s="54"/>
      <c r="LN669" s="54"/>
      <c r="LO669" s="54"/>
      <c r="LP669" s="54"/>
      <c r="LQ669" s="54"/>
      <c r="LR669" s="54"/>
      <c r="LS669" s="54"/>
      <c r="LT669" s="54"/>
      <c r="LU669" s="54"/>
      <c r="LV669" s="54"/>
      <c r="LW669" s="54"/>
      <c r="LX669" s="54"/>
      <c r="LY669" s="54"/>
      <c r="LZ669" s="54"/>
      <c r="MA669" s="54"/>
      <c r="MB669" s="54"/>
      <c r="MC669" s="54"/>
      <c r="MD669" s="54"/>
      <c r="ME669" s="54"/>
      <c r="MF669" s="54"/>
      <c r="MG669" s="54"/>
      <c r="MH669" s="54"/>
      <c r="MI669" s="54"/>
      <c r="MJ669" s="54"/>
      <c r="MK669" s="54"/>
      <c r="ML669" s="54"/>
      <c r="MM669" s="54"/>
    </row>
    <row r="670" spans="1:35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  <c r="GS670" s="54"/>
      <c r="GT670" s="54"/>
      <c r="GU670" s="54"/>
      <c r="GV670" s="54"/>
      <c r="GW670" s="54"/>
      <c r="GX670" s="54"/>
      <c r="GY670" s="54"/>
      <c r="GZ670" s="54"/>
      <c r="HA670" s="54"/>
      <c r="HB670" s="54"/>
      <c r="HC670" s="54"/>
      <c r="HD670" s="54"/>
      <c r="HE670" s="54"/>
      <c r="HF670" s="54"/>
      <c r="HG670" s="54"/>
      <c r="HH670" s="54"/>
      <c r="HI670" s="54"/>
      <c r="HJ670" s="54"/>
      <c r="HK670" s="54"/>
      <c r="HL670" s="54"/>
      <c r="HM670" s="54"/>
      <c r="HN670" s="54"/>
      <c r="HO670" s="54"/>
      <c r="HP670" s="54"/>
      <c r="HQ670" s="54"/>
      <c r="HR670" s="54"/>
      <c r="HS670" s="54"/>
      <c r="HT670" s="54"/>
      <c r="HU670" s="54"/>
      <c r="HV670" s="54"/>
      <c r="HW670" s="54"/>
      <c r="HX670" s="54"/>
      <c r="HY670" s="54"/>
      <c r="HZ670" s="54"/>
      <c r="IA670" s="54"/>
      <c r="IB670" s="54"/>
      <c r="IC670" s="54"/>
      <c r="ID670" s="54"/>
      <c r="IE670" s="54"/>
      <c r="IF670" s="54"/>
      <c r="IG670" s="54"/>
      <c r="IH670" s="54"/>
      <c r="II670" s="54"/>
      <c r="IJ670" s="54"/>
      <c r="IK670" s="54"/>
      <c r="IL670" s="54"/>
      <c r="IM670" s="54"/>
      <c r="IN670" s="54"/>
      <c r="IO670" s="54"/>
      <c r="IP670" s="54"/>
      <c r="IQ670" s="54"/>
      <c r="IR670" s="54"/>
      <c r="IS670" s="54"/>
      <c r="IT670" s="54"/>
      <c r="IU670" s="54"/>
      <c r="IV670" s="54"/>
      <c r="IW670" s="54"/>
      <c r="IX670" s="54"/>
      <c r="IY670" s="54"/>
      <c r="IZ670" s="54"/>
      <c r="JA670" s="54"/>
      <c r="JB670" s="54"/>
      <c r="JC670" s="54"/>
      <c r="JD670" s="54"/>
      <c r="JE670" s="54"/>
      <c r="JF670" s="54"/>
      <c r="JG670" s="54"/>
      <c r="JH670" s="54"/>
      <c r="JI670" s="54"/>
      <c r="JJ670" s="54"/>
      <c r="JK670" s="54"/>
      <c r="JL670" s="54"/>
      <c r="JM670" s="54"/>
      <c r="JN670" s="54"/>
      <c r="JO670" s="54"/>
      <c r="JP670" s="54"/>
      <c r="JQ670" s="54"/>
      <c r="JR670" s="54"/>
      <c r="JS670" s="54"/>
      <c r="JT670" s="54"/>
      <c r="JU670" s="54"/>
      <c r="JV670" s="54"/>
      <c r="JW670" s="54"/>
      <c r="JX670" s="54"/>
      <c r="JY670" s="54"/>
      <c r="JZ670" s="54"/>
      <c r="KA670" s="54"/>
      <c r="KB670" s="54"/>
      <c r="KC670" s="54"/>
      <c r="KD670" s="54"/>
      <c r="KE670" s="54"/>
      <c r="KF670" s="54"/>
      <c r="KG670" s="54"/>
      <c r="KH670" s="54"/>
      <c r="KI670" s="54"/>
      <c r="KJ670" s="54"/>
      <c r="KK670" s="54"/>
      <c r="KL670" s="54"/>
      <c r="KM670" s="54"/>
      <c r="KN670" s="54"/>
      <c r="KO670" s="54"/>
      <c r="KP670" s="54"/>
      <c r="KQ670" s="54"/>
      <c r="KR670" s="54"/>
      <c r="KS670" s="54"/>
      <c r="KT670" s="54"/>
      <c r="KU670" s="54"/>
      <c r="KV670" s="54"/>
      <c r="KW670" s="54"/>
      <c r="KX670" s="54"/>
      <c r="KY670" s="54"/>
      <c r="KZ670" s="54"/>
      <c r="LA670" s="54"/>
      <c r="LB670" s="54"/>
      <c r="LC670" s="54"/>
      <c r="LD670" s="54"/>
      <c r="LE670" s="54"/>
      <c r="LF670" s="54"/>
      <c r="LG670" s="54"/>
      <c r="LH670" s="54"/>
      <c r="LI670" s="54"/>
      <c r="LJ670" s="54"/>
      <c r="LK670" s="54"/>
      <c r="LL670" s="54"/>
      <c r="LM670" s="54"/>
      <c r="LN670" s="54"/>
      <c r="LO670" s="54"/>
      <c r="LP670" s="54"/>
      <c r="LQ670" s="54"/>
      <c r="LR670" s="54"/>
      <c r="LS670" s="54"/>
      <c r="LT670" s="54"/>
      <c r="LU670" s="54"/>
      <c r="LV670" s="54"/>
      <c r="LW670" s="54"/>
      <c r="LX670" s="54"/>
      <c r="LY670" s="54"/>
      <c r="LZ670" s="54"/>
      <c r="MA670" s="54"/>
      <c r="MB670" s="54"/>
      <c r="MC670" s="54"/>
      <c r="MD670" s="54"/>
      <c r="ME670" s="54"/>
      <c r="MF670" s="54"/>
      <c r="MG670" s="54"/>
      <c r="MH670" s="54"/>
      <c r="MI670" s="54"/>
      <c r="MJ670" s="54"/>
      <c r="MK670" s="54"/>
      <c r="ML670" s="54"/>
      <c r="MM670" s="54"/>
    </row>
    <row r="671" spans="1:35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  <c r="HB671" s="54"/>
      <c r="HC671" s="54"/>
      <c r="HD671" s="54"/>
      <c r="HE671" s="54"/>
      <c r="HF671" s="54"/>
      <c r="HG671" s="54"/>
      <c r="HH671" s="54"/>
      <c r="HI671" s="54"/>
      <c r="HJ671" s="54"/>
      <c r="HK671" s="54"/>
      <c r="HL671" s="54"/>
      <c r="HM671" s="54"/>
      <c r="HN671" s="54"/>
      <c r="HO671" s="54"/>
      <c r="HP671" s="54"/>
      <c r="HQ671" s="54"/>
      <c r="HR671" s="54"/>
      <c r="HS671" s="54"/>
      <c r="HT671" s="54"/>
      <c r="HU671" s="54"/>
      <c r="HV671" s="54"/>
      <c r="HW671" s="54"/>
      <c r="HX671" s="54"/>
      <c r="HY671" s="54"/>
      <c r="HZ671" s="54"/>
      <c r="IA671" s="54"/>
      <c r="IB671" s="54"/>
      <c r="IC671" s="54"/>
      <c r="ID671" s="54"/>
      <c r="IE671" s="54"/>
      <c r="IF671" s="54"/>
      <c r="IG671" s="54"/>
      <c r="IH671" s="54"/>
      <c r="II671" s="54"/>
      <c r="IJ671" s="54"/>
      <c r="IK671" s="54"/>
      <c r="IL671" s="54"/>
      <c r="IM671" s="54"/>
      <c r="IN671" s="54"/>
      <c r="IO671" s="54"/>
      <c r="IP671" s="54"/>
      <c r="IQ671" s="54"/>
      <c r="IR671" s="54"/>
      <c r="IS671" s="54"/>
      <c r="IT671" s="54"/>
      <c r="IU671" s="54"/>
      <c r="IV671" s="54"/>
      <c r="IW671" s="54"/>
      <c r="IX671" s="54"/>
      <c r="IY671" s="54"/>
      <c r="IZ671" s="54"/>
      <c r="JA671" s="54"/>
      <c r="JB671" s="54"/>
      <c r="JC671" s="54"/>
      <c r="JD671" s="54"/>
      <c r="JE671" s="54"/>
      <c r="JF671" s="54"/>
      <c r="JG671" s="54"/>
      <c r="JH671" s="54"/>
      <c r="JI671" s="54"/>
      <c r="JJ671" s="54"/>
      <c r="JK671" s="54"/>
      <c r="JL671" s="54"/>
      <c r="JM671" s="54"/>
      <c r="JN671" s="54"/>
      <c r="JO671" s="54"/>
      <c r="JP671" s="54"/>
      <c r="JQ671" s="54"/>
      <c r="JR671" s="54"/>
      <c r="JS671" s="54"/>
      <c r="JT671" s="54"/>
      <c r="JU671" s="54"/>
      <c r="JV671" s="54"/>
      <c r="JW671" s="54"/>
      <c r="JX671" s="54"/>
      <c r="JY671" s="54"/>
      <c r="JZ671" s="54"/>
      <c r="KA671" s="54"/>
      <c r="KB671" s="54"/>
      <c r="KC671" s="54"/>
      <c r="KD671" s="54"/>
      <c r="KE671" s="54"/>
      <c r="KF671" s="54"/>
      <c r="KG671" s="54"/>
      <c r="KH671" s="54"/>
      <c r="KI671" s="54"/>
      <c r="KJ671" s="54"/>
      <c r="KK671" s="54"/>
      <c r="KL671" s="54"/>
      <c r="KM671" s="54"/>
      <c r="KN671" s="54"/>
      <c r="KO671" s="54"/>
      <c r="KP671" s="54"/>
      <c r="KQ671" s="54"/>
      <c r="KR671" s="54"/>
      <c r="KS671" s="54"/>
      <c r="KT671" s="54"/>
      <c r="KU671" s="54"/>
      <c r="KV671" s="54"/>
      <c r="KW671" s="54"/>
      <c r="KX671" s="54"/>
      <c r="KY671" s="54"/>
      <c r="KZ671" s="54"/>
      <c r="LA671" s="54"/>
      <c r="LB671" s="54"/>
      <c r="LC671" s="54"/>
      <c r="LD671" s="54"/>
      <c r="LE671" s="54"/>
      <c r="LF671" s="54"/>
      <c r="LG671" s="54"/>
      <c r="LH671" s="54"/>
      <c r="LI671" s="54"/>
      <c r="LJ671" s="54"/>
      <c r="LK671" s="54"/>
      <c r="LL671" s="54"/>
      <c r="LM671" s="54"/>
      <c r="LN671" s="54"/>
      <c r="LO671" s="54"/>
      <c r="LP671" s="54"/>
      <c r="LQ671" s="54"/>
      <c r="LR671" s="54"/>
      <c r="LS671" s="54"/>
      <c r="LT671" s="54"/>
      <c r="LU671" s="54"/>
      <c r="LV671" s="54"/>
      <c r="LW671" s="54"/>
      <c r="LX671" s="54"/>
      <c r="LY671" s="54"/>
      <c r="LZ671" s="54"/>
      <c r="MA671" s="54"/>
      <c r="MB671" s="54"/>
      <c r="MC671" s="54"/>
      <c r="MD671" s="54"/>
      <c r="ME671" s="54"/>
      <c r="MF671" s="54"/>
      <c r="MG671" s="54"/>
      <c r="MH671" s="54"/>
      <c r="MI671" s="54"/>
      <c r="MJ671" s="54"/>
      <c r="MK671" s="54"/>
      <c r="ML671" s="54"/>
      <c r="MM671" s="54"/>
    </row>
    <row r="672" spans="1:35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4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4"/>
      <c r="EL672" s="54"/>
      <c r="EM672" s="54"/>
      <c r="EN672" s="54"/>
      <c r="EO672" s="54"/>
      <c r="EP672" s="54"/>
      <c r="EQ672" s="54"/>
      <c r="ER672" s="54"/>
      <c r="ES672" s="54"/>
      <c r="ET672" s="54"/>
      <c r="EU672" s="54"/>
      <c r="EV672" s="54"/>
      <c r="EW672" s="54"/>
      <c r="EX672" s="54"/>
      <c r="EY672" s="54"/>
      <c r="EZ672" s="54"/>
      <c r="FA672" s="54"/>
      <c r="FB672" s="54"/>
      <c r="FC672" s="54"/>
      <c r="FD672" s="54"/>
      <c r="FE672" s="54"/>
      <c r="FF672" s="54"/>
      <c r="FG672" s="54"/>
      <c r="FH672" s="54"/>
      <c r="FI672" s="54"/>
      <c r="FJ672" s="54"/>
      <c r="FK672" s="54"/>
      <c r="FL672" s="54"/>
      <c r="FM672" s="54"/>
      <c r="FN672" s="54"/>
      <c r="FO672" s="54"/>
      <c r="FP672" s="54"/>
      <c r="FQ672" s="54"/>
      <c r="FR672" s="54"/>
      <c r="FS672" s="54"/>
      <c r="FT672" s="54"/>
      <c r="FU672" s="54"/>
      <c r="FV672" s="54"/>
      <c r="FW672" s="54"/>
      <c r="FX672" s="54"/>
      <c r="FY672" s="54"/>
      <c r="FZ672" s="54"/>
      <c r="GA672" s="54"/>
      <c r="GB672" s="54"/>
      <c r="GC672" s="54"/>
      <c r="GD672" s="54"/>
      <c r="GE672" s="54"/>
      <c r="GF672" s="54"/>
      <c r="GG672" s="54"/>
      <c r="GH672" s="54"/>
      <c r="GI672" s="54"/>
      <c r="GJ672" s="54"/>
      <c r="GK672" s="54"/>
      <c r="GL672" s="54"/>
      <c r="GM672" s="54"/>
      <c r="GN672" s="54"/>
      <c r="GO672" s="54"/>
      <c r="GP672" s="54"/>
      <c r="GQ672" s="54"/>
      <c r="GR672" s="54"/>
      <c r="GS672" s="54"/>
      <c r="GT672" s="54"/>
      <c r="GU672" s="54"/>
      <c r="GV672" s="54"/>
      <c r="GW672" s="54"/>
      <c r="GX672" s="54"/>
      <c r="GY672" s="54"/>
      <c r="GZ672" s="54"/>
      <c r="HA672" s="54"/>
      <c r="HB672" s="54"/>
      <c r="HC672" s="54"/>
      <c r="HD672" s="54"/>
      <c r="HE672" s="54"/>
      <c r="HF672" s="54"/>
      <c r="HG672" s="54"/>
      <c r="HH672" s="54"/>
      <c r="HI672" s="54"/>
      <c r="HJ672" s="54"/>
      <c r="HK672" s="54"/>
      <c r="HL672" s="54"/>
      <c r="HM672" s="54"/>
      <c r="HN672" s="54"/>
      <c r="HO672" s="54"/>
      <c r="HP672" s="54"/>
      <c r="HQ672" s="54"/>
      <c r="HR672" s="54"/>
      <c r="HS672" s="54"/>
      <c r="HT672" s="54"/>
      <c r="HU672" s="54"/>
      <c r="HV672" s="54"/>
      <c r="HW672" s="54"/>
      <c r="HX672" s="54"/>
      <c r="HY672" s="54"/>
      <c r="HZ672" s="54"/>
      <c r="IA672" s="54"/>
      <c r="IB672" s="54"/>
      <c r="IC672" s="54"/>
      <c r="ID672" s="54"/>
      <c r="IE672" s="54"/>
      <c r="IF672" s="54"/>
      <c r="IG672" s="54"/>
      <c r="IH672" s="54"/>
      <c r="II672" s="54"/>
      <c r="IJ672" s="54"/>
      <c r="IK672" s="54"/>
      <c r="IL672" s="54"/>
      <c r="IM672" s="54"/>
      <c r="IN672" s="54"/>
      <c r="IO672" s="54"/>
      <c r="IP672" s="54"/>
      <c r="IQ672" s="54"/>
      <c r="IR672" s="54"/>
      <c r="IS672" s="54"/>
      <c r="IT672" s="54"/>
      <c r="IU672" s="54"/>
      <c r="IV672" s="54"/>
      <c r="IW672" s="54"/>
      <c r="IX672" s="54"/>
      <c r="IY672" s="54"/>
      <c r="IZ672" s="54"/>
      <c r="JA672" s="54"/>
      <c r="JB672" s="54"/>
      <c r="JC672" s="54"/>
      <c r="JD672" s="54"/>
      <c r="JE672" s="54"/>
      <c r="JF672" s="54"/>
      <c r="JG672" s="54"/>
      <c r="JH672" s="54"/>
      <c r="JI672" s="54"/>
      <c r="JJ672" s="54"/>
      <c r="JK672" s="54"/>
      <c r="JL672" s="54"/>
      <c r="JM672" s="54"/>
      <c r="JN672" s="54"/>
      <c r="JO672" s="54"/>
      <c r="JP672" s="54"/>
      <c r="JQ672" s="54"/>
      <c r="JR672" s="54"/>
      <c r="JS672" s="54"/>
      <c r="JT672" s="54"/>
      <c r="JU672" s="54"/>
      <c r="JV672" s="54"/>
      <c r="JW672" s="54"/>
      <c r="JX672" s="54"/>
      <c r="JY672" s="54"/>
      <c r="JZ672" s="54"/>
      <c r="KA672" s="54"/>
      <c r="KB672" s="54"/>
      <c r="KC672" s="54"/>
      <c r="KD672" s="54"/>
      <c r="KE672" s="54"/>
      <c r="KF672" s="54"/>
      <c r="KG672" s="54"/>
      <c r="KH672" s="54"/>
      <c r="KI672" s="54"/>
      <c r="KJ672" s="54"/>
      <c r="KK672" s="54"/>
      <c r="KL672" s="54"/>
      <c r="KM672" s="54"/>
      <c r="KN672" s="54"/>
      <c r="KO672" s="54"/>
      <c r="KP672" s="54"/>
      <c r="KQ672" s="54"/>
      <c r="KR672" s="54"/>
      <c r="KS672" s="54"/>
      <c r="KT672" s="54"/>
      <c r="KU672" s="54"/>
      <c r="KV672" s="54"/>
      <c r="KW672" s="54"/>
      <c r="KX672" s="54"/>
      <c r="KY672" s="54"/>
      <c r="KZ672" s="54"/>
      <c r="LA672" s="54"/>
      <c r="LB672" s="54"/>
      <c r="LC672" s="54"/>
      <c r="LD672" s="54"/>
      <c r="LE672" s="54"/>
      <c r="LF672" s="54"/>
      <c r="LG672" s="54"/>
      <c r="LH672" s="54"/>
      <c r="LI672" s="54"/>
      <c r="LJ672" s="54"/>
      <c r="LK672" s="54"/>
      <c r="LL672" s="54"/>
      <c r="LM672" s="54"/>
      <c r="LN672" s="54"/>
      <c r="LO672" s="54"/>
      <c r="LP672" s="54"/>
      <c r="LQ672" s="54"/>
      <c r="LR672" s="54"/>
      <c r="LS672" s="54"/>
      <c r="LT672" s="54"/>
      <c r="LU672" s="54"/>
      <c r="LV672" s="54"/>
      <c r="LW672" s="54"/>
      <c r="LX672" s="54"/>
      <c r="LY672" s="54"/>
      <c r="LZ672" s="54"/>
      <c r="MA672" s="54"/>
      <c r="MB672" s="54"/>
      <c r="MC672" s="54"/>
      <c r="MD672" s="54"/>
      <c r="ME672" s="54"/>
      <c r="MF672" s="54"/>
      <c r="MG672" s="54"/>
      <c r="MH672" s="54"/>
      <c r="MI672" s="54"/>
      <c r="MJ672" s="54"/>
      <c r="MK672" s="54"/>
      <c r="ML672" s="54"/>
      <c r="MM672" s="54"/>
    </row>
    <row r="673" spans="1:35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  <c r="GS673" s="54"/>
      <c r="GT673" s="54"/>
      <c r="GU673" s="54"/>
      <c r="GV673" s="54"/>
      <c r="GW673" s="54"/>
      <c r="GX673" s="54"/>
      <c r="GY673" s="54"/>
      <c r="GZ673" s="54"/>
      <c r="HA673" s="54"/>
      <c r="HB673" s="54"/>
      <c r="HC673" s="54"/>
      <c r="HD673" s="54"/>
      <c r="HE673" s="54"/>
      <c r="HF673" s="54"/>
      <c r="HG673" s="54"/>
      <c r="HH673" s="54"/>
      <c r="HI673" s="54"/>
      <c r="HJ673" s="54"/>
      <c r="HK673" s="54"/>
      <c r="HL673" s="54"/>
      <c r="HM673" s="54"/>
      <c r="HN673" s="54"/>
      <c r="HO673" s="54"/>
      <c r="HP673" s="54"/>
      <c r="HQ673" s="54"/>
      <c r="HR673" s="54"/>
      <c r="HS673" s="54"/>
      <c r="HT673" s="54"/>
      <c r="HU673" s="54"/>
      <c r="HV673" s="54"/>
      <c r="HW673" s="54"/>
      <c r="HX673" s="54"/>
      <c r="HY673" s="54"/>
      <c r="HZ673" s="54"/>
      <c r="IA673" s="54"/>
      <c r="IB673" s="54"/>
      <c r="IC673" s="54"/>
      <c r="ID673" s="54"/>
      <c r="IE673" s="54"/>
      <c r="IF673" s="54"/>
      <c r="IG673" s="54"/>
      <c r="IH673" s="54"/>
      <c r="II673" s="54"/>
      <c r="IJ673" s="54"/>
      <c r="IK673" s="54"/>
      <c r="IL673" s="54"/>
      <c r="IM673" s="54"/>
      <c r="IN673" s="54"/>
      <c r="IO673" s="54"/>
      <c r="IP673" s="54"/>
      <c r="IQ673" s="54"/>
      <c r="IR673" s="54"/>
      <c r="IS673" s="54"/>
      <c r="IT673" s="54"/>
      <c r="IU673" s="54"/>
      <c r="IV673" s="54"/>
      <c r="IW673" s="54"/>
      <c r="IX673" s="54"/>
      <c r="IY673" s="54"/>
      <c r="IZ673" s="54"/>
      <c r="JA673" s="54"/>
      <c r="JB673" s="54"/>
      <c r="JC673" s="54"/>
      <c r="JD673" s="54"/>
      <c r="JE673" s="54"/>
      <c r="JF673" s="54"/>
      <c r="JG673" s="54"/>
      <c r="JH673" s="54"/>
      <c r="JI673" s="54"/>
      <c r="JJ673" s="54"/>
      <c r="JK673" s="54"/>
      <c r="JL673" s="54"/>
      <c r="JM673" s="54"/>
      <c r="JN673" s="54"/>
      <c r="JO673" s="54"/>
      <c r="JP673" s="54"/>
      <c r="JQ673" s="54"/>
      <c r="JR673" s="54"/>
      <c r="JS673" s="54"/>
      <c r="JT673" s="54"/>
      <c r="JU673" s="54"/>
      <c r="JV673" s="54"/>
      <c r="JW673" s="54"/>
      <c r="JX673" s="54"/>
      <c r="JY673" s="54"/>
      <c r="JZ673" s="54"/>
      <c r="KA673" s="54"/>
      <c r="KB673" s="54"/>
      <c r="KC673" s="54"/>
      <c r="KD673" s="54"/>
      <c r="KE673" s="54"/>
      <c r="KF673" s="54"/>
      <c r="KG673" s="54"/>
      <c r="KH673" s="54"/>
      <c r="KI673" s="54"/>
      <c r="KJ673" s="54"/>
      <c r="KK673" s="54"/>
      <c r="KL673" s="54"/>
      <c r="KM673" s="54"/>
      <c r="KN673" s="54"/>
      <c r="KO673" s="54"/>
      <c r="KP673" s="54"/>
      <c r="KQ673" s="54"/>
      <c r="KR673" s="54"/>
      <c r="KS673" s="54"/>
      <c r="KT673" s="54"/>
      <c r="KU673" s="54"/>
      <c r="KV673" s="54"/>
      <c r="KW673" s="54"/>
      <c r="KX673" s="54"/>
      <c r="KY673" s="54"/>
      <c r="KZ673" s="54"/>
      <c r="LA673" s="54"/>
      <c r="LB673" s="54"/>
      <c r="LC673" s="54"/>
      <c r="LD673" s="54"/>
      <c r="LE673" s="54"/>
      <c r="LF673" s="54"/>
      <c r="LG673" s="54"/>
      <c r="LH673" s="54"/>
      <c r="LI673" s="54"/>
      <c r="LJ673" s="54"/>
      <c r="LK673" s="54"/>
      <c r="LL673" s="54"/>
      <c r="LM673" s="54"/>
      <c r="LN673" s="54"/>
      <c r="LO673" s="54"/>
      <c r="LP673" s="54"/>
      <c r="LQ673" s="54"/>
      <c r="LR673" s="54"/>
      <c r="LS673" s="54"/>
      <c r="LT673" s="54"/>
      <c r="LU673" s="54"/>
      <c r="LV673" s="54"/>
      <c r="LW673" s="54"/>
      <c r="LX673" s="54"/>
      <c r="LY673" s="54"/>
      <c r="LZ673" s="54"/>
      <c r="MA673" s="54"/>
      <c r="MB673" s="54"/>
      <c r="MC673" s="54"/>
      <c r="MD673" s="54"/>
      <c r="ME673" s="54"/>
      <c r="MF673" s="54"/>
      <c r="MG673" s="54"/>
      <c r="MH673" s="54"/>
      <c r="MI673" s="54"/>
      <c r="MJ673" s="54"/>
      <c r="MK673" s="54"/>
      <c r="ML673" s="54"/>
      <c r="MM673" s="54"/>
    </row>
    <row r="674" spans="1:35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  <c r="GS674" s="54"/>
      <c r="GT674" s="54"/>
      <c r="GU674" s="54"/>
      <c r="GV674" s="54"/>
      <c r="GW674" s="54"/>
      <c r="GX674" s="54"/>
      <c r="GY674" s="54"/>
      <c r="GZ674" s="54"/>
      <c r="HA674" s="54"/>
      <c r="HB674" s="54"/>
      <c r="HC674" s="54"/>
      <c r="HD674" s="54"/>
      <c r="HE674" s="54"/>
      <c r="HF674" s="54"/>
      <c r="HG674" s="54"/>
      <c r="HH674" s="54"/>
      <c r="HI674" s="54"/>
      <c r="HJ674" s="54"/>
      <c r="HK674" s="54"/>
      <c r="HL674" s="54"/>
      <c r="HM674" s="54"/>
      <c r="HN674" s="54"/>
      <c r="HO674" s="54"/>
      <c r="HP674" s="54"/>
      <c r="HQ674" s="54"/>
      <c r="HR674" s="54"/>
      <c r="HS674" s="54"/>
      <c r="HT674" s="54"/>
      <c r="HU674" s="54"/>
      <c r="HV674" s="54"/>
      <c r="HW674" s="54"/>
      <c r="HX674" s="54"/>
      <c r="HY674" s="54"/>
      <c r="HZ674" s="54"/>
      <c r="IA674" s="54"/>
      <c r="IB674" s="54"/>
      <c r="IC674" s="54"/>
      <c r="ID674" s="54"/>
      <c r="IE674" s="54"/>
      <c r="IF674" s="54"/>
      <c r="IG674" s="54"/>
      <c r="IH674" s="54"/>
      <c r="II674" s="54"/>
      <c r="IJ674" s="54"/>
      <c r="IK674" s="54"/>
      <c r="IL674" s="54"/>
      <c r="IM674" s="54"/>
      <c r="IN674" s="54"/>
      <c r="IO674" s="54"/>
      <c r="IP674" s="54"/>
      <c r="IQ674" s="54"/>
      <c r="IR674" s="54"/>
      <c r="IS674" s="54"/>
      <c r="IT674" s="54"/>
      <c r="IU674" s="54"/>
      <c r="IV674" s="54"/>
      <c r="IW674" s="54"/>
      <c r="IX674" s="54"/>
      <c r="IY674" s="54"/>
      <c r="IZ674" s="54"/>
      <c r="JA674" s="54"/>
      <c r="JB674" s="54"/>
      <c r="JC674" s="54"/>
      <c r="JD674" s="54"/>
      <c r="JE674" s="54"/>
      <c r="JF674" s="54"/>
      <c r="JG674" s="54"/>
      <c r="JH674" s="54"/>
      <c r="JI674" s="54"/>
      <c r="JJ674" s="54"/>
      <c r="JK674" s="54"/>
      <c r="JL674" s="54"/>
      <c r="JM674" s="54"/>
      <c r="JN674" s="54"/>
      <c r="JO674" s="54"/>
      <c r="JP674" s="54"/>
      <c r="JQ674" s="54"/>
      <c r="JR674" s="54"/>
      <c r="JS674" s="54"/>
      <c r="JT674" s="54"/>
      <c r="JU674" s="54"/>
      <c r="JV674" s="54"/>
      <c r="JW674" s="54"/>
      <c r="JX674" s="54"/>
      <c r="JY674" s="54"/>
      <c r="JZ674" s="54"/>
      <c r="KA674" s="54"/>
      <c r="KB674" s="54"/>
      <c r="KC674" s="54"/>
      <c r="KD674" s="54"/>
      <c r="KE674" s="54"/>
      <c r="KF674" s="54"/>
      <c r="KG674" s="54"/>
      <c r="KH674" s="54"/>
      <c r="KI674" s="54"/>
      <c r="KJ674" s="54"/>
      <c r="KK674" s="54"/>
      <c r="KL674" s="54"/>
      <c r="KM674" s="54"/>
      <c r="KN674" s="54"/>
      <c r="KO674" s="54"/>
      <c r="KP674" s="54"/>
      <c r="KQ674" s="54"/>
      <c r="KR674" s="54"/>
      <c r="KS674" s="54"/>
      <c r="KT674" s="54"/>
      <c r="KU674" s="54"/>
      <c r="KV674" s="54"/>
      <c r="KW674" s="54"/>
      <c r="KX674" s="54"/>
      <c r="KY674" s="54"/>
      <c r="KZ674" s="54"/>
      <c r="LA674" s="54"/>
      <c r="LB674" s="54"/>
      <c r="LC674" s="54"/>
      <c r="LD674" s="54"/>
      <c r="LE674" s="54"/>
      <c r="LF674" s="54"/>
      <c r="LG674" s="54"/>
      <c r="LH674" s="54"/>
      <c r="LI674" s="54"/>
      <c r="LJ674" s="54"/>
      <c r="LK674" s="54"/>
      <c r="LL674" s="54"/>
      <c r="LM674" s="54"/>
      <c r="LN674" s="54"/>
      <c r="LO674" s="54"/>
      <c r="LP674" s="54"/>
      <c r="LQ674" s="54"/>
      <c r="LR674" s="54"/>
      <c r="LS674" s="54"/>
      <c r="LT674" s="54"/>
      <c r="LU674" s="54"/>
      <c r="LV674" s="54"/>
      <c r="LW674" s="54"/>
      <c r="LX674" s="54"/>
      <c r="LY674" s="54"/>
      <c r="LZ674" s="54"/>
      <c r="MA674" s="54"/>
      <c r="MB674" s="54"/>
      <c r="MC674" s="54"/>
      <c r="MD674" s="54"/>
      <c r="ME674" s="54"/>
      <c r="MF674" s="54"/>
      <c r="MG674" s="54"/>
      <c r="MH674" s="54"/>
      <c r="MI674" s="54"/>
      <c r="MJ674" s="54"/>
      <c r="MK674" s="54"/>
      <c r="ML674" s="54"/>
      <c r="MM674" s="54"/>
    </row>
    <row r="675" spans="1:35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  <c r="HB675" s="54"/>
      <c r="HC675" s="54"/>
      <c r="HD675" s="54"/>
      <c r="HE675" s="54"/>
      <c r="HF675" s="54"/>
      <c r="HG675" s="54"/>
      <c r="HH675" s="54"/>
      <c r="HI675" s="54"/>
      <c r="HJ675" s="54"/>
      <c r="HK675" s="54"/>
      <c r="HL675" s="54"/>
      <c r="HM675" s="54"/>
      <c r="HN675" s="54"/>
      <c r="HO675" s="54"/>
      <c r="HP675" s="54"/>
      <c r="HQ675" s="54"/>
      <c r="HR675" s="54"/>
      <c r="HS675" s="54"/>
      <c r="HT675" s="54"/>
      <c r="HU675" s="54"/>
      <c r="HV675" s="54"/>
      <c r="HW675" s="54"/>
      <c r="HX675" s="54"/>
      <c r="HY675" s="54"/>
      <c r="HZ675" s="54"/>
      <c r="IA675" s="54"/>
      <c r="IB675" s="54"/>
      <c r="IC675" s="54"/>
      <c r="ID675" s="54"/>
      <c r="IE675" s="54"/>
      <c r="IF675" s="54"/>
      <c r="IG675" s="54"/>
      <c r="IH675" s="54"/>
      <c r="II675" s="54"/>
      <c r="IJ675" s="54"/>
      <c r="IK675" s="54"/>
      <c r="IL675" s="54"/>
      <c r="IM675" s="54"/>
      <c r="IN675" s="54"/>
      <c r="IO675" s="54"/>
      <c r="IP675" s="54"/>
      <c r="IQ675" s="54"/>
      <c r="IR675" s="54"/>
      <c r="IS675" s="54"/>
      <c r="IT675" s="54"/>
      <c r="IU675" s="54"/>
      <c r="IV675" s="54"/>
      <c r="IW675" s="54"/>
      <c r="IX675" s="54"/>
      <c r="IY675" s="54"/>
      <c r="IZ675" s="54"/>
      <c r="JA675" s="54"/>
      <c r="JB675" s="54"/>
      <c r="JC675" s="54"/>
      <c r="JD675" s="54"/>
      <c r="JE675" s="54"/>
      <c r="JF675" s="54"/>
      <c r="JG675" s="54"/>
      <c r="JH675" s="54"/>
      <c r="JI675" s="54"/>
      <c r="JJ675" s="54"/>
      <c r="JK675" s="54"/>
      <c r="JL675" s="54"/>
      <c r="JM675" s="54"/>
      <c r="JN675" s="54"/>
      <c r="JO675" s="54"/>
      <c r="JP675" s="54"/>
      <c r="JQ675" s="54"/>
      <c r="JR675" s="54"/>
      <c r="JS675" s="54"/>
      <c r="JT675" s="54"/>
      <c r="JU675" s="54"/>
      <c r="JV675" s="54"/>
      <c r="JW675" s="54"/>
      <c r="JX675" s="54"/>
      <c r="JY675" s="54"/>
      <c r="JZ675" s="54"/>
      <c r="KA675" s="54"/>
      <c r="KB675" s="54"/>
      <c r="KC675" s="54"/>
      <c r="KD675" s="54"/>
      <c r="KE675" s="54"/>
      <c r="KF675" s="54"/>
      <c r="KG675" s="54"/>
      <c r="KH675" s="54"/>
      <c r="KI675" s="54"/>
      <c r="KJ675" s="54"/>
      <c r="KK675" s="54"/>
      <c r="KL675" s="54"/>
      <c r="KM675" s="54"/>
      <c r="KN675" s="54"/>
      <c r="KO675" s="54"/>
      <c r="KP675" s="54"/>
      <c r="KQ675" s="54"/>
      <c r="KR675" s="54"/>
      <c r="KS675" s="54"/>
      <c r="KT675" s="54"/>
      <c r="KU675" s="54"/>
      <c r="KV675" s="54"/>
      <c r="KW675" s="54"/>
      <c r="KX675" s="54"/>
      <c r="KY675" s="54"/>
      <c r="KZ675" s="54"/>
      <c r="LA675" s="54"/>
      <c r="LB675" s="54"/>
      <c r="LC675" s="54"/>
      <c r="LD675" s="54"/>
      <c r="LE675" s="54"/>
      <c r="LF675" s="54"/>
      <c r="LG675" s="54"/>
      <c r="LH675" s="54"/>
      <c r="LI675" s="54"/>
      <c r="LJ675" s="54"/>
      <c r="LK675" s="54"/>
      <c r="LL675" s="54"/>
      <c r="LM675" s="54"/>
      <c r="LN675" s="54"/>
      <c r="LO675" s="54"/>
      <c r="LP675" s="54"/>
      <c r="LQ675" s="54"/>
      <c r="LR675" s="54"/>
      <c r="LS675" s="54"/>
      <c r="LT675" s="54"/>
      <c r="LU675" s="54"/>
      <c r="LV675" s="54"/>
      <c r="LW675" s="54"/>
      <c r="LX675" s="54"/>
      <c r="LY675" s="54"/>
      <c r="LZ675" s="54"/>
      <c r="MA675" s="54"/>
      <c r="MB675" s="54"/>
      <c r="MC675" s="54"/>
      <c r="MD675" s="54"/>
      <c r="ME675" s="54"/>
      <c r="MF675" s="54"/>
      <c r="MG675" s="54"/>
      <c r="MH675" s="54"/>
      <c r="MI675" s="54"/>
      <c r="MJ675" s="54"/>
      <c r="MK675" s="54"/>
      <c r="ML675" s="54"/>
      <c r="MM675" s="54"/>
    </row>
    <row r="676" spans="1:35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54"/>
      <c r="JB676" s="54"/>
      <c r="JC676" s="54"/>
      <c r="JD676" s="54"/>
      <c r="JE676" s="54"/>
      <c r="JF676" s="54"/>
      <c r="JG676" s="54"/>
      <c r="JH676" s="54"/>
      <c r="JI676" s="54"/>
      <c r="JJ676" s="54"/>
      <c r="JK676" s="54"/>
      <c r="JL676" s="54"/>
      <c r="JM676" s="54"/>
      <c r="JN676" s="54"/>
      <c r="JO676" s="54"/>
      <c r="JP676" s="54"/>
      <c r="JQ676" s="54"/>
      <c r="JR676" s="54"/>
      <c r="JS676" s="54"/>
      <c r="JT676" s="54"/>
      <c r="JU676" s="54"/>
      <c r="JV676" s="54"/>
      <c r="JW676" s="54"/>
      <c r="JX676" s="54"/>
      <c r="JY676" s="54"/>
      <c r="JZ676" s="54"/>
      <c r="KA676" s="54"/>
      <c r="KB676" s="54"/>
      <c r="KC676" s="54"/>
      <c r="KD676" s="54"/>
      <c r="KE676" s="54"/>
      <c r="KF676" s="54"/>
      <c r="KG676" s="54"/>
      <c r="KH676" s="54"/>
      <c r="KI676" s="54"/>
      <c r="KJ676" s="54"/>
      <c r="KK676" s="54"/>
      <c r="KL676" s="54"/>
      <c r="KM676" s="54"/>
      <c r="KN676" s="54"/>
      <c r="KO676" s="54"/>
      <c r="KP676" s="54"/>
      <c r="KQ676" s="54"/>
      <c r="KR676" s="54"/>
      <c r="KS676" s="54"/>
      <c r="KT676" s="54"/>
      <c r="KU676" s="54"/>
      <c r="KV676" s="54"/>
      <c r="KW676" s="54"/>
      <c r="KX676" s="54"/>
      <c r="KY676" s="54"/>
      <c r="KZ676" s="54"/>
      <c r="LA676" s="54"/>
      <c r="LB676" s="54"/>
      <c r="LC676" s="54"/>
      <c r="LD676" s="54"/>
      <c r="LE676" s="54"/>
      <c r="LF676" s="54"/>
      <c r="LG676" s="54"/>
      <c r="LH676" s="54"/>
      <c r="LI676" s="54"/>
      <c r="LJ676" s="54"/>
      <c r="LK676" s="54"/>
      <c r="LL676" s="54"/>
      <c r="LM676" s="54"/>
      <c r="LN676" s="54"/>
      <c r="LO676" s="54"/>
      <c r="LP676" s="54"/>
      <c r="LQ676" s="54"/>
      <c r="LR676" s="54"/>
      <c r="LS676" s="54"/>
      <c r="LT676" s="54"/>
      <c r="LU676" s="54"/>
      <c r="LV676" s="54"/>
      <c r="LW676" s="54"/>
      <c r="LX676" s="54"/>
      <c r="LY676" s="54"/>
      <c r="LZ676" s="54"/>
      <c r="MA676" s="54"/>
      <c r="MB676" s="54"/>
      <c r="MC676" s="54"/>
      <c r="MD676" s="54"/>
      <c r="ME676" s="54"/>
      <c r="MF676" s="54"/>
      <c r="MG676" s="54"/>
      <c r="MH676" s="54"/>
      <c r="MI676" s="54"/>
      <c r="MJ676" s="54"/>
      <c r="MK676" s="54"/>
      <c r="ML676" s="54"/>
      <c r="MM676" s="54"/>
    </row>
    <row r="677" spans="1:35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  <c r="GS677" s="54"/>
      <c r="GT677" s="54"/>
      <c r="GU677" s="54"/>
      <c r="GV677" s="54"/>
      <c r="GW677" s="54"/>
      <c r="GX677" s="54"/>
      <c r="GY677" s="54"/>
      <c r="GZ677" s="54"/>
      <c r="HA677" s="54"/>
      <c r="HB677" s="54"/>
      <c r="HC677" s="54"/>
      <c r="HD677" s="54"/>
      <c r="HE677" s="54"/>
      <c r="HF677" s="54"/>
      <c r="HG677" s="54"/>
      <c r="HH677" s="54"/>
      <c r="HI677" s="54"/>
      <c r="HJ677" s="54"/>
      <c r="HK677" s="54"/>
      <c r="HL677" s="54"/>
      <c r="HM677" s="54"/>
      <c r="HN677" s="54"/>
      <c r="HO677" s="54"/>
      <c r="HP677" s="54"/>
      <c r="HQ677" s="54"/>
      <c r="HR677" s="54"/>
      <c r="HS677" s="54"/>
      <c r="HT677" s="54"/>
      <c r="HU677" s="54"/>
      <c r="HV677" s="54"/>
      <c r="HW677" s="54"/>
      <c r="HX677" s="54"/>
      <c r="HY677" s="54"/>
      <c r="HZ677" s="54"/>
      <c r="IA677" s="54"/>
      <c r="IB677" s="54"/>
      <c r="IC677" s="54"/>
      <c r="ID677" s="54"/>
      <c r="IE677" s="54"/>
      <c r="IF677" s="54"/>
      <c r="IG677" s="54"/>
      <c r="IH677" s="54"/>
      <c r="II677" s="54"/>
      <c r="IJ677" s="54"/>
      <c r="IK677" s="54"/>
      <c r="IL677" s="54"/>
      <c r="IM677" s="54"/>
      <c r="IN677" s="54"/>
      <c r="IO677" s="54"/>
      <c r="IP677" s="54"/>
      <c r="IQ677" s="54"/>
      <c r="IR677" s="54"/>
      <c r="IS677" s="54"/>
      <c r="IT677" s="54"/>
      <c r="IU677" s="54"/>
      <c r="IV677" s="54"/>
      <c r="IW677" s="54"/>
      <c r="IX677" s="54"/>
      <c r="IY677" s="54"/>
      <c r="IZ677" s="54"/>
      <c r="JA677" s="54"/>
      <c r="JB677" s="54"/>
      <c r="JC677" s="54"/>
      <c r="JD677" s="54"/>
      <c r="JE677" s="54"/>
      <c r="JF677" s="54"/>
      <c r="JG677" s="54"/>
      <c r="JH677" s="54"/>
      <c r="JI677" s="54"/>
      <c r="JJ677" s="54"/>
      <c r="JK677" s="54"/>
      <c r="JL677" s="54"/>
      <c r="JM677" s="54"/>
      <c r="JN677" s="54"/>
      <c r="JO677" s="54"/>
      <c r="JP677" s="54"/>
      <c r="JQ677" s="54"/>
      <c r="JR677" s="54"/>
      <c r="JS677" s="54"/>
      <c r="JT677" s="54"/>
      <c r="JU677" s="54"/>
      <c r="JV677" s="54"/>
      <c r="JW677" s="54"/>
      <c r="JX677" s="54"/>
      <c r="JY677" s="54"/>
      <c r="JZ677" s="54"/>
      <c r="KA677" s="54"/>
      <c r="KB677" s="54"/>
      <c r="KC677" s="54"/>
      <c r="KD677" s="54"/>
      <c r="KE677" s="54"/>
      <c r="KF677" s="54"/>
      <c r="KG677" s="54"/>
      <c r="KH677" s="54"/>
      <c r="KI677" s="54"/>
      <c r="KJ677" s="54"/>
      <c r="KK677" s="54"/>
      <c r="KL677" s="54"/>
      <c r="KM677" s="54"/>
      <c r="KN677" s="54"/>
      <c r="KO677" s="54"/>
      <c r="KP677" s="54"/>
      <c r="KQ677" s="54"/>
      <c r="KR677" s="54"/>
      <c r="KS677" s="54"/>
      <c r="KT677" s="54"/>
      <c r="KU677" s="54"/>
      <c r="KV677" s="54"/>
      <c r="KW677" s="54"/>
      <c r="KX677" s="54"/>
      <c r="KY677" s="54"/>
      <c r="KZ677" s="54"/>
      <c r="LA677" s="54"/>
      <c r="LB677" s="54"/>
      <c r="LC677" s="54"/>
      <c r="LD677" s="54"/>
      <c r="LE677" s="54"/>
      <c r="LF677" s="54"/>
      <c r="LG677" s="54"/>
      <c r="LH677" s="54"/>
      <c r="LI677" s="54"/>
      <c r="LJ677" s="54"/>
      <c r="LK677" s="54"/>
      <c r="LL677" s="54"/>
      <c r="LM677" s="54"/>
      <c r="LN677" s="54"/>
      <c r="LO677" s="54"/>
      <c r="LP677" s="54"/>
      <c r="LQ677" s="54"/>
      <c r="LR677" s="54"/>
      <c r="LS677" s="54"/>
      <c r="LT677" s="54"/>
      <c r="LU677" s="54"/>
      <c r="LV677" s="54"/>
      <c r="LW677" s="54"/>
      <c r="LX677" s="54"/>
      <c r="LY677" s="54"/>
      <c r="LZ677" s="54"/>
      <c r="MA677" s="54"/>
      <c r="MB677" s="54"/>
      <c r="MC677" s="54"/>
      <c r="MD677" s="54"/>
      <c r="ME677" s="54"/>
      <c r="MF677" s="54"/>
      <c r="MG677" s="54"/>
      <c r="MH677" s="54"/>
      <c r="MI677" s="54"/>
      <c r="MJ677" s="54"/>
      <c r="MK677" s="54"/>
      <c r="ML677" s="54"/>
      <c r="MM677" s="54"/>
    </row>
    <row r="678" spans="1:35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  <c r="CP678" s="54"/>
      <c r="CQ678" s="54"/>
      <c r="CR678" s="54"/>
      <c r="CS678" s="54"/>
      <c r="CT678" s="54"/>
      <c r="CU678" s="54"/>
      <c r="CV678" s="54"/>
      <c r="CW678" s="54"/>
      <c r="CX678" s="54"/>
      <c r="CY678" s="54"/>
      <c r="CZ678" s="54"/>
      <c r="DA678" s="54"/>
      <c r="DB678" s="54"/>
      <c r="DC678" s="54"/>
      <c r="DD678" s="54"/>
      <c r="DE678" s="54"/>
      <c r="DF678" s="54"/>
      <c r="DG678" s="54"/>
      <c r="DH678" s="54"/>
      <c r="DI678" s="54"/>
      <c r="DJ678" s="54"/>
      <c r="DK678" s="54"/>
      <c r="DL678" s="54"/>
      <c r="DM678" s="54"/>
      <c r="DN678" s="54"/>
      <c r="DO678" s="54"/>
      <c r="DP678" s="54"/>
      <c r="DQ678" s="54"/>
      <c r="DR678" s="54"/>
      <c r="DS678" s="54"/>
      <c r="DT678" s="54"/>
      <c r="DU678" s="54"/>
      <c r="DV678" s="54"/>
      <c r="DW678" s="54"/>
      <c r="DX678" s="54"/>
      <c r="DY678" s="54"/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  <c r="EJ678" s="54"/>
      <c r="EK678" s="54"/>
      <c r="EL678" s="54"/>
      <c r="EM678" s="54"/>
      <c r="EN678" s="54"/>
      <c r="EO678" s="54"/>
      <c r="EP678" s="54"/>
      <c r="EQ678" s="54"/>
      <c r="ER678" s="54"/>
      <c r="ES678" s="54"/>
      <c r="ET678" s="54"/>
      <c r="EU678" s="54"/>
      <c r="EV678" s="54"/>
      <c r="EW678" s="54"/>
      <c r="EX678" s="54"/>
      <c r="EY678" s="54"/>
      <c r="EZ678" s="54"/>
      <c r="FA678" s="54"/>
      <c r="FB678" s="54"/>
      <c r="FC678" s="54"/>
      <c r="FD678" s="54"/>
      <c r="FE678" s="54"/>
      <c r="FF678" s="54"/>
      <c r="FG678" s="54"/>
      <c r="FH678" s="54"/>
      <c r="FI678" s="54"/>
      <c r="FJ678" s="54"/>
      <c r="FK678" s="54"/>
      <c r="FL678" s="54"/>
      <c r="FM678" s="54"/>
      <c r="FN678" s="54"/>
      <c r="FO678" s="54"/>
      <c r="FP678" s="54"/>
      <c r="FQ678" s="54"/>
      <c r="FR678" s="54"/>
      <c r="FS678" s="54"/>
      <c r="FT678" s="54"/>
      <c r="FU678" s="54"/>
      <c r="FV678" s="54"/>
      <c r="FW678" s="54"/>
      <c r="FX678" s="54"/>
      <c r="FY678" s="54"/>
      <c r="FZ678" s="54"/>
      <c r="GA678" s="54"/>
      <c r="GB678" s="54"/>
      <c r="GC678" s="54"/>
      <c r="GD678" s="54"/>
      <c r="GE678" s="54"/>
      <c r="GF678" s="54"/>
      <c r="GG678" s="54"/>
      <c r="GH678" s="54"/>
      <c r="GI678" s="54"/>
      <c r="GJ678" s="54"/>
      <c r="GK678" s="54"/>
      <c r="GL678" s="54"/>
      <c r="GM678" s="54"/>
      <c r="GN678" s="54"/>
      <c r="GO678" s="54"/>
      <c r="GP678" s="54"/>
      <c r="GQ678" s="54"/>
      <c r="GR678" s="54"/>
      <c r="GS678" s="54"/>
      <c r="GT678" s="54"/>
      <c r="GU678" s="54"/>
      <c r="GV678" s="54"/>
      <c r="GW678" s="54"/>
      <c r="GX678" s="54"/>
      <c r="GY678" s="54"/>
      <c r="GZ678" s="54"/>
      <c r="HA678" s="54"/>
      <c r="HB678" s="54"/>
      <c r="HC678" s="54"/>
      <c r="HD678" s="54"/>
      <c r="HE678" s="54"/>
      <c r="HF678" s="54"/>
      <c r="HG678" s="54"/>
      <c r="HH678" s="54"/>
      <c r="HI678" s="54"/>
      <c r="HJ678" s="54"/>
      <c r="HK678" s="54"/>
      <c r="HL678" s="54"/>
      <c r="HM678" s="54"/>
      <c r="HN678" s="54"/>
      <c r="HO678" s="54"/>
      <c r="HP678" s="54"/>
      <c r="HQ678" s="54"/>
      <c r="HR678" s="54"/>
      <c r="HS678" s="54"/>
      <c r="HT678" s="54"/>
      <c r="HU678" s="54"/>
      <c r="HV678" s="54"/>
      <c r="HW678" s="54"/>
      <c r="HX678" s="54"/>
      <c r="HY678" s="54"/>
      <c r="HZ678" s="54"/>
      <c r="IA678" s="54"/>
      <c r="IB678" s="54"/>
      <c r="IC678" s="54"/>
      <c r="ID678" s="54"/>
      <c r="IE678" s="54"/>
      <c r="IF678" s="54"/>
      <c r="IG678" s="54"/>
      <c r="IH678" s="54"/>
      <c r="II678" s="54"/>
      <c r="IJ678" s="54"/>
      <c r="IK678" s="54"/>
      <c r="IL678" s="54"/>
      <c r="IM678" s="54"/>
      <c r="IN678" s="54"/>
      <c r="IO678" s="54"/>
      <c r="IP678" s="54"/>
      <c r="IQ678" s="54"/>
      <c r="IR678" s="54"/>
      <c r="IS678" s="54"/>
      <c r="IT678" s="54"/>
      <c r="IU678" s="54"/>
      <c r="IV678" s="54"/>
      <c r="IW678" s="54"/>
      <c r="IX678" s="54"/>
      <c r="IY678" s="54"/>
      <c r="IZ678" s="54"/>
      <c r="JA678" s="54"/>
      <c r="JB678" s="54"/>
      <c r="JC678" s="54"/>
      <c r="JD678" s="54"/>
      <c r="JE678" s="54"/>
      <c r="JF678" s="54"/>
      <c r="JG678" s="54"/>
      <c r="JH678" s="54"/>
      <c r="JI678" s="54"/>
      <c r="JJ678" s="54"/>
      <c r="JK678" s="54"/>
      <c r="JL678" s="54"/>
      <c r="JM678" s="54"/>
      <c r="JN678" s="54"/>
      <c r="JO678" s="54"/>
      <c r="JP678" s="54"/>
      <c r="JQ678" s="54"/>
      <c r="JR678" s="54"/>
      <c r="JS678" s="54"/>
      <c r="JT678" s="54"/>
      <c r="JU678" s="54"/>
      <c r="JV678" s="54"/>
      <c r="JW678" s="54"/>
      <c r="JX678" s="54"/>
      <c r="JY678" s="54"/>
      <c r="JZ678" s="54"/>
      <c r="KA678" s="54"/>
      <c r="KB678" s="54"/>
      <c r="KC678" s="54"/>
      <c r="KD678" s="54"/>
      <c r="KE678" s="54"/>
      <c r="KF678" s="54"/>
      <c r="KG678" s="54"/>
      <c r="KH678" s="54"/>
      <c r="KI678" s="54"/>
      <c r="KJ678" s="54"/>
      <c r="KK678" s="54"/>
      <c r="KL678" s="54"/>
      <c r="KM678" s="54"/>
      <c r="KN678" s="54"/>
      <c r="KO678" s="54"/>
      <c r="KP678" s="54"/>
      <c r="KQ678" s="54"/>
      <c r="KR678" s="54"/>
      <c r="KS678" s="54"/>
      <c r="KT678" s="54"/>
      <c r="KU678" s="54"/>
      <c r="KV678" s="54"/>
      <c r="KW678" s="54"/>
      <c r="KX678" s="54"/>
      <c r="KY678" s="54"/>
      <c r="KZ678" s="54"/>
      <c r="LA678" s="54"/>
      <c r="LB678" s="54"/>
      <c r="LC678" s="54"/>
      <c r="LD678" s="54"/>
      <c r="LE678" s="54"/>
      <c r="LF678" s="54"/>
      <c r="LG678" s="54"/>
      <c r="LH678" s="54"/>
      <c r="LI678" s="54"/>
      <c r="LJ678" s="54"/>
      <c r="LK678" s="54"/>
      <c r="LL678" s="54"/>
      <c r="LM678" s="54"/>
      <c r="LN678" s="54"/>
      <c r="LO678" s="54"/>
      <c r="LP678" s="54"/>
      <c r="LQ678" s="54"/>
      <c r="LR678" s="54"/>
      <c r="LS678" s="54"/>
      <c r="LT678" s="54"/>
      <c r="LU678" s="54"/>
      <c r="LV678" s="54"/>
      <c r="LW678" s="54"/>
      <c r="LX678" s="54"/>
      <c r="LY678" s="54"/>
      <c r="LZ678" s="54"/>
      <c r="MA678" s="54"/>
      <c r="MB678" s="54"/>
      <c r="MC678" s="54"/>
      <c r="MD678" s="54"/>
      <c r="ME678" s="54"/>
      <c r="MF678" s="54"/>
      <c r="MG678" s="54"/>
      <c r="MH678" s="54"/>
      <c r="MI678" s="54"/>
      <c r="MJ678" s="54"/>
      <c r="MK678" s="54"/>
      <c r="ML678" s="54"/>
      <c r="MM678" s="54"/>
    </row>
    <row r="679" spans="1:35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  <c r="CP679" s="54"/>
      <c r="CQ679" s="54"/>
      <c r="CR679" s="54"/>
      <c r="CS679" s="54"/>
      <c r="CT679" s="54"/>
      <c r="CU679" s="54"/>
      <c r="CV679" s="54"/>
      <c r="CW679" s="54"/>
      <c r="CX679" s="54"/>
      <c r="CY679" s="54"/>
      <c r="CZ679" s="54"/>
      <c r="DA679" s="54"/>
      <c r="DB679" s="54"/>
      <c r="DC679" s="54"/>
      <c r="DD679" s="54"/>
      <c r="DE679" s="54"/>
      <c r="DF679" s="54"/>
      <c r="DG679" s="54"/>
      <c r="DH679" s="54"/>
      <c r="DI679" s="54"/>
      <c r="DJ679" s="54"/>
      <c r="DK679" s="54"/>
      <c r="DL679" s="54"/>
      <c r="DM679" s="54"/>
      <c r="DN679" s="54"/>
      <c r="DO679" s="54"/>
      <c r="DP679" s="54"/>
      <c r="DQ679" s="54"/>
      <c r="DR679" s="54"/>
      <c r="DS679" s="54"/>
      <c r="DT679" s="54"/>
      <c r="DU679" s="54"/>
      <c r="DV679" s="54"/>
      <c r="DW679" s="54"/>
      <c r="DX679" s="54"/>
      <c r="DY679" s="54"/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  <c r="EJ679" s="54"/>
      <c r="EK679" s="54"/>
      <c r="EL679" s="54"/>
      <c r="EM679" s="54"/>
      <c r="EN679" s="54"/>
      <c r="EO679" s="54"/>
      <c r="EP679" s="54"/>
      <c r="EQ679" s="54"/>
      <c r="ER679" s="54"/>
      <c r="ES679" s="54"/>
      <c r="ET679" s="54"/>
      <c r="EU679" s="54"/>
      <c r="EV679" s="54"/>
      <c r="EW679" s="54"/>
      <c r="EX679" s="54"/>
      <c r="EY679" s="54"/>
      <c r="EZ679" s="54"/>
      <c r="FA679" s="54"/>
      <c r="FB679" s="54"/>
      <c r="FC679" s="54"/>
      <c r="FD679" s="54"/>
      <c r="FE679" s="54"/>
      <c r="FF679" s="54"/>
      <c r="FG679" s="54"/>
      <c r="FH679" s="54"/>
      <c r="FI679" s="54"/>
      <c r="FJ679" s="54"/>
      <c r="FK679" s="54"/>
      <c r="FL679" s="54"/>
      <c r="FM679" s="54"/>
      <c r="FN679" s="54"/>
      <c r="FO679" s="54"/>
      <c r="FP679" s="54"/>
      <c r="FQ679" s="54"/>
      <c r="FR679" s="54"/>
      <c r="FS679" s="54"/>
      <c r="FT679" s="54"/>
      <c r="FU679" s="54"/>
      <c r="FV679" s="54"/>
      <c r="FW679" s="54"/>
      <c r="FX679" s="54"/>
      <c r="FY679" s="54"/>
      <c r="FZ679" s="54"/>
      <c r="GA679" s="54"/>
      <c r="GB679" s="54"/>
      <c r="GC679" s="54"/>
      <c r="GD679" s="54"/>
      <c r="GE679" s="54"/>
      <c r="GF679" s="54"/>
      <c r="GG679" s="54"/>
      <c r="GH679" s="54"/>
      <c r="GI679" s="54"/>
      <c r="GJ679" s="54"/>
      <c r="GK679" s="54"/>
      <c r="GL679" s="54"/>
      <c r="GM679" s="54"/>
      <c r="GN679" s="54"/>
      <c r="GO679" s="54"/>
      <c r="GP679" s="54"/>
      <c r="GQ679" s="54"/>
      <c r="GR679" s="54"/>
      <c r="GS679" s="54"/>
      <c r="GT679" s="54"/>
      <c r="GU679" s="54"/>
      <c r="GV679" s="54"/>
      <c r="GW679" s="54"/>
      <c r="GX679" s="54"/>
      <c r="GY679" s="54"/>
      <c r="GZ679" s="54"/>
      <c r="HA679" s="54"/>
      <c r="HB679" s="54"/>
      <c r="HC679" s="54"/>
      <c r="HD679" s="54"/>
      <c r="HE679" s="54"/>
      <c r="HF679" s="54"/>
      <c r="HG679" s="54"/>
      <c r="HH679" s="54"/>
      <c r="HI679" s="54"/>
      <c r="HJ679" s="54"/>
      <c r="HK679" s="54"/>
      <c r="HL679" s="54"/>
      <c r="HM679" s="54"/>
      <c r="HN679" s="54"/>
      <c r="HO679" s="54"/>
      <c r="HP679" s="54"/>
      <c r="HQ679" s="54"/>
      <c r="HR679" s="54"/>
      <c r="HS679" s="54"/>
      <c r="HT679" s="54"/>
      <c r="HU679" s="54"/>
      <c r="HV679" s="54"/>
      <c r="HW679" s="54"/>
      <c r="HX679" s="54"/>
      <c r="HY679" s="54"/>
      <c r="HZ679" s="54"/>
      <c r="IA679" s="54"/>
      <c r="IB679" s="54"/>
      <c r="IC679" s="54"/>
      <c r="ID679" s="54"/>
      <c r="IE679" s="54"/>
      <c r="IF679" s="54"/>
      <c r="IG679" s="54"/>
      <c r="IH679" s="54"/>
      <c r="II679" s="54"/>
      <c r="IJ679" s="54"/>
      <c r="IK679" s="54"/>
      <c r="IL679" s="54"/>
      <c r="IM679" s="54"/>
      <c r="IN679" s="54"/>
      <c r="IO679" s="54"/>
      <c r="IP679" s="54"/>
      <c r="IQ679" s="54"/>
      <c r="IR679" s="54"/>
      <c r="IS679" s="54"/>
      <c r="IT679" s="54"/>
      <c r="IU679" s="54"/>
      <c r="IV679" s="54"/>
      <c r="IW679" s="54"/>
      <c r="IX679" s="54"/>
      <c r="IY679" s="54"/>
      <c r="IZ679" s="54"/>
      <c r="JA679" s="54"/>
      <c r="JB679" s="54"/>
      <c r="JC679" s="54"/>
      <c r="JD679" s="54"/>
      <c r="JE679" s="54"/>
      <c r="JF679" s="54"/>
      <c r="JG679" s="54"/>
      <c r="JH679" s="54"/>
      <c r="JI679" s="54"/>
      <c r="JJ679" s="54"/>
      <c r="JK679" s="54"/>
      <c r="JL679" s="54"/>
      <c r="JM679" s="54"/>
      <c r="JN679" s="54"/>
      <c r="JO679" s="54"/>
      <c r="JP679" s="54"/>
      <c r="JQ679" s="54"/>
      <c r="JR679" s="54"/>
      <c r="JS679" s="54"/>
      <c r="JT679" s="54"/>
      <c r="JU679" s="54"/>
      <c r="JV679" s="54"/>
      <c r="JW679" s="54"/>
      <c r="JX679" s="54"/>
      <c r="JY679" s="54"/>
      <c r="JZ679" s="54"/>
      <c r="KA679" s="54"/>
      <c r="KB679" s="54"/>
      <c r="KC679" s="54"/>
      <c r="KD679" s="54"/>
      <c r="KE679" s="54"/>
      <c r="KF679" s="54"/>
      <c r="KG679" s="54"/>
      <c r="KH679" s="54"/>
      <c r="KI679" s="54"/>
      <c r="KJ679" s="54"/>
      <c r="KK679" s="54"/>
      <c r="KL679" s="54"/>
      <c r="KM679" s="54"/>
      <c r="KN679" s="54"/>
      <c r="KO679" s="54"/>
      <c r="KP679" s="54"/>
      <c r="KQ679" s="54"/>
      <c r="KR679" s="54"/>
      <c r="KS679" s="54"/>
      <c r="KT679" s="54"/>
      <c r="KU679" s="54"/>
      <c r="KV679" s="54"/>
      <c r="KW679" s="54"/>
      <c r="KX679" s="54"/>
      <c r="KY679" s="54"/>
      <c r="KZ679" s="54"/>
      <c r="LA679" s="54"/>
      <c r="LB679" s="54"/>
      <c r="LC679" s="54"/>
      <c r="LD679" s="54"/>
      <c r="LE679" s="54"/>
      <c r="LF679" s="54"/>
      <c r="LG679" s="54"/>
      <c r="LH679" s="54"/>
      <c r="LI679" s="54"/>
      <c r="LJ679" s="54"/>
      <c r="LK679" s="54"/>
      <c r="LL679" s="54"/>
      <c r="LM679" s="54"/>
      <c r="LN679" s="54"/>
      <c r="LO679" s="54"/>
      <c r="LP679" s="54"/>
      <c r="LQ679" s="54"/>
      <c r="LR679" s="54"/>
      <c r="LS679" s="54"/>
      <c r="LT679" s="54"/>
      <c r="LU679" s="54"/>
      <c r="LV679" s="54"/>
      <c r="LW679" s="54"/>
      <c r="LX679" s="54"/>
      <c r="LY679" s="54"/>
      <c r="LZ679" s="54"/>
      <c r="MA679" s="54"/>
      <c r="MB679" s="54"/>
      <c r="MC679" s="54"/>
      <c r="MD679" s="54"/>
      <c r="ME679" s="54"/>
      <c r="MF679" s="54"/>
      <c r="MG679" s="54"/>
      <c r="MH679" s="54"/>
      <c r="MI679" s="54"/>
      <c r="MJ679" s="54"/>
      <c r="MK679" s="54"/>
      <c r="ML679" s="54"/>
      <c r="MM679" s="54"/>
    </row>
    <row r="680" spans="1:35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  <c r="GS680" s="54"/>
      <c r="GT680" s="54"/>
      <c r="GU680" s="54"/>
      <c r="GV680" s="54"/>
      <c r="GW680" s="54"/>
      <c r="GX680" s="54"/>
      <c r="GY680" s="54"/>
      <c r="GZ680" s="54"/>
      <c r="HA680" s="54"/>
      <c r="HB680" s="54"/>
      <c r="HC680" s="54"/>
      <c r="HD680" s="54"/>
      <c r="HE680" s="54"/>
      <c r="HF680" s="54"/>
      <c r="HG680" s="54"/>
      <c r="HH680" s="54"/>
      <c r="HI680" s="54"/>
      <c r="HJ680" s="54"/>
      <c r="HK680" s="54"/>
      <c r="HL680" s="54"/>
      <c r="HM680" s="54"/>
      <c r="HN680" s="54"/>
      <c r="HO680" s="54"/>
      <c r="HP680" s="54"/>
      <c r="HQ680" s="54"/>
      <c r="HR680" s="54"/>
      <c r="HS680" s="54"/>
      <c r="HT680" s="54"/>
      <c r="HU680" s="54"/>
      <c r="HV680" s="54"/>
      <c r="HW680" s="54"/>
      <c r="HX680" s="54"/>
      <c r="HY680" s="54"/>
      <c r="HZ680" s="54"/>
      <c r="IA680" s="54"/>
      <c r="IB680" s="54"/>
      <c r="IC680" s="54"/>
      <c r="ID680" s="54"/>
      <c r="IE680" s="54"/>
      <c r="IF680" s="54"/>
      <c r="IG680" s="54"/>
      <c r="IH680" s="54"/>
      <c r="II680" s="54"/>
      <c r="IJ680" s="54"/>
      <c r="IK680" s="54"/>
      <c r="IL680" s="54"/>
      <c r="IM680" s="54"/>
      <c r="IN680" s="54"/>
      <c r="IO680" s="54"/>
      <c r="IP680" s="54"/>
      <c r="IQ680" s="54"/>
      <c r="IR680" s="54"/>
      <c r="IS680" s="54"/>
      <c r="IT680" s="54"/>
      <c r="IU680" s="54"/>
      <c r="IV680" s="54"/>
      <c r="IW680" s="54"/>
      <c r="IX680" s="54"/>
      <c r="IY680" s="54"/>
      <c r="IZ680" s="54"/>
      <c r="JA680" s="54"/>
      <c r="JB680" s="54"/>
      <c r="JC680" s="54"/>
      <c r="JD680" s="54"/>
      <c r="JE680" s="54"/>
      <c r="JF680" s="54"/>
      <c r="JG680" s="54"/>
      <c r="JH680" s="54"/>
      <c r="JI680" s="54"/>
      <c r="JJ680" s="54"/>
      <c r="JK680" s="54"/>
      <c r="JL680" s="54"/>
      <c r="JM680" s="54"/>
      <c r="JN680" s="54"/>
      <c r="JO680" s="54"/>
      <c r="JP680" s="54"/>
      <c r="JQ680" s="54"/>
      <c r="JR680" s="54"/>
      <c r="JS680" s="54"/>
      <c r="JT680" s="54"/>
      <c r="JU680" s="54"/>
      <c r="JV680" s="54"/>
      <c r="JW680" s="54"/>
      <c r="JX680" s="54"/>
      <c r="JY680" s="54"/>
      <c r="JZ680" s="54"/>
      <c r="KA680" s="54"/>
      <c r="KB680" s="54"/>
      <c r="KC680" s="54"/>
      <c r="KD680" s="54"/>
      <c r="KE680" s="54"/>
      <c r="KF680" s="54"/>
      <c r="KG680" s="54"/>
      <c r="KH680" s="54"/>
      <c r="KI680" s="54"/>
      <c r="KJ680" s="54"/>
      <c r="KK680" s="54"/>
      <c r="KL680" s="54"/>
      <c r="KM680" s="54"/>
      <c r="KN680" s="54"/>
      <c r="KO680" s="54"/>
      <c r="KP680" s="54"/>
      <c r="KQ680" s="54"/>
      <c r="KR680" s="54"/>
      <c r="KS680" s="54"/>
      <c r="KT680" s="54"/>
      <c r="KU680" s="54"/>
      <c r="KV680" s="54"/>
      <c r="KW680" s="54"/>
      <c r="KX680" s="54"/>
      <c r="KY680" s="54"/>
      <c r="KZ680" s="54"/>
      <c r="LA680" s="54"/>
      <c r="LB680" s="54"/>
      <c r="LC680" s="54"/>
      <c r="LD680" s="54"/>
      <c r="LE680" s="54"/>
      <c r="LF680" s="54"/>
      <c r="LG680" s="54"/>
      <c r="LH680" s="54"/>
      <c r="LI680" s="54"/>
      <c r="LJ680" s="54"/>
      <c r="LK680" s="54"/>
      <c r="LL680" s="54"/>
      <c r="LM680" s="54"/>
      <c r="LN680" s="54"/>
      <c r="LO680" s="54"/>
      <c r="LP680" s="54"/>
      <c r="LQ680" s="54"/>
      <c r="LR680" s="54"/>
      <c r="LS680" s="54"/>
      <c r="LT680" s="54"/>
      <c r="LU680" s="54"/>
      <c r="LV680" s="54"/>
      <c r="LW680" s="54"/>
      <c r="LX680" s="54"/>
      <c r="LY680" s="54"/>
      <c r="LZ680" s="54"/>
      <c r="MA680" s="54"/>
      <c r="MB680" s="54"/>
      <c r="MC680" s="54"/>
      <c r="MD680" s="54"/>
      <c r="ME680" s="54"/>
      <c r="MF680" s="54"/>
      <c r="MG680" s="54"/>
      <c r="MH680" s="54"/>
      <c r="MI680" s="54"/>
      <c r="MJ680" s="54"/>
      <c r="MK680" s="54"/>
      <c r="ML680" s="54"/>
      <c r="MM680" s="54"/>
    </row>
    <row r="681" spans="1:35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  <c r="GS681" s="54"/>
      <c r="GT681" s="54"/>
      <c r="GU681" s="54"/>
      <c r="GV681" s="54"/>
      <c r="GW681" s="54"/>
      <c r="GX681" s="54"/>
      <c r="GY681" s="54"/>
      <c r="GZ681" s="54"/>
      <c r="HA681" s="54"/>
      <c r="HB681" s="54"/>
      <c r="HC681" s="54"/>
      <c r="HD681" s="54"/>
      <c r="HE681" s="54"/>
      <c r="HF681" s="54"/>
      <c r="HG681" s="54"/>
      <c r="HH681" s="54"/>
      <c r="HI681" s="54"/>
      <c r="HJ681" s="54"/>
      <c r="HK681" s="54"/>
      <c r="HL681" s="54"/>
      <c r="HM681" s="54"/>
      <c r="HN681" s="54"/>
      <c r="HO681" s="54"/>
      <c r="HP681" s="54"/>
      <c r="HQ681" s="54"/>
      <c r="HR681" s="54"/>
      <c r="HS681" s="54"/>
      <c r="HT681" s="54"/>
      <c r="HU681" s="54"/>
      <c r="HV681" s="54"/>
      <c r="HW681" s="54"/>
      <c r="HX681" s="54"/>
      <c r="HY681" s="54"/>
      <c r="HZ681" s="54"/>
      <c r="IA681" s="54"/>
      <c r="IB681" s="54"/>
      <c r="IC681" s="54"/>
      <c r="ID681" s="54"/>
      <c r="IE681" s="54"/>
      <c r="IF681" s="54"/>
      <c r="IG681" s="54"/>
      <c r="IH681" s="54"/>
      <c r="II681" s="54"/>
      <c r="IJ681" s="54"/>
      <c r="IK681" s="54"/>
      <c r="IL681" s="54"/>
      <c r="IM681" s="54"/>
      <c r="IN681" s="54"/>
      <c r="IO681" s="54"/>
      <c r="IP681" s="54"/>
      <c r="IQ681" s="54"/>
      <c r="IR681" s="54"/>
      <c r="IS681" s="54"/>
      <c r="IT681" s="54"/>
      <c r="IU681" s="54"/>
      <c r="IV681" s="54"/>
      <c r="IW681" s="54"/>
      <c r="IX681" s="54"/>
      <c r="IY681" s="54"/>
      <c r="IZ681" s="54"/>
      <c r="JA681" s="54"/>
      <c r="JB681" s="54"/>
      <c r="JC681" s="54"/>
      <c r="JD681" s="54"/>
      <c r="JE681" s="54"/>
      <c r="JF681" s="54"/>
      <c r="JG681" s="54"/>
      <c r="JH681" s="54"/>
      <c r="JI681" s="54"/>
      <c r="JJ681" s="54"/>
      <c r="JK681" s="54"/>
      <c r="JL681" s="54"/>
      <c r="JM681" s="54"/>
      <c r="JN681" s="54"/>
      <c r="JO681" s="54"/>
      <c r="JP681" s="54"/>
      <c r="JQ681" s="54"/>
      <c r="JR681" s="54"/>
      <c r="JS681" s="54"/>
      <c r="JT681" s="54"/>
      <c r="JU681" s="54"/>
      <c r="JV681" s="54"/>
      <c r="JW681" s="54"/>
      <c r="JX681" s="54"/>
      <c r="JY681" s="54"/>
      <c r="JZ681" s="54"/>
      <c r="KA681" s="54"/>
      <c r="KB681" s="54"/>
      <c r="KC681" s="54"/>
      <c r="KD681" s="54"/>
      <c r="KE681" s="54"/>
      <c r="KF681" s="54"/>
      <c r="KG681" s="54"/>
      <c r="KH681" s="54"/>
      <c r="KI681" s="54"/>
      <c r="KJ681" s="54"/>
      <c r="KK681" s="54"/>
      <c r="KL681" s="54"/>
      <c r="KM681" s="54"/>
      <c r="KN681" s="54"/>
      <c r="KO681" s="54"/>
      <c r="KP681" s="54"/>
      <c r="KQ681" s="54"/>
      <c r="KR681" s="54"/>
      <c r="KS681" s="54"/>
      <c r="KT681" s="54"/>
      <c r="KU681" s="54"/>
      <c r="KV681" s="54"/>
      <c r="KW681" s="54"/>
      <c r="KX681" s="54"/>
      <c r="KY681" s="54"/>
      <c r="KZ681" s="54"/>
      <c r="LA681" s="54"/>
      <c r="LB681" s="54"/>
      <c r="LC681" s="54"/>
      <c r="LD681" s="54"/>
      <c r="LE681" s="54"/>
      <c r="LF681" s="54"/>
      <c r="LG681" s="54"/>
      <c r="LH681" s="54"/>
      <c r="LI681" s="54"/>
      <c r="LJ681" s="54"/>
      <c r="LK681" s="54"/>
      <c r="LL681" s="54"/>
      <c r="LM681" s="54"/>
      <c r="LN681" s="54"/>
      <c r="LO681" s="54"/>
      <c r="LP681" s="54"/>
      <c r="LQ681" s="54"/>
      <c r="LR681" s="54"/>
      <c r="LS681" s="54"/>
      <c r="LT681" s="54"/>
      <c r="LU681" s="54"/>
      <c r="LV681" s="54"/>
      <c r="LW681" s="54"/>
      <c r="LX681" s="54"/>
      <c r="LY681" s="54"/>
      <c r="LZ681" s="54"/>
      <c r="MA681" s="54"/>
      <c r="MB681" s="54"/>
      <c r="MC681" s="54"/>
      <c r="MD681" s="54"/>
      <c r="ME681" s="54"/>
      <c r="MF681" s="54"/>
      <c r="MG681" s="54"/>
      <c r="MH681" s="54"/>
      <c r="MI681" s="54"/>
      <c r="MJ681" s="54"/>
      <c r="MK681" s="54"/>
      <c r="ML681" s="54"/>
      <c r="MM681" s="54"/>
    </row>
    <row r="682" spans="1:35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  <c r="GS682" s="54"/>
      <c r="GT682" s="54"/>
      <c r="GU682" s="54"/>
      <c r="GV682" s="54"/>
      <c r="GW682" s="54"/>
      <c r="GX682" s="54"/>
      <c r="GY682" s="54"/>
      <c r="GZ682" s="54"/>
      <c r="HA682" s="54"/>
      <c r="HB682" s="54"/>
      <c r="HC682" s="54"/>
      <c r="HD682" s="54"/>
      <c r="HE682" s="54"/>
      <c r="HF682" s="54"/>
      <c r="HG682" s="54"/>
      <c r="HH682" s="54"/>
      <c r="HI682" s="54"/>
      <c r="HJ682" s="54"/>
      <c r="HK682" s="54"/>
      <c r="HL682" s="54"/>
      <c r="HM682" s="54"/>
      <c r="HN682" s="54"/>
      <c r="HO682" s="54"/>
      <c r="HP682" s="54"/>
      <c r="HQ682" s="54"/>
      <c r="HR682" s="54"/>
      <c r="HS682" s="54"/>
      <c r="HT682" s="54"/>
      <c r="HU682" s="54"/>
      <c r="HV682" s="54"/>
      <c r="HW682" s="54"/>
      <c r="HX682" s="54"/>
      <c r="HY682" s="54"/>
      <c r="HZ682" s="54"/>
      <c r="IA682" s="54"/>
      <c r="IB682" s="54"/>
      <c r="IC682" s="54"/>
      <c r="ID682" s="54"/>
      <c r="IE682" s="54"/>
      <c r="IF682" s="54"/>
      <c r="IG682" s="54"/>
      <c r="IH682" s="54"/>
      <c r="II682" s="54"/>
      <c r="IJ682" s="54"/>
      <c r="IK682" s="54"/>
      <c r="IL682" s="54"/>
      <c r="IM682" s="54"/>
      <c r="IN682" s="54"/>
      <c r="IO682" s="54"/>
      <c r="IP682" s="54"/>
      <c r="IQ682" s="54"/>
      <c r="IR682" s="54"/>
      <c r="IS682" s="54"/>
      <c r="IT682" s="54"/>
      <c r="IU682" s="54"/>
      <c r="IV682" s="54"/>
      <c r="IW682" s="54"/>
      <c r="IX682" s="54"/>
      <c r="IY682" s="54"/>
      <c r="IZ682" s="54"/>
      <c r="JA682" s="54"/>
      <c r="JB682" s="54"/>
      <c r="JC682" s="54"/>
      <c r="JD682" s="54"/>
      <c r="JE682" s="54"/>
      <c r="JF682" s="54"/>
      <c r="JG682" s="54"/>
      <c r="JH682" s="54"/>
      <c r="JI682" s="54"/>
      <c r="JJ682" s="54"/>
      <c r="JK682" s="54"/>
      <c r="JL682" s="54"/>
      <c r="JM682" s="54"/>
      <c r="JN682" s="54"/>
      <c r="JO682" s="54"/>
      <c r="JP682" s="54"/>
      <c r="JQ682" s="54"/>
      <c r="JR682" s="54"/>
      <c r="JS682" s="54"/>
      <c r="JT682" s="54"/>
      <c r="JU682" s="54"/>
      <c r="JV682" s="54"/>
      <c r="JW682" s="54"/>
      <c r="JX682" s="54"/>
      <c r="JY682" s="54"/>
      <c r="JZ682" s="54"/>
      <c r="KA682" s="54"/>
      <c r="KB682" s="54"/>
      <c r="KC682" s="54"/>
      <c r="KD682" s="54"/>
      <c r="KE682" s="54"/>
      <c r="KF682" s="54"/>
      <c r="KG682" s="54"/>
      <c r="KH682" s="54"/>
      <c r="KI682" s="54"/>
      <c r="KJ682" s="54"/>
      <c r="KK682" s="54"/>
      <c r="KL682" s="54"/>
      <c r="KM682" s="54"/>
      <c r="KN682" s="54"/>
      <c r="KO682" s="54"/>
      <c r="KP682" s="54"/>
      <c r="KQ682" s="54"/>
      <c r="KR682" s="54"/>
      <c r="KS682" s="54"/>
      <c r="KT682" s="54"/>
      <c r="KU682" s="54"/>
      <c r="KV682" s="54"/>
      <c r="KW682" s="54"/>
      <c r="KX682" s="54"/>
      <c r="KY682" s="54"/>
      <c r="KZ682" s="54"/>
      <c r="LA682" s="54"/>
      <c r="LB682" s="54"/>
      <c r="LC682" s="54"/>
      <c r="LD682" s="54"/>
      <c r="LE682" s="54"/>
      <c r="LF682" s="54"/>
      <c r="LG682" s="54"/>
      <c r="LH682" s="54"/>
      <c r="LI682" s="54"/>
      <c r="LJ682" s="54"/>
      <c r="LK682" s="54"/>
      <c r="LL682" s="54"/>
      <c r="LM682" s="54"/>
      <c r="LN682" s="54"/>
      <c r="LO682" s="54"/>
      <c r="LP682" s="54"/>
      <c r="LQ682" s="54"/>
      <c r="LR682" s="54"/>
      <c r="LS682" s="54"/>
      <c r="LT682" s="54"/>
      <c r="LU682" s="54"/>
      <c r="LV682" s="54"/>
      <c r="LW682" s="54"/>
      <c r="LX682" s="54"/>
      <c r="LY682" s="54"/>
      <c r="LZ682" s="54"/>
      <c r="MA682" s="54"/>
      <c r="MB682" s="54"/>
      <c r="MC682" s="54"/>
      <c r="MD682" s="54"/>
      <c r="ME682" s="54"/>
      <c r="MF682" s="54"/>
      <c r="MG682" s="54"/>
      <c r="MH682" s="54"/>
      <c r="MI682" s="54"/>
      <c r="MJ682" s="54"/>
      <c r="MK682" s="54"/>
      <c r="ML682" s="54"/>
      <c r="MM682" s="54"/>
    </row>
    <row r="683" spans="1:35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  <c r="HB683" s="54"/>
      <c r="HC683" s="54"/>
      <c r="HD683" s="54"/>
      <c r="HE683" s="54"/>
      <c r="HF683" s="54"/>
      <c r="HG683" s="54"/>
      <c r="HH683" s="54"/>
      <c r="HI683" s="54"/>
      <c r="HJ683" s="54"/>
      <c r="HK683" s="54"/>
      <c r="HL683" s="54"/>
      <c r="HM683" s="54"/>
      <c r="HN683" s="54"/>
      <c r="HO683" s="54"/>
      <c r="HP683" s="54"/>
      <c r="HQ683" s="54"/>
      <c r="HR683" s="54"/>
      <c r="HS683" s="54"/>
      <c r="HT683" s="54"/>
      <c r="HU683" s="54"/>
      <c r="HV683" s="54"/>
      <c r="HW683" s="54"/>
      <c r="HX683" s="54"/>
      <c r="HY683" s="54"/>
      <c r="HZ683" s="54"/>
      <c r="IA683" s="54"/>
      <c r="IB683" s="54"/>
      <c r="IC683" s="54"/>
      <c r="ID683" s="54"/>
      <c r="IE683" s="54"/>
      <c r="IF683" s="54"/>
      <c r="IG683" s="54"/>
      <c r="IH683" s="54"/>
      <c r="II683" s="54"/>
      <c r="IJ683" s="54"/>
      <c r="IK683" s="54"/>
      <c r="IL683" s="54"/>
      <c r="IM683" s="54"/>
      <c r="IN683" s="54"/>
      <c r="IO683" s="54"/>
      <c r="IP683" s="54"/>
      <c r="IQ683" s="54"/>
      <c r="IR683" s="54"/>
      <c r="IS683" s="54"/>
      <c r="IT683" s="54"/>
      <c r="IU683" s="54"/>
      <c r="IV683" s="54"/>
      <c r="IW683" s="54"/>
      <c r="IX683" s="54"/>
      <c r="IY683" s="54"/>
      <c r="IZ683" s="54"/>
      <c r="JA683" s="54"/>
      <c r="JB683" s="54"/>
      <c r="JC683" s="54"/>
      <c r="JD683" s="54"/>
      <c r="JE683" s="54"/>
      <c r="JF683" s="54"/>
      <c r="JG683" s="54"/>
      <c r="JH683" s="54"/>
      <c r="JI683" s="54"/>
      <c r="JJ683" s="54"/>
      <c r="JK683" s="54"/>
      <c r="JL683" s="54"/>
      <c r="JM683" s="54"/>
      <c r="JN683" s="54"/>
      <c r="JO683" s="54"/>
      <c r="JP683" s="54"/>
      <c r="JQ683" s="54"/>
      <c r="JR683" s="54"/>
      <c r="JS683" s="54"/>
      <c r="JT683" s="54"/>
      <c r="JU683" s="54"/>
      <c r="JV683" s="54"/>
      <c r="JW683" s="54"/>
      <c r="JX683" s="54"/>
      <c r="JY683" s="54"/>
      <c r="JZ683" s="54"/>
      <c r="KA683" s="54"/>
      <c r="KB683" s="54"/>
      <c r="KC683" s="54"/>
      <c r="KD683" s="54"/>
      <c r="KE683" s="54"/>
      <c r="KF683" s="54"/>
      <c r="KG683" s="54"/>
      <c r="KH683" s="54"/>
      <c r="KI683" s="54"/>
      <c r="KJ683" s="54"/>
      <c r="KK683" s="54"/>
      <c r="KL683" s="54"/>
      <c r="KM683" s="54"/>
      <c r="KN683" s="54"/>
      <c r="KO683" s="54"/>
      <c r="KP683" s="54"/>
      <c r="KQ683" s="54"/>
      <c r="KR683" s="54"/>
      <c r="KS683" s="54"/>
      <c r="KT683" s="54"/>
      <c r="KU683" s="54"/>
      <c r="KV683" s="54"/>
      <c r="KW683" s="54"/>
      <c r="KX683" s="54"/>
      <c r="KY683" s="54"/>
      <c r="KZ683" s="54"/>
      <c r="LA683" s="54"/>
      <c r="LB683" s="54"/>
      <c r="LC683" s="54"/>
      <c r="LD683" s="54"/>
      <c r="LE683" s="54"/>
      <c r="LF683" s="54"/>
      <c r="LG683" s="54"/>
      <c r="LH683" s="54"/>
      <c r="LI683" s="54"/>
      <c r="LJ683" s="54"/>
      <c r="LK683" s="54"/>
      <c r="LL683" s="54"/>
      <c r="LM683" s="54"/>
      <c r="LN683" s="54"/>
      <c r="LO683" s="54"/>
      <c r="LP683" s="54"/>
      <c r="LQ683" s="54"/>
      <c r="LR683" s="54"/>
      <c r="LS683" s="54"/>
      <c r="LT683" s="54"/>
      <c r="LU683" s="54"/>
      <c r="LV683" s="54"/>
      <c r="LW683" s="54"/>
      <c r="LX683" s="54"/>
      <c r="LY683" s="54"/>
      <c r="LZ683" s="54"/>
      <c r="MA683" s="54"/>
      <c r="MB683" s="54"/>
      <c r="MC683" s="54"/>
      <c r="MD683" s="54"/>
      <c r="ME683" s="54"/>
      <c r="MF683" s="54"/>
      <c r="MG683" s="54"/>
      <c r="MH683" s="54"/>
      <c r="MI683" s="54"/>
      <c r="MJ683" s="54"/>
      <c r="MK683" s="54"/>
      <c r="ML683" s="54"/>
      <c r="MM683" s="54"/>
    </row>
    <row r="684" spans="1:35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  <c r="GS684" s="54"/>
      <c r="GT684" s="54"/>
      <c r="GU684" s="54"/>
      <c r="GV684" s="54"/>
      <c r="GW684" s="54"/>
      <c r="GX684" s="54"/>
      <c r="GY684" s="54"/>
      <c r="GZ684" s="54"/>
      <c r="HA684" s="54"/>
      <c r="HB684" s="54"/>
      <c r="HC684" s="54"/>
      <c r="HD684" s="54"/>
      <c r="HE684" s="54"/>
      <c r="HF684" s="54"/>
      <c r="HG684" s="54"/>
      <c r="HH684" s="54"/>
      <c r="HI684" s="54"/>
      <c r="HJ684" s="54"/>
      <c r="HK684" s="54"/>
      <c r="HL684" s="54"/>
      <c r="HM684" s="54"/>
      <c r="HN684" s="54"/>
      <c r="HO684" s="54"/>
      <c r="HP684" s="54"/>
      <c r="HQ684" s="54"/>
      <c r="HR684" s="54"/>
      <c r="HS684" s="54"/>
      <c r="HT684" s="54"/>
      <c r="HU684" s="54"/>
      <c r="HV684" s="54"/>
      <c r="HW684" s="54"/>
      <c r="HX684" s="54"/>
      <c r="HY684" s="54"/>
      <c r="HZ684" s="54"/>
      <c r="IA684" s="54"/>
      <c r="IB684" s="54"/>
      <c r="IC684" s="54"/>
      <c r="ID684" s="54"/>
      <c r="IE684" s="54"/>
      <c r="IF684" s="54"/>
      <c r="IG684" s="54"/>
      <c r="IH684" s="54"/>
      <c r="II684" s="54"/>
      <c r="IJ684" s="54"/>
      <c r="IK684" s="54"/>
      <c r="IL684" s="54"/>
      <c r="IM684" s="54"/>
      <c r="IN684" s="54"/>
      <c r="IO684" s="54"/>
      <c r="IP684" s="54"/>
      <c r="IQ684" s="54"/>
      <c r="IR684" s="54"/>
      <c r="IS684" s="54"/>
      <c r="IT684" s="54"/>
      <c r="IU684" s="54"/>
      <c r="IV684" s="54"/>
      <c r="IW684" s="54"/>
      <c r="IX684" s="54"/>
      <c r="IY684" s="54"/>
      <c r="IZ684" s="54"/>
      <c r="JA684" s="54"/>
      <c r="JB684" s="54"/>
      <c r="JC684" s="54"/>
      <c r="JD684" s="54"/>
      <c r="JE684" s="54"/>
      <c r="JF684" s="54"/>
      <c r="JG684" s="54"/>
      <c r="JH684" s="54"/>
      <c r="JI684" s="54"/>
      <c r="JJ684" s="54"/>
      <c r="JK684" s="54"/>
      <c r="JL684" s="54"/>
      <c r="JM684" s="54"/>
      <c r="JN684" s="54"/>
      <c r="JO684" s="54"/>
      <c r="JP684" s="54"/>
      <c r="JQ684" s="54"/>
      <c r="JR684" s="54"/>
      <c r="JS684" s="54"/>
      <c r="JT684" s="54"/>
      <c r="JU684" s="54"/>
      <c r="JV684" s="54"/>
      <c r="JW684" s="54"/>
      <c r="JX684" s="54"/>
      <c r="JY684" s="54"/>
      <c r="JZ684" s="54"/>
      <c r="KA684" s="54"/>
      <c r="KB684" s="54"/>
      <c r="KC684" s="54"/>
      <c r="KD684" s="54"/>
      <c r="KE684" s="54"/>
      <c r="KF684" s="54"/>
      <c r="KG684" s="54"/>
      <c r="KH684" s="54"/>
      <c r="KI684" s="54"/>
      <c r="KJ684" s="54"/>
      <c r="KK684" s="54"/>
      <c r="KL684" s="54"/>
      <c r="KM684" s="54"/>
      <c r="KN684" s="54"/>
      <c r="KO684" s="54"/>
      <c r="KP684" s="54"/>
      <c r="KQ684" s="54"/>
      <c r="KR684" s="54"/>
      <c r="KS684" s="54"/>
      <c r="KT684" s="54"/>
      <c r="KU684" s="54"/>
      <c r="KV684" s="54"/>
      <c r="KW684" s="54"/>
      <c r="KX684" s="54"/>
      <c r="KY684" s="54"/>
      <c r="KZ684" s="54"/>
      <c r="LA684" s="54"/>
      <c r="LB684" s="54"/>
      <c r="LC684" s="54"/>
      <c r="LD684" s="54"/>
      <c r="LE684" s="54"/>
      <c r="LF684" s="54"/>
      <c r="LG684" s="54"/>
      <c r="LH684" s="54"/>
      <c r="LI684" s="54"/>
      <c r="LJ684" s="54"/>
      <c r="LK684" s="54"/>
      <c r="LL684" s="54"/>
      <c r="LM684" s="54"/>
      <c r="LN684" s="54"/>
      <c r="LO684" s="54"/>
      <c r="LP684" s="54"/>
      <c r="LQ684" s="54"/>
      <c r="LR684" s="54"/>
      <c r="LS684" s="54"/>
      <c r="LT684" s="54"/>
      <c r="LU684" s="54"/>
      <c r="LV684" s="54"/>
      <c r="LW684" s="54"/>
      <c r="LX684" s="54"/>
      <c r="LY684" s="54"/>
      <c r="LZ684" s="54"/>
      <c r="MA684" s="54"/>
      <c r="MB684" s="54"/>
      <c r="MC684" s="54"/>
      <c r="MD684" s="54"/>
      <c r="ME684" s="54"/>
      <c r="MF684" s="54"/>
      <c r="MG684" s="54"/>
      <c r="MH684" s="54"/>
      <c r="MI684" s="54"/>
      <c r="MJ684" s="54"/>
      <c r="MK684" s="54"/>
      <c r="ML684" s="54"/>
      <c r="MM684" s="54"/>
    </row>
    <row r="685" spans="1:35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4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4"/>
      <c r="EL685" s="54"/>
      <c r="EM685" s="54"/>
      <c r="EN685" s="54"/>
      <c r="EO685" s="54"/>
      <c r="EP685" s="54"/>
      <c r="EQ685" s="54"/>
      <c r="ER685" s="54"/>
      <c r="ES685" s="54"/>
      <c r="ET685" s="54"/>
      <c r="EU685" s="54"/>
      <c r="EV685" s="54"/>
      <c r="EW685" s="54"/>
      <c r="EX685" s="54"/>
      <c r="EY685" s="54"/>
      <c r="EZ685" s="54"/>
      <c r="FA685" s="54"/>
      <c r="FB685" s="54"/>
      <c r="FC685" s="54"/>
      <c r="FD685" s="54"/>
      <c r="FE685" s="54"/>
      <c r="FF685" s="54"/>
      <c r="FG685" s="54"/>
      <c r="FH685" s="54"/>
      <c r="FI685" s="54"/>
      <c r="FJ685" s="54"/>
      <c r="FK685" s="54"/>
      <c r="FL685" s="54"/>
      <c r="FM685" s="54"/>
      <c r="FN685" s="54"/>
      <c r="FO685" s="54"/>
      <c r="FP685" s="54"/>
      <c r="FQ685" s="54"/>
      <c r="FR685" s="54"/>
      <c r="FS685" s="54"/>
      <c r="FT685" s="54"/>
      <c r="FU685" s="54"/>
      <c r="FV685" s="54"/>
      <c r="FW685" s="54"/>
      <c r="FX685" s="54"/>
      <c r="FY685" s="54"/>
      <c r="FZ685" s="54"/>
      <c r="GA685" s="54"/>
      <c r="GB685" s="54"/>
      <c r="GC685" s="54"/>
      <c r="GD685" s="54"/>
      <c r="GE685" s="54"/>
      <c r="GF685" s="54"/>
      <c r="GG685" s="54"/>
      <c r="GH685" s="54"/>
      <c r="GI685" s="54"/>
      <c r="GJ685" s="54"/>
      <c r="GK685" s="54"/>
      <c r="GL685" s="54"/>
      <c r="GM685" s="54"/>
      <c r="GN685" s="54"/>
      <c r="GO685" s="54"/>
      <c r="GP685" s="54"/>
      <c r="GQ685" s="54"/>
      <c r="GR685" s="54"/>
      <c r="GS685" s="54"/>
      <c r="GT685" s="54"/>
      <c r="GU685" s="54"/>
      <c r="GV685" s="54"/>
      <c r="GW685" s="54"/>
      <c r="GX685" s="54"/>
      <c r="GY685" s="54"/>
      <c r="GZ685" s="54"/>
      <c r="HA685" s="54"/>
      <c r="HB685" s="54"/>
      <c r="HC685" s="54"/>
      <c r="HD685" s="54"/>
      <c r="HE685" s="54"/>
      <c r="HF685" s="54"/>
      <c r="HG685" s="54"/>
      <c r="HH685" s="54"/>
      <c r="HI685" s="54"/>
      <c r="HJ685" s="54"/>
      <c r="HK685" s="54"/>
      <c r="HL685" s="54"/>
      <c r="HM685" s="54"/>
      <c r="HN685" s="54"/>
      <c r="HO685" s="54"/>
      <c r="HP685" s="54"/>
      <c r="HQ685" s="54"/>
      <c r="HR685" s="54"/>
      <c r="HS685" s="54"/>
      <c r="HT685" s="54"/>
      <c r="HU685" s="54"/>
      <c r="HV685" s="54"/>
      <c r="HW685" s="54"/>
      <c r="HX685" s="54"/>
      <c r="HY685" s="54"/>
      <c r="HZ685" s="54"/>
      <c r="IA685" s="54"/>
      <c r="IB685" s="54"/>
      <c r="IC685" s="54"/>
      <c r="ID685" s="54"/>
      <c r="IE685" s="54"/>
      <c r="IF685" s="54"/>
      <c r="IG685" s="54"/>
      <c r="IH685" s="54"/>
      <c r="II685" s="54"/>
      <c r="IJ685" s="54"/>
      <c r="IK685" s="54"/>
      <c r="IL685" s="54"/>
      <c r="IM685" s="54"/>
      <c r="IN685" s="54"/>
      <c r="IO685" s="54"/>
      <c r="IP685" s="54"/>
      <c r="IQ685" s="54"/>
      <c r="IR685" s="54"/>
      <c r="IS685" s="54"/>
      <c r="IT685" s="54"/>
      <c r="IU685" s="54"/>
      <c r="IV685" s="54"/>
      <c r="IW685" s="54"/>
      <c r="IX685" s="54"/>
      <c r="IY685" s="54"/>
      <c r="IZ685" s="54"/>
      <c r="JA685" s="54"/>
      <c r="JB685" s="54"/>
      <c r="JC685" s="54"/>
      <c r="JD685" s="54"/>
      <c r="JE685" s="54"/>
      <c r="JF685" s="54"/>
      <c r="JG685" s="54"/>
      <c r="JH685" s="54"/>
      <c r="JI685" s="54"/>
      <c r="JJ685" s="54"/>
      <c r="JK685" s="54"/>
      <c r="JL685" s="54"/>
      <c r="JM685" s="54"/>
      <c r="JN685" s="54"/>
      <c r="JO685" s="54"/>
      <c r="JP685" s="54"/>
      <c r="JQ685" s="54"/>
      <c r="JR685" s="54"/>
      <c r="JS685" s="54"/>
      <c r="JT685" s="54"/>
      <c r="JU685" s="54"/>
      <c r="JV685" s="54"/>
      <c r="JW685" s="54"/>
      <c r="JX685" s="54"/>
      <c r="JY685" s="54"/>
      <c r="JZ685" s="54"/>
      <c r="KA685" s="54"/>
      <c r="KB685" s="54"/>
      <c r="KC685" s="54"/>
      <c r="KD685" s="54"/>
      <c r="KE685" s="54"/>
      <c r="KF685" s="54"/>
      <c r="KG685" s="54"/>
      <c r="KH685" s="54"/>
      <c r="KI685" s="54"/>
      <c r="KJ685" s="54"/>
      <c r="KK685" s="54"/>
      <c r="KL685" s="54"/>
      <c r="KM685" s="54"/>
      <c r="KN685" s="54"/>
      <c r="KO685" s="54"/>
      <c r="KP685" s="54"/>
      <c r="KQ685" s="54"/>
      <c r="KR685" s="54"/>
      <c r="KS685" s="54"/>
      <c r="KT685" s="54"/>
      <c r="KU685" s="54"/>
      <c r="KV685" s="54"/>
      <c r="KW685" s="54"/>
      <c r="KX685" s="54"/>
      <c r="KY685" s="54"/>
      <c r="KZ685" s="54"/>
      <c r="LA685" s="54"/>
      <c r="LB685" s="54"/>
      <c r="LC685" s="54"/>
      <c r="LD685" s="54"/>
      <c r="LE685" s="54"/>
      <c r="LF685" s="54"/>
      <c r="LG685" s="54"/>
      <c r="LH685" s="54"/>
      <c r="LI685" s="54"/>
      <c r="LJ685" s="54"/>
      <c r="LK685" s="54"/>
      <c r="LL685" s="54"/>
      <c r="LM685" s="54"/>
      <c r="LN685" s="54"/>
      <c r="LO685" s="54"/>
      <c r="LP685" s="54"/>
      <c r="LQ685" s="54"/>
      <c r="LR685" s="54"/>
      <c r="LS685" s="54"/>
      <c r="LT685" s="54"/>
      <c r="LU685" s="54"/>
      <c r="LV685" s="54"/>
      <c r="LW685" s="54"/>
      <c r="LX685" s="54"/>
      <c r="LY685" s="54"/>
      <c r="LZ685" s="54"/>
      <c r="MA685" s="54"/>
      <c r="MB685" s="54"/>
      <c r="MC685" s="54"/>
      <c r="MD685" s="54"/>
      <c r="ME685" s="54"/>
      <c r="MF685" s="54"/>
      <c r="MG685" s="54"/>
      <c r="MH685" s="54"/>
      <c r="MI685" s="54"/>
      <c r="MJ685" s="54"/>
      <c r="MK685" s="54"/>
      <c r="ML685" s="54"/>
      <c r="MM685" s="54"/>
    </row>
    <row r="686" spans="1:35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4"/>
      <c r="EL686" s="54"/>
      <c r="EM686" s="54"/>
      <c r="EN686" s="54"/>
      <c r="EO686" s="54"/>
      <c r="EP686" s="54"/>
      <c r="EQ686" s="54"/>
      <c r="ER686" s="54"/>
      <c r="ES686" s="54"/>
      <c r="ET686" s="54"/>
      <c r="EU686" s="54"/>
      <c r="EV686" s="54"/>
      <c r="EW686" s="54"/>
      <c r="EX686" s="54"/>
      <c r="EY686" s="54"/>
      <c r="EZ686" s="54"/>
      <c r="FA686" s="54"/>
      <c r="FB686" s="54"/>
      <c r="FC686" s="54"/>
      <c r="FD686" s="54"/>
      <c r="FE686" s="54"/>
      <c r="FF686" s="54"/>
      <c r="FG686" s="54"/>
      <c r="FH686" s="54"/>
      <c r="FI686" s="54"/>
      <c r="FJ686" s="54"/>
      <c r="FK686" s="54"/>
      <c r="FL686" s="54"/>
      <c r="FM686" s="54"/>
      <c r="FN686" s="54"/>
      <c r="FO686" s="54"/>
      <c r="FP686" s="54"/>
      <c r="FQ686" s="54"/>
      <c r="FR686" s="54"/>
      <c r="FS686" s="54"/>
      <c r="FT686" s="54"/>
      <c r="FU686" s="54"/>
      <c r="FV686" s="54"/>
      <c r="FW686" s="54"/>
      <c r="FX686" s="54"/>
      <c r="FY686" s="54"/>
      <c r="FZ686" s="54"/>
      <c r="GA686" s="54"/>
      <c r="GB686" s="54"/>
      <c r="GC686" s="54"/>
      <c r="GD686" s="54"/>
      <c r="GE686" s="54"/>
      <c r="GF686" s="54"/>
      <c r="GG686" s="54"/>
      <c r="GH686" s="54"/>
      <c r="GI686" s="54"/>
      <c r="GJ686" s="54"/>
      <c r="GK686" s="54"/>
      <c r="GL686" s="54"/>
      <c r="GM686" s="54"/>
      <c r="GN686" s="54"/>
      <c r="GO686" s="54"/>
      <c r="GP686" s="54"/>
      <c r="GQ686" s="54"/>
      <c r="GR686" s="54"/>
      <c r="GS686" s="54"/>
      <c r="GT686" s="54"/>
      <c r="GU686" s="54"/>
      <c r="GV686" s="54"/>
      <c r="GW686" s="54"/>
      <c r="GX686" s="54"/>
      <c r="GY686" s="54"/>
      <c r="GZ686" s="54"/>
      <c r="HA686" s="54"/>
      <c r="HB686" s="54"/>
      <c r="HC686" s="54"/>
      <c r="HD686" s="54"/>
      <c r="HE686" s="54"/>
      <c r="HF686" s="54"/>
      <c r="HG686" s="54"/>
      <c r="HH686" s="54"/>
      <c r="HI686" s="54"/>
      <c r="HJ686" s="54"/>
      <c r="HK686" s="54"/>
      <c r="HL686" s="54"/>
      <c r="HM686" s="54"/>
      <c r="HN686" s="54"/>
      <c r="HO686" s="54"/>
      <c r="HP686" s="54"/>
      <c r="HQ686" s="54"/>
      <c r="HR686" s="54"/>
      <c r="HS686" s="54"/>
      <c r="HT686" s="54"/>
      <c r="HU686" s="54"/>
      <c r="HV686" s="54"/>
      <c r="HW686" s="54"/>
      <c r="HX686" s="54"/>
      <c r="HY686" s="54"/>
      <c r="HZ686" s="54"/>
      <c r="IA686" s="54"/>
      <c r="IB686" s="54"/>
      <c r="IC686" s="54"/>
      <c r="ID686" s="54"/>
      <c r="IE686" s="54"/>
      <c r="IF686" s="54"/>
      <c r="IG686" s="54"/>
      <c r="IH686" s="54"/>
      <c r="II686" s="54"/>
      <c r="IJ686" s="54"/>
      <c r="IK686" s="54"/>
      <c r="IL686" s="54"/>
      <c r="IM686" s="54"/>
      <c r="IN686" s="54"/>
      <c r="IO686" s="54"/>
      <c r="IP686" s="54"/>
      <c r="IQ686" s="54"/>
      <c r="IR686" s="54"/>
      <c r="IS686" s="54"/>
      <c r="IT686" s="54"/>
      <c r="IU686" s="54"/>
      <c r="IV686" s="54"/>
      <c r="IW686" s="54"/>
      <c r="IX686" s="54"/>
      <c r="IY686" s="54"/>
      <c r="IZ686" s="54"/>
      <c r="JA686" s="54"/>
      <c r="JB686" s="54"/>
      <c r="JC686" s="54"/>
      <c r="JD686" s="54"/>
      <c r="JE686" s="54"/>
      <c r="JF686" s="54"/>
      <c r="JG686" s="54"/>
      <c r="JH686" s="54"/>
      <c r="JI686" s="54"/>
      <c r="JJ686" s="54"/>
      <c r="JK686" s="54"/>
      <c r="JL686" s="54"/>
      <c r="JM686" s="54"/>
      <c r="JN686" s="54"/>
      <c r="JO686" s="54"/>
      <c r="JP686" s="54"/>
      <c r="JQ686" s="54"/>
      <c r="JR686" s="54"/>
      <c r="JS686" s="54"/>
      <c r="JT686" s="54"/>
      <c r="JU686" s="54"/>
      <c r="JV686" s="54"/>
      <c r="JW686" s="54"/>
      <c r="JX686" s="54"/>
      <c r="JY686" s="54"/>
      <c r="JZ686" s="54"/>
      <c r="KA686" s="54"/>
      <c r="KB686" s="54"/>
      <c r="KC686" s="54"/>
      <c r="KD686" s="54"/>
      <c r="KE686" s="54"/>
      <c r="KF686" s="54"/>
      <c r="KG686" s="54"/>
      <c r="KH686" s="54"/>
      <c r="KI686" s="54"/>
      <c r="KJ686" s="54"/>
      <c r="KK686" s="54"/>
      <c r="KL686" s="54"/>
      <c r="KM686" s="54"/>
      <c r="KN686" s="54"/>
      <c r="KO686" s="54"/>
      <c r="KP686" s="54"/>
      <c r="KQ686" s="54"/>
      <c r="KR686" s="54"/>
      <c r="KS686" s="54"/>
      <c r="KT686" s="54"/>
      <c r="KU686" s="54"/>
      <c r="KV686" s="54"/>
      <c r="KW686" s="54"/>
      <c r="KX686" s="54"/>
      <c r="KY686" s="54"/>
      <c r="KZ686" s="54"/>
      <c r="LA686" s="54"/>
      <c r="LB686" s="54"/>
      <c r="LC686" s="54"/>
      <c r="LD686" s="54"/>
      <c r="LE686" s="54"/>
      <c r="LF686" s="54"/>
      <c r="LG686" s="54"/>
      <c r="LH686" s="54"/>
      <c r="LI686" s="54"/>
      <c r="LJ686" s="54"/>
      <c r="LK686" s="54"/>
      <c r="LL686" s="54"/>
      <c r="LM686" s="54"/>
      <c r="LN686" s="54"/>
      <c r="LO686" s="54"/>
      <c r="LP686" s="54"/>
      <c r="LQ686" s="54"/>
      <c r="LR686" s="54"/>
      <c r="LS686" s="54"/>
      <c r="LT686" s="54"/>
      <c r="LU686" s="54"/>
      <c r="LV686" s="54"/>
      <c r="LW686" s="54"/>
      <c r="LX686" s="54"/>
      <c r="LY686" s="54"/>
      <c r="LZ686" s="54"/>
      <c r="MA686" s="54"/>
      <c r="MB686" s="54"/>
      <c r="MC686" s="54"/>
      <c r="MD686" s="54"/>
      <c r="ME686" s="54"/>
      <c r="MF686" s="54"/>
      <c r="MG686" s="54"/>
      <c r="MH686" s="54"/>
      <c r="MI686" s="54"/>
      <c r="MJ686" s="54"/>
      <c r="MK686" s="54"/>
      <c r="ML686" s="54"/>
      <c r="MM686" s="54"/>
    </row>
    <row r="687" spans="1:35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  <c r="GS687" s="54"/>
      <c r="GT687" s="54"/>
      <c r="GU687" s="54"/>
      <c r="GV687" s="54"/>
      <c r="GW687" s="54"/>
      <c r="GX687" s="54"/>
      <c r="GY687" s="54"/>
      <c r="GZ687" s="54"/>
      <c r="HA687" s="54"/>
      <c r="HB687" s="54"/>
      <c r="HC687" s="54"/>
      <c r="HD687" s="54"/>
      <c r="HE687" s="54"/>
      <c r="HF687" s="54"/>
      <c r="HG687" s="54"/>
      <c r="HH687" s="54"/>
      <c r="HI687" s="54"/>
      <c r="HJ687" s="54"/>
      <c r="HK687" s="54"/>
      <c r="HL687" s="54"/>
      <c r="HM687" s="54"/>
      <c r="HN687" s="54"/>
      <c r="HO687" s="54"/>
      <c r="HP687" s="54"/>
      <c r="HQ687" s="54"/>
      <c r="HR687" s="54"/>
      <c r="HS687" s="54"/>
      <c r="HT687" s="54"/>
      <c r="HU687" s="54"/>
      <c r="HV687" s="54"/>
      <c r="HW687" s="54"/>
      <c r="HX687" s="54"/>
      <c r="HY687" s="54"/>
      <c r="HZ687" s="54"/>
      <c r="IA687" s="54"/>
      <c r="IB687" s="54"/>
      <c r="IC687" s="54"/>
      <c r="ID687" s="54"/>
      <c r="IE687" s="54"/>
      <c r="IF687" s="54"/>
      <c r="IG687" s="54"/>
      <c r="IH687" s="54"/>
      <c r="II687" s="54"/>
      <c r="IJ687" s="54"/>
      <c r="IK687" s="54"/>
      <c r="IL687" s="54"/>
      <c r="IM687" s="54"/>
      <c r="IN687" s="54"/>
      <c r="IO687" s="54"/>
      <c r="IP687" s="54"/>
      <c r="IQ687" s="54"/>
      <c r="IR687" s="54"/>
      <c r="IS687" s="54"/>
      <c r="IT687" s="54"/>
      <c r="IU687" s="54"/>
      <c r="IV687" s="54"/>
      <c r="IW687" s="54"/>
      <c r="IX687" s="54"/>
      <c r="IY687" s="54"/>
      <c r="IZ687" s="54"/>
      <c r="JA687" s="54"/>
      <c r="JB687" s="54"/>
      <c r="JC687" s="54"/>
      <c r="JD687" s="54"/>
      <c r="JE687" s="54"/>
      <c r="JF687" s="54"/>
      <c r="JG687" s="54"/>
      <c r="JH687" s="54"/>
      <c r="JI687" s="54"/>
      <c r="JJ687" s="54"/>
      <c r="JK687" s="54"/>
      <c r="JL687" s="54"/>
      <c r="JM687" s="54"/>
      <c r="JN687" s="54"/>
      <c r="JO687" s="54"/>
      <c r="JP687" s="54"/>
      <c r="JQ687" s="54"/>
      <c r="JR687" s="54"/>
      <c r="JS687" s="54"/>
      <c r="JT687" s="54"/>
      <c r="JU687" s="54"/>
      <c r="JV687" s="54"/>
      <c r="JW687" s="54"/>
      <c r="JX687" s="54"/>
      <c r="JY687" s="54"/>
      <c r="JZ687" s="54"/>
      <c r="KA687" s="54"/>
      <c r="KB687" s="54"/>
      <c r="KC687" s="54"/>
      <c r="KD687" s="54"/>
      <c r="KE687" s="54"/>
      <c r="KF687" s="54"/>
      <c r="KG687" s="54"/>
      <c r="KH687" s="54"/>
      <c r="KI687" s="54"/>
      <c r="KJ687" s="54"/>
      <c r="KK687" s="54"/>
      <c r="KL687" s="54"/>
      <c r="KM687" s="54"/>
      <c r="KN687" s="54"/>
      <c r="KO687" s="54"/>
      <c r="KP687" s="54"/>
      <c r="KQ687" s="54"/>
      <c r="KR687" s="54"/>
      <c r="KS687" s="54"/>
      <c r="KT687" s="54"/>
      <c r="KU687" s="54"/>
      <c r="KV687" s="54"/>
      <c r="KW687" s="54"/>
      <c r="KX687" s="54"/>
      <c r="KY687" s="54"/>
      <c r="KZ687" s="54"/>
      <c r="LA687" s="54"/>
      <c r="LB687" s="54"/>
      <c r="LC687" s="54"/>
      <c r="LD687" s="54"/>
      <c r="LE687" s="54"/>
      <c r="LF687" s="54"/>
      <c r="LG687" s="54"/>
      <c r="LH687" s="54"/>
      <c r="LI687" s="54"/>
      <c r="LJ687" s="54"/>
      <c r="LK687" s="54"/>
      <c r="LL687" s="54"/>
      <c r="LM687" s="54"/>
      <c r="LN687" s="54"/>
      <c r="LO687" s="54"/>
      <c r="LP687" s="54"/>
      <c r="LQ687" s="54"/>
      <c r="LR687" s="54"/>
      <c r="LS687" s="54"/>
      <c r="LT687" s="54"/>
      <c r="LU687" s="54"/>
      <c r="LV687" s="54"/>
      <c r="LW687" s="54"/>
      <c r="LX687" s="54"/>
      <c r="LY687" s="54"/>
      <c r="LZ687" s="54"/>
      <c r="MA687" s="54"/>
      <c r="MB687" s="54"/>
      <c r="MC687" s="54"/>
      <c r="MD687" s="54"/>
      <c r="ME687" s="54"/>
      <c r="MF687" s="54"/>
      <c r="MG687" s="54"/>
      <c r="MH687" s="54"/>
      <c r="MI687" s="54"/>
      <c r="MJ687" s="54"/>
      <c r="MK687" s="54"/>
      <c r="ML687" s="54"/>
      <c r="MM687" s="54"/>
    </row>
    <row r="688" spans="1:35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  <c r="GS688" s="54"/>
      <c r="GT688" s="54"/>
      <c r="GU688" s="54"/>
      <c r="GV688" s="54"/>
      <c r="GW688" s="54"/>
      <c r="GX688" s="54"/>
      <c r="GY688" s="54"/>
      <c r="GZ688" s="54"/>
      <c r="HA688" s="54"/>
      <c r="HB688" s="54"/>
      <c r="HC688" s="54"/>
      <c r="HD688" s="54"/>
      <c r="HE688" s="54"/>
      <c r="HF688" s="54"/>
      <c r="HG688" s="54"/>
      <c r="HH688" s="54"/>
      <c r="HI688" s="54"/>
      <c r="HJ688" s="54"/>
      <c r="HK688" s="54"/>
      <c r="HL688" s="54"/>
      <c r="HM688" s="54"/>
      <c r="HN688" s="54"/>
      <c r="HO688" s="54"/>
      <c r="HP688" s="54"/>
      <c r="HQ688" s="54"/>
      <c r="HR688" s="54"/>
      <c r="HS688" s="54"/>
      <c r="HT688" s="54"/>
      <c r="HU688" s="54"/>
      <c r="HV688" s="54"/>
      <c r="HW688" s="54"/>
      <c r="HX688" s="54"/>
      <c r="HY688" s="54"/>
      <c r="HZ688" s="54"/>
      <c r="IA688" s="54"/>
      <c r="IB688" s="54"/>
      <c r="IC688" s="54"/>
      <c r="ID688" s="54"/>
      <c r="IE688" s="54"/>
      <c r="IF688" s="54"/>
      <c r="IG688" s="54"/>
      <c r="IH688" s="54"/>
      <c r="II688" s="54"/>
      <c r="IJ688" s="54"/>
      <c r="IK688" s="54"/>
      <c r="IL688" s="54"/>
      <c r="IM688" s="54"/>
      <c r="IN688" s="54"/>
      <c r="IO688" s="54"/>
      <c r="IP688" s="54"/>
      <c r="IQ688" s="54"/>
      <c r="IR688" s="54"/>
      <c r="IS688" s="54"/>
      <c r="IT688" s="54"/>
      <c r="IU688" s="54"/>
      <c r="IV688" s="54"/>
      <c r="IW688" s="54"/>
      <c r="IX688" s="54"/>
      <c r="IY688" s="54"/>
      <c r="IZ688" s="54"/>
      <c r="JA688" s="54"/>
      <c r="JB688" s="54"/>
      <c r="JC688" s="54"/>
      <c r="JD688" s="54"/>
      <c r="JE688" s="54"/>
      <c r="JF688" s="54"/>
      <c r="JG688" s="54"/>
      <c r="JH688" s="54"/>
      <c r="JI688" s="54"/>
      <c r="JJ688" s="54"/>
      <c r="JK688" s="54"/>
      <c r="JL688" s="54"/>
      <c r="JM688" s="54"/>
      <c r="JN688" s="54"/>
      <c r="JO688" s="54"/>
      <c r="JP688" s="54"/>
      <c r="JQ688" s="54"/>
      <c r="JR688" s="54"/>
      <c r="JS688" s="54"/>
      <c r="JT688" s="54"/>
      <c r="JU688" s="54"/>
      <c r="JV688" s="54"/>
      <c r="JW688" s="54"/>
      <c r="JX688" s="54"/>
      <c r="JY688" s="54"/>
      <c r="JZ688" s="54"/>
      <c r="KA688" s="54"/>
      <c r="KB688" s="54"/>
      <c r="KC688" s="54"/>
      <c r="KD688" s="54"/>
      <c r="KE688" s="54"/>
      <c r="KF688" s="54"/>
      <c r="KG688" s="54"/>
      <c r="KH688" s="54"/>
      <c r="KI688" s="54"/>
      <c r="KJ688" s="54"/>
      <c r="KK688" s="54"/>
      <c r="KL688" s="54"/>
      <c r="KM688" s="54"/>
      <c r="KN688" s="54"/>
      <c r="KO688" s="54"/>
      <c r="KP688" s="54"/>
      <c r="KQ688" s="54"/>
      <c r="KR688" s="54"/>
      <c r="KS688" s="54"/>
      <c r="KT688" s="54"/>
      <c r="KU688" s="54"/>
      <c r="KV688" s="54"/>
      <c r="KW688" s="54"/>
      <c r="KX688" s="54"/>
      <c r="KY688" s="54"/>
      <c r="KZ688" s="54"/>
      <c r="LA688" s="54"/>
      <c r="LB688" s="54"/>
      <c r="LC688" s="54"/>
      <c r="LD688" s="54"/>
      <c r="LE688" s="54"/>
      <c r="LF688" s="54"/>
      <c r="LG688" s="54"/>
      <c r="LH688" s="54"/>
      <c r="LI688" s="54"/>
      <c r="LJ688" s="54"/>
      <c r="LK688" s="54"/>
      <c r="LL688" s="54"/>
      <c r="LM688" s="54"/>
      <c r="LN688" s="54"/>
      <c r="LO688" s="54"/>
      <c r="LP688" s="54"/>
      <c r="LQ688" s="54"/>
      <c r="LR688" s="54"/>
      <c r="LS688" s="54"/>
      <c r="LT688" s="54"/>
      <c r="LU688" s="54"/>
      <c r="LV688" s="54"/>
      <c r="LW688" s="54"/>
      <c r="LX688" s="54"/>
      <c r="LY688" s="54"/>
      <c r="LZ688" s="54"/>
      <c r="MA688" s="54"/>
      <c r="MB688" s="54"/>
      <c r="MC688" s="54"/>
      <c r="MD688" s="54"/>
      <c r="ME688" s="54"/>
      <c r="MF688" s="54"/>
      <c r="MG688" s="54"/>
      <c r="MH688" s="54"/>
      <c r="MI688" s="54"/>
      <c r="MJ688" s="54"/>
      <c r="MK688" s="54"/>
      <c r="ML688" s="54"/>
      <c r="MM688" s="54"/>
    </row>
    <row r="689" spans="1:35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  <c r="GS689" s="54"/>
      <c r="GT689" s="54"/>
      <c r="GU689" s="54"/>
      <c r="GV689" s="54"/>
      <c r="GW689" s="54"/>
      <c r="GX689" s="54"/>
      <c r="GY689" s="54"/>
      <c r="GZ689" s="54"/>
      <c r="HA689" s="54"/>
      <c r="HB689" s="54"/>
      <c r="HC689" s="54"/>
      <c r="HD689" s="54"/>
      <c r="HE689" s="54"/>
      <c r="HF689" s="54"/>
      <c r="HG689" s="54"/>
      <c r="HH689" s="54"/>
      <c r="HI689" s="54"/>
      <c r="HJ689" s="54"/>
      <c r="HK689" s="54"/>
      <c r="HL689" s="54"/>
      <c r="HM689" s="54"/>
      <c r="HN689" s="54"/>
      <c r="HO689" s="54"/>
      <c r="HP689" s="54"/>
      <c r="HQ689" s="54"/>
      <c r="HR689" s="54"/>
      <c r="HS689" s="54"/>
      <c r="HT689" s="54"/>
      <c r="HU689" s="54"/>
      <c r="HV689" s="54"/>
      <c r="HW689" s="54"/>
      <c r="HX689" s="54"/>
      <c r="HY689" s="54"/>
      <c r="HZ689" s="54"/>
      <c r="IA689" s="54"/>
      <c r="IB689" s="54"/>
      <c r="IC689" s="54"/>
      <c r="ID689" s="54"/>
      <c r="IE689" s="54"/>
      <c r="IF689" s="54"/>
      <c r="IG689" s="54"/>
      <c r="IH689" s="54"/>
      <c r="II689" s="54"/>
      <c r="IJ689" s="54"/>
      <c r="IK689" s="54"/>
      <c r="IL689" s="54"/>
      <c r="IM689" s="54"/>
      <c r="IN689" s="54"/>
      <c r="IO689" s="54"/>
      <c r="IP689" s="54"/>
      <c r="IQ689" s="54"/>
      <c r="IR689" s="54"/>
      <c r="IS689" s="54"/>
      <c r="IT689" s="54"/>
      <c r="IU689" s="54"/>
      <c r="IV689" s="54"/>
      <c r="IW689" s="54"/>
      <c r="IX689" s="54"/>
      <c r="IY689" s="54"/>
      <c r="IZ689" s="54"/>
      <c r="JA689" s="54"/>
      <c r="JB689" s="54"/>
      <c r="JC689" s="54"/>
      <c r="JD689" s="54"/>
      <c r="JE689" s="54"/>
      <c r="JF689" s="54"/>
      <c r="JG689" s="54"/>
      <c r="JH689" s="54"/>
      <c r="JI689" s="54"/>
      <c r="JJ689" s="54"/>
      <c r="JK689" s="54"/>
      <c r="JL689" s="54"/>
      <c r="JM689" s="54"/>
      <c r="JN689" s="54"/>
      <c r="JO689" s="54"/>
      <c r="JP689" s="54"/>
      <c r="JQ689" s="54"/>
      <c r="JR689" s="54"/>
      <c r="JS689" s="54"/>
      <c r="JT689" s="54"/>
      <c r="JU689" s="54"/>
      <c r="JV689" s="54"/>
      <c r="JW689" s="54"/>
      <c r="JX689" s="54"/>
      <c r="JY689" s="54"/>
      <c r="JZ689" s="54"/>
      <c r="KA689" s="54"/>
      <c r="KB689" s="54"/>
      <c r="KC689" s="54"/>
      <c r="KD689" s="54"/>
      <c r="KE689" s="54"/>
      <c r="KF689" s="54"/>
      <c r="KG689" s="54"/>
      <c r="KH689" s="54"/>
      <c r="KI689" s="54"/>
      <c r="KJ689" s="54"/>
      <c r="KK689" s="54"/>
      <c r="KL689" s="54"/>
      <c r="KM689" s="54"/>
      <c r="KN689" s="54"/>
      <c r="KO689" s="54"/>
      <c r="KP689" s="54"/>
      <c r="KQ689" s="54"/>
      <c r="KR689" s="54"/>
      <c r="KS689" s="54"/>
      <c r="KT689" s="54"/>
      <c r="KU689" s="54"/>
      <c r="KV689" s="54"/>
      <c r="KW689" s="54"/>
      <c r="KX689" s="54"/>
      <c r="KY689" s="54"/>
      <c r="KZ689" s="54"/>
      <c r="LA689" s="54"/>
      <c r="LB689" s="54"/>
      <c r="LC689" s="54"/>
      <c r="LD689" s="54"/>
      <c r="LE689" s="54"/>
      <c r="LF689" s="54"/>
      <c r="LG689" s="54"/>
      <c r="LH689" s="54"/>
      <c r="LI689" s="54"/>
      <c r="LJ689" s="54"/>
      <c r="LK689" s="54"/>
      <c r="LL689" s="54"/>
      <c r="LM689" s="54"/>
      <c r="LN689" s="54"/>
      <c r="LO689" s="54"/>
      <c r="LP689" s="54"/>
      <c r="LQ689" s="54"/>
      <c r="LR689" s="54"/>
      <c r="LS689" s="54"/>
      <c r="LT689" s="54"/>
      <c r="LU689" s="54"/>
      <c r="LV689" s="54"/>
      <c r="LW689" s="54"/>
      <c r="LX689" s="54"/>
      <c r="LY689" s="54"/>
      <c r="LZ689" s="54"/>
      <c r="MA689" s="54"/>
      <c r="MB689" s="54"/>
      <c r="MC689" s="54"/>
      <c r="MD689" s="54"/>
      <c r="ME689" s="54"/>
      <c r="MF689" s="54"/>
      <c r="MG689" s="54"/>
      <c r="MH689" s="54"/>
      <c r="MI689" s="54"/>
      <c r="MJ689" s="54"/>
      <c r="MK689" s="54"/>
      <c r="ML689" s="54"/>
      <c r="MM689" s="54"/>
    </row>
    <row r="690" spans="1:35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  <c r="GS690" s="54"/>
      <c r="GT690" s="54"/>
      <c r="GU690" s="54"/>
      <c r="GV690" s="54"/>
      <c r="GW690" s="54"/>
      <c r="GX690" s="54"/>
      <c r="GY690" s="54"/>
      <c r="GZ690" s="54"/>
      <c r="HA690" s="54"/>
      <c r="HB690" s="54"/>
      <c r="HC690" s="54"/>
      <c r="HD690" s="54"/>
      <c r="HE690" s="54"/>
      <c r="HF690" s="54"/>
      <c r="HG690" s="54"/>
      <c r="HH690" s="54"/>
      <c r="HI690" s="54"/>
      <c r="HJ690" s="54"/>
      <c r="HK690" s="54"/>
      <c r="HL690" s="54"/>
      <c r="HM690" s="54"/>
      <c r="HN690" s="54"/>
      <c r="HO690" s="54"/>
      <c r="HP690" s="54"/>
      <c r="HQ690" s="54"/>
      <c r="HR690" s="54"/>
      <c r="HS690" s="54"/>
      <c r="HT690" s="54"/>
      <c r="HU690" s="54"/>
      <c r="HV690" s="54"/>
      <c r="HW690" s="54"/>
      <c r="HX690" s="54"/>
      <c r="HY690" s="54"/>
      <c r="HZ690" s="54"/>
      <c r="IA690" s="54"/>
      <c r="IB690" s="54"/>
      <c r="IC690" s="54"/>
      <c r="ID690" s="54"/>
      <c r="IE690" s="54"/>
      <c r="IF690" s="54"/>
      <c r="IG690" s="54"/>
      <c r="IH690" s="54"/>
      <c r="II690" s="54"/>
      <c r="IJ690" s="54"/>
      <c r="IK690" s="54"/>
      <c r="IL690" s="54"/>
      <c r="IM690" s="54"/>
      <c r="IN690" s="54"/>
      <c r="IO690" s="54"/>
      <c r="IP690" s="54"/>
      <c r="IQ690" s="54"/>
      <c r="IR690" s="54"/>
      <c r="IS690" s="54"/>
      <c r="IT690" s="54"/>
      <c r="IU690" s="54"/>
      <c r="IV690" s="54"/>
      <c r="IW690" s="54"/>
      <c r="IX690" s="54"/>
      <c r="IY690" s="54"/>
      <c r="IZ690" s="54"/>
      <c r="JA690" s="54"/>
      <c r="JB690" s="54"/>
      <c r="JC690" s="54"/>
      <c r="JD690" s="54"/>
      <c r="JE690" s="54"/>
      <c r="JF690" s="54"/>
      <c r="JG690" s="54"/>
      <c r="JH690" s="54"/>
      <c r="JI690" s="54"/>
      <c r="JJ690" s="54"/>
      <c r="JK690" s="54"/>
      <c r="JL690" s="54"/>
      <c r="JM690" s="54"/>
      <c r="JN690" s="54"/>
      <c r="JO690" s="54"/>
      <c r="JP690" s="54"/>
      <c r="JQ690" s="54"/>
      <c r="JR690" s="54"/>
      <c r="JS690" s="54"/>
      <c r="JT690" s="54"/>
      <c r="JU690" s="54"/>
      <c r="JV690" s="54"/>
      <c r="JW690" s="54"/>
      <c r="JX690" s="54"/>
      <c r="JY690" s="54"/>
      <c r="JZ690" s="54"/>
      <c r="KA690" s="54"/>
      <c r="KB690" s="54"/>
      <c r="KC690" s="54"/>
      <c r="KD690" s="54"/>
      <c r="KE690" s="54"/>
      <c r="KF690" s="54"/>
      <c r="KG690" s="54"/>
      <c r="KH690" s="54"/>
      <c r="KI690" s="54"/>
      <c r="KJ690" s="54"/>
      <c r="KK690" s="54"/>
      <c r="KL690" s="54"/>
      <c r="KM690" s="54"/>
      <c r="KN690" s="54"/>
      <c r="KO690" s="54"/>
      <c r="KP690" s="54"/>
      <c r="KQ690" s="54"/>
      <c r="KR690" s="54"/>
      <c r="KS690" s="54"/>
      <c r="KT690" s="54"/>
      <c r="KU690" s="54"/>
      <c r="KV690" s="54"/>
      <c r="KW690" s="54"/>
      <c r="KX690" s="54"/>
      <c r="KY690" s="54"/>
      <c r="KZ690" s="54"/>
      <c r="LA690" s="54"/>
      <c r="LB690" s="54"/>
      <c r="LC690" s="54"/>
      <c r="LD690" s="54"/>
      <c r="LE690" s="54"/>
      <c r="LF690" s="54"/>
      <c r="LG690" s="54"/>
      <c r="LH690" s="54"/>
      <c r="LI690" s="54"/>
      <c r="LJ690" s="54"/>
      <c r="LK690" s="54"/>
      <c r="LL690" s="54"/>
      <c r="LM690" s="54"/>
      <c r="LN690" s="54"/>
      <c r="LO690" s="54"/>
      <c r="LP690" s="54"/>
      <c r="LQ690" s="54"/>
      <c r="LR690" s="54"/>
      <c r="LS690" s="54"/>
      <c r="LT690" s="54"/>
      <c r="LU690" s="54"/>
      <c r="LV690" s="54"/>
      <c r="LW690" s="54"/>
      <c r="LX690" s="54"/>
      <c r="LY690" s="54"/>
      <c r="LZ690" s="54"/>
      <c r="MA690" s="54"/>
      <c r="MB690" s="54"/>
      <c r="MC690" s="54"/>
      <c r="MD690" s="54"/>
      <c r="ME690" s="54"/>
      <c r="MF690" s="54"/>
      <c r="MG690" s="54"/>
      <c r="MH690" s="54"/>
      <c r="MI690" s="54"/>
      <c r="MJ690" s="54"/>
      <c r="MK690" s="54"/>
      <c r="ML690" s="54"/>
      <c r="MM690" s="54"/>
    </row>
    <row r="691" spans="1:35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  <c r="GS691" s="54"/>
      <c r="GT691" s="54"/>
      <c r="GU691" s="54"/>
      <c r="GV691" s="54"/>
      <c r="GW691" s="54"/>
      <c r="GX691" s="54"/>
      <c r="GY691" s="54"/>
      <c r="GZ691" s="54"/>
      <c r="HA691" s="54"/>
      <c r="HB691" s="54"/>
      <c r="HC691" s="54"/>
      <c r="HD691" s="54"/>
      <c r="HE691" s="54"/>
      <c r="HF691" s="54"/>
      <c r="HG691" s="54"/>
      <c r="HH691" s="54"/>
      <c r="HI691" s="54"/>
      <c r="HJ691" s="54"/>
      <c r="HK691" s="54"/>
      <c r="HL691" s="54"/>
      <c r="HM691" s="54"/>
      <c r="HN691" s="54"/>
      <c r="HO691" s="54"/>
      <c r="HP691" s="54"/>
      <c r="HQ691" s="54"/>
      <c r="HR691" s="54"/>
      <c r="HS691" s="54"/>
      <c r="HT691" s="54"/>
      <c r="HU691" s="54"/>
      <c r="HV691" s="54"/>
      <c r="HW691" s="54"/>
      <c r="HX691" s="54"/>
      <c r="HY691" s="54"/>
      <c r="HZ691" s="54"/>
      <c r="IA691" s="54"/>
      <c r="IB691" s="54"/>
      <c r="IC691" s="54"/>
      <c r="ID691" s="54"/>
      <c r="IE691" s="54"/>
      <c r="IF691" s="54"/>
      <c r="IG691" s="54"/>
      <c r="IH691" s="54"/>
      <c r="II691" s="54"/>
      <c r="IJ691" s="54"/>
      <c r="IK691" s="54"/>
      <c r="IL691" s="54"/>
      <c r="IM691" s="54"/>
      <c r="IN691" s="54"/>
      <c r="IO691" s="54"/>
      <c r="IP691" s="54"/>
      <c r="IQ691" s="54"/>
      <c r="IR691" s="54"/>
      <c r="IS691" s="54"/>
      <c r="IT691" s="54"/>
      <c r="IU691" s="54"/>
      <c r="IV691" s="54"/>
      <c r="IW691" s="54"/>
      <c r="IX691" s="54"/>
      <c r="IY691" s="54"/>
      <c r="IZ691" s="54"/>
      <c r="JA691" s="54"/>
      <c r="JB691" s="54"/>
      <c r="JC691" s="54"/>
      <c r="JD691" s="54"/>
      <c r="JE691" s="54"/>
      <c r="JF691" s="54"/>
      <c r="JG691" s="54"/>
      <c r="JH691" s="54"/>
      <c r="JI691" s="54"/>
      <c r="JJ691" s="54"/>
      <c r="JK691" s="54"/>
      <c r="JL691" s="54"/>
      <c r="JM691" s="54"/>
      <c r="JN691" s="54"/>
      <c r="JO691" s="54"/>
      <c r="JP691" s="54"/>
      <c r="JQ691" s="54"/>
      <c r="JR691" s="54"/>
      <c r="JS691" s="54"/>
      <c r="JT691" s="54"/>
      <c r="JU691" s="54"/>
      <c r="JV691" s="54"/>
      <c r="JW691" s="54"/>
      <c r="JX691" s="54"/>
      <c r="JY691" s="54"/>
      <c r="JZ691" s="54"/>
      <c r="KA691" s="54"/>
      <c r="KB691" s="54"/>
      <c r="KC691" s="54"/>
      <c r="KD691" s="54"/>
      <c r="KE691" s="54"/>
      <c r="KF691" s="54"/>
      <c r="KG691" s="54"/>
      <c r="KH691" s="54"/>
      <c r="KI691" s="54"/>
      <c r="KJ691" s="54"/>
      <c r="KK691" s="54"/>
      <c r="KL691" s="54"/>
      <c r="KM691" s="54"/>
      <c r="KN691" s="54"/>
      <c r="KO691" s="54"/>
      <c r="KP691" s="54"/>
      <c r="KQ691" s="54"/>
      <c r="KR691" s="54"/>
      <c r="KS691" s="54"/>
      <c r="KT691" s="54"/>
      <c r="KU691" s="54"/>
      <c r="KV691" s="54"/>
      <c r="KW691" s="54"/>
      <c r="KX691" s="54"/>
      <c r="KY691" s="54"/>
      <c r="KZ691" s="54"/>
      <c r="LA691" s="54"/>
      <c r="LB691" s="54"/>
      <c r="LC691" s="54"/>
      <c r="LD691" s="54"/>
      <c r="LE691" s="54"/>
      <c r="LF691" s="54"/>
      <c r="LG691" s="54"/>
      <c r="LH691" s="54"/>
      <c r="LI691" s="54"/>
      <c r="LJ691" s="54"/>
      <c r="LK691" s="54"/>
      <c r="LL691" s="54"/>
      <c r="LM691" s="54"/>
      <c r="LN691" s="54"/>
      <c r="LO691" s="54"/>
      <c r="LP691" s="54"/>
      <c r="LQ691" s="54"/>
      <c r="LR691" s="54"/>
      <c r="LS691" s="54"/>
      <c r="LT691" s="54"/>
      <c r="LU691" s="54"/>
      <c r="LV691" s="54"/>
      <c r="LW691" s="54"/>
      <c r="LX691" s="54"/>
      <c r="LY691" s="54"/>
      <c r="LZ691" s="54"/>
      <c r="MA691" s="54"/>
      <c r="MB691" s="54"/>
      <c r="MC691" s="54"/>
      <c r="MD691" s="54"/>
      <c r="ME691" s="54"/>
      <c r="MF691" s="54"/>
      <c r="MG691" s="54"/>
      <c r="MH691" s="54"/>
      <c r="MI691" s="54"/>
      <c r="MJ691" s="54"/>
      <c r="MK691" s="54"/>
      <c r="ML691" s="54"/>
      <c r="MM691" s="54"/>
    </row>
    <row r="692" spans="1:35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4"/>
      <c r="EL692" s="54"/>
      <c r="EM692" s="54"/>
      <c r="EN692" s="54"/>
      <c r="EO692" s="54"/>
      <c r="EP692" s="54"/>
      <c r="EQ692" s="54"/>
      <c r="ER692" s="54"/>
      <c r="ES692" s="54"/>
      <c r="ET692" s="54"/>
      <c r="EU692" s="54"/>
      <c r="EV692" s="54"/>
      <c r="EW692" s="54"/>
      <c r="EX692" s="54"/>
      <c r="EY692" s="54"/>
      <c r="EZ692" s="54"/>
      <c r="FA692" s="54"/>
      <c r="FB692" s="54"/>
      <c r="FC692" s="54"/>
      <c r="FD692" s="54"/>
      <c r="FE692" s="54"/>
      <c r="FF692" s="54"/>
      <c r="FG692" s="54"/>
      <c r="FH692" s="54"/>
      <c r="FI692" s="54"/>
      <c r="FJ692" s="54"/>
      <c r="FK692" s="54"/>
      <c r="FL692" s="54"/>
      <c r="FM692" s="54"/>
      <c r="FN692" s="54"/>
      <c r="FO692" s="54"/>
      <c r="FP692" s="54"/>
      <c r="FQ692" s="54"/>
      <c r="FR692" s="54"/>
      <c r="FS692" s="54"/>
      <c r="FT692" s="54"/>
      <c r="FU692" s="54"/>
      <c r="FV692" s="54"/>
      <c r="FW692" s="54"/>
      <c r="FX692" s="54"/>
      <c r="FY692" s="54"/>
      <c r="FZ692" s="54"/>
      <c r="GA692" s="54"/>
      <c r="GB692" s="54"/>
      <c r="GC692" s="54"/>
      <c r="GD692" s="54"/>
      <c r="GE692" s="54"/>
      <c r="GF692" s="54"/>
      <c r="GG692" s="54"/>
      <c r="GH692" s="54"/>
      <c r="GI692" s="54"/>
      <c r="GJ692" s="54"/>
      <c r="GK692" s="54"/>
      <c r="GL692" s="54"/>
      <c r="GM692" s="54"/>
      <c r="GN692" s="54"/>
      <c r="GO692" s="54"/>
      <c r="GP692" s="54"/>
      <c r="GQ692" s="54"/>
      <c r="GR692" s="54"/>
      <c r="GS692" s="54"/>
      <c r="GT692" s="54"/>
      <c r="GU692" s="54"/>
      <c r="GV692" s="54"/>
      <c r="GW692" s="54"/>
      <c r="GX692" s="54"/>
      <c r="GY692" s="54"/>
      <c r="GZ692" s="54"/>
      <c r="HA692" s="54"/>
      <c r="HB692" s="54"/>
      <c r="HC692" s="54"/>
      <c r="HD692" s="54"/>
      <c r="HE692" s="54"/>
      <c r="HF692" s="54"/>
      <c r="HG692" s="54"/>
      <c r="HH692" s="54"/>
      <c r="HI692" s="54"/>
      <c r="HJ692" s="54"/>
      <c r="HK692" s="54"/>
      <c r="HL692" s="54"/>
      <c r="HM692" s="54"/>
      <c r="HN692" s="54"/>
      <c r="HO692" s="54"/>
      <c r="HP692" s="54"/>
      <c r="HQ692" s="54"/>
      <c r="HR692" s="54"/>
      <c r="HS692" s="54"/>
      <c r="HT692" s="54"/>
      <c r="HU692" s="54"/>
      <c r="HV692" s="54"/>
      <c r="HW692" s="54"/>
      <c r="HX692" s="54"/>
      <c r="HY692" s="54"/>
      <c r="HZ692" s="54"/>
      <c r="IA692" s="54"/>
      <c r="IB692" s="54"/>
      <c r="IC692" s="54"/>
      <c r="ID692" s="54"/>
      <c r="IE692" s="54"/>
      <c r="IF692" s="54"/>
      <c r="IG692" s="54"/>
      <c r="IH692" s="54"/>
      <c r="II692" s="54"/>
      <c r="IJ692" s="54"/>
      <c r="IK692" s="54"/>
      <c r="IL692" s="54"/>
      <c r="IM692" s="54"/>
      <c r="IN692" s="54"/>
      <c r="IO692" s="54"/>
      <c r="IP692" s="54"/>
      <c r="IQ692" s="54"/>
      <c r="IR692" s="54"/>
      <c r="IS692" s="54"/>
      <c r="IT692" s="54"/>
      <c r="IU692" s="54"/>
      <c r="IV692" s="54"/>
      <c r="IW692" s="54"/>
      <c r="IX692" s="54"/>
      <c r="IY692" s="54"/>
      <c r="IZ692" s="54"/>
      <c r="JA692" s="54"/>
      <c r="JB692" s="54"/>
      <c r="JC692" s="54"/>
      <c r="JD692" s="54"/>
      <c r="JE692" s="54"/>
      <c r="JF692" s="54"/>
      <c r="JG692" s="54"/>
      <c r="JH692" s="54"/>
      <c r="JI692" s="54"/>
      <c r="JJ692" s="54"/>
      <c r="JK692" s="54"/>
      <c r="JL692" s="54"/>
      <c r="JM692" s="54"/>
      <c r="JN692" s="54"/>
      <c r="JO692" s="54"/>
      <c r="JP692" s="54"/>
      <c r="JQ692" s="54"/>
      <c r="JR692" s="54"/>
      <c r="JS692" s="54"/>
      <c r="JT692" s="54"/>
      <c r="JU692" s="54"/>
      <c r="JV692" s="54"/>
      <c r="JW692" s="54"/>
      <c r="JX692" s="54"/>
      <c r="JY692" s="54"/>
      <c r="JZ692" s="54"/>
      <c r="KA692" s="54"/>
      <c r="KB692" s="54"/>
      <c r="KC692" s="54"/>
      <c r="KD692" s="54"/>
      <c r="KE692" s="54"/>
      <c r="KF692" s="54"/>
      <c r="KG692" s="54"/>
      <c r="KH692" s="54"/>
      <c r="KI692" s="54"/>
      <c r="KJ692" s="54"/>
      <c r="KK692" s="54"/>
      <c r="KL692" s="54"/>
      <c r="KM692" s="54"/>
      <c r="KN692" s="54"/>
      <c r="KO692" s="54"/>
      <c r="KP692" s="54"/>
      <c r="KQ692" s="54"/>
      <c r="KR692" s="54"/>
      <c r="KS692" s="54"/>
      <c r="KT692" s="54"/>
      <c r="KU692" s="54"/>
      <c r="KV692" s="54"/>
      <c r="KW692" s="54"/>
      <c r="KX692" s="54"/>
      <c r="KY692" s="54"/>
      <c r="KZ692" s="54"/>
      <c r="LA692" s="54"/>
      <c r="LB692" s="54"/>
      <c r="LC692" s="54"/>
      <c r="LD692" s="54"/>
      <c r="LE692" s="54"/>
      <c r="LF692" s="54"/>
      <c r="LG692" s="54"/>
      <c r="LH692" s="54"/>
      <c r="LI692" s="54"/>
      <c r="LJ692" s="54"/>
      <c r="LK692" s="54"/>
      <c r="LL692" s="54"/>
      <c r="LM692" s="54"/>
      <c r="LN692" s="54"/>
      <c r="LO692" s="54"/>
      <c r="LP692" s="54"/>
      <c r="LQ692" s="54"/>
      <c r="LR692" s="54"/>
      <c r="LS692" s="54"/>
      <c r="LT692" s="54"/>
      <c r="LU692" s="54"/>
      <c r="LV692" s="54"/>
      <c r="LW692" s="54"/>
      <c r="LX692" s="54"/>
      <c r="LY692" s="54"/>
      <c r="LZ692" s="54"/>
      <c r="MA692" s="54"/>
      <c r="MB692" s="54"/>
      <c r="MC692" s="54"/>
      <c r="MD692" s="54"/>
      <c r="ME692" s="54"/>
      <c r="MF692" s="54"/>
      <c r="MG692" s="54"/>
      <c r="MH692" s="54"/>
      <c r="MI692" s="54"/>
      <c r="MJ692" s="54"/>
      <c r="MK692" s="54"/>
      <c r="ML692" s="54"/>
      <c r="MM692" s="54"/>
    </row>
    <row r="693" spans="1:35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4"/>
      <c r="EK693" s="54"/>
      <c r="EL693" s="54"/>
      <c r="EM693" s="54"/>
      <c r="EN693" s="54"/>
      <c r="EO693" s="54"/>
      <c r="EP693" s="54"/>
      <c r="EQ693" s="54"/>
      <c r="ER693" s="54"/>
      <c r="ES693" s="54"/>
      <c r="ET693" s="54"/>
      <c r="EU693" s="54"/>
      <c r="EV693" s="54"/>
      <c r="EW693" s="54"/>
      <c r="EX693" s="54"/>
      <c r="EY693" s="54"/>
      <c r="EZ693" s="54"/>
      <c r="FA693" s="54"/>
      <c r="FB693" s="54"/>
      <c r="FC693" s="54"/>
      <c r="FD693" s="54"/>
      <c r="FE693" s="54"/>
      <c r="FF693" s="54"/>
      <c r="FG693" s="54"/>
      <c r="FH693" s="54"/>
      <c r="FI693" s="54"/>
      <c r="FJ693" s="54"/>
      <c r="FK693" s="54"/>
      <c r="FL693" s="54"/>
      <c r="FM693" s="54"/>
      <c r="FN693" s="54"/>
      <c r="FO693" s="54"/>
      <c r="FP693" s="54"/>
      <c r="FQ693" s="54"/>
      <c r="FR693" s="54"/>
      <c r="FS693" s="54"/>
      <c r="FT693" s="54"/>
      <c r="FU693" s="54"/>
      <c r="FV693" s="54"/>
      <c r="FW693" s="54"/>
      <c r="FX693" s="54"/>
      <c r="FY693" s="54"/>
      <c r="FZ693" s="54"/>
      <c r="GA693" s="54"/>
      <c r="GB693" s="54"/>
      <c r="GC693" s="54"/>
      <c r="GD693" s="54"/>
      <c r="GE693" s="54"/>
      <c r="GF693" s="54"/>
      <c r="GG693" s="54"/>
      <c r="GH693" s="54"/>
      <c r="GI693" s="54"/>
      <c r="GJ693" s="54"/>
      <c r="GK693" s="54"/>
      <c r="GL693" s="54"/>
      <c r="GM693" s="54"/>
      <c r="GN693" s="54"/>
      <c r="GO693" s="54"/>
      <c r="GP693" s="54"/>
      <c r="GQ693" s="54"/>
      <c r="GR693" s="54"/>
      <c r="GS693" s="54"/>
      <c r="GT693" s="54"/>
      <c r="GU693" s="54"/>
      <c r="GV693" s="54"/>
      <c r="GW693" s="54"/>
      <c r="GX693" s="54"/>
      <c r="GY693" s="54"/>
      <c r="GZ693" s="54"/>
      <c r="HA693" s="54"/>
      <c r="HB693" s="54"/>
      <c r="HC693" s="54"/>
      <c r="HD693" s="54"/>
      <c r="HE693" s="54"/>
      <c r="HF693" s="54"/>
      <c r="HG693" s="54"/>
      <c r="HH693" s="54"/>
      <c r="HI693" s="54"/>
      <c r="HJ693" s="54"/>
      <c r="HK693" s="54"/>
      <c r="HL693" s="54"/>
      <c r="HM693" s="54"/>
      <c r="HN693" s="54"/>
      <c r="HO693" s="54"/>
      <c r="HP693" s="54"/>
      <c r="HQ693" s="54"/>
      <c r="HR693" s="54"/>
      <c r="HS693" s="54"/>
      <c r="HT693" s="54"/>
      <c r="HU693" s="54"/>
      <c r="HV693" s="54"/>
      <c r="HW693" s="54"/>
      <c r="HX693" s="54"/>
      <c r="HY693" s="54"/>
      <c r="HZ693" s="54"/>
      <c r="IA693" s="54"/>
      <c r="IB693" s="54"/>
      <c r="IC693" s="54"/>
      <c r="ID693" s="54"/>
      <c r="IE693" s="54"/>
      <c r="IF693" s="54"/>
      <c r="IG693" s="54"/>
      <c r="IH693" s="54"/>
      <c r="II693" s="54"/>
      <c r="IJ693" s="54"/>
      <c r="IK693" s="54"/>
      <c r="IL693" s="54"/>
      <c r="IM693" s="54"/>
      <c r="IN693" s="54"/>
      <c r="IO693" s="54"/>
      <c r="IP693" s="54"/>
      <c r="IQ693" s="54"/>
      <c r="IR693" s="54"/>
      <c r="IS693" s="54"/>
      <c r="IT693" s="54"/>
      <c r="IU693" s="54"/>
      <c r="IV693" s="54"/>
      <c r="IW693" s="54"/>
      <c r="IX693" s="54"/>
      <c r="IY693" s="54"/>
      <c r="IZ693" s="54"/>
      <c r="JA693" s="54"/>
      <c r="JB693" s="54"/>
      <c r="JC693" s="54"/>
      <c r="JD693" s="54"/>
      <c r="JE693" s="54"/>
      <c r="JF693" s="54"/>
      <c r="JG693" s="54"/>
      <c r="JH693" s="54"/>
      <c r="JI693" s="54"/>
      <c r="JJ693" s="54"/>
      <c r="JK693" s="54"/>
      <c r="JL693" s="54"/>
      <c r="JM693" s="54"/>
      <c r="JN693" s="54"/>
      <c r="JO693" s="54"/>
      <c r="JP693" s="54"/>
      <c r="JQ693" s="54"/>
      <c r="JR693" s="54"/>
      <c r="JS693" s="54"/>
      <c r="JT693" s="54"/>
      <c r="JU693" s="54"/>
      <c r="JV693" s="54"/>
      <c r="JW693" s="54"/>
      <c r="JX693" s="54"/>
      <c r="JY693" s="54"/>
      <c r="JZ693" s="54"/>
      <c r="KA693" s="54"/>
      <c r="KB693" s="54"/>
      <c r="KC693" s="54"/>
      <c r="KD693" s="54"/>
      <c r="KE693" s="54"/>
      <c r="KF693" s="54"/>
      <c r="KG693" s="54"/>
      <c r="KH693" s="54"/>
      <c r="KI693" s="54"/>
      <c r="KJ693" s="54"/>
      <c r="KK693" s="54"/>
      <c r="KL693" s="54"/>
      <c r="KM693" s="54"/>
      <c r="KN693" s="54"/>
      <c r="KO693" s="54"/>
      <c r="KP693" s="54"/>
      <c r="KQ693" s="54"/>
      <c r="KR693" s="54"/>
      <c r="KS693" s="54"/>
      <c r="KT693" s="54"/>
      <c r="KU693" s="54"/>
      <c r="KV693" s="54"/>
      <c r="KW693" s="54"/>
      <c r="KX693" s="54"/>
      <c r="KY693" s="54"/>
      <c r="KZ693" s="54"/>
      <c r="LA693" s="54"/>
      <c r="LB693" s="54"/>
      <c r="LC693" s="54"/>
      <c r="LD693" s="54"/>
      <c r="LE693" s="54"/>
      <c r="LF693" s="54"/>
      <c r="LG693" s="54"/>
      <c r="LH693" s="54"/>
      <c r="LI693" s="54"/>
      <c r="LJ693" s="54"/>
      <c r="LK693" s="54"/>
      <c r="LL693" s="54"/>
      <c r="LM693" s="54"/>
      <c r="LN693" s="54"/>
      <c r="LO693" s="54"/>
      <c r="LP693" s="54"/>
      <c r="LQ693" s="54"/>
      <c r="LR693" s="54"/>
      <c r="LS693" s="54"/>
      <c r="LT693" s="54"/>
      <c r="LU693" s="54"/>
      <c r="LV693" s="54"/>
      <c r="LW693" s="54"/>
      <c r="LX693" s="54"/>
      <c r="LY693" s="54"/>
      <c r="LZ693" s="54"/>
      <c r="MA693" s="54"/>
      <c r="MB693" s="54"/>
      <c r="MC693" s="54"/>
      <c r="MD693" s="54"/>
      <c r="ME693" s="54"/>
      <c r="MF693" s="54"/>
      <c r="MG693" s="54"/>
      <c r="MH693" s="54"/>
      <c r="MI693" s="54"/>
      <c r="MJ693" s="54"/>
      <c r="MK693" s="54"/>
      <c r="ML693" s="54"/>
      <c r="MM693" s="54"/>
    </row>
    <row r="694" spans="1:35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  <c r="HB694" s="54"/>
      <c r="HC694" s="54"/>
      <c r="HD694" s="54"/>
      <c r="HE694" s="54"/>
      <c r="HF694" s="54"/>
      <c r="HG694" s="54"/>
      <c r="HH694" s="54"/>
      <c r="HI694" s="54"/>
      <c r="HJ694" s="54"/>
      <c r="HK694" s="54"/>
      <c r="HL694" s="54"/>
      <c r="HM694" s="54"/>
      <c r="HN694" s="54"/>
      <c r="HO694" s="54"/>
      <c r="HP694" s="54"/>
      <c r="HQ694" s="54"/>
      <c r="HR694" s="54"/>
      <c r="HS694" s="54"/>
      <c r="HT694" s="54"/>
      <c r="HU694" s="54"/>
      <c r="HV694" s="54"/>
      <c r="HW694" s="54"/>
      <c r="HX694" s="54"/>
      <c r="HY694" s="54"/>
      <c r="HZ694" s="54"/>
      <c r="IA694" s="54"/>
      <c r="IB694" s="54"/>
      <c r="IC694" s="54"/>
      <c r="ID694" s="54"/>
      <c r="IE694" s="54"/>
      <c r="IF694" s="54"/>
      <c r="IG694" s="54"/>
      <c r="IH694" s="54"/>
      <c r="II694" s="54"/>
      <c r="IJ694" s="54"/>
      <c r="IK694" s="54"/>
      <c r="IL694" s="54"/>
      <c r="IM694" s="54"/>
      <c r="IN694" s="54"/>
      <c r="IO694" s="54"/>
      <c r="IP694" s="54"/>
      <c r="IQ694" s="54"/>
      <c r="IR694" s="54"/>
      <c r="IS694" s="54"/>
      <c r="IT694" s="54"/>
      <c r="IU694" s="54"/>
      <c r="IV694" s="54"/>
      <c r="IW694" s="54"/>
      <c r="IX694" s="54"/>
      <c r="IY694" s="54"/>
      <c r="IZ694" s="54"/>
      <c r="JA694" s="54"/>
      <c r="JB694" s="54"/>
      <c r="JC694" s="54"/>
      <c r="JD694" s="54"/>
      <c r="JE694" s="54"/>
      <c r="JF694" s="54"/>
      <c r="JG694" s="54"/>
      <c r="JH694" s="54"/>
      <c r="JI694" s="54"/>
      <c r="JJ694" s="54"/>
      <c r="JK694" s="54"/>
      <c r="JL694" s="54"/>
      <c r="JM694" s="54"/>
      <c r="JN694" s="54"/>
      <c r="JO694" s="54"/>
      <c r="JP694" s="54"/>
      <c r="JQ694" s="54"/>
      <c r="JR694" s="54"/>
      <c r="JS694" s="54"/>
      <c r="JT694" s="54"/>
      <c r="JU694" s="54"/>
      <c r="JV694" s="54"/>
      <c r="JW694" s="54"/>
      <c r="JX694" s="54"/>
      <c r="JY694" s="54"/>
      <c r="JZ694" s="54"/>
      <c r="KA694" s="54"/>
      <c r="KB694" s="54"/>
      <c r="KC694" s="54"/>
      <c r="KD694" s="54"/>
      <c r="KE694" s="54"/>
      <c r="KF694" s="54"/>
      <c r="KG694" s="54"/>
      <c r="KH694" s="54"/>
      <c r="KI694" s="54"/>
      <c r="KJ694" s="54"/>
      <c r="KK694" s="54"/>
      <c r="KL694" s="54"/>
      <c r="KM694" s="54"/>
      <c r="KN694" s="54"/>
      <c r="KO694" s="54"/>
      <c r="KP694" s="54"/>
      <c r="KQ694" s="54"/>
      <c r="KR694" s="54"/>
      <c r="KS694" s="54"/>
      <c r="KT694" s="54"/>
      <c r="KU694" s="54"/>
      <c r="KV694" s="54"/>
      <c r="KW694" s="54"/>
      <c r="KX694" s="54"/>
      <c r="KY694" s="54"/>
      <c r="KZ694" s="54"/>
      <c r="LA694" s="54"/>
      <c r="LB694" s="54"/>
      <c r="LC694" s="54"/>
      <c r="LD694" s="54"/>
      <c r="LE694" s="54"/>
      <c r="LF694" s="54"/>
      <c r="LG694" s="54"/>
      <c r="LH694" s="54"/>
      <c r="LI694" s="54"/>
      <c r="LJ694" s="54"/>
      <c r="LK694" s="54"/>
      <c r="LL694" s="54"/>
      <c r="LM694" s="54"/>
      <c r="LN694" s="54"/>
      <c r="LO694" s="54"/>
      <c r="LP694" s="54"/>
      <c r="LQ694" s="54"/>
      <c r="LR694" s="54"/>
      <c r="LS694" s="54"/>
      <c r="LT694" s="54"/>
      <c r="LU694" s="54"/>
      <c r="LV694" s="54"/>
      <c r="LW694" s="54"/>
      <c r="LX694" s="54"/>
      <c r="LY694" s="54"/>
      <c r="LZ694" s="54"/>
      <c r="MA694" s="54"/>
      <c r="MB694" s="54"/>
      <c r="MC694" s="54"/>
      <c r="MD694" s="54"/>
      <c r="ME694" s="54"/>
      <c r="MF694" s="54"/>
      <c r="MG694" s="54"/>
      <c r="MH694" s="54"/>
      <c r="MI694" s="54"/>
      <c r="MJ694" s="54"/>
      <c r="MK694" s="54"/>
      <c r="ML694" s="54"/>
      <c r="MM694" s="54"/>
    </row>
    <row r="695" spans="1:35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  <c r="GS695" s="54"/>
      <c r="GT695" s="54"/>
      <c r="GU695" s="54"/>
      <c r="GV695" s="54"/>
      <c r="GW695" s="54"/>
      <c r="GX695" s="54"/>
      <c r="GY695" s="54"/>
      <c r="GZ695" s="54"/>
      <c r="HA695" s="54"/>
      <c r="HB695" s="54"/>
      <c r="HC695" s="54"/>
      <c r="HD695" s="54"/>
      <c r="HE695" s="54"/>
      <c r="HF695" s="54"/>
      <c r="HG695" s="54"/>
      <c r="HH695" s="54"/>
      <c r="HI695" s="54"/>
      <c r="HJ695" s="54"/>
      <c r="HK695" s="54"/>
      <c r="HL695" s="54"/>
      <c r="HM695" s="54"/>
      <c r="HN695" s="54"/>
      <c r="HO695" s="54"/>
      <c r="HP695" s="54"/>
      <c r="HQ695" s="54"/>
      <c r="HR695" s="54"/>
      <c r="HS695" s="54"/>
      <c r="HT695" s="54"/>
      <c r="HU695" s="54"/>
      <c r="HV695" s="54"/>
      <c r="HW695" s="54"/>
      <c r="HX695" s="54"/>
      <c r="HY695" s="54"/>
      <c r="HZ695" s="54"/>
      <c r="IA695" s="54"/>
      <c r="IB695" s="54"/>
      <c r="IC695" s="54"/>
      <c r="ID695" s="54"/>
      <c r="IE695" s="54"/>
      <c r="IF695" s="54"/>
      <c r="IG695" s="54"/>
      <c r="IH695" s="54"/>
      <c r="II695" s="54"/>
      <c r="IJ695" s="54"/>
      <c r="IK695" s="54"/>
      <c r="IL695" s="54"/>
      <c r="IM695" s="54"/>
      <c r="IN695" s="54"/>
      <c r="IO695" s="54"/>
      <c r="IP695" s="54"/>
      <c r="IQ695" s="54"/>
      <c r="IR695" s="54"/>
      <c r="IS695" s="54"/>
      <c r="IT695" s="54"/>
      <c r="IU695" s="54"/>
      <c r="IV695" s="54"/>
      <c r="IW695" s="54"/>
      <c r="IX695" s="54"/>
      <c r="IY695" s="54"/>
      <c r="IZ695" s="54"/>
      <c r="JA695" s="54"/>
      <c r="JB695" s="54"/>
      <c r="JC695" s="54"/>
      <c r="JD695" s="54"/>
      <c r="JE695" s="54"/>
      <c r="JF695" s="54"/>
      <c r="JG695" s="54"/>
      <c r="JH695" s="54"/>
      <c r="JI695" s="54"/>
      <c r="JJ695" s="54"/>
      <c r="JK695" s="54"/>
      <c r="JL695" s="54"/>
      <c r="JM695" s="54"/>
      <c r="JN695" s="54"/>
      <c r="JO695" s="54"/>
      <c r="JP695" s="54"/>
      <c r="JQ695" s="54"/>
      <c r="JR695" s="54"/>
      <c r="JS695" s="54"/>
      <c r="JT695" s="54"/>
      <c r="JU695" s="54"/>
      <c r="JV695" s="54"/>
      <c r="JW695" s="54"/>
      <c r="JX695" s="54"/>
      <c r="JY695" s="54"/>
      <c r="JZ695" s="54"/>
      <c r="KA695" s="54"/>
      <c r="KB695" s="54"/>
      <c r="KC695" s="54"/>
      <c r="KD695" s="54"/>
      <c r="KE695" s="54"/>
      <c r="KF695" s="54"/>
      <c r="KG695" s="54"/>
      <c r="KH695" s="54"/>
      <c r="KI695" s="54"/>
      <c r="KJ695" s="54"/>
      <c r="KK695" s="54"/>
      <c r="KL695" s="54"/>
      <c r="KM695" s="54"/>
      <c r="KN695" s="54"/>
      <c r="KO695" s="54"/>
      <c r="KP695" s="54"/>
      <c r="KQ695" s="54"/>
      <c r="KR695" s="54"/>
      <c r="KS695" s="54"/>
      <c r="KT695" s="54"/>
      <c r="KU695" s="54"/>
      <c r="KV695" s="54"/>
      <c r="KW695" s="54"/>
      <c r="KX695" s="54"/>
      <c r="KY695" s="54"/>
      <c r="KZ695" s="54"/>
      <c r="LA695" s="54"/>
      <c r="LB695" s="54"/>
      <c r="LC695" s="54"/>
      <c r="LD695" s="54"/>
      <c r="LE695" s="54"/>
      <c r="LF695" s="54"/>
      <c r="LG695" s="54"/>
      <c r="LH695" s="54"/>
      <c r="LI695" s="54"/>
      <c r="LJ695" s="54"/>
      <c r="LK695" s="54"/>
      <c r="LL695" s="54"/>
      <c r="LM695" s="54"/>
      <c r="LN695" s="54"/>
      <c r="LO695" s="54"/>
      <c r="LP695" s="54"/>
      <c r="LQ695" s="54"/>
      <c r="LR695" s="54"/>
      <c r="LS695" s="54"/>
      <c r="LT695" s="54"/>
      <c r="LU695" s="54"/>
      <c r="LV695" s="54"/>
      <c r="LW695" s="54"/>
      <c r="LX695" s="54"/>
      <c r="LY695" s="54"/>
      <c r="LZ695" s="54"/>
      <c r="MA695" s="54"/>
      <c r="MB695" s="54"/>
      <c r="MC695" s="54"/>
      <c r="MD695" s="54"/>
      <c r="ME695" s="54"/>
      <c r="MF695" s="54"/>
      <c r="MG695" s="54"/>
      <c r="MH695" s="54"/>
      <c r="MI695" s="54"/>
      <c r="MJ695" s="54"/>
      <c r="MK695" s="54"/>
      <c r="ML695" s="54"/>
      <c r="MM695" s="54"/>
    </row>
    <row r="696" spans="1:35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  <c r="GS696" s="54"/>
      <c r="GT696" s="54"/>
      <c r="GU696" s="54"/>
      <c r="GV696" s="54"/>
      <c r="GW696" s="54"/>
      <c r="GX696" s="54"/>
      <c r="GY696" s="54"/>
      <c r="GZ696" s="54"/>
      <c r="HA696" s="54"/>
      <c r="HB696" s="54"/>
      <c r="HC696" s="54"/>
      <c r="HD696" s="54"/>
      <c r="HE696" s="54"/>
      <c r="HF696" s="54"/>
      <c r="HG696" s="54"/>
      <c r="HH696" s="54"/>
      <c r="HI696" s="54"/>
      <c r="HJ696" s="54"/>
      <c r="HK696" s="54"/>
      <c r="HL696" s="54"/>
      <c r="HM696" s="54"/>
      <c r="HN696" s="54"/>
      <c r="HO696" s="54"/>
      <c r="HP696" s="54"/>
      <c r="HQ696" s="54"/>
      <c r="HR696" s="54"/>
      <c r="HS696" s="54"/>
      <c r="HT696" s="54"/>
      <c r="HU696" s="54"/>
      <c r="HV696" s="54"/>
      <c r="HW696" s="54"/>
      <c r="HX696" s="54"/>
      <c r="HY696" s="54"/>
      <c r="HZ696" s="54"/>
      <c r="IA696" s="54"/>
      <c r="IB696" s="54"/>
      <c r="IC696" s="54"/>
      <c r="ID696" s="54"/>
      <c r="IE696" s="54"/>
      <c r="IF696" s="54"/>
      <c r="IG696" s="54"/>
      <c r="IH696" s="54"/>
      <c r="II696" s="54"/>
      <c r="IJ696" s="54"/>
      <c r="IK696" s="54"/>
      <c r="IL696" s="54"/>
      <c r="IM696" s="54"/>
      <c r="IN696" s="54"/>
      <c r="IO696" s="54"/>
      <c r="IP696" s="54"/>
      <c r="IQ696" s="54"/>
      <c r="IR696" s="54"/>
      <c r="IS696" s="54"/>
      <c r="IT696" s="54"/>
      <c r="IU696" s="54"/>
      <c r="IV696" s="54"/>
      <c r="IW696" s="54"/>
      <c r="IX696" s="54"/>
      <c r="IY696" s="54"/>
      <c r="IZ696" s="54"/>
      <c r="JA696" s="54"/>
      <c r="JB696" s="54"/>
      <c r="JC696" s="54"/>
      <c r="JD696" s="54"/>
      <c r="JE696" s="54"/>
      <c r="JF696" s="54"/>
      <c r="JG696" s="54"/>
      <c r="JH696" s="54"/>
      <c r="JI696" s="54"/>
      <c r="JJ696" s="54"/>
      <c r="JK696" s="54"/>
      <c r="JL696" s="54"/>
      <c r="JM696" s="54"/>
      <c r="JN696" s="54"/>
      <c r="JO696" s="54"/>
      <c r="JP696" s="54"/>
      <c r="JQ696" s="54"/>
      <c r="JR696" s="54"/>
      <c r="JS696" s="54"/>
      <c r="JT696" s="54"/>
      <c r="JU696" s="54"/>
      <c r="JV696" s="54"/>
      <c r="JW696" s="54"/>
      <c r="JX696" s="54"/>
      <c r="JY696" s="54"/>
      <c r="JZ696" s="54"/>
      <c r="KA696" s="54"/>
      <c r="KB696" s="54"/>
      <c r="KC696" s="54"/>
      <c r="KD696" s="54"/>
      <c r="KE696" s="54"/>
      <c r="KF696" s="54"/>
      <c r="KG696" s="54"/>
      <c r="KH696" s="54"/>
      <c r="KI696" s="54"/>
      <c r="KJ696" s="54"/>
      <c r="KK696" s="54"/>
      <c r="KL696" s="54"/>
      <c r="KM696" s="54"/>
      <c r="KN696" s="54"/>
      <c r="KO696" s="54"/>
      <c r="KP696" s="54"/>
      <c r="KQ696" s="54"/>
      <c r="KR696" s="54"/>
      <c r="KS696" s="54"/>
      <c r="KT696" s="54"/>
      <c r="KU696" s="54"/>
      <c r="KV696" s="54"/>
      <c r="KW696" s="54"/>
      <c r="KX696" s="54"/>
      <c r="KY696" s="54"/>
      <c r="KZ696" s="54"/>
      <c r="LA696" s="54"/>
      <c r="LB696" s="54"/>
      <c r="LC696" s="54"/>
      <c r="LD696" s="54"/>
      <c r="LE696" s="54"/>
      <c r="LF696" s="54"/>
      <c r="LG696" s="54"/>
      <c r="LH696" s="54"/>
      <c r="LI696" s="54"/>
      <c r="LJ696" s="54"/>
      <c r="LK696" s="54"/>
      <c r="LL696" s="54"/>
      <c r="LM696" s="54"/>
      <c r="LN696" s="54"/>
      <c r="LO696" s="54"/>
      <c r="LP696" s="54"/>
      <c r="LQ696" s="54"/>
      <c r="LR696" s="54"/>
      <c r="LS696" s="54"/>
      <c r="LT696" s="54"/>
      <c r="LU696" s="54"/>
      <c r="LV696" s="54"/>
      <c r="LW696" s="54"/>
      <c r="LX696" s="54"/>
      <c r="LY696" s="54"/>
      <c r="LZ696" s="54"/>
      <c r="MA696" s="54"/>
      <c r="MB696" s="54"/>
      <c r="MC696" s="54"/>
      <c r="MD696" s="54"/>
      <c r="ME696" s="54"/>
      <c r="MF696" s="54"/>
      <c r="MG696" s="54"/>
      <c r="MH696" s="54"/>
      <c r="MI696" s="54"/>
      <c r="MJ696" s="54"/>
      <c r="MK696" s="54"/>
      <c r="ML696" s="54"/>
      <c r="MM696" s="54"/>
    </row>
    <row r="697" spans="1:35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  <c r="GS697" s="54"/>
      <c r="GT697" s="54"/>
      <c r="GU697" s="54"/>
      <c r="GV697" s="54"/>
      <c r="GW697" s="54"/>
      <c r="GX697" s="54"/>
      <c r="GY697" s="54"/>
      <c r="GZ697" s="54"/>
      <c r="HA697" s="54"/>
      <c r="HB697" s="54"/>
      <c r="HC697" s="54"/>
      <c r="HD697" s="54"/>
      <c r="HE697" s="54"/>
      <c r="HF697" s="54"/>
      <c r="HG697" s="54"/>
      <c r="HH697" s="54"/>
      <c r="HI697" s="54"/>
      <c r="HJ697" s="54"/>
      <c r="HK697" s="54"/>
      <c r="HL697" s="54"/>
      <c r="HM697" s="54"/>
      <c r="HN697" s="54"/>
      <c r="HO697" s="54"/>
      <c r="HP697" s="54"/>
      <c r="HQ697" s="54"/>
      <c r="HR697" s="54"/>
      <c r="HS697" s="54"/>
      <c r="HT697" s="54"/>
      <c r="HU697" s="54"/>
      <c r="HV697" s="54"/>
      <c r="HW697" s="54"/>
      <c r="HX697" s="54"/>
      <c r="HY697" s="54"/>
      <c r="HZ697" s="54"/>
      <c r="IA697" s="54"/>
      <c r="IB697" s="54"/>
      <c r="IC697" s="54"/>
      <c r="ID697" s="54"/>
      <c r="IE697" s="54"/>
      <c r="IF697" s="54"/>
      <c r="IG697" s="54"/>
      <c r="IH697" s="54"/>
      <c r="II697" s="54"/>
      <c r="IJ697" s="54"/>
      <c r="IK697" s="54"/>
      <c r="IL697" s="54"/>
      <c r="IM697" s="54"/>
      <c r="IN697" s="54"/>
      <c r="IO697" s="54"/>
      <c r="IP697" s="54"/>
      <c r="IQ697" s="54"/>
      <c r="IR697" s="54"/>
      <c r="IS697" s="54"/>
      <c r="IT697" s="54"/>
      <c r="IU697" s="54"/>
      <c r="IV697" s="54"/>
      <c r="IW697" s="54"/>
      <c r="IX697" s="54"/>
      <c r="IY697" s="54"/>
      <c r="IZ697" s="54"/>
      <c r="JA697" s="54"/>
      <c r="JB697" s="54"/>
      <c r="JC697" s="54"/>
      <c r="JD697" s="54"/>
      <c r="JE697" s="54"/>
      <c r="JF697" s="54"/>
      <c r="JG697" s="54"/>
      <c r="JH697" s="54"/>
      <c r="JI697" s="54"/>
      <c r="JJ697" s="54"/>
      <c r="JK697" s="54"/>
      <c r="JL697" s="54"/>
      <c r="JM697" s="54"/>
      <c r="JN697" s="54"/>
      <c r="JO697" s="54"/>
      <c r="JP697" s="54"/>
      <c r="JQ697" s="54"/>
      <c r="JR697" s="54"/>
      <c r="JS697" s="54"/>
      <c r="JT697" s="54"/>
      <c r="JU697" s="54"/>
      <c r="JV697" s="54"/>
      <c r="JW697" s="54"/>
      <c r="JX697" s="54"/>
      <c r="JY697" s="54"/>
      <c r="JZ697" s="54"/>
      <c r="KA697" s="54"/>
      <c r="KB697" s="54"/>
      <c r="KC697" s="54"/>
      <c r="KD697" s="54"/>
      <c r="KE697" s="54"/>
      <c r="KF697" s="54"/>
      <c r="KG697" s="54"/>
      <c r="KH697" s="54"/>
      <c r="KI697" s="54"/>
      <c r="KJ697" s="54"/>
      <c r="KK697" s="54"/>
      <c r="KL697" s="54"/>
      <c r="KM697" s="54"/>
      <c r="KN697" s="54"/>
      <c r="KO697" s="54"/>
      <c r="KP697" s="54"/>
      <c r="KQ697" s="54"/>
      <c r="KR697" s="54"/>
      <c r="KS697" s="54"/>
      <c r="KT697" s="54"/>
      <c r="KU697" s="54"/>
      <c r="KV697" s="54"/>
      <c r="KW697" s="54"/>
      <c r="KX697" s="54"/>
      <c r="KY697" s="54"/>
      <c r="KZ697" s="54"/>
      <c r="LA697" s="54"/>
      <c r="LB697" s="54"/>
      <c r="LC697" s="54"/>
      <c r="LD697" s="54"/>
      <c r="LE697" s="54"/>
      <c r="LF697" s="54"/>
      <c r="LG697" s="54"/>
      <c r="LH697" s="54"/>
      <c r="LI697" s="54"/>
      <c r="LJ697" s="54"/>
      <c r="LK697" s="54"/>
      <c r="LL697" s="54"/>
      <c r="LM697" s="54"/>
      <c r="LN697" s="54"/>
      <c r="LO697" s="54"/>
      <c r="LP697" s="54"/>
      <c r="LQ697" s="54"/>
      <c r="LR697" s="54"/>
      <c r="LS697" s="54"/>
      <c r="LT697" s="54"/>
      <c r="LU697" s="54"/>
      <c r="LV697" s="54"/>
      <c r="LW697" s="54"/>
      <c r="LX697" s="54"/>
      <c r="LY697" s="54"/>
      <c r="LZ697" s="54"/>
      <c r="MA697" s="54"/>
      <c r="MB697" s="54"/>
      <c r="MC697" s="54"/>
      <c r="MD697" s="54"/>
      <c r="ME697" s="54"/>
      <c r="MF697" s="54"/>
      <c r="MG697" s="54"/>
      <c r="MH697" s="54"/>
      <c r="MI697" s="54"/>
      <c r="MJ697" s="54"/>
      <c r="MK697" s="54"/>
      <c r="ML697" s="54"/>
      <c r="MM697" s="54"/>
    </row>
    <row r="698" spans="1:35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  <c r="GS698" s="54"/>
      <c r="GT698" s="54"/>
      <c r="GU698" s="54"/>
      <c r="GV698" s="54"/>
      <c r="GW698" s="54"/>
      <c r="GX698" s="54"/>
      <c r="GY698" s="54"/>
      <c r="GZ698" s="54"/>
      <c r="HA698" s="54"/>
      <c r="HB698" s="54"/>
      <c r="HC698" s="54"/>
      <c r="HD698" s="54"/>
      <c r="HE698" s="54"/>
      <c r="HF698" s="54"/>
      <c r="HG698" s="54"/>
      <c r="HH698" s="54"/>
      <c r="HI698" s="54"/>
      <c r="HJ698" s="54"/>
      <c r="HK698" s="54"/>
      <c r="HL698" s="54"/>
      <c r="HM698" s="54"/>
      <c r="HN698" s="54"/>
      <c r="HO698" s="54"/>
      <c r="HP698" s="54"/>
      <c r="HQ698" s="54"/>
      <c r="HR698" s="54"/>
      <c r="HS698" s="54"/>
      <c r="HT698" s="54"/>
      <c r="HU698" s="54"/>
      <c r="HV698" s="54"/>
      <c r="HW698" s="54"/>
      <c r="HX698" s="54"/>
      <c r="HY698" s="54"/>
      <c r="HZ698" s="54"/>
      <c r="IA698" s="54"/>
      <c r="IB698" s="54"/>
      <c r="IC698" s="54"/>
      <c r="ID698" s="54"/>
      <c r="IE698" s="54"/>
      <c r="IF698" s="54"/>
      <c r="IG698" s="54"/>
      <c r="IH698" s="54"/>
      <c r="II698" s="54"/>
      <c r="IJ698" s="54"/>
      <c r="IK698" s="54"/>
      <c r="IL698" s="54"/>
      <c r="IM698" s="54"/>
      <c r="IN698" s="54"/>
      <c r="IO698" s="54"/>
      <c r="IP698" s="54"/>
      <c r="IQ698" s="54"/>
      <c r="IR698" s="54"/>
      <c r="IS698" s="54"/>
      <c r="IT698" s="54"/>
      <c r="IU698" s="54"/>
      <c r="IV698" s="54"/>
      <c r="IW698" s="54"/>
      <c r="IX698" s="54"/>
      <c r="IY698" s="54"/>
      <c r="IZ698" s="54"/>
      <c r="JA698" s="54"/>
      <c r="JB698" s="54"/>
      <c r="JC698" s="54"/>
      <c r="JD698" s="54"/>
      <c r="JE698" s="54"/>
      <c r="JF698" s="54"/>
      <c r="JG698" s="54"/>
      <c r="JH698" s="54"/>
      <c r="JI698" s="54"/>
      <c r="JJ698" s="54"/>
      <c r="JK698" s="54"/>
      <c r="JL698" s="54"/>
      <c r="JM698" s="54"/>
      <c r="JN698" s="54"/>
      <c r="JO698" s="54"/>
      <c r="JP698" s="54"/>
      <c r="JQ698" s="54"/>
      <c r="JR698" s="54"/>
      <c r="JS698" s="54"/>
      <c r="JT698" s="54"/>
      <c r="JU698" s="54"/>
      <c r="JV698" s="54"/>
      <c r="JW698" s="54"/>
      <c r="JX698" s="54"/>
      <c r="JY698" s="54"/>
      <c r="JZ698" s="54"/>
      <c r="KA698" s="54"/>
      <c r="KB698" s="54"/>
      <c r="KC698" s="54"/>
      <c r="KD698" s="54"/>
      <c r="KE698" s="54"/>
      <c r="KF698" s="54"/>
      <c r="KG698" s="54"/>
      <c r="KH698" s="54"/>
      <c r="KI698" s="54"/>
      <c r="KJ698" s="54"/>
      <c r="KK698" s="54"/>
      <c r="KL698" s="54"/>
      <c r="KM698" s="54"/>
      <c r="KN698" s="54"/>
      <c r="KO698" s="54"/>
      <c r="KP698" s="54"/>
      <c r="KQ698" s="54"/>
      <c r="KR698" s="54"/>
      <c r="KS698" s="54"/>
      <c r="KT698" s="54"/>
      <c r="KU698" s="54"/>
      <c r="KV698" s="54"/>
      <c r="KW698" s="54"/>
      <c r="KX698" s="54"/>
      <c r="KY698" s="54"/>
      <c r="KZ698" s="54"/>
      <c r="LA698" s="54"/>
      <c r="LB698" s="54"/>
      <c r="LC698" s="54"/>
      <c r="LD698" s="54"/>
      <c r="LE698" s="54"/>
      <c r="LF698" s="54"/>
      <c r="LG698" s="54"/>
      <c r="LH698" s="54"/>
      <c r="LI698" s="54"/>
      <c r="LJ698" s="54"/>
      <c r="LK698" s="54"/>
      <c r="LL698" s="54"/>
      <c r="LM698" s="54"/>
      <c r="LN698" s="54"/>
      <c r="LO698" s="54"/>
      <c r="LP698" s="54"/>
      <c r="LQ698" s="54"/>
      <c r="LR698" s="54"/>
      <c r="LS698" s="54"/>
      <c r="LT698" s="54"/>
      <c r="LU698" s="54"/>
      <c r="LV698" s="54"/>
      <c r="LW698" s="54"/>
      <c r="LX698" s="54"/>
      <c r="LY698" s="54"/>
      <c r="LZ698" s="54"/>
      <c r="MA698" s="54"/>
      <c r="MB698" s="54"/>
      <c r="MC698" s="54"/>
      <c r="MD698" s="54"/>
      <c r="ME698" s="54"/>
      <c r="MF698" s="54"/>
      <c r="MG698" s="54"/>
      <c r="MH698" s="54"/>
      <c r="MI698" s="54"/>
      <c r="MJ698" s="54"/>
      <c r="MK698" s="54"/>
      <c r="ML698" s="54"/>
      <c r="MM698" s="54"/>
    </row>
    <row r="699" spans="1:35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4"/>
      <c r="EK699" s="54"/>
      <c r="EL699" s="54"/>
      <c r="EM699" s="54"/>
      <c r="EN699" s="54"/>
      <c r="EO699" s="54"/>
      <c r="EP699" s="54"/>
      <c r="EQ699" s="54"/>
      <c r="ER699" s="54"/>
      <c r="ES699" s="54"/>
      <c r="ET699" s="54"/>
      <c r="EU699" s="54"/>
      <c r="EV699" s="54"/>
      <c r="EW699" s="54"/>
      <c r="EX699" s="54"/>
      <c r="EY699" s="54"/>
      <c r="EZ699" s="54"/>
      <c r="FA699" s="54"/>
      <c r="FB699" s="54"/>
      <c r="FC699" s="54"/>
      <c r="FD699" s="54"/>
      <c r="FE699" s="54"/>
      <c r="FF699" s="54"/>
      <c r="FG699" s="54"/>
      <c r="FH699" s="54"/>
      <c r="FI699" s="54"/>
      <c r="FJ699" s="54"/>
      <c r="FK699" s="54"/>
      <c r="FL699" s="54"/>
      <c r="FM699" s="54"/>
      <c r="FN699" s="54"/>
      <c r="FO699" s="54"/>
      <c r="FP699" s="54"/>
      <c r="FQ699" s="54"/>
      <c r="FR699" s="54"/>
      <c r="FS699" s="54"/>
      <c r="FT699" s="54"/>
      <c r="FU699" s="54"/>
      <c r="FV699" s="54"/>
      <c r="FW699" s="54"/>
      <c r="FX699" s="54"/>
      <c r="FY699" s="54"/>
      <c r="FZ699" s="54"/>
      <c r="GA699" s="54"/>
      <c r="GB699" s="54"/>
      <c r="GC699" s="54"/>
      <c r="GD699" s="54"/>
      <c r="GE699" s="54"/>
      <c r="GF699" s="54"/>
      <c r="GG699" s="54"/>
      <c r="GH699" s="54"/>
      <c r="GI699" s="54"/>
      <c r="GJ699" s="54"/>
      <c r="GK699" s="54"/>
      <c r="GL699" s="54"/>
      <c r="GM699" s="54"/>
      <c r="GN699" s="54"/>
      <c r="GO699" s="54"/>
      <c r="GP699" s="54"/>
      <c r="GQ699" s="54"/>
      <c r="GR699" s="54"/>
      <c r="GS699" s="54"/>
      <c r="GT699" s="54"/>
      <c r="GU699" s="54"/>
      <c r="GV699" s="54"/>
      <c r="GW699" s="54"/>
      <c r="GX699" s="54"/>
      <c r="GY699" s="54"/>
      <c r="GZ699" s="54"/>
      <c r="HA699" s="54"/>
      <c r="HB699" s="54"/>
      <c r="HC699" s="54"/>
      <c r="HD699" s="54"/>
      <c r="HE699" s="54"/>
      <c r="HF699" s="54"/>
      <c r="HG699" s="54"/>
      <c r="HH699" s="54"/>
      <c r="HI699" s="54"/>
      <c r="HJ699" s="54"/>
      <c r="HK699" s="54"/>
      <c r="HL699" s="54"/>
      <c r="HM699" s="54"/>
      <c r="HN699" s="54"/>
      <c r="HO699" s="54"/>
      <c r="HP699" s="54"/>
      <c r="HQ699" s="54"/>
      <c r="HR699" s="54"/>
      <c r="HS699" s="54"/>
      <c r="HT699" s="54"/>
      <c r="HU699" s="54"/>
      <c r="HV699" s="54"/>
      <c r="HW699" s="54"/>
      <c r="HX699" s="54"/>
      <c r="HY699" s="54"/>
      <c r="HZ699" s="54"/>
      <c r="IA699" s="54"/>
      <c r="IB699" s="54"/>
      <c r="IC699" s="54"/>
      <c r="ID699" s="54"/>
      <c r="IE699" s="54"/>
      <c r="IF699" s="54"/>
      <c r="IG699" s="54"/>
      <c r="IH699" s="54"/>
      <c r="II699" s="54"/>
      <c r="IJ699" s="54"/>
      <c r="IK699" s="54"/>
      <c r="IL699" s="54"/>
      <c r="IM699" s="54"/>
      <c r="IN699" s="54"/>
      <c r="IO699" s="54"/>
      <c r="IP699" s="54"/>
      <c r="IQ699" s="54"/>
      <c r="IR699" s="54"/>
      <c r="IS699" s="54"/>
      <c r="IT699" s="54"/>
      <c r="IU699" s="54"/>
      <c r="IV699" s="54"/>
      <c r="IW699" s="54"/>
      <c r="IX699" s="54"/>
      <c r="IY699" s="54"/>
      <c r="IZ699" s="54"/>
      <c r="JA699" s="54"/>
      <c r="JB699" s="54"/>
      <c r="JC699" s="54"/>
      <c r="JD699" s="54"/>
      <c r="JE699" s="54"/>
      <c r="JF699" s="54"/>
      <c r="JG699" s="54"/>
      <c r="JH699" s="54"/>
      <c r="JI699" s="54"/>
      <c r="JJ699" s="54"/>
      <c r="JK699" s="54"/>
      <c r="JL699" s="54"/>
      <c r="JM699" s="54"/>
      <c r="JN699" s="54"/>
      <c r="JO699" s="54"/>
      <c r="JP699" s="54"/>
      <c r="JQ699" s="54"/>
      <c r="JR699" s="54"/>
      <c r="JS699" s="54"/>
      <c r="JT699" s="54"/>
      <c r="JU699" s="54"/>
      <c r="JV699" s="54"/>
      <c r="JW699" s="54"/>
      <c r="JX699" s="54"/>
      <c r="JY699" s="54"/>
      <c r="JZ699" s="54"/>
      <c r="KA699" s="54"/>
      <c r="KB699" s="54"/>
      <c r="KC699" s="54"/>
      <c r="KD699" s="54"/>
      <c r="KE699" s="54"/>
      <c r="KF699" s="54"/>
      <c r="KG699" s="54"/>
      <c r="KH699" s="54"/>
      <c r="KI699" s="54"/>
      <c r="KJ699" s="54"/>
      <c r="KK699" s="54"/>
      <c r="KL699" s="54"/>
      <c r="KM699" s="54"/>
      <c r="KN699" s="54"/>
      <c r="KO699" s="54"/>
      <c r="KP699" s="54"/>
      <c r="KQ699" s="54"/>
      <c r="KR699" s="54"/>
      <c r="KS699" s="54"/>
      <c r="KT699" s="54"/>
      <c r="KU699" s="54"/>
      <c r="KV699" s="54"/>
      <c r="KW699" s="54"/>
      <c r="KX699" s="54"/>
      <c r="KY699" s="54"/>
      <c r="KZ699" s="54"/>
      <c r="LA699" s="54"/>
      <c r="LB699" s="54"/>
      <c r="LC699" s="54"/>
      <c r="LD699" s="54"/>
      <c r="LE699" s="54"/>
      <c r="LF699" s="54"/>
      <c r="LG699" s="54"/>
      <c r="LH699" s="54"/>
      <c r="LI699" s="54"/>
      <c r="LJ699" s="54"/>
      <c r="LK699" s="54"/>
      <c r="LL699" s="54"/>
      <c r="LM699" s="54"/>
      <c r="LN699" s="54"/>
      <c r="LO699" s="54"/>
      <c r="LP699" s="54"/>
      <c r="LQ699" s="54"/>
      <c r="LR699" s="54"/>
      <c r="LS699" s="54"/>
      <c r="LT699" s="54"/>
      <c r="LU699" s="54"/>
      <c r="LV699" s="54"/>
      <c r="LW699" s="54"/>
      <c r="LX699" s="54"/>
      <c r="LY699" s="54"/>
      <c r="LZ699" s="54"/>
      <c r="MA699" s="54"/>
      <c r="MB699" s="54"/>
      <c r="MC699" s="54"/>
      <c r="MD699" s="54"/>
      <c r="ME699" s="54"/>
      <c r="MF699" s="54"/>
      <c r="MG699" s="54"/>
      <c r="MH699" s="54"/>
      <c r="MI699" s="54"/>
      <c r="MJ699" s="54"/>
      <c r="MK699" s="54"/>
      <c r="ML699" s="54"/>
      <c r="MM699" s="54"/>
    </row>
    <row r="700" spans="1:35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4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4"/>
      <c r="EL700" s="54"/>
      <c r="EM700" s="54"/>
      <c r="EN700" s="54"/>
      <c r="EO700" s="54"/>
      <c r="EP700" s="54"/>
      <c r="EQ700" s="54"/>
      <c r="ER700" s="54"/>
      <c r="ES700" s="54"/>
      <c r="ET700" s="54"/>
      <c r="EU700" s="54"/>
      <c r="EV700" s="54"/>
      <c r="EW700" s="54"/>
      <c r="EX700" s="54"/>
      <c r="EY700" s="54"/>
      <c r="EZ700" s="54"/>
      <c r="FA700" s="54"/>
      <c r="FB700" s="54"/>
      <c r="FC700" s="54"/>
      <c r="FD700" s="54"/>
      <c r="FE700" s="54"/>
      <c r="FF700" s="54"/>
      <c r="FG700" s="54"/>
      <c r="FH700" s="54"/>
      <c r="FI700" s="54"/>
      <c r="FJ700" s="54"/>
      <c r="FK700" s="54"/>
      <c r="FL700" s="54"/>
      <c r="FM700" s="54"/>
      <c r="FN700" s="54"/>
      <c r="FO700" s="54"/>
      <c r="FP700" s="54"/>
      <c r="FQ700" s="54"/>
      <c r="FR700" s="54"/>
      <c r="FS700" s="54"/>
      <c r="FT700" s="54"/>
      <c r="FU700" s="54"/>
      <c r="FV700" s="54"/>
      <c r="FW700" s="54"/>
      <c r="FX700" s="54"/>
      <c r="FY700" s="54"/>
      <c r="FZ700" s="54"/>
      <c r="GA700" s="54"/>
      <c r="GB700" s="54"/>
      <c r="GC700" s="54"/>
      <c r="GD700" s="54"/>
      <c r="GE700" s="54"/>
      <c r="GF700" s="54"/>
      <c r="GG700" s="54"/>
      <c r="GH700" s="54"/>
      <c r="GI700" s="54"/>
      <c r="GJ700" s="54"/>
      <c r="GK700" s="54"/>
      <c r="GL700" s="54"/>
      <c r="GM700" s="54"/>
      <c r="GN700" s="54"/>
      <c r="GO700" s="54"/>
      <c r="GP700" s="54"/>
      <c r="GQ700" s="54"/>
      <c r="GR700" s="54"/>
      <c r="GS700" s="54"/>
      <c r="GT700" s="54"/>
      <c r="GU700" s="54"/>
      <c r="GV700" s="54"/>
      <c r="GW700" s="54"/>
      <c r="GX700" s="54"/>
      <c r="GY700" s="54"/>
      <c r="GZ700" s="54"/>
      <c r="HA700" s="54"/>
      <c r="HB700" s="54"/>
      <c r="HC700" s="54"/>
      <c r="HD700" s="54"/>
      <c r="HE700" s="54"/>
      <c r="HF700" s="54"/>
      <c r="HG700" s="54"/>
      <c r="HH700" s="54"/>
      <c r="HI700" s="54"/>
      <c r="HJ700" s="54"/>
      <c r="HK700" s="54"/>
      <c r="HL700" s="54"/>
      <c r="HM700" s="54"/>
      <c r="HN700" s="54"/>
      <c r="HO700" s="54"/>
      <c r="HP700" s="54"/>
      <c r="HQ700" s="54"/>
      <c r="HR700" s="54"/>
      <c r="HS700" s="54"/>
      <c r="HT700" s="54"/>
      <c r="HU700" s="54"/>
      <c r="HV700" s="54"/>
      <c r="HW700" s="54"/>
      <c r="HX700" s="54"/>
      <c r="HY700" s="54"/>
      <c r="HZ700" s="54"/>
      <c r="IA700" s="54"/>
      <c r="IB700" s="54"/>
      <c r="IC700" s="54"/>
      <c r="ID700" s="54"/>
      <c r="IE700" s="54"/>
      <c r="IF700" s="54"/>
      <c r="IG700" s="54"/>
      <c r="IH700" s="54"/>
      <c r="II700" s="54"/>
      <c r="IJ700" s="54"/>
      <c r="IK700" s="54"/>
      <c r="IL700" s="54"/>
      <c r="IM700" s="54"/>
      <c r="IN700" s="54"/>
      <c r="IO700" s="54"/>
      <c r="IP700" s="54"/>
      <c r="IQ700" s="54"/>
      <c r="IR700" s="54"/>
      <c r="IS700" s="54"/>
      <c r="IT700" s="54"/>
      <c r="IU700" s="54"/>
      <c r="IV700" s="54"/>
      <c r="IW700" s="54"/>
      <c r="IX700" s="54"/>
      <c r="IY700" s="54"/>
      <c r="IZ700" s="54"/>
      <c r="JA700" s="54"/>
      <c r="JB700" s="54"/>
      <c r="JC700" s="54"/>
      <c r="JD700" s="54"/>
      <c r="JE700" s="54"/>
      <c r="JF700" s="54"/>
      <c r="JG700" s="54"/>
      <c r="JH700" s="54"/>
      <c r="JI700" s="54"/>
      <c r="JJ700" s="54"/>
      <c r="JK700" s="54"/>
      <c r="JL700" s="54"/>
      <c r="JM700" s="54"/>
      <c r="JN700" s="54"/>
      <c r="JO700" s="54"/>
      <c r="JP700" s="54"/>
      <c r="JQ700" s="54"/>
      <c r="JR700" s="54"/>
      <c r="JS700" s="54"/>
      <c r="JT700" s="54"/>
      <c r="JU700" s="54"/>
      <c r="JV700" s="54"/>
      <c r="JW700" s="54"/>
      <c r="JX700" s="54"/>
      <c r="JY700" s="54"/>
      <c r="JZ700" s="54"/>
      <c r="KA700" s="54"/>
      <c r="KB700" s="54"/>
      <c r="KC700" s="54"/>
      <c r="KD700" s="54"/>
      <c r="KE700" s="54"/>
      <c r="KF700" s="54"/>
      <c r="KG700" s="54"/>
      <c r="KH700" s="54"/>
      <c r="KI700" s="54"/>
      <c r="KJ700" s="54"/>
      <c r="KK700" s="54"/>
      <c r="KL700" s="54"/>
      <c r="KM700" s="54"/>
      <c r="KN700" s="54"/>
      <c r="KO700" s="54"/>
      <c r="KP700" s="54"/>
      <c r="KQ700" s="54"/>
      <c r="KR700" s="54"/>
      <c r="KS700" s="54"/>
      <c r="KT700" s="54"/>
      <c r="KU700" s="54"/>
      <c r="KV700" s="54"/>
      <c r="KW700" s="54"/>
      <c r="KX700" s="54"/>
      <c r="KY700" s="54"/>
      <c r="KZ700" s="54"/>
      <c r="LA700" s="54"/>
      <c r="LB700" s="54"/>
      <c r="LC700" s="54"/>
      <c r="LD700" s="54"/>
      <c r="LE700" s="54"/>
      <c r="LF700" s="54"/>
      <c r="LG700" s="54"/>
      <c r="LH700" s="54"/>
      <c r="LI700" s="54"/>
      <c r="LJ700" s="54"/>
      <c r="LK700" s="54"/>
      <c r="LL700" s="54"/>
      <c r="LM700" s="54"/>
      <c r="LN700" s="54"/>
      <c r="LO700" s="54"/>
      <c r="LP700" s="54"/>
      <c r="LQ700" s="54"/>
      <c r="LR700" s="54"/>
      <c r="LS700" s="54"/>
      <c r="LT700" s="54"/>
      <c r="LU700" s="54"/>
      <c r="LV700" s="54"/>
      <c r="LW700" s="54"/>
      <c r="LX700" s="54"/>
      <c r="LY700" s="54"/>
      <c r="LZ700" s="54"/>
      <c r="MA700" s="54"/>
      <c r="MB700" s="54"/>
      <c r="MC700" s="54"/>
      <c r="MD700" s="54"/>
      <c r="ME700" s="54"/>
      <c r="MF700" s="54"/>
      <c r="MG700" s="54"/>
      <c r="MH700" s="54"/>
      <c r="MI700" s="54"/>
      <c r="MJ700" s="54"/>
      <c r="MK700" s="54"/>
      <c r="ML700" s="54"/>
      <c r="MM700" s="54"/>
    </row>
    <row r="701" spans="1:35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  <c r="GS701" s="54"/>
      <c r="GT701" s="54"/>
      <c r="GU701" s="54"/>
      <c r="GV701" s="54"/>
      <c r="GW701" s="54"/>
      <c r="GX701" s="54"/>
      <c r="GY701" s="54"/>
      <c r="GZ701" s="54"/>
      <c r="HA701" s="54"/>
      <c r="HB701" s="54"/>
      <c r="HC701" s="54"/>
      <c r="HD701" s="54"/>
      <c r="HE701" s="54"/>
      <c r="HF701" s="54"/>
      <c r="HG701" s="54"/>
      <c r="HH701" s="54"/>
      <c r="HI701" s="54"/>
      <c r="HJ701" s="54"/>
      <c r="HK701" s="54"/>
      <c r="HL701" s="54"/>
      <c r="HM701" s="54"/>
      <c r="HN701" s="54"/>
      <c r="HO701" s="54"/>
      <c r="HP701" s="54"/>
      <c r="HQ701" s="54"/>
      <c r="HR701" s="54"/>
      <c r="HS701" s="54"/>
      <c r="HT701" s="54"/>
      <c r="HU701" s="54"/>
      <c r="HV701" s="54"/>
      <c r="HW701" s="54"/>
      <c r="HX701" s="54"/>
      <c r="HY701" s="54"/>
      <c r="HZ701" s="54"/>
      <c r="IA701" s="54"/>
      <c r="IB701" s="54"/>
      <c r="IC701" s="54"/>
      <c r="ID701" s="54"/>
      <c r="IE701" s="54"/>
      <c r="IF701" s="54"/>
      <c r="IG701" s="54"/>
      <c r="IH701" s="54"/>
      <c r="II701" s="54"/>
      <c r="IJ701" s="54"/>
      <c r="IK701" s="54"/>
      <c r="IL701" s="54"/>
      <c r="IM701" s="54"/>
      <c r="IN701" s="54"/>
      <c r="IO701" s="54"/>
      <c r="IP701" s="54"/>
      <c r="IQ701" s="54"/>
      <c r="IR701" s="54"/>
      <c r="IS701" s="54"/>
      <c r="IT701" s="54"/>
      <c r="IU701" s="54"/>
      <c r="IV701" s="54"/>
      <c r="IW701" s="54"/>
      <c r="IX701" s="54"/>
      <c r="IY701" s="54"/>
      <c r="IZ701" s="54"/>
      <c r="JA701" s="54"/>
      <c r="JB701" s="54"/>
      <c r="JC701" s="54"/>
      <c r="JD701" s="54"/>
      <c r="JE701" s="54"/>
      <c r="JF701" s="54"/>
      <c r="JG701" s="54"/>
      <c r="JH701" s="54"/>
      <c r="JI701" s="54"/>
      <c r="JJ701" s="54"/>
      <c r="JK701" s="54"/>
      <c r="JL701" s="54"/>
      <c r="JM701" s="54"/>
      <c r="JN701" s="54"/>
      <c r="JO701" s="54"/>
      <c r="JP701" s="54"/>
      <c r="JQ701" s="54"/>
      <c r="JR701" s="54"/>
      <c r="JS701" s="54"/>
      <c r="JT701" s="54"/>
      <c r="JU701" s="54"/>
      <c r="JV701" s="54"/>
      <c r="JW701" s="54"/>
      <c r="JX701" s="54"/>
      <c r="JY701" s="54"/>
      <c r="JZ701" s="54"/>
      <c r="KA701" s="54"/>
      <c r="KB701" s="54"/>
      <c r="KC701" s="54"/>
      <c r="KD701" s="54"/>
      <c r="KE701" s="54"/>
      <c r="KF701" s="54"/>
      <c r="KG701" s="54"/>
      <c r="KH701" s="54"/>
      <c r="KI701" s="54"/>
      <c r="KJ701" s="54"/>
      <c r="KK701" s="54"/>
      <c r="KL701" s="54"/>
      <c r="KM701" s="54"/>
      <c r="KN701" s="54"/>
      <c r="KO701" s="54"/>
      <c r="KP701" s="54"/>
      <c r="KQ701" s="54"/>
      <c r="KR701" s="54"/>
      <c r="KS701" s="54"/>
      <c r="KT701" s="54"/>
      <c r="KU701" s="54"/>
      <c r="KV701" s="54"/>
      <c r="KW701" s="54"/>
      <c r="KX701" s="54"/>
      <c r="KY701" s="54"/>
      <c r="KZ701" s="54"/>
      <c r="LA701" s="54"/>
      <c r="LB701" s="54"/>
      <c r="LC701" s="54"/>
      <c r="LD701" s="54"/>
      <c r="LE701" s="54"/>
      <c r="LF701" s="54"/>
      <c r="LG701" s="54"/>
      <c r="LH701" s="54"/>
      <c r="LI701" s="54"/>
      <c r="LJ701" s="54"/>
      <c r="LK701" s="54"/>
      <c r="LL701" s="54"/>
      <c r="LM701" s="54"/>
      <c r="LN701" s="54"/>
      <c r="LO701" s="54"/>
      <c r="LP701" s="54"/>
      <c r="LQ701" s="54"/>
      <c r="LR701" s="54"/>
      <c r="LS701" s="54"/>
      <c r="LT701" s="54"/>
      <c r="LU701" s="54"/>
      <c r="LV701" s="54"/>
      <c r="LW701" s="54"/>
      <c r="LX701" s="54"/>
      <c r="LY701" s="54"/>
      <c r="LZ701" s="54"/>
      <c r="MA701" s="54"/>
      <c r="MB701" s="54"/>
      <c r="MC701" s="54"/>
      <c r="MD701" s="54"/>
      <c r="ME701" s="54"/>
      <c r="MF701" s="54"/>
      <c r="MG701" s="54"/>
      <c r="MH701" s="54"/>
      <c r="MI701" s="54"/>
      <c r="MJ701" s="54"/>
      <c r="MK701" s="54"/>
      <c r="ML701" s="54"/>
      <c r="MM701" s="54"/>
    </row>
    <row r="702" spans="1:35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  <c r="GS702" s="54"/>
      <c r="GT702" s="54"/>
      <c r="GU702" s="54"/>
      <c r="GV702" s="54"/>
      <c r="GW702" s="54"/>
      <c r="GX702" s="54"/>
      <c r="GY702" s="54"/>
      <c r="GZ702" s="54"/>
      <c r="HA702" s="54"/>
      <c r="HB702" s="54"/>
      <c r="HC702" s="54"/>
      <c r="HD702" s="54"/>
      <c r="HE702" s="54"/>
      <c r="HF702" s="54"/>
      <c r="HG702" s="54"/>
      <c r="HH702" s="54"/>
      <c r="HI702" s="54"/>
      <c r="HJ702" s="54"/>
      <c r="HK702" s="54"/>
      <c r="HL702" s="54"/>
      <c r="HM702" s="54"/>
      <c r="HN702" s="54"/>
      <c r="HO702" s="54"/>
      <c r="HP702" s="54"/>
      <c r="HQ702" s="54"/>
      <c r="HR702" s="54"/>
      <c r="HS702" s="54"/>
      <c r="HT702" s="54"/>
      <c r="HU702" s="54"/>
      <c r="HV702" s="54"/>
      <c r="HW702" s="54"/>
      <c r="HX702" s="54"/>
      <c r="HY702" s="54"/>
      <c r="HZ702" s="54"/>
      <c r="IA702" s="54"/>
      <c r="IB702" s="54"/>
      <c r="IC702" s="54"/>
      <c r="ID702" s="54"/>
      <c r="IE702" s="54"/>
      <c r="IF702" s="54"/>
      <c r="IG702" s="54"/>
      <c r="IH702" s="54"/>
      <c r="II702" s="54"/>
      <c r="IJ702" s="54"/>
      <c r="IK702" s="54"/>
      <c r="IL702" s="54"/>
      <c r="IM702" s="54"/>
      <c r="IN702" s="54"/>
      <c r="IO702" s="54"/>
      <c r="IP702" s="54"/>
      <c r="IQ702" s="54"/>
      <c r="IR702" s="54"/>
      <c r="IS702" s="54"/>
      <c r="IT702" s="54"/>
      <c r="IU702" s="54"/>
      <c r="IV702" s="54"/>
      <c r="IW702" s="54"/>
      <c r="IX702" s="54"/>
      <c r="IY702" s="54"/>
      <c r="IZ702" s="54"/>
      <c r="JA702" s="54"/>
      <c r="JB702" s="54"/>
      <c r="JC702" s="54"/>
      <c r="JD702" s="54"/>
      <c r="JE702" s="54"/>
      <c r="JF702" s="54"/>
      <c r="JG702" s="54"/>
      <c r="JH702" s="54"/>
      <c r="JI702" s="54"/>
      <c r="JJ702" s="54"/>
      <c r="JK702" s="54"/>
      <c r="JL702" s="54"/>
      <c r="JM702" s="54"/>
      <c r="JN702" s="54"/>
      <c r="JO702" s="54"/>
      <c r="JP702" s="54"/>
      <c r="JQ702" s="54"/>
      <c r="JR702" s="54"/>
      <c r="JS702" s="54"/>
      <c r="JT702" s="54"/>
      <c r="JU702" s="54"/>
      <c r="JV702" s="54"/>
      <c r="JW702" s="54"/>
      <c r="JX702" s="54"/>
      <c r="JY702" s="54"/>
      <c r="JZ702" s="54"/>
      <c r="KA702" s="54"/>
      <c r="KB702" s="54"/>
      <c r="KC702" s="54"/>
      <c r="KD702" s="54"/>
      <c r="KE702" s="54"/>
      <c r="KF702" s="54"/>
      <c r="KG702" s="54"/>
      <c r="KH702" s="54"/>
      <c r="KI702" s="54"/>
      <c r="KJ702" s="54"/>
      <c r="KK702" s="54"/>
      <c r="KL702" s="54"/>
      <c r="KM702" s="54"/>
      <c r="KN702" s="54"/>
      <c r="KO702" s="54"/>
      <c r="KP702" s="54"/>
      <c r="KQ702" s="54"/>
      <c r="KR702" s="54"/>
      <c r="KS702" s="54"/>
      <c r="KT702" s="54"/>
      <c r="KU702" s="54"/>
      <c r="KV702" s="54"/>
      <c r="KW702" s="54"/>
      <c r="KX702" s="54"/>
      <c r="KY702" s="54"/>
      <c r="KZ702" s="54"/>
      <c r="LA702" s="54"/>
      <c r="LB702" s="54"/>
      <c r="LC702" s="54"/>
      <c r="LD702" s="54"/>
      <c r="LE702" s="54"/>
      <c r="LF702" s="54"/>
      <c r="LG702" s="54"/>
      <c r="LH702" s="54"/>
      <c r="LI702" s="54"/>
      <c r="LJ702" s="54"/>
      <c r="LK702" s="54"/>
      <c r="LL702" s="54"/>
      <c r="LM702" s="54"/>
      <c r="LN702" s="54"/>
      <c r="LO702" s="54"/>
      <c r="LP702" s="54"/>
      <c r="LQ702" s="54"/>
      <c r="LR702" s="54"/>
      <c r="LS702" s="54"/>
      <c r="LT702" s="54"/>
      <c r="LU702" s="54"/>
      <c r="LV702" s="54"/>
      <c r="LW702" s="54"/>
      <c r="LX702" s="54"/>
      <c r="LY702" s="54"/>
      <c r="LZ702" s="54"/>
      <c r="MA702" s="54"/>
      <c r="MB702" s="54"/>
      <c r="MC702" s="54"/>
      <c r="MD702" s="54"/>
      <c r="ME702" s="54"/>
      <c r="MF702" s="54"/>
      <c r="MG702" s="54"/>
      <c r="MH702" s="54"/>
      <c r="MI702" s="54"/>
      <c r="MJ702" s="54"/>
      <c r="MK702" s="54"/>
      <c r="ML702" s="54"/>
      <c r="MM702" s="54"/>
    </row>
    <row r="703" spans="1:35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  <c r="GS703" s="54"/>
      <c r="GT703" s="54"/>
      <c r="GU703" s="54"/>
      <c r="GV703" s="54"/>
      <c r="GW703" s="54"/>
      <c r="GX703" s="54"/>
      <c r="GY703" s="54"/>
      <c r="GZ703" s="54"/>
      <c r="HA703" s="54"/>
      <c r="HB703" s="54"/>
      <c r="HC703" s="54"/>
      <c r="HD703" s="54"/>
      <c r="HE703" s="54"/>
      <c r="HF703" s="54"/>
      <c r="HG703" s="54"/>
      <c r="HH703" s="54"/>
      <c r="HI703" s="54"/>
      <c r="HJ703" s="54"/>
      <c r="HK703" s="54"/>
      <c r="HL703" s="54"/>
      <c r="HM703" s="54"/>
      <c r="HN703" s="54"/>
      <c r="HO703" s="54"/>
      <c r="HP703" s="54"/>
      <c r="HQ703" s="54"/>
      <c r="HR703" s="54"/>
      <c r="HS703" s="54"/>
      <c r="HT703" s="54"/>
      <c r="HU703" s="54"/>
      <c r="HV703" s="54"/>
      <c r="HW703" s="54"/>
      <c r="HX703" s="54"/>
      <c r="HY703" s="54"/>
      <c r="HZ703" s="54"/>
      <c r="IA703" s="54"/>
      <c r="IB703" s="54"/>
      <c r="IC703" s="54"/>
      <c r="ID703" s="54"/>
      <c r="IE703" s="54"/>
      <c r="IF703" s="54"/>
      <c r="IG703" s="54"/>
      <c r="IH703" s="54"/>
      <c r="II703" s="54"/>
      <c r="IJ703" s="54"/>
      <c r="IK703" s="54"/>
      <c r="IL703" s="54"/>
      <c r="IM703" s="54"/>
      <c r="IN703" s="54"/>
      <c r="IO703" s="54"/>
      <c r="IP703" s="54"/>
      <c r="IQ703" s="54"/>
      <c r="IR703" s="54"/>
      <c r="IS703" s="54"/>
      <c r="IT703" s="54"/>
      <c r="IU703" s="54"/>
      <c r="IV703" s="54"/>
      <c r="IW703" s="54"/>
      <c r="IX703" s="54"/>
      <c r="IY703" s="54"/>
      <c r="IZ703" s="54"/>
      <c r="JA703" s="54"/>
      <c r="JB703" s="54"/>
      <c r="JC703" s="54"/>
      <c r="JD703" s="54"/>
      <c r="JE703" s="54"/>
      <c r="JF703" s="54"/>
      <c r="JG703" s="54"/>
      <c r="JH703" s="54"/>
      <c r="JI703" s="54"/>
      <c r="JJ703" s="54"/>
      <c r="JK703" s="54"/>
      <c r="JL703" s="54"/>
      <c r="JM703" s="54"/>
      <c r="JN703" s="54"/>
      <c r="JO703" s="54"/>
      <c r="JP703" s="54"/>
      <c r="JQ703" s="54"/>
      <c r="JR703" s="54"/>
      <c r="JS703" s="54"/>
      <c r="JT703" s="54"/>
      <c r="JU703" s="54"/>
      <c r="JV703" s="54"/>
      <c r="JW703" s="54"/>
      <c r="JX703" s="54"/>
      <c r="JY703" s="54"/>
      <c r="JZ703" s="54"/>
      <c r="KA703" s="54"/>
      <c r="KB703" s="54"/>
      <c r="KC703" s="54"/>
      <c r="KD703" s="54"/>
      <c r="KE703" s="54"/>
      <c r="KF703" s="54"/>
      <c r="KG703" s="54"/>
      <c r="KH703" s="54"/>
      <c r="KI703" s="54"/>
      <c r="KJ703" s="54"/>
      <c r="KK703" s="54"/>
      <c r="KL703" s="54"/>
      <c r="KM703" s="54"/>
      <c r="KN703" s="54"/>
      <c r="KO703" s="54"/>
      <c r="KP703" s="54"/>
      <c r="KQ703" s="54"/>
      <c r="KR703" s="54"/>
      <c r="KS703" s="54"/>
      <c r="KT703" s="54"/>
      <c r="KU703" s="54"/>
      <c r="KV703" s="54"/>
      <c r="KW703" s="54"/>
      <c r="KX703" s="54"/>
      <c r="KY703" s="54"/>
      <c r="KZ703" s="54"/>
      <c r="LA703" s="54"/>
      <c r="LB703" s="54"/>
      <c r="LC703" s="54"/>
      <c r="LD703" s="54"/>
      <c r="LE703" s="54"/>
      <c r="LF703" s="54"/>
      <c r="LG703" s="54"/>
      <c r="LH703" s="54"/>
      <c r="LI703" s="54"/>
      <c r="LJ703" s="54"/>
      <c r="LK703" s="54"/>
      <c r="LL703" s="54"/>
      <c r="LM703" s="54"/>
      <c r="LN703" s="54"/>
      <c r="LO703" s="54"/>
      <c r="LP703" s="54"/>
      <c r="LQ703" s="54"/>
      <c r="LR703" s="54"/>
      <c r="LS703" s="54"/>
      <c r="LT703" s="54"/>
      <c r="LU703" s="54"/>
      <c r="LV703" s="54"/>
      <c r="LW703" s="54"/>
      <c r="LX703" s="54"/>
      <c r="LY703" s="54"/>
      <c r="LZ703" s="54"/>
      <c r="MA703" s="54"/>
      <c r="MB703" s="54"/>
      <c r="MC703" s="54"/>
      <c r="MD703" s="54"/>
      <c r="ME703" s="54"/>
      <c r="MF703" s="54"/>
      <c r="MG703" s="54"/>
      <c r="MH703" s="54"/>
      <c r="MI703" s="54"/>
      <c r="MJ703" s="54"/>
      <c r="MK703" s="54"/>
      <c r="ML703" s="54"/>
      <c r="MM703" s="54"/>
    </row>
    <row r="704" spans="1:35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  <c r="GS704" s="54"/>
      <c r="GT704" s="54"/>
      <c r="GU704" s="54"/>
      <c r="GV704" s="54"/>
      <c r="GW704" s="54"/>
      <c r="GX704" s="54"/>
      <c r="GY704" s="54"/>
      <c r="GZ704" s="54"/>
      <c r="HA704" s="54"/>
      <c r="HB704" s="54"/>
      <c r="HC704" s="54"/>
      <c r="HD704" s="54"/>
      <c r="HE704" s="54"/>
      <c r="HF704" s="54"/>
      <c r="HG704" s="54"/>
      <c r="HH704" s="54"/>
      <c r="HI704" s="54"/>
      <c r="HJ704" s="54"/>
      <c r="HK704" s="54"/>
      <c r="HL704" s="54"/>
      <c r="HM704" s="54"/>
      <c r="HN704" s="54"/>
      <c r="HO704" s="54"/>
      <c r="HP704" s="54"/>
      <c r="HQ704" s="54"/>
      <c r="HR704" s="54"/>
      <c r="HS704" s="54"/>
      <c r="HT704" s="54"/>
      <c r="HU704" s="54"/>
      <c r="HV704" s="54"/>
      <c r="HW704" s="54"/>
      <c r="HX704" s="54"/>
      <c r="HY704" s="54"/>
      <c r="HZ704" s="54"/>
      <c r="IA704" s="54"/>
      <c r="IB704" s="54"/>
      <c r="IC704" s="54"/>
      <c r="ID704" s="54"/>
      <c r="IE704" s="54"/>
      <c r="IF704" s="54"/>
      <c r="IG704" s="54"/>
      <c r="IH704" s="54"/>
      <c r="II704" s="54"/>
      <c r="IJ704" s="54"/>
      <c r="IK704" s="54"/>
      <c r="IL704" s="54"/>
      <c r="IM704" s="54"/>
      <c r="IN704" s="54"/>
      <c r="IO704" s="54"/>
      <c r="IP704" s="54"/>
      <c r="IQ704" s="54"/>
      <c r="IR704" s="54"/>
      <c r="IS704" s="54"/>
      <c r="IT704" s="54"/>
      <c r="IU704" s="54"/>
      <c r="IV704" s="54"/>
      <c r="IW704" s="54"/>
      <c r="IX704" s="54"/>
      <c r="IY704" s="54"/>
      <c r="IZ704" s="54"/>
      <c r="JA704" s="54"/>
      <c r="JB704" s="54"/>
      <c r="JC704" s="54"/>
      <c r="JD704" s="54"/>
      <c r="JE704" s="54"/>
      <c r="JF704" s="54"/>
      <c r="JG704" s="54"/>
      <c r="JH704" s="54"/>
      <c r="JI704" s="54"/>
      <c r="JJ704" s="54"/>
      <c r="JK704" s="54"/>
      <c r="JL704" s="54"/>
      <c r="JM704" s="54"/>
      <c r="JN704" s="54"/>
      <c r="JO704" s="54"/>
      <c r="JP704" s="54"/>
      <c r="JQ704" s="54"/>
      <c r="JR704" s="54"/>
      <c r="JS704" s="54"/>
      <c r="JT704" s="54"/>
      <c r="JU704" s="54"/>
      <c r="JV704" s="54"/>
      <c r="JW704" s="54"/>
      <c r="JX704" s="54"/>
      <c r="JY704" s="54"/>
      <c r="JZ704" s="54"/>
      <c r="KA704" s="54"/>
      <c r="KB704" s="54"/>
      <c r="KC704" s="54"/>
      <c r="KD704" s="54"/>
      <c r="KE704" s="54"/>
      <c r="KF704" s="54"/>
      <c r="KG704" s="54"/>
      <c r="KH704" s="54"/>
      <c r="KI704" s="54"/>
      <c r="KJ704" s="54"/>
      <c r="KK704" s="54"/>
      <c r="KL704" s="54"/>
      <c r="KM704" s="54"/>
      <c r="KN704" s="54"/>
      <c r="KO704" s="54"/>
      <c r="KP704" s="54"/>
      <c r="KQ704" s="54"/>
      <c r="KR704" s="54"/>
      <c r="KS704" s="54"/>
      <c r="KT704" s="54"/>
      <c r="KU704" s="54"/>
      <c r="KV704" s="54"/>
      <c r="KW704" s="54"/>
      <c r="KX704" s="54"/>
      <c r="KY704" s="54"/>
      <c r="KZ704" s="54"/>
      <c r="LA704" s="54"/>
      <c r="LB704" s="54"/>
      <c r="LC704" s="54"/>
      <c r="LD704" s="54"/>
      <c r="LE704" s="54"/>
      <c r="LF704" s="54"/>
      <c r="LG704" s="54"/>
      <c r="LH704" s="54"/>
      <c r="LI704" s="54"/>
      <c r="LJ704" s="54"/>
      <c r="LK704" s="54"/>
      <c r="LL704" s="54"/>
      <c r="LM704" s="54"/>
      <c r="LN704" s="54"/>
      <c r="LO704" s="54"/>
      <c r="LP704" s="54"/>
      <c r="LQ704" s="54"/>
      <c r="LR704" s="54"/>
      <c r="LS704" s="54"/>
      <c r="LT704" s="54"/>
      <c r="LU704" s="54"/>
      <c r="LV704" s="54"/>
      <c r="LW704" s="54"/>
      <c r="LX704" s="54"/>
      <c r="LY704" s="54"/>
      <c r="LZ704" s="54"/>
      <c r="MA704" s="54"/>
      <c r="MB704" s="54"/>
      <c r="MC704" s="54"/>
      <c r="MD704" s="54"/>
      <c r="ME704" s="54"/>
      <c r="MF704" s="54"/>
      <c r="MG704" s="54"/>
      <c r="MH704" s="54"/>
      <c r="MI704" s="54"/>
      <c r="MJ704" s="54"/>
      <c r="MK704" s="54"/>
      <c r="ML704" s="54"/>
      <c r="MM704" s="54"/>
    </row>
    <row r="705" spans="1:35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  <c r="GS705" s="54"/>
      <c r="GT705" s="54"/>
      <c r="GU705" s="54"/>
      <c r="GV705" s="54"/>
      <c r="GW705" s="54"/>
      <c r="GX705" s="54"/>
      <c r="GY705" s="54"/>
      <c r="GZ705" s="54"/>
      <c r="HA705" s="54"/>
      <c r="HB705" s="54"/>
      <c r="HC705" s="54"/>
      <c r="HD705" s="54"/>
      <c r="HE705" s="54"/>
      <c r="HF705" s="54"/>
      <c r="HG705" s="54"/>
      <c r="HH705" s="54"/>
      <c r="HI705" s="54"/>
      <c r="HJ705" s="54"/>
      <c r="HK705" s="54"/>
      <c r="HL705" s="54"/>
      <c r="HM705" s="54"/>
      <c r="HN705" s="54"/>
      <c r="HO705" s="54"/>
      <c r="HP705" s="54"/>
      <c r="HQ705" s="54"/>
      <c r="HR705" s="54"/>
      <c r="HS705" s="54"/>
      <c r="HT705" s="54"/>
      <c r="HU705" s="54"/>
      <c r="HV705" s="54"/>
      <c r="HW705" s="54"/>
      <c r="HX705" s="54"/>
      <c r="HY705" s="54"/>
      <c r="HZ705" s="54"/>
      <c r="IA705" s="54"/>
      <c r="IB705" s="54"/>
      <c r="IC705" s="54"/>
      <c r="ID705" s="54"/>
      <c r="IE705" s="54"/>
      <c r="IF705" s="54"/>
      <c r="IG705" s="54"/>
      <c r="IH705" s="54"/>
      <c r="II705" s="54"/>
      <c r="IJ705" s="54"/>
      <c r="IK705" s="54"/>
      <c r="IL705" s="54"/>
      <c r="IM705" s="54"/>
      <c r="IN705" s="54"/>
      <c r="IO705" s="54"/>
      <c r="IP705" s="54"/>
      <c r="IQ705" s="54"/>
      <c r="IR705" s="54"/>
      <c r="IS705" s="54"/>
      <c r="IT705" s="54"/>
      <c r="IU705" s="54"/>
      <c r="IV705" s="54"/>
      <c r="IW705" s="54"/>
      <c r="IX705" s="54"/>
      <c r="IY705" s="54"/>
      <c r="IZ705" s="54"/>
      <c r="JA705" s="54"/>
      <c r="JB705" s="54"/>
      <c r="JC705" s="54"/>
      <c r="JD705" s="54"/>
      <c r="JE705" s="54"/>
      <c r="JF705" s="54"/>
      <c r="JG705" s="54"/>
      <c r="JH705" s="54"/>
      <c r="JI705" s="54"/>
      <c r="JJ705" s="54"/>
      <c r="JK705" s="54"/>
      <c r="JL705" s="54"/>
      <c r="JM705" s="54"/>
      <c r="JN705" s="54"/>
      <c r="JO705" s="54"/>
      <c r="JP705" s="54"/>
      <c r="JQ705" s="54"/>
      <c r="JR705" s="54"/>
      <c r="JS705" s="54"/>
      <c r="JT705" s="54"/>
      <c r="JU705" s="54"/>
      <c r="JV705" s="54"/>
      <c r="JW705" s="54"/>
      <c r="JX705" s="54"/>
      <c r="JY705" s="54"/>
      <c r="JZ705" s="54"/>
      <c r="KA705" s="54"/>
      <c r="KB705" s="54"/>
      <c r="KC705" s="54"/>
      <c r="KD705" s="54"/>
      <c r="KE705" s="54"/>
      <c r="KF705" s="54"/>
      <c r="KG705" s="54"/>
      <c r="KH705" s="54"/>
      <c r="KI705" s="54"/>
      <c r="KJ705" s="54"/>
      <c r="KK705" s="54"/>
      <c r="KL705" s="54"/>
      <c r="KM705" s="54"/>
      <c r="KN705" s="54"/>
      <c r="KO705" s="54"/>
      <c r="KP705" s="54"/>
      <c r="KQ705" s="54"/>
      <c r="KR705" s="54"/>
      <c r="KS705" s="54"/>
      <c r="KT705" s="54"/>
      <c r="KU705" s="54"/>
      <c r="KV705" s="54"/>
      <c r="KW705" s="54"/>
      <c r="KX705" s="54"/>
      <c r="KY705" s="54"/>
      <c r="KZ705" s="54"/>
      <c r="LA705" s="54"/>
      <c r="LB705" s="54"/>
      <c r="LC705" s="54"/>
      <c r="LD705" s="54"/>
      <c r="LE705" s="54"/>
      <c r="LF705" s="54"/>
      <c r="LG705" s="54"/>
      <c r="LH705" s="54"/>
      <c r="LI705" s="54"/>
      <c r="LJ705" s="54"/>
      <c r="LK705" s="54"/>
      <c r="LL705" s="54"/>
      <c r="LM705" s="54"/>
      <c r="LN705" s="54"/>
      <c r="LO705" s="54"/>
      <c r="LP705" s="54"/>
      <c r="LQ705" s="54"/>
      <c r="LR705" s="54"/>
      <c r="LS705" s="54"/>
      <c r="LT705" s="54"/>
      <c r="LU705" s="54"/>
      <c r="LV705" s="54"/>
      <c r="LW705" s="54"/>
      <c r="LX705" s="54"/>
      <c r="LY705" s="54"/>
      <c r="LZ705" s="54"/>
      <c r="MA705" s="54"/>
      <c r="MB705" s="54"/>
      <c r="MC705" s="54"/>
      <c r="MD705" s="54"/>
      <c r="ME705" s="54"/>
      <c r="MF705" s="54"/>
      <c r="MG705" s="54"/>
      <c r="MH705" s="54"/>
      <c r="MI705" s="54"/>
      <c r="MJ705" s="54"/>
      <c r="MK705" s="54"/>
      <c r="ML705" s="54"/>
      <c r="MM705" s="54"/>
    </row>
    <row r="706" spans="1:35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4"/>
      <c r="EK706" s="54"/>
      <c r="EL706" s="54"/>
      <c r="EM706" s="54"/>
      <c r="EN706" s="54"/>
      <c r="EO706" s="54"/>
      <c r="EP706" s="54"/>
      <c r="EQ706" s="54"/>
      <c r="ER706" s="54"/>
      <c r="ES706" s="54"/>
      <c r="ET706" s="54"/>
      <c r="EU706" s="54"/>
      <c r="EV706" s="54"/>
      <c r="EW706" s="54"/>
      <c r="EX706" s="54"/>
      <c r="EY706" s="54"/>
      <c r="EZ706" s="54"/>
      <c r="FA706" s="54"/>
      <c r="FB706" s="54"/>
      <c r="FC706" s="54"/>
      <c r="FD706" s="54"/>
      <c r="FE706" s="54"/>
      <c r="FF706" s="54"/>
      <c r="FG706" s="54"/>
      <c r="FH706" s="54"/>
      <c r="FI706" s="54"/>
      <c r="FJ706" s="54"/>
      <c r="FK706" s="54"/>
      <c r="FL706" s="54"/>
      <c r="FM706" s="54"/>
      <c r="FN706" s="54"/>
      <c r="FO706" s="54"/>
      <c r="FP706" s="54"/>
      <c r="FQ706" s="54"/>
      <c r="FR706" s="54"/>
      <c r="FS706" s="54"/>
      <c r="FT706" s="54"/>
      <c r="FU706" s="54"/>
      <c r="FV706" s="54"/>
      <c r="FW706" s="54"/>
      <c r="FX706" s="54"/>
      <c r="FY706" s="54"/>
      <c r="FZ706" s="54"/>
      <c r="GA706" s="54"/>
      <c r="GB706" s="54"/>
      <c r="GC706" s="54"/>
      <c r="GD706" s="54"/>
      <c r="GE706" s="54"/>
      <c r="GF706" s="54"/>
      <c r="GG706" s="54"/>
      <c r="GH706" s="54"/>
      <c r="GI706" s="54"/>
      <c r="GJ706" s="54"/>
      <c r="GK706" s="54"/>
      <c r="GL706" s="54"/>
      <c r="GM706" s="54"/>
      <c r="GN706" s="54"/>
      <c r="GO706" s="54"/>
      <c r="GP706" s="54"/>
      <c r="GQ706" s="54"/>
      <c r="GR706" s="54"/>
      <c r="GS706" s="54"/>
      <c r="GT706" s="54"/>
      <c r="GU706" s="54"/>
      <c r="GV706" s="54"/>
      <c r="GW706" s="54"/>
      <c r="GX706" s="54"/>
      <c r="GY706" s="54"/>
      <c r="GZ706" s="54"/>
      <c r="HA706" s="54"/>
      <c r="HB706" s="54"/>
      <c r="HC706" s="54"/>
      <c r="HD706" s="54"/>
      <c r="HE706" s="54"/>
      <c r="HF706" s="54"/>
      <c r="HG706" s="54"/>
      <c r="HH706" s="54"/>
      <c r="HI706" s="54"/>
      <c r="HJ706" s="54"/>
      <c r="HK706" s="54"/>
      <c r="HL706" s="54"/>
      <c r="HM706" s="54"/>
      <c r="HN706" s="54"/>
      <c r="HO706" s="54"/>
      <c r="HP706" s="54"/>
      <c r="HQ706" s="54"/>
      <c r="HR706" s="54"/>
      <c r="HS706" s="54"/>
      <c r="HT706" s="54"/>
      <c r="HU706" s="54"/>
      <c r="HV706" s="54"/>
      <c r="HW706" s="54"/>
      <c r="HX706" s="54"/>
      <c r="HY706" s="54"/>
      <c r="HZ706" s="54"/>
      <c r="IA706" s="54"/>
      <c r="IB706" s="54"/>
      <c r="IC706" s="54"/>
      <c r="ID706" s="54"/>
      <c r="IE706" s="54"/>
      <c r="IF706" s="54"/>
      <c r="IG706" s="54"/>
      <c r="IH706" s="54"/>
      <c r="II706" s="54"/>
      <c r="IJ706" s="54"/>
      <c r="IK706" s="54"/>
      <c r="IL706" s="54"/>
      <c r="IM706" s="54"/>
      <c r="IN706" s="54"/>
      <c r="IO706" s="54"/>
      <c r="IP706" s="54"/>
      <c r="IQ706" s="54"/>
      <c r="IR706" s="54"/>
      <c r="IS706" s="54"/>
      <c r="IT706" s="54"/>
      <c r="IU706" s="54"/>
      <c r="IV706" s="54"/>
      <c r="IW706" s="54"/>
      <c r="IX706" s="54"/>
      <c r="IY706" s="54"/>
      <c r="IZ706" s="54"/>
      <c r="JA706" s="54"/>
      <c r="JB706" s="54"/>
      <c r="JC706" s="54"/>
      <c r="JD706" s="54"/>
      <c r="JE706" s="54"/>
      <c r="JF706" s="54"/>
      <c r="JG706" s="54"/>
      <c r="JH706" s="54"/>
      <c r="JI706" s="54"/>
      <c r="JJ706" s="54"/>
      <c r="JK706" s="54"/>
      <c r="JL706" s="54"/>
      <c r="JM706" s="54"/>
      <c r="JN706" s="54"/>
      <c r="JO706" s="54"/>
      <c r="JP706" s="54"/>
      <c r="JQ706" s="54"/>
      <c r="JR706" s="54"/>
      <c r="JS706" s="54"/>
      <c r="JT706" s="54"/>
      <c r="JU706" s="54"/>
      <c r="JV706" s="54"/>
      <c r="JW706" s="54"/>
      <c r="JX706" s="54"/>
      <c r="JY706" s="54"/>
      <c r="JZ706" s="54"/>
      <c r="KA706" s="54"/>
      <c r="KB706" s="54"/>
      <c r="KC706" s="54"/>
      <c r="KD706" s="54"/>
      <c r="KE706" s="54"/>
      <c r="KF706" s="54"/>
      <c r="KG706" s="54"/>
      <c r="KH706" s="54"/>
      <c r="KI706" s="54"/>
      <c r="KJ706" s="54"/>
      <c r="KK706" s="54"/>
      <c r="KL706" s="54"/>
      <c r="KM706" s="54"/>
      <c r="KN706" s="54"/>
      <c r="KO706" s="54"/>
      <c r="KP706" s="54"/>
      <c r="KQ706" s="54"/>
      <c r="KR706" s="54"/>
      <c r="KS706" s="54"/>
      <c r="KT706" s="54"/>
      <c r="KU706" s="54"/>
      <c r="KV706" s="54"/>
      <c r="KW706" s="54"/>
      <c r="KX706" s="54"/>
      <c r="KY706" s="54"/>
      <c r="KZ706" s="54"/>
      <c r="LA706" s="54"/>
      <c r="LB706" s="54"/>
      <c r="LC706" s="54"/>
      <c r="LD706" s="54"/>
      <c r="LE706" s="54"/>
      <c r="LF706" s="54"/>
      <c r="LG706" s="54"/>
      <c r="LH706" s="54"/>
      <c r="LI706" s="54"/>
      <c r="LJ706" s="54"/>
      <c r="LK706" s="54"/>
      <c r="LL706" s="54"/>
      <c r="LM706" s="54"/>
      <c r="LN706" s="54"/>
      <c r="LO706" s="54"/>
      <c r="LP706" s="54"/>
      <c r="LQ706" s="54"/>
      <c r="LR706" s="54"/>
      <c r="LS706" s="54"/>
      <c r="LT706" s="54"/>
      <c r="LU706" s="54"/>
      <c r="LV706" s="54"/>
      <c r="LW706" s="54"/>
      <c r="LX706" s="54"/>
      <c r="LY706" s="54"/>
      <c r="LZ706" s="54"/>
      <c r="MA706" s="54"/>
      <c r="MB706" s="54"/>
      <c r="MC706" s="54"/>
      <c r="MD706" s="54"/>
      <c r="ME706" s="54"/>
      <c r="MF706" s="54"/>
      <c r="MG706" s="54"/>
      <c r="MH706" s="54"/>
      <c r="MI706" s="54"/>
      <c r="MJ706" s="54"/>
      <c r="MK706" s="54"/>
      <c r="ML706" s="54"/>
      <c r="MM706" s="54"/>
    </row>
    <row r="707" spans="1:35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4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4"/>
      <c r="EL707" s="54"/>
      <c r="EM707" s="54"/>
      <c r="EN707" s="54"/>
      <c r="EO707" s="54"/>
      <c r="EP707" s="54"/>
      <c r="EQ707" s="54"/>
      <c r="ER707" s="54"/>
      <c r="ES707" s="54"/>
      <c r="ET707" s="54"/>
      <c r="EU707" s="54"/>
      <c r="EV707" s="54"/>
      <c r="EW707" s="54"/>
      <c r="EX707" s="54"/>
      <c r="EY707" s="54"/>
      <c r="EZ707" s="54"/>
      <c r="FA707" s="54"/>
      <c r="FB707" s="54"/>
      <c r="FC707" s="54"/>
      <c r="FD707" s="54"/>
      <c r="FE707" s="54"/>
      <c r="FF707" s="54"/>
      <c r="FG707" s="54"/>
      <c r="FH707" s="54"/>
      <c r="FI707" s="54"/>
      <c r="FJ707" s="54"/>
      <c r="FK707" s="54"/>
      <c r="FL707" s="54"/>
      <c r="FM707" s="54"/>
      <c r="FN707" s="54"/>
      <c r="FO707" s="54"/>
      <c r="FP707" s="54"/>
      <c r="FQ707" s="54"/>
      <c r="FR707" s="54"/>
      <c r="FS707" s="54"/>
      <c r="FT707" s="54"/>
      <c r="FU707" s="54"/>
      <c r="FV707" s="54"/>
      <c r="FW707" s="54"/>
      <c r="FX707" s="54"/>
      <c r="FY707" s="54"/>
      <c r="FZ707" s="54"/>
      <c r="GA707" s="54"/>
      <c r="GB707" s="54"/>
      <c r="GC707" s="54"/>
      <c r="GD707" s="54"/>
      <c r="GE707" s="54"/>
      <c r="GF707" s="54"/>
      <c r="GG707" s="54"/>
      <c r="GH707" s="54"/>
      <c r="GI707" s="54"/>
      <c r="GJ707" s="54"/>
      <c r="GK707" s="54"/>
      <c r="GL707" s="54"/>
      <c r="GM707" s="54"/>
      <c r="GN707" s="54"/>
      <c r="GO707" s="54"/>
      <c r="GP707" s="54"/>
      <c r="GQ707" s="54"/>
      <c r="GR707" s="54"/>
      <c r="GS707" s="54"/>
      <c r="GT707" s="54"/>
      <c r="GU707" s="54"/>
      <c r="GV707" s="54"/>
      <c r="GW707" s="54"/>
      <c r="GX707" s="54"/>
      <c r="GY707" s="54"/>
      <c r="GZ707" s="54"/>
      <c r="HA707" s="54"/>
      <c r="HB707" s="54"/>
      <c r="HC707" s="54"/>
      <c r="HD707" s="54"/>
      <c r="HE707" s="54"/>
      <c r="HF707" s="54"/>
      <c r="HG707" s="54"/>
      <c r="HH707" s="54"/>
      <c r="HI707" s="54"/>
      <c r="HJ707" s="54"/>
      <c r="HK707" s="54"/>
      <c r="HL707" s="54"/>
      <c r="HM707" s="54"/>
      <c r="HN707" s="54"/>
      <c r="HO707" s="54"/>
      <c r="HP707" s="54"/>
      <c r="HQ707" s="54"/>
      <c r="HR707" s="54"/>
      <c r="HS707" s="54"/>
      <c r="HT707" s="54"/>
      <c r="HU707" s="54"/>
      <c r="HV707" s="54"/>
      <c r="HW707" s="54"/>
      <c r="HX707" s="54"/>
      <c r="HY707" s="54"/>
      <c r="HZ707" s="54"/>
      <c r="IA707" s="54"/>
      <c r="IB707" s="54"/>
      <c r="IC707" s="54"/>
      <c r="ID707" s="54"/>
      <c r="IE707" s="54"/>
      <c r="IF707" s="54"/>
      <c r="IG707" s="54"/>
      <c r="IH707" s="54"/>
      <c r="II707" s="54"/>
      <c r="IJ707" s="54"/>
      <c r="IK707" s="54"/>
      <c r="IL707" s="54"/>
      <c r="IM707" s="54"/>
      <c r="IN707" s="54"/>
      <c r="IO707" s="54"/>
      <c r="IP707" s="54"/>
      <c r="IQ707" s="54"/>
      <c r="IR707" s="54"/>
      <c r="IS707" s="54"/>
      <c r="IT707" s="54"/>
      <c r="IU707" s="54"/>
      <c r="IV707" s="54"/>
      <c r="IW707" s="54"/>
      <c r="IX707" s="54"/>
      <c r="IY707" s="54"/>
      <c r="IZ707" s="54"/>
      <c r="JA707" s="54"/>
      <c r="JB707" s="54"/>
      <c r="JC707" s="54"/>
      <c r="JD707" s="54"/>
      <c r="JE707" s="54"/>
      <c r="JF707" s="54"/>
      <c r="JG707" s="54"/>
      <c r="JH707" s="54"/>
      <c r="JI707" s="54"/>
      <c r="JJ707" s="54"/>
      <c r="JK707" s="54"/>
      <c r="JL707" s="54"/>
      <c r="JM707" s="54"/>
      <c r="JN707" s="54"/>
      <c r="JO707" s="54"/>
      <c r="JP707" s="54"/>
      <c r="JQ707" s="54"/>
      <c r="JR707" s="54"/>
      <c r="JS707" s="54"/>
      <c r="JT707" s="54"/>
      <c r="JU707" s="54"/>
      <c r="JV707" s="54"/>
      <c r="JW707" s="54"/>
      <c r="JX707" s="54"/>
      <c r="JY707" s="54"/>
      <c r="JZ707" s="54"/>
      <c r="KA707" s="54"/>
      <c r="KB707" s="54"/>
      <c r="KC707" s="54"/>
      <c r="KD707" s="54"/>
      <c r="KE707" s="54"/>
      <c r="KF707" s="54"/>
      <c r="KG707" s="54"/>
      <c r="KH707" s="54"/>
      <c r="KI707" s="54"/>
      <c r="KJ707" s="54"/>
      <c r="KK707" s="54"/>
      <c r="KL707" s="54"/>
      <c r="KM707" s="54"/>
      <c r="KN707" s="54"/>
      <c r="KO707" s="54"/>
      <c r="KP707" s="54"/>
      <c r="KQ707" s="54"/>
      <c r="KR707" s="54"/>
      <c r="KS707" s="54"/>
      <c r="KT707" s="54"/>
      <c r="KU707" s="54"/>
      <c r="KV707" s="54"/>
      <c r="KW707" s="54"/>
      <c r="KX707" s="54"/>
      <c r="KY707" s="54"/>
      <c r="KZ707" s="54"/>
      <c r="LA707" s="54"/>
      <c r="LB707" s="54"/>
      <c r="LC707" s="54"/>
      <c r="LD707" s="54"/>
      <c r="LE707" s="54"/>
      <c r="LF707" s="54"/>
      <c r="LG707" s="54"/>
      <c r="LH707" s="54"/>
      <c r="LI707" s="54"/>
      <c r="LJ707" s="54"/>
      <c r="LK707" s="54"/>
      <c r="LL707" s="54"/>
      <c r="LM707" s="54"/>
      <c r="LN707" s="54"/>
      <c r="LO707" s="54"/>
      <c r="LP707" s="54"/>
      <c r="LQ707" s="54"/>
      <c r="LR707" s="54"/>
      <c r="LS707" s="54"/>
      <c r="LT707" s="54"/>
      <c r="LU707" s="54"/>
      <c r="LV707" s="54"/>
      <c r="LW707" s="54"/>
      <c r="LX707" s="54"/>
      <c r="LY707" s="54"/>
      <c r="LZ707" s="54"/>
      <c r="MA707" s="54"/>
      <c r="MB707" s="54"/>
      <c r="MC707" s="54"/>
      <c r="MD707" s="54"/>
      <c r="ME707" s="54"/>
      <c r="MF707" s="54"/>
      <c r="MG707" s="54"/>
      <c r="MH707" s="54"/>
      <c r="MI707" s="54"/>
      <c r="MJ707" s="54"/>
      <c r="MK707" s="54"/>
      <c r="ML707" s="54"/>
      <c r="MM707" s="54"/>
    </row>
    <row r="708" spans="1:35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  <c r="GS708" s="54"/>
      <c r="GT708" s="54"/>
      <c r="GU708" s="54"/>
      <c r="GV708" s="54"/>
      <c r="GW708" s="54"/>
      <c r="GX708" s="54"/>
      <c r="GY708" s="54"/>
      <c r="GZ708" s="54"/>
      <c r="HA708" s="54"/>
      <c r="HB708" s="54"/>
      <c r="HC708" s="54"/>
      <c r="HD708" s="54"/>
      <c r="HE708" s="54"/>
      <c r="HF708" s="54"/>
      <c r="HG708" s="54"/>
      <c r="HH708" s="54"/>
      <c r="HI708" s="54"/>
      <c r="HJ708" s="54"/>
      <c r="HK708" s="54"/>
      <c r="HL708" s="54"/>
      <c r="HM708" s="54"/>
      <c r="HN708" s="54"/>
      <c r="HO708" s="54"/>
      <c r="HP708" s="54"/>
      <c r="HQ708" s="54"/>
      <c r="HR708" s="54"/>
      <c r="HS708" s="54"/>
      <c r="HT708" s="54"/>
      <c r="HU708" s="54"/>
      <c r="HV708" s="54"/>
      <c r="HW708" s="54"/>
      <c r="HX708" s="54"/>
      <c r="HY708" s="54"/>
      <c r="HZ708" s="54"/>
      <c r="IA708" s="54"/>
      <c r="IB708" s="54"/>
      <c r="IC708" s="54"/>
      <c r="ID708" s="54"/>
      <c r="IE708" s="54"/>
      <c r="IF708" s="54"/>
      <c r="IG708" s="54"/>
      <c r="IH708" s="54"/>
      <c r="II708" s="54"/>
      <c r="IJ708" s="54"/>
      <c r="IK708" s="54"/>
      <c r="IL708" s="54"/>
      <c r="IM708" s="54"/>
      <c r="IN708" s="54"/>
      <c r="IO708" s="54"/>
      <c r="IP708" s="54"/>
      <c r="IQ708" s="54"/>
      <c r="IR708" s="54"/>
      <c r="IS708" s="54"/>
      <c r="IT708" s="54"/>
      <c r="IU708" s="54"/>
      <c r="IV708" s="54"/>
      <c r="IW708" s="54"/>
      <c r="IX708" s="54"/>
      <c r="IY708" s="54"/>
      <c r="IZ708" s="54"/>
      <c r="JA708" s="54"/>
      <c r="JB708" s="54"/>
      <c r="JC708" s="54"/>
      <c r="JD708" s="54"/>
      <c r="JE708" s="54"/>
      <c r="JF708" s="54"/>
      <c r="JG708" s="54"/>
      <c r="JH708" s="54"/>
      <c r="JI708" s="54"/>
      <c r="JJ708" s="54"/>
      <c r="JK708" s="54"/>
      <c r="JL708" s="54"/>
      <c r="JM708" s="54"/>
      <c r="JN708" s="54"/>
      <c r="JO708" s="54"/>
      <c r="JP708" s="54"/>
      <c r="JQ708" s="54"/>
      <c r="JR708" s="54"/>
      <c r="JS708" s="54"/>
      <c r="JT708" s="54"/>
      <c r="JU708" s="54"/>
      <c r="JV708" s="54"/>
      <c r="JW708" s="54"/>
      <c r="JX708" s="54"/>
      <c r="JY708" s="54"/>
      <c r="JZ708" s="54"/>
      <c r="KA708" s="54"/>
      <c r="KB708" s="54"/>
      <c r="KC708" s="54"/>
      <c r="KD708" s="54"/>
      <c r="KE708" s="54"/>
      <c r="KF708" s="54"/>
      <c r="KG708" s="54"/>
      <c r="KH708" s="54"/>
      <c r="KI708" s="54"/>
      <c r="KJ708" s="54"/>
      <c r="KK708" s="54"/>
      <c r="KL708" s="54"/>
      <c r="KM708" s="54"/>
      <c r="KN708" s="54"/>
      <c r="KO708" s="54"/>
      <c r="KP708" s="54"/>
      <c r="KQ708" s="54"/>
      <c r="KR708" s="54"/>
      <c r="KS708" s="54"/>
      <c r="KT708" s="54"/>
      <c r="KU708" s="54"/>
      <c r="KV708" s="54"/>
      <c r="KW708" s="54"/>
      <c r="KX708" s="54"/>
      <c r="KY708" s="54"/>
      <c r="KZ708" s="54"/>
      <c r="LA708" s="54"/>
      <c r="LB708" s="54"/>
      <c r="LC708" s="54"/>
      <c r="LD708" s="54"/>
      <c r="LE708" s="54"/>
      <c r="LF708" s="54"/>
      <c r="LG708" s="54"/>
      <c r="LH708" s="54"/>
      <c r="LI708" s="54"/>
      <c r="LJ708" s="54"/>
      <c r="LK708" s="54"/>
      <c r="LL708" s="54"/>
      <c r="LM708" s="54"/>
      <c r="LN708" s="54"/>
      <c r="LO708" s="54"/>
      <c r="LP708" s="54"/>
      <c r="LQ708" s="54"/>
      <c r="LR708" s="54"/>
      <c r="LS708" s="54"/>
      <c r="LT708" s="54"/>
      <c r="LU708" s="54"/>
      <c r="LV708" s="54"/>
      <c r="LW708" s="54"/>
      <c r="LX708" s="54"/>
      <c r="LY708" s="54"/>
      <c r="LZ708" s="54"/>
      <c r="MA708" s="54"/>
      <c r="MB708" s="54"/>
      <c r="MC708" s="54"/>
      <c r="MD708" s="54"/>
      <c r="ME708" s="54"/>
      <c r="MF708" s="54"/>
      <c r="MG708" s="54"/>
      <c r="MH708" s="54"/>
      <c r="MI708" s="54"/>
      <c r="MJ708" s="54"/>
      <c r="MK708" s="54"/>
      <c r="ML708" s="54"/>
      <c r="MM708" s="54"/>
    </row>
    <row r="709" spans="1:35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  <c r="GS709" s="54"/>
      <c r="GT709" s="54"/>
      <c r="GU709" s="54"/>
      <c r="GV709" s="54"/>
      <c r="GW709" s="54"/>
      <c r="GX709" s="54"/>
      <c r="GY709" s="54"/>
      <c r="GZ709" s="54"/>
      <c r="HA709" s="54"/>
      <c r="HB709" s="54"/>
      <c r="HC709" s="54"/>
      <c r="HD709" s="54"/>
      <c r="HE709" s="54"/>
      <c r="HF709" s="54"/>
      <c r="HG709" s="54"/>
      <c r="HH709" s="54"/>
      <c r="HI709" s="54"/>
      <c r="HJ709" s="54"/>
      <c r="HK709" s="54"/>
      <c r="HL709" s="54"/>
      <c r="HM709" s="54"/>
      <c r="HN709" s="54"/>
      <c r="HO709" s="54"/>
      <c r="HP709" s="54"/>
      <c r="HQ709" s="54"/>
      <c r="HR709" s="54"/>
      <c r="HS709" s="54"/>
      <c r="HT709" s="54"/>
      <c r="HU709" s="54"/>
      <c r="HV709" s="54"/>
      <c r="HW709" s="54"/>
      <c r="HX709" s="54"/>
      <c r="HY709" s="54"/>
      <c r="HZ709" s="54"/>
      <c r="IA709" s="54"/>
      <c r="IB709" s="54"/>
      <c r="IC709" s="54"/>
      <c r="ID709" s="54"/>
      <c r="IE709" s="54"/>
      <c r="IF709" s="54"/>
      <c r="IG709" s="54"/>
      <c r="IH709" s="54"/>
      <c r="II709" s="54"/>
      <c r="IJ709" s="54"/>
      <c r="IK709" s="54"/>
      <c r="IL709" s="54"/>
      <c r="IM709" s="54"/>
      <c r="IN709" s="54"/>
      <c r="IO709" s="54"/>
      <c r="IP709" s="54"/>
      <c r="IQ709" s="54"/>
      <c r="IR709" s="54"/>
      <c r="IS709" s="54"/>
      <c r="IT709" s="54"/>
      <c r="IU709" s="54"/>
      <c r="IV709" s="54"/>
      <c r="IW709" s="54"/>
      <c r="IX709" s="54"/>
      <c r="IY709" s="54"/>
      <c r="IZ709" s="54"/>
      <c r="JA709" s="54"/>
      <c r="JB709" s="54"/>
      <c r="JC709" s="54"/>
      <c r="JD709" s="54"/>
      <c r="JE709" s="54"/>
      <c r="JF709" s="54"/>
      <c r="JG709" s="54"/>
      <c r="JH709" s="54"/>
      <c r="JI709" s="54"/>
      <c r="JJ709" s="54"/>
      <c r="JK709" s="54"/>
      <c r="JL709" s="54"/>
      <c r="JM709" s="54"/>
      <c r="JN709" s="54"/>
      <c r="JO709" s="54"/>
      <c r="JP709" s="54"/>
      <c r="JQ709" s="54"/>
      <c r="JR709" s="54"/>
      <c r="JS709" s="54"/>
      <c r="JT709" s="54"/>
      <c r="JU709" s="54"/>
      <c r="JV709" s="54"/>
      <c r="JW709" s="54"/>
      <c r="JX709" s="54"/>
      <c r="JY709" s="54"/>
      <c r="JZ709" s="54"/>
      <c r="KA709" s="54"/>
      <c r="KB709" s="54"/>
      <c r="KC709" s="54"/>
      <c r="KD709" s="54"/>
      <c r="KE709" s="54"/>
      <c r="KF709" s="54"/>
      <c r="KG709" s="54"/>
      <c r="KH709" s="54"/>
      <c r="KI709" s="54"/>
      <c r="KJ709" s="54"/>
      <c r="KK709" s="54"/>
      <c r="KL709" s="54"/>
      <c r="KM709" s="54"/>
      <c r="KN709" s="54"/>
      <c r="KO709" s="54"/>
      <c r="KP709" s="54"/>
      <c r="KQ709" s="54"/>
      <c r="KR709" s="54"/>
      <c r="KS709" s="54"/>
      <c r="KT709" s="54"/>
      <c r="KU709" s="54"/>
      <c r="KV709" s="54"/>
      <c r="KW709" s="54"/>
      <c r="KX709" s="54"/>
      <c r="KY709" s="54"/>
      <c r="KZ709" s="54"/>
      <c r="LA709" s="54"/>
      <c r="LB709" s="54"/>
      <c r="LC709" s="54"/>
      <c r="LD709" s="54"/>
      <c r="LE709" s="54"/>
      <c r="LF709" s="54"/>
      <c r="LG709" s="54"/>
      <c r="LH709" s="54"/>
      <c r="LI709" s="54"/>
      <c r="LJ709" s="54"/>
      <c r="LK709" s="54"/>
      <c r="LL709" s="54"/>
      <c r="LM709" s="54"/>
      <c r="LN709" s="54"/>
      <c r="LO709" s="54"/>
      <c r="LP709" s="54"/>
      <c r="LQ709" s="54"/>
      <c r="LR709" s="54"/>
      <c r="LS709" s="54"/>
      <c r="LT709" s="54"/>
      <c r="LU709" s="54"/>
      <c r="LV709" s="54"/>
      <c r="LW709" s="54"/>
      <c r="LX709" s="54"/>
      <c r="LY709" s="54"/>
      <c r="LZ709" s="54"/>
      <c r="MA709" s="54"/>
      <c r="MB709" s="54"/>
      <c r="MC709" s="54"/>
      <c r="MD709" s="54"/>
      <c r="ME709" s="54"/>
      <c r="MF709" s="54"/>
      <c r="MG709" s="54"/>
      <c r="MH709" s="54"/>
      <c r="MI709" s="54"/>
      <c r="MJ709" s="54"/>
      <c r="MK709" s="54"/>
      <c r="ML709" s="54"/>
      <c r="MM709" s="54"/>
    </row>
    <row r="710" spans="1:35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  <c r="GS710" s="54"/>
      <c r="GT710" s="54"/>
      <c r="GU710" s="54"/>
      <c r="GV710" s="54"/>
      <c r="GW710" s="54"/>
      <c r="GX710" s="54"/>
      <c r="GY710" s="54"/>
      <c r="GZ710" s="54"/>
      <c r="HA710" s="54"/>
      <c r="HB710" s="54"/>
      <c r="HC710" s="54"/>
      <c r="HD710" s="54"/>
      <c r="HE710" s="54"/>
      <c r="HF710" s="54"/>
      <c r="HG710" s="54"/>
      <c r="HH710" s="54"/>
      <c r="HI710" s="54"/>
      <c r="HJ710" s="54"/>
      <c r="HK710" s="54"/>
      <c r="HL710" s="54"/>
      <c r="HM710" s="54"/>
      <c r="HN710" s="54"/>
      <c r="HO710" s="54"/>
      <c r="HP710" s="54"/>
      <c r="HQ710" s="54"/>
      <c r="HR710" s="54"/>
      <c r="HS710" s="54"/>
      <c r="HT710" s="54"/>
      <c r="HU710" s="54"/>
      <c r="HV710" s="54"/>
      <c r="HW710" s="54"/>
      <c r="HX710" s="54"/>
      <c r="HY710" s="54"/>
      <c r="HZ710" s="54"/>
      <c r="IA710" s="54"/>
      <c r="IB710" s="54"/>
      <c r="IC710" s="54"/>
      <c r="ID710" s="54"/>
      <c r="IE710" s="54"/>
      <c r="IF710" s="54"/>
      <c r="IG710" s="54"/>
      <c r="IH710" s="54"/>
      <c r="II710" s="54"/>
      <c r="IJ710" s="54"/>
      <c r="IK710" s="54"/>
      <c r="IL710" s="54"/>
      <c r="IM710" s="54"/>
      <c r="IN710" s="54"/>
      <c r="IO710" s="54"/>
      <c r="IP710" s="54"/>
      <c r="IQ710" s="54"/>
      <c r="IR710" s="54"/>
      <c r="IS710" s="54"/>
      <c r="IT710" s="54"/>
      <c r="IU710" s="54"/>
      <c r="IV710" s="54"/>
      <c r="IW710" s="54"/>
      <c r="IX710" s="54"/>
      <c r="IY710" s="54"/>
      <c r="IZ710" s="54"/>
      <c r="JA710" s="54"/>
      <c r="JB710" s="54"/>
      <c r="JC710" s="54"/>
      <c r="JD710" s="54"/>
      <c r="JE710" s="54"/>
      <c r="JF710" s="54"/>
      <c r="JG710" s="54"/>
      <c r="JH710" s="54"/>
      <c r="JI710" s="54"/>
      <c r="JJ710" s="54"/>
      <c r="JK710" s="54"/>
      <c r="JL710" s="54"/>
      <c r="JM710" s="54"/>
      <c r="JN710" s="54"/>
      <c r="JO710" s="54"/>
      <c r="JP710" s="54"/>
      <c r="JQ710" s="54"/>
      <c r="JR710" s="54"/>
      <c r="JS710" s="54"/>
      <c r="JT710" s="54"/>
      <c r="JU710" s="54"/>
      <c r="JV710" s="54"/>
      <c r="JW710" s="54"/>
      <c r="JX710" s="54"/>
      <c r="JY710" s="54"/>
      <c r="JZ710" s="54"/>
      <c r="KA710" s="54"/>
      <c r="KB710" s="54"/>
      <c r="KC710" s="54"/>
      <c r="KD710" s="54"/>
      <c r="KE710" s="54"/>
      <c r="KF710" s="54"/>
      <c r="KG710" s="54"/>
      <c r="KH710" s="54"/>
      <c r="KI710" s="54"/>
      <c r="KJ710" s="54"/>
      <c r="KK710" s="54"/>
      <c r="KL710" s="54"/>
      <c r="KM710" s="54"/>
      <c r="KN710" s="54"/>
      <c r="KO710" s="54"/>
      <c r="KP710" s="54"/>
      <c r="KQ710" s="54"/>
      <c r="KR710" s="54"/>
      <c r="KS710" s="54"/>
      <c r="KT710" s="54"/>
      <c r="KU710" s="54"/>
      <c r="KV710" s="54"/>
      <c r="KW710" s="54"/>
      <c r="KX710" s="54"/>
      <c r="KY710" s="54"/>
      <c r="KZ710" s="54"/>
      <c r="LA710" s="54"/>
      <c r="LB710" s="54"/>
      <c r="LC710" s="54"/>
      <c r="LD710" s="54"/>
      <c r="LE710" s="54"/>
      <c r="LF710" s="54"/>
      <c r="LG710" s="54"/>
      <c r="LH710" s="54"/>
      <c r="LI710" s="54"/>
      <c r="LJ710" s="54"/>
      <c r="LK710" s="54"/>
      <c r="LL710" s="54"/>
      <c r="LM710" s="54"/>
      <c r="LN710" s="54"/>
      <c r="LO710" s="54"/>
      <c r="LP710" s="54"/>
      <c r="LQ710" s="54"/>
      <c r="LR710" s="54"/>
      <c r="LS710" s="54"/>
      <c r="LT710" s="54"/>
      <c r="LU710" s="54"/>
      <c r="LV710" s="54"/>
      <c r="LW710" s="54"/>
      <c r="LX710" s="54"/>
      <c r="LY710" s="54"/>
      <c r="LZ710" s="54"/>
      <c r="MA710" s="54"/>
      <c r="MB710" s="54"/>
      <c r="MC710" s="54"/>
      <c r="MD710" s="54"/>
      <c r="ME710" s="54"/>
      <c r="MF710" s="54"/>
      <c r="MG710" s="54"/>
      <c r="MH710" s="54"/>
      <c r="MI710" s="54"/>
      <c r="MJ710" s="54"/>
      <c r="MK710" s="54"/>
      <c r="ML710" s="54"/>
      <c r="MM710" s="54"/>
    </row>
    <row r="711" spans="1:35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  <c r="GS711" s="54"/>
      <c r="GT711" s="54"/>
      <c r="GU711" s="54"/>
      <c r="GV711" s="54"/>
      <c r="GW711" s="54"/>
      <c r="GX711" s="54"/>
      <c r="GY711" s="54"/>
      <c r="GZ711" s="54"/>
      <c r="HA711" s="54"/>
      <c r="HB711" s="54"/>
      <c r="HC711" s="54"/>
      <c r="HD711" s="54"/>
      <c r="HE711" s="54"/>
      <c r="HF711" s="54"/>
      <c r="HG711" s="54"/>
      <c r="HH711" s="54"/>
      <c r="HI711" s="54"/>
      <c r="HJ711" s="54"/>
      <c r="HK711" s="54"/>
      <c r="HL711" s="54"/>
      <c r="HM711" s="54"/>
      <c r="HN711" s="54"/>
      <c r="HO711" s="54"/>
      <c r="HP711" s="54"/>
      <c r="HQ711" s="54"/>
      <c r="HR711" s="54"/>
      <c r="HS711" s="54"/>
      <c r="HT711" s="54"/>
      <c r="HU711" s="54"/>
      <c r="HV711" s="54"/>
      <c r="HW711" s="54"/>
      <c r="HX711" s="54"/>
      <c r="HY711" s="54"/>
      <c r="HZ711" s="54"/>
      <c r="IA711" s="54"/>
      <c r="IB711" s="54"/>
      <c r="IC711" s="54"/>
      <c r="ID711" s="54"/>
      <c r="IE711" s="54"/>
      <c r="IF711" s="54"/>
      <c r="IG711" s="54"/>
      <c r="IH711" s="54"/>
      <c r="II711" s="54"/>
      <c r="IJ711" s="54"/>
      <c r="IK711" s="54"/>
      <c r="IL711" s="54"/>
      <c r="IM711" s="54"/>
      <c r="IN711" s="54"/>
      <c r="IO711" s="54"/>
      <c r="IP711" s="54"/>
      <c r="IQ711" s="54"/>
      <c r="IR711" s="54"/>
      <c r="IS711" s="54"/>
      <c r="IT711" s="54"/>
      <c r="IU711" s="54"/>
      <c r="IV711" s="54"/>
      <c r="IW711" s="54"/>
      <c r="IX711" s="54"/>
      <c r="IY711" s="54"/>
      <c r="IZ711" s="54"/>
      <c r="JA711" s="54"/>
      <c r="JB711" s="54"/>
      <c r="JC711" s="54"/>
      <c r="JD711" s="54"/>
      <c r="JE711" s="54"/>
      <c r="JF711" s="54"/>
      <c r="JG711" s="54"/>
      <c r="JH711" s="54"/>
      <c r="JI711" s="54"/>
      <c r="JJ711" s="54"/>
      <c r="JK711" s="54"/>
      <c r="JL711" s="54"/>
      <c r="JM711" s="54"/>
      <c r="JN711" s="54"/>
      <c r="JO711" s="54"/>
      <c r="JP711" s="54"/>
      <c r="JQ711" s="54"/>
      <c r="JR711" s="54"/>
      <c r="JS711" s="54"/>
      <c r="JT711" s="54"/>
      <c r="JU711" s="54"/>
      <c r="JV711" s="54"/>
      <c r="JW711" s="54"/>
      <c r="JX711" s="54"/>
      <c r="JY711" s="54"/>
      <c r="JZ711" s="54"/>
      <c r="KA711" s="54"/>
      <c r="KB711" s="54"/>
      <c r="KC711" s="54"/>
      <c r="KD711" s="54"/>
      <c r="KE711" s="54"/>
      <c r="KF711" s="54"/>
      <c r="KG711" s="54"/>
      <c r="KH711" s="54"/>
      <c r="KI711" s="54"/>
      <c r="KJ711" s="54"/>
      <c r="KK711" s="54"/>
      <c r="KL711" s="54"/>
      <c r="KM711" s="54"/>
      <c r="KN711" s="54"/>
      <c r="KO711" s="54"/>
      <c r="KP711" s="54"/>
      <c r="KQ711" s="54"/>
      <c r="KR711" s="54"/>
      <c r="KS711" s="54"/>
      <c r="KT711" s="54"/>
      <c r="KU711" s="54"/>
      <c r="KV711" s="54"/>
      <c r="KW711" s="54"/>
      <c r="KX711" s="54"/>
      <c r="KY711" s="54"/>
      <c r="KZ711" s="54"/>
      <c r="LA711" s="54"/>
      <c r="LB711" s="54"/>
      <c r="LC711" s="54"/>
      <c r="LD711" s="54"/>
      <c r="LE711" s="54"/>
      <c r="LF711" s="54"/>
      <c r="LG711" s="54"/>
      <c r="LH711" s="54"/>
      <c r="LI711" s="54"/>
      <c r="LJ711" s="54"/>
      <c r="LK711" s="54"/>
      <c r="LL711" s="54"/>
      <c r="LM711" s="54"/>
      <c r="LN711" s="54"/>
      <c r="LO711" s="54"/>
      <c r="LP711" s="54"/>
      <c r="LQ711" s="54"/>
      <c r="LR711" s="54"/>
      <c r="LS711" s="54"/>
      <c r="LT711" s="54"/>
      <c r="LU711" s="54"/>
      <c r="LV711" s="54"/>
      <c r="LW711" s="54"/>
      <c r="LX711" s="54"/>
      <c r="LY711" s="54"/>
      <c r="LZ711" s="54"/>
      <c r="MA711" s="54"/>
      <c r="MB711" s="54"/>
      <c r="MC711" s="54"/>
      <c r="MD711" s="54"/>
      <c r="ME711" s="54"/>
      <c r="MF711" s="54"/>
      <c r="MG711" s="54"/>
      <c r="MH711" s="54"/>
      <c r="MI711" s="54"/>
      <c r="MJ711" s="54"/>
      <c r="MK711" s="54"/>
      <c r="ML711" s="54"/>
      <c r="MM711" s="54"/>
    </row>
    <row r="712" spans="1:35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  <c r="GS712" s="54"/>
      <c r="GT712" s="54"/>
      <c r="GU712" s="54"/>
      <c r="GV712" s="54"/>
      <c r="GW712" s="54"/>
      <c r="GX712" s="54"/>
      <c r="GY712" s="54"/>
      <c r="GZ712" s="54"/>
      <c r="HA712" s="54"/>
      <c r="HB712" s="54"/>
      <c r="HC712" s="54"/>
      <c r="HD712" s="54"/>
      <c r="HE712" s="54"/>
      <c r="HF712" s="54"/>
      <c r="HG712" s="54"/>
      <c r="HH712" s="54"/>
      <c r="HI712" s="54"/>
      <c r="HJ712" s="54"/>
      <c r="HK712" s="54"/>
      <c r="HL712" s="54"/>
      <c r="HM712" s="54"/>
      <c r="HN712" s="54"/>
      <c r="HO712" s="54"/>
      <c r="HP712" s="54"/>
      <c r="HQ712" s="54"/>
      <c r="HR712" s="54"/>
      <c r="HS712" s="54"/>
      <c r="HT712" s="54"/>
      <c r="HU712" s="54"/>
      <c r="HV712" s="54"/>
      <c r="HW712" s="54"/>
      <c r="HX712" s="54"/>
      <c r="HY712" s="54"/>
      <c r="HZ712" s="54"/>
      <c r="IA712" s="54"/>
      <c r="IB712" s="54"/>
      <c r="IC712" s="54"/>
      <c r="ID712" s="54"/>
      <c r="IE712" s="54"/>
      <c r="IF712" s="54"/>
      <c r="IG712" s="54"/>
      <c r="IH712" s="54"/>
      <c r="II712" s="54"/>
      <c r="IJ712" s="54"/>
      <c r="IK712" s="54"/>
      <c r="IL712" s="54"/>
      <c r="IM712" s="54"/>
      <c r="IN712" s="54"/>
      <c r="IO712" s="54"/>
      <c r="IP712" s="54"/>
      <c r="IQ712" s="54"/>
      <c r="IR712" s="54"/>
      <c r="IS712" s="54"/>
      <c r="IT712" s="54"/>
      <c r="IU712" s="54"/>
      <c r="IV712" s="54"/>
      <c r="IW712" s="54"/>
      <c r="IX712" s="54"/>
      <c r="IY712" s="54"/>
      <c r="IZ712" s="54"/>
      <c r="JA712" s="54"/>
      <c r="JB712" s="54"/>
      <c r="JC712" s="54"/>
      <c r="JD712" s="54"/>
      <c r="JE712" s="54"/>
      <c r="JF712" s="54"/>
      <c r="JG712" s="54"/>
      <c r="JH712" s="54"/>
      <c r="JI712" s="54"/>
      <c r="JJ712" s="54"/>
      <c r="JK712" s="54"/>
      <c r="JL712" s="54"/>
      <c r="JM712" s="54"/>
      <c r="JN712" s="54"/>
      <c r="JO712" s="54"/>
      <c r="JP712" s="54"/>
      <c r="JQ712" s="54"/>
      <c r="JR712" s="54"/>
      <c r="JS712" s="54"/>
      <c r="JT712" s="54"/>
      <c r="JU712" s="54"/>
      <c r="JV712" s="54"/>
      <c r="JW712" s="54"/>
      <c r="JX712" s="54"/>
      <c r="JY712" s="54"/>
      <c r="JZ712" s="54"/>
      <c r="KA712" s="54"/>
      <c r="KB712" s="54"/>
      <c r="KC712" s="54"/>
      <c r="KD712" s="54"/>
      <c r="KE712" s="54"/>
      <c r="KF712" s="54"/>
      <c r="KG712" s="54"/>
      <c r="KH712" s="54"/>
      <c r="KI712" s="54"/>
      <c r="KJ712" s="54"/>
      <c r="KK712" s="54"/>
      <c r="KL712" s="54"/>
      <c r="KM712" s="54"/>
      <c r="KN712" s="54"/>
      <c r="KO712" s="54"/>
      <c r="KP712" s="54"/>
      <c r="KQ712" s="54"/>
      <c r="KR712" s="54"/>
      <c r="KS712" s="54"/>
      <c r="KT712" s="54"/>
      <c r="KU712" s="54"/>
      <c r="KV712" s="54"/>
      <c r="KW712" s="54"/>
      <c r="KX712" s="54"/>
      <c r="KY712" s="54"/>
      <c r="KZ712" s="54"/>
      <c r="LA712" s="54"/>
      <c r="LB712" s="54"/>
      <c r="LC712" s="54"/>
      <c r="LD712" s="54"/>
      <c r="LE712" s="54"/>
      <c r="LF712" s="54"/>
      <c r="LG712" s="54"/>
      <c r="LH712" s="54"/>
      <c r="LI712" s="54"/>
      <c r="LJ712" s="54"/>
      <c r="LK712" s="54"/>
      <c r="LL712" s="54"/>
      <c r="LM712" s="54"/>
      <c r="LN712" s="54"/>
      <c r="LO712" s="54"/>
      <c r="LP712" s="54"/>
      <c r="LQ712" s="54"/>
      <c r="LR712" s="54"/>
      <c r="LS712" s="54"/>
      <c r="LT712" s="54"/>
      <c r="LU712" s="54"/>
      <c r="LV712" s="54"/>
      <c r="LW712" s="54"/>
      <c r="LX712" s="54"/>
      <c r="LY712" s="54"/>
      <c r="LZ712" s="54"/>
      <c r="MA712" s="54"/>
      <c r="MB712" s="54"/>
      <c r="MC712" s="54"/>
      <c r="MD712" s="54"/>
      <c r="ME712" s="54"/>
      <c r="MF712" s="54"/>
      <c r="MG712" s="54"/>
      <c r="MH712" s="54"/>
      <c r="MI712" s="54"/>
      <c r="MJ712" s="54"/>
      <c r="MK712" s="54"/>
      <c r="ML712" s="54"/>
      <c r="MM712" s="54"/>
    </row>
    <row r="713" spans="1:35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4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4"/>
      <c r="EK713" s="54"/>
      <c r="EL713" s="54"/>
      <c r="EM713" s="54"/>
      <c r="EN713" s="54"/>
      <c r="EO713" s="54"/>
      <c r="EP713" s="54"/>
      <c r="EQ713" s="54"/>
      <c r="ER713" s="54"/>
      <c r="ES713" s="54"/>
      <c r="ET713" s="54"/>
      <c r="EU713" s="54"/>
      <c r="EV713" s="54"/>
      <c r="EW713" s="54"/>
      <c r="EX713" s="54"/>
      <c r="EY713" s="54"/>
      <c r="EZ713" s="54"/>
      <c r="FA713" s="54"/>
      <c r="FB713" s="54"/>
      <c r="FC713" s="54"/>
      <c r="FD713" s="54"/>
      <c r="FE713" s="54"/>
      <c r="FF713" s="54"/>
      <c r="FG713" s="54"/>
      <c r="FH713" s="54"/>
      <c r="FI713" s="54"/>
      <c r="FJ713" s="54"/>
      <c r="FK713" s="54"/>
      <c r="FL713" s="54"/>
      <c r="FM713" s="54"/>
      <c r="FN713" s="54"/>
      <c r="FO713" s="54"/>
      <c r="FP713" s="54"/>
      <c r="FQ713" s="54"/>
      <c r="FR713" s="54"/>
      <c r="FS713" s="54"/>
      <c r="FT713" s="54"/>
      <c r="FU713" s="54"/>
      <c r="FV713" s="54"/>
      <c r="FW713" s="54"/>
      <c r="FX713" s="54"/>
      <c r="FY713" s="54"/>
      <c r="FZ713" s="54"/>
      <c r="GA713" s="54"/>
      <c r="GB713" s="54"/>
      <c r="GC713" s="54"/>
      <c r="GD713" s="54"/>
      <c r="GE713" s="54"/>
      <c r="GF713" s="54"/>
      <c r="GG713" s="54"/>
      <c r="GH713" s="54"/>
      <c r="GI713" s="54"/>
      <c r="GJ713" s="54"/>
      <c r="GK713" s="54"/>
      <c r="GL713" s="54"/>
      <c r="GM713" s="54"/>
      <c r="GN713" s="54"/>
      <c r="GO713" s="54"/>
      <c r="GP713" s="54"/>
      <c r="GQ713" s="54"/>
      <c r="GR713" s="54"/>
      <c r="GS713" s="54"/>
      <c r="GT713" s="54"/>
      <c r="GU713" s="54"/>
      <c r="GV713" s="54"/>
      <c r="GW713" s="54"/>
      <c r="GX713" s="54"/>
      <c r="GY713" s="54"/>
      <c r="GZ713" s="54"/>
      <c r="HA713" s="54"/>
      <c r="HB713" s="54"/>
      <c r="HC713" s="54"/>
      <c r="HD713" s="54"/>
      <c r="HE713" s="54"/>
      <c r="HF713" s="54"/>
      <c r="HG713" s="54"/>
      <c r="HH713" s="54"/>
      <c r="HI713" s="54"/>
      <c r="HJ713" s="54"/>
      <c r="HK713" s="54"/>
      <c r="HL713" s="54"/>
      <c r="HM713" s="54"/>
      <c r="HN713" s="54"/>
      <c r="HO713" s="54"/>
      <c r="HP713" s="54"/>
      <c r="HQ713" s="54"/>
      <c r="HR713" s="54"/>
      <c r="HS713" s="54"/>
      <c r="HT713" s="54"/>
      <c r="HU713" s="54"/>
      <c r="HV713" s="54"/>
      <c r="HW713" s="54"/>
      <c r="HX713" s="54"/>
      <c r="HY713" s="54"/>
      <c r="HZ713" s="54"/>
      <c r="IA713" s="54"/>
      <c r="IB713" s="54"/>
      <c r="IC713" s="54"/>
      <c r="ID713" s="54"/>
      <c r="IE713" s="54"/>
      <c r="IF713" s="54"/>
      <c r="IG713" s="54"/>
      <c r="IH713" s="54"/>
      <c r="II713" s="54"/>
      <c r="IJ713" s="54"/>
      <c r="IK713" s="54"/>
      <c r="IL713" s="54"/>
      <c r="IM713" s="54"/>
      <c r="IN713" s="54"/>
      <c r="IO713" s="54"/>
      <c r="IP713" s="54"/>
      <c r="IQ713" s="54"/>
      <c r="IR713" s="54"/>
      <c r="IS713" s="54"/>
      <c r="IT713" s="54"/>
      <c r="IU713" s="54"/>
      <c r="IV713" s="54"/>
      <c r="IW713" s="54"/>
      <c r="IX713" s="54"/>
      <c r="IY713" s="54"/>
      <c r="IZ713" s="54"/>
      <c r="JA713" s="54"/>
      <c r="JB713" s="54"/>
      <c r="JC713" s="54"/>
      <c r="JD713" s="54"/>
      <c r="JE713" s="54"/>
      <c r="JF713" s="54"/>
      <c r="JG713" s="54"/>
      <c r="JH713" s="54"/>
      <c r="JI713" s="54"/>
      <c r="JJ713" s="54"/>
      <c r="JK713" s="54"/>
      <c r="JL713" s="54"/>
      <c r="JM713" s="54"/>
      <c r="JN713" s="54"/>
      <c r="JO713" s="54"/>
      <c r="JP713" s="54"/>
      <c r="JQ713" s="54"/>
      <c r="JR713" s="54"/>
      <c r="JS713" s="54"/>
      <c r="JT713" s="54"/>
      <c r="JU713" s="54"/>
      <c r="JV713" s="54"/>
      <c r="JW713" s="54"/>
      <c r="JX713" s="54"/>
      <c r="JY713" s="54"/>
      <c r="JZ713" s="54"/>
      <c r="KA713" s="54"/>
      <c r="KB713" s="54"/>
      <c r="KC713" s="54"/>
      <c r="KD713" s="54"/>
      <c r="KE713" s="54"/>
      <c r="KF713" s="54"/>
      <c r="KG713" s="54"/>
      <c r="KH713" s="54"/>
      <c r="KI713" s="54"/>
      <c r="KJ713" s="54"/>
      <c r="KK713" s="54"/>
      <c r="KL713" s="54"/>
      <c r="KM713" s="54"/>
      <c r="KN713" s="54"/>
      <c r="KO713" s="54"/>
      <c r="KP713" s="54"/>
      <c r="KQ713" s="54"/>
      <c r="KR713" s="54"/>
      <c r="KS713" s="54"/>
      <c r="KT713" s="54"/>
      <c r="KU713" s="54"/>
      <c r="KV713" s="54"/>
      <c r="KW713" s="54"/>
      <c r="KX713" s="54"/>
      <c r="KY713" s="54"/>
      <c r="KZ713" s="54"/>
      <c r="LA713" s="54"/>
      <c r="LB713" s="54"/>
      <c r="LC713" s="54"/>
      <c r="LD713" s="54"/>
      <c r="LE713" s="54"/>
      <c r="LF713" s="54"/>
      <c r="LG713" s="54"/>
      <c r="LH713" s="54"/>
      <c r="LI713" s="54"/>
      <c r="LJ713" s="54"/>
      <c r="LK713" s="54"/>
      <c r="LL713" s="54"/>
      <c r="LM713" s="54"/>
      <c r="LN713" s="54"/>
      <c r="LO713" s="54"/>
      <c r="LP713" s="54"/>
      <c r="LQ713" s="54"/>
      <c r="LR713" s="54"/>
      <c r="LS713" s="54"/>
      <c r="LT713" s="54"/>
      <c r="LU713" s="54"/>
      <c r="LV713" s="54"/>
      <c r="LW713" s="54"/>
      <c r="LX713" s="54"/>
      <c r="LY713" s="54"/>
      <c r="LZ713" s="54"/>
      <c r="MA713" s="54"/>
      <c r="MB713" s="54"/>
      <c r="MC713" s="54"/>
      <c r="MD713" s="54"/>
      <c r="ME713" s="54"/>
      <c r="MF713" s="54"/>
      <c r="MG713" s="54"/>
      <c r="MH713" s="54"/>
      <c r="MI713" s="54"/>
      <c r="MJ713" s="54"/>
      <c r="MK713" s="54"/>
      <c r="ML713" s="54"/>
      <c r="MM713" s="54"/>
    </row>
    <row r="714" spans="1:35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4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4"/>
      <c r="EK714" s="54"/>
      <c r="EL714" s="54"/>
      <c r="EM714" s="54"/>
      <c r="EN714" s="54"/>
      <c r="EO714" s="54"/>
      <c r="EP714" s="54"/>
      <c r="EQ714" s="54"/>
      <c r="ER714" s="54"/>
      <c r="ES714" s="54"/>
      <c r="ET714" s="54"/>
      <c r="EU714" s="54"/>
      <c r="EV714" s="54"/>
      <c r="EW714" s="54"/>
      <c r="EX714" s="54"/>
      <c r="EY714" s="54"/>
      <c r="EZ714" s="54"/>
      <c r="FA714" s="54"/>
      <c r="FB714" s="54"/>
      <c r="FC714" s="54"/>
      <c r="FD714" s="54"/>
      <c r="FE714" s="54"/>
      <c r="FF714" s="54"/>
      <c r="FG714" s="54"/>
      <c r="FH714" s="54"/>
      <c r="FI714" s="54"/>
      <c r="FJ714" s="54"/>
      <c r="FK714" s="54"/>
      <c r="FL714" s="54"/>
      <c r="FM714" s="54"/>
      <c r="FN714" s="54"/>
      <c r="FO714" s="54"/>
      <c r="FP714" s="54"/>
      <c r="FQ714" s="54"/>
      <c r="FR714" s="54"/>
      <c r="FS714" s="54"/>
      <c r="FT714" s="54"/>
      <c r="FU714" s="54"/>
      <c r="FV714" s="54"/>
      <c r="FW714" s="54"/>
      <c r="FX714" s="54"/>
      <c r="FY714" s="54"/>
      <c r="FZ714" s="54"/>
      <c r="GA714" s="54"/>
      <c r="GB714" s="54"/>
      <c r="GC714" s="54"/>
      <c r="GD714" s="54"/>
      <c r="GE714" s="54"/>
      <c r="GF714" s="54"/>
      <c r="GG714" s="54"/>
      <c r="GH714" s="54"/>
      <c r="GI714" s="54"/>
      <c r="GJ714" s="54"/>
      <c r="GK714" s="54"/>
      <c r="GL714" s="54"/>
      <c r="GM714" s="54"/>
      <c r="GN714" s="54"/>
      <c r="GO714" s="54"/>
      <c r="GP714" s="54"/>
      <c r="GQ714" s="54"/>
      <c r="GR714" s="54"/>
      <c r="GS714" s="54"/>
      <c r="GT714" s="54"/>
      <c r="GU714" s="54"/>
      <c r="GV714" s="54"/>
      <c r="GW714" s="54"/>
      <c r="GX714" s="54"/>
      <c r="GY714" s="54"/>
      <c r="GZ714" s="54"/>
      <c r="HA714" s="54"/>
      <c r="HB714" s="54"/>
      <c r="HC714" s="54"/>
      <c r="HD714" s="54"/>
      <c r="HE714" s="54"/>
      <c r="HF714" s="54"/>
      <c r="HG714" s="54"/>
      <c r="HH714" s="54"/>
      <c r="HI714" s="54"/>
      <c r="HJ714" s="54"/>
      <c r="HK714" s="54"/>
      <c r="HL714" s="54"/>
      <c r="HM714" s="54"/>
      <c r="HN714" s="54"/>
      <c r="HO714" s="54"/>
      <c r="HP714" s="54"/>
      <c r="HQ714" s="54"/>
      <c r="HR714" s="54"/>
      <c r="HS714" s="54"/>
      <c r="HT714" s="54"/>
      <c r="HU714" s="54"/>
      <c r="HV714" s="54"/>
      <c r="HW714" s="54"/>
      <c r="HX714" s="54"/>
      <c r="HY714" s="54"/>
      <c r="HZ714" s="54"/>
      <c r="IA714" s="54"/>
      <c r="IB714" s="54"/>
      <c r="IC714" s="54"/>
      <c r="ID714" s="54"/>
      <c r="IE714" s="54"/>
      <c r="IF714" s="54"/>
      <c r="IG714" s="54"/>
      <c r="IH714" s="54"/>
      <c r="II714" s="54"/>
      <c r="IJ714" s="54"/>
      <c r="IK714" s="54"/>
      <c r="IL714" s="54"/>
      <c r="IM714" s="54"/>
      <c r="IN714" s="54"/>
      <c r="IO714" s="54"/>
      <c r="IP714" s="54"/>
      <c r="IQ714" s="54"/>
      <c r="IR714" s="54"/>
      <c r="IS714" s="54"/>
      <c r="IT714" s="54"/>
      <c r="IU714" s="54"/>
      <c r="IV714" s="54"/>
      <c r="IW714" s="54"/>
      <c r="IX714" s="54"/>
      <c r="IY714" s="54"/>
      <c r="IZ714" s="54"/>
      <c r="JA714" s="54"/>
      <c r="JB714" s="54"/>
      <c r="JC714" s="54"/>
      <c r="JD714" s="54"/>
      <c r="JE714" s="54"/>
      <c r="JF714" s="54"/>
      <c r="JG714" s="54"/>
      <c r="JH714" s="54"/>
      <c r="JI714" s="54"/>
      <c r="JJ714" s="54"/>
      <c r="JK714" s="54"/>
      <c r="JL714" s="54"/>
      <c r="JM714" s="54"/>
      <c r="JN714" s="54"/>
      <c r="JO714" s="54"/>
      <c r="JP714" s="54"/>
      <c r="JQ714" s="54"/>
      <c r="JR714" s="54"/>
      <c r="JS714" s="54"/>
      <c r="JT714" s="54"/>
      <c r="JU714" s="54"/>
      <c r="JV714" s="54"/>
      <c r="JW714" s="54"/>
      <c r="JX714" s="54"/>
      <c r="JY714" s="54"/>
      <c r="JZ714" s="54"/>
      <c r="KA714" s="54"/>
      <c r="KB714" s="54"/>
      <c r="KC714" s="54"/>
      <c r="KD714" s="54"/>
      <c r="KE714" s="54"/>
      <c r="KF714" s="54"/>
      <c r="KG714" s="54"/>
      <c r="KH714" s="54"/>
      <c r="KI714" s="54"/>
      <c r="KJ714" s="54"/>
      <c r="KK714" s="54"/>
      <c r="KL714" s="54"/>
      <c r="KM714" s="54"/>
      <c r="KN714" s="54"/>
      <c r="KO714" s="54"/>
      <c r="KP714" s="54"/>
      <c r="KQ714" s="54"/>
      <c r="KR714" s="54"/>
      <c r="KS714" s="54"/>
      <c r="KT714" s="54"/>
      <c r="KU714" s="54"/>
      <c r="KV714" s="54"/>
      <c r="KW714" s="54"/>
      <c r="KX714" s="54"/>
      <c r="KY714" s="54"/>
      <c r="KZ714" s="54"/>
      <c r="LA714" s="54"/>
      <c r="LB714" s="54"/>
      <c r="LC714" s="54"/>
      <c r="LD714" s="54"/>
      <c r="LE714" s="54"/>
      <c r="LF714" s="54"/>
      <c r="LG714" s="54"/>
      <c r="LH714" s="54"/>
      <c r="LI714" s="54"/>
      <c r="LJ714" s="54"/>
      <c r="LK714" s="54"/>
      <c r="LL714" s="54"/>
      <c r="LM714" s="54"/>
      <c r="LN714" s="54"/>
      <c r="LO714" s="54"/>
      <c r="LP714" s="54"/>
      <c r="LQ714" s="54"/>
      <c r="LR714" s="54"/>
      <c r="LS714" s="54"/>
      <c r="LT714" s="54"/>
      <c r="LU714" s="54"/>
      <c r="LV714" s="54"/>
      <c r="LW714" s="54"/>
      <c r="LX714" s="54"/>
      <c r="LY714" s="54"/>
      <c r="LZ714" s="54"/>
      <c r="MA714" s="54"/>
      <c r="MB714" s="54"/>
      <c r="MC714" s="54"/>
      <c r="MD714" s="54"/>
      <c r="ME714" s="54"/>
      <c r="MF714" s="54"/>
      <c r="MG714" s="54"/>
      <c r="MH714" s="54"/>
      <c r="MI714" s="54"/>
      <c r="MJ714" s="54"/>
      <c r="MK714" s="54"/>
      <c r="ML714" s="54"/>
      <c r="MM714" s="54"/>
    </row>
    <row r="715" spans="1:35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  <c r="GS715" s="54"/>
      <c r="GT715" s="54"/>
      <c r="GU715" s="54"/>
      <c r="GV715" s="54"/>
      <c r="GW715" s="54"/>
      <c r="GX715" s="54"/>
      <c r="GY715" s="54"/>
      <c r="GZ715" s="54"/>
      <c r="HA715" s="54"/>
      <c r="HB715" s="54"/>
      <c r="HC715" s="54"/>
      <c r="HD715" s="54"/>
      <c r="HE715" s="54"/>
      <c r="HF715" s="54"/>
      <c r="HG715" s="54"/>
      <c r="HH715" s="54"/>
      <c r="HI715" s="54"/>
      <c r="HJ715" s="54"/>
      <c r="HK715" s="54"/>
      <c r="HL715" s="54"/>
      <c r="HM715" s="54"/>
      <c r="HN715" s="54"/>
      <c r="HO715" s="54"/>
      <c r="HP715" s="54"/>
      <c r="HQ715" s="54"/>
      <c r="HR715" s="54"/>
      <c r="HS715" s="54"/>
      <c r="HT715" s="54"/>
      <c r="HU715" s="54"/>
      <c r="HV715" s="54"/>
      <c r="HW715" s="54"/>
      <c r="HX715" s="54"/>
      <c r="HY715" s="54"/>
      <c r="HZ715" s="54"/>
      <c r="IA715" s="54"/>
      <c r="IB715" s="54"/>
      <c r="IC715" s="54"/>
      <c r="ID715" s="54"/>
      <c r="IE715" s="54"/>
      <c r="IF715" s="54"/>
      <c r="IG715" s="54"/>
      <c r="IH715" s="54"/>
      <c r="II715" s="54"/>
      <c r="IJ715" s="54"/>
      <c r="IK715" s="54"/>
      <c r="IL715" s="54"/>
      <c r="IM715" s="54"/>
      <c r="IN715" s="54"/>
      <c r="IO715" s="54"/>
      <c r="IP715" s="54"/>
      <c r="IQ715" s="54"/>
      <c r="IR715" s="54"/>
      <c r="IS715" s="54"/>
      <c r="IT715" s="54"/>
      <c r="IU715" s="54"/>
      <c r="IV715" s="54"/>
      <c r="IW715" s="54"/>
      <c r="IX715" s="54"/>
      <c r="IY715" s="54"/>
      <c r="IZ715" s="54"/>
      <c r="JA715" s="54"/>
      <c r="JB715" s="54"/>
      <c r="JC715" s="54"/>
      <c r="JD715" s="54"/>
      <c r="JE715" s="54"/>
      <c r="JF715" s="54"/>
      <c r="JG715" s="54"/>
      <c r="JH715" s="54"/>
      <c r="JI715" s="54"/>
      <c r="JJ715" s="54"/>
      <c r="JK715" s="54"/>
      <c r="JL715" s="54"/>
      <c r="JM715" s="54"/>
      <c r="JN715" s="54"/>
      <c r="JO715" s="54"/>
      <c r="JP715" s="54"/>
      <c r="JQ715" s="54"/>
      <c r="JR715" s="54"/>
      <c r="JS715" s="54"/>
      <c r="JT715" s="54"/>
      <c r="JU715" s="54"/>
      <c r="JV715" s="54"/>
      <c r="JW715" s="54"/>
      <c r="JX715" s="54"/>
      <c r="JY715" s="54"/>
      <c r="JZ715" s="54"/>
      <c r="KA715" s="54"/>
      <c r="KB715" s="54"/>
      <c r="KC715" s="54"/>
      <c r="KD715" s="54"/>
      <c r="KE715" s="54"/>
      <c r="KF715" s="54"/>
      <c r="KG715" s="54"/>
      <c r="KH715" s="54"/>
      <c r="KI715" s="54"/>
      <c r="KJ715" s="54"/>
      <c r="KK715" s="54"/>
      <c r="KL715" s="54"/>
      <c r="KM715" s="54"/>
      <c r="KN715" s="54"/>
      <c r="KO715" s="54"/>
      <c r="KP715" s="54"/>
      <c r="KQ715" s="54"/>
      <c r="KR715" s="54"/>
      <c r="KS715" s="54"/>
      <c r="KT715" s="54"/>
      <c r="KU715" s="54"/>
      <c r="KV715" s="54"/>
      <c r="KW715" s="54"/>
      <c r="KX715" s="54"/>
      <c r="KY715" s="54"/>
      <c r="KZ715" s="54"/>
      <c r="LA715" s="54"/>
      <c r="LB715" s="54"/>
      <c r="LC715" s="54"/>
      <c r="LD715" s="54"/>
      <c r="LE715" s="54"/>
      <c r="LF715" s="54"/>
      <c r="LG715" s="54"/>
      <c r="LH715" s="54"/>
      <c r="LI715" s="54"/>
      <c r="LJ715" s="54"/>
      <c r="LK715" s="54"/>
      <c r="LL715" s="54"/>
      <c r="LM715" s="54"/>
      <c r="LN715" s="54"/>
      <c r="LO715" s="54"/>
      <c r="LP715" s="54"/>
      <c r="LQ715" s="54"/>
      <c r="LR715" s="54"/>
      <c r="LS715" s="54"/>
      <c r="LT715" s="54"/>
      <c r="LU715" s="54"/>
      <c r="LV715" s="54"/>
      <c r="LW715" s="54"/>
      <c r="LX715" s="54"/>
      <c r="LY715" s="54"/>
      <c r="LZ715" s="54"/>
      <c r="MA715" s="54"/>
      <c r="MB715" s="54"/>
      <c r="MC715" s="54"/>
      <c r="MD715" s="54"/>
      <c r="ME715" s="54"/>
      <c r="MF715" s="54"/>
      <c r="MG715" s="54"/>
      <c r="MH715" s="54"/>
      <c r="MI715" s="54"/>
      <c r="MJ715" s="54"/>
      <c r="MK715" s="54"/>
      <c r="ML715" s="54"/>
      <c r="MM715" s="54"/>
    </row>
    <row r="716" spans="1:35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  <c r="GS716" s="54"/>
      <c r="GT716" s="54"/>
      <c r="GU716" s="54"/>
      <c r="GV716" s="54"/>
      <c r="GW716" s="54"/>
      <c r="GX716" s="54"/>
      <c r="GY716" s="54"/>
      <c r="GZ716" s="54"/>
      <c r="HA716" s="54"/>
      <c r="HB716" s="54"/>
      <c r="HC716" s="54"/>
      <c r="HD716" s="54"/>
      <c r="HE716" s="54"/>
      <c r="HF716" s="54"/>
      <c r="HG716" s="54"/>
      <c r="HH716" s="54"/>
      <c r="HI716" s="54"/>
      <c r="HJ716" s="54"/>
      <c r="HK716" s="54"/>
      <c r="HL716" s="54"/>
      <c r="HM716" s="54"/>
      <c r="HN716" s="54"/>
      <c r="HO716" s="54"/>
      <c r="HP716" s="54"/>
      <c r="HQ716" s="54"/>
      <c r="HR716" s="54"/>
      <c r="HS716" s="54"/>
      <c r="HT716" s="54"/>
      <c r="HU716" s="54"/>
      <c r="HV716" s="54"/>
      <c r="HW716" s="54"/>
      <c r="HX716" s="54"/>
      <c r="HY716" s="54"/>
      <c r="HZ716" s="54"/>
      <c r="IA716" s="54"/>
      <c r="IB716" s="54"/>
      <c r="IC716" s="54"/>
      <c r="ID716" s="54"/>
      <c r="IE716" s="54"/>
      <c r="IF716" s="54"/>
      <c r="IG716" s="54"/>
      <c r="IH716" s="54"/>
      <c r="II716" s="54"/>
      <c r="IJ716" s="54"/>
      <c r="IK716" s="54"/>
      <c r="IL716" s="54"/>
      <c r="IM716" s="54"/>
      <c r="IN716" s="54"/>
      <c r="IO716" s="54"/>
      <c r="IP716" s="54"/>
      <c r="IQ716" s="54"/>
      <c r="IR716" s="54"/>
      <c r="IS716" s="54"/>
      <c r="IT716" s="54"/>
      <c r="IU716" s="54"/>
      <c r="IV716" s="54"/>
      <c r="IW716" s="54"/>
      <c r="IX716" s="54"/>
      <c r="IY716" s="54"/>
      <c r="IZ716" s="54"/>
      <c r="JA716" s="54"/>
      <c r="JB716" s="54"/>
      <c r="JC716" s="54"/>
      <c r="JD716" s="54"/>
      <c r="JE716" s="54"/>
      <c r="JF716" s="54"/>
      <c r="JG716" s="54"/>
      <c r="JH716" s="54"/>
      <c r="JI716" s="54"/>
      <c r="JJ716" s="54"/>
      <c r="JK716" s="54"/>
      <c r="JL716" s="54"/>
      <c r="JM716" s="54"/>
      <c r="JN716" s="54"/>
      <c r="JO716" s="54"/>
      <c r="JP716" s="54"/>
      <c r="JQ716" s="54"/>
      <c r="JR716" s="54"/>
      <c r="JS716" s="54"/>
      <c r="JT716" s="54"/>
      <c r="JU716" s="54"/>
      <c r="JV716" s="54"/>
      <c r="JW716" s="54"/>
      <c r="JX716" s="54"/>
      <c r="JY716" s="54"/>
      <c r="JZ716" s="54"/>
      <c r="KA716" s="54"/>
      <c r="KB716" s="54"/>
      <c r="KC716" s="54"/>
      <c r="KD716" s="54"/>
      <c r="KE716" s="54"/>
      <c r="KF716" s="54"/>
      <c r="KG716" s="54"/>
      <c r="KH716" s="54"/>
      <c r="KI716" s="54"/>
      <c r="KJ716" s="54"/>
      <c r="KK716" s="54"/>
      <c r="KL716" s="54"/>
      <c r="KM716" s="54"/>
      <c r="KN716" s="54"/>
      <c r="KO716" s="54"/>
      <c r="KP716" s="54"/>
      <c r="KQ716" s="54"/>
      <c r="KR716" s="54"/>
      <c r="KS716" s="54"/>
      <c r="KT716" s="54"/>
      <c r="KU716" s="54"/>
      <c r="KV716" s="54"/>
      <c r="KW716" s="54"/>
      <c r="KX716" s="54"/>
      <c r="KY716" s="54"/>
      <c r="KZ716" s="54"/>
      <c r="LA716" s="54"/>
      <c r="LB716" s="54"/>
      <c r="LC716" s="54"/>
      <c r="LD716" s="54"/>
      <c r="LE716" s="54"/>
      <c r="LF716" s="54"/>
      <c r="LG716" s="54"/>
      <c r="LH716" s="54"/>
      <c r="LI716" s="54"/>
      <c r="LJ716" s="54"/>
      <c r="LK716" s="54"/>
      <c r="LL716" s="54"/>
      <c r="LM716" s="54"/>
      <c r="LN716" s="54"/>
      <c r="LO716" s="54"/>
      <c r="LP716" s="54"/>
      <c r="LQ716" s="54"/>
      <c r="LR716" s="54"/>
      <c r="LS716" s="54"/>
      <c r="LT716" s="54"/>
      <c r="LU716" s="54"/>
      <c r="LV716" s="54"/>
      <c r="LW716" s="54"/>
      <c r="LX716" s="54"/>
      <c r="LY716" s="54"/>
      <c r="LZ716" s="54"/>
      <c r="MA716" s="54"/>
      <c r="MB716" s="54"/>
      <c r="MC716" s="54"/>
      <c r="MD716" s="54"/>
      <c r="ME716" s="54"/>
      <c r="MF716" s="54"/>
      <c r="MG716" s="54"/>
      <c r="MH716" s="54"/>
      <c r="MI716" s="54"/>
      <c r="MJ716" s="54"/>
      <c r="MK716" s="54"/>
      <c r="ML716" s="54"/>
      <c r="MM716" s="54"/>
    </row>
    <row r="717" spans="1:35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  <c r="GS717" s="54"/>
      <c r="GT717" s="54"/>
      <c r="GU717" s="54"/>
      <c r="GV717" s="54"/>
      <c r="GW717" s="54"/>
      <c r="GX717" s="54"/>
      <c r="GY717" s="54"/>
      <c r="GZ717" s="54"/>
      <c r="HA717" s="54"/>
      <c r="HB717" s="54"/>
      <c r="HC717" s="54"/>
      <c r="HD717" s="54"/>
      <c r="HE717" s="54"/>
      <c r="HF717" s="54"/>
      <c r="HG717" s="54"/>
      <c r="HH717" s="54"/>
      <c r="HI717" s="54"/>
      <c r="HJ717" s="54"/>
      <c r="HK717" s="54"/>
      <c r="HL717" s="54"/>
      <c r="HM717" s="54"/>
      <c r="HN717" s="54"/>
      <c r="HO717" s="54"/>
      <c r="HP717" s="54"/>
      <c r="HQ717" s="54"/>
      <c r="HR717" s="54"/>
      <c r="HS717" s="54"/>
      <c r="HT717" s="54"/>
      <c r="HU717" s="54"/>
      <c r="HV717" s="54"/>
      <c r="HW717" s="54"/>
      <c r="HX717" s="54"/>
      <c r="HY717" s="54"/>
      <c r="HZ717" s="54"/>
      <c r="IA717" s="54"/>
      <c r="IB717" s="54"/>
      <c r="IC717" s="54"/>
      <c r="ID717" s="54"/>
      <c r="IE717" s="54"/>
      <c r="IF717" s="54"/>
      <c r="IG717" s="54"/>
      <c r="IH717" s="54"/>
      <c r="II717" s="54"/>
      <c r="IJ717" s="54"/>
      <c r="IK717" s="54"/>
      <c r="IL717" s="54"/>
      <c r="IM717" s="54"/>
      <c r="IN717" s="54"/>
      <c r="IO717" s="54"/>
      <c r="IP717" s="54"/>
      <c r="IQ717" s="54"/>
      <c r="IR717" s="54"/>
      <c r="IS717" s="54"/>
      <c r="IT717" s="54"/>
      <c r="IU717" s="54"/>
      <c r="IV717" s="54"/>
      <c r="IW717" s="54"/>
      <c r="IX717" s="54"/>
      <c r="IY717" s="54"/>
      <c r="IZ717" s="54"/>
      <c r="JA717" s="54"/>
      <c r="JB717" s="54"/>
      <c r="JC717" s="54"/>
      <c r="JD717" s="54"/>
      <c r="JE717" s="54"/>
      <c r="JF717" s="54"/>
      <c r="JG717" s="54"/>
      <c r="JH717" s="54"/>
      <c r="JI717" s="54"/>
      <c r="JJ717" s="54"/>
      <c r="JK717" s="54"/>
      <c r="JL717" s="54"/>
      <c r="JM717" s="54"/>
      <c r="JN717" s="54"/>
      <c r="JO717" s="54"/>
      <c r="JP717" s="54"/>
      <c r="JQ717" s="54"/>
      <c r="JR717" s="54"/>
      <c r="JS717" s="54"/>
      <c r="JT717" s="54"/>
      <c r="JU717" s="54"/>
      <c r="JV717" s="54"/>
      <c r="JW717" s="54"/>
      <c r="JX717" s="54"/>
      <c r="JY717" s="54"/>
      <c r="JZ717" s="54"/>
      <c r="KA717" s="54"/>
      <c r="KB717" s="54"/>
      <c r="KC717" s="54"/>
      <c r="KD717" s="54"/>
      <c r="KE717" s="54"/>
      <c r="KF717" s="54"/>
      <c r="KG717" s="54"/>
      <c r="KH717" s="54"/>
      <c r="KI717" s="54"/>
      <c r="KJ717" s="54"/>
      <c r="KK717" s="54"/>
      <c r="KL717" s="54"/>
      <c r="KM717" s="54"/>
      <c r="KN717" s="54"/>
      <c r="KO717" s="54"/>
      <c r="KP717" s="54"/>
      <c r="KQ717" s="54"/>
      <c r="KR717" s="54"/>
      <c r="KS717" s="54"/>
      <c r="KT717" s="54"/>
      <c r="KU717" s="54"/>
      <c r="KV717" s="54"/>
      <c r="KW717" s="54"/>
      <c r="KX717" s="54"/>
      <c r="KY717" s="54"/>
      <c r="KZ717" s="54"/>
      <c r="LA717" s="54"/>
      <c r="LB717" s="54"/>
      <c r="LC717" s="54"/>
      <c r="LD717" s="54"/>
      <c r="LE717" s="54"/>
      <c r="LF717" s="54"/>
      <c r="LG717" s="54"/>
      <c r="LH717" s="54"/>
      <c r="LI717" s="54"/>
      <c r="LJ717" s="54"/>
      <c r="LK717" s="54"/>
      <c r="LL717" s="54"/>
      <c r="LM717" s="54"/>
      <c r="LN717" s="54"/>
      <c r="LO717" s="54"/>
      <c r="LP717" s="54"/>
      <c r="LQ717" s="54"/>
      <c r="LR717" s="54"/>
      <c r="LS717" s="54"/>
      <c r="LT717" s="54"/>
      <c r="LU717" s="54"/>
      <c r="LV717" s="54"/>
      <c r="LW717" s="54"/>
      <c r="LX717" s="54"/>
      <c r="LY717" s="54"/>
      <c r="LZ717" s="54"/>
      <c r="MA717" s="54"/>
      <c r="MB717" s="54"/>
      <c r="MC717" s="54"/>
      <c r="MD717" s="54"/>
      <c r="ME717" s="54"/>
      <c r="MF717" s="54"/>
      <c r="MG717" s="54"/>
      <c r="MH717" s="54"/>
      <c r="MI717" s="54"/>
      <c r="MJ717" s="54"/>
      <c r="MK717" s="54"/>
      <c r="ML717" s="54"/>
      <c r="MM717" s="54"/>
    </row>
    <row r="718" spans="1:35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  <c r="GS718" s="54"/>
      <c r="GT718" s="54"/>
      <c r="GU718" s="54"/>
      <c r="GV718" s="54"/>
      <c r="GW718" s="54"/>
      <c r="GX718" s="54"/>
      <c r="GY718" s="54"/>
      <c r="GZ718" s="54"/>
      <c r="HA718" s="54"/>
      <c r="HB718" s="54"/>
      <c r="HC718" s="54"/>
      <c r="HD718" s="54"/>
      <c r="HE718" s="54"/>
      <c r="HF718" s="54"/>
      <c r="HG718" s="54"/>
      <c r="HH718" s="54"/>
      <c r="HI718" s="54"/>
      <c r="HJ718" s="54"/>
      <c r="HK718" s="54"/>
      <c r="HL718" s="54"/>
      <c r="HM718" s="54"/>
      <c r="HN718" s="54"/>
      <c r="HO718" s="54"/>
      <c r="HP718" s="54"/>
      <c r="HQ718" s="54"/>
      <c r="HR718" s="54"/>
      <c r="HS718" s="54"/>
      <c r="HT718" s="54"/>
      <c r="HU718" s="54"/>
      <c r="HV718" s="54"/>
      <c r="HW718" s="54"/>
      <c r="HX718" s="54"/>
      <c r="HY718" s="54"/>
      <c r="HZ718" s="54"/>
      <c r="IA718" s="54"/>
      <c r="IB718" s="54"/>
      <c r="IC718" s="54"/>
      <c r="ID718" s="54"/>
      <c r="IE718" s="54"/>
      <c r="IF718" s="54"/>
      <c r="IG718" s="54"/>
      <c r="IH718" s="54"/>
      <c r="II718" s="54"/>
      <c r="IJ718" s="54"/>
      <c r="IK718" s="54"/>
      <c r="IL718" s="54"/>
      <c r="IM718" s="54"/>
      <c r="IN718" s="54"/>
      <c r="IO718" s="54"/>
      <c r="IP718" s="54"/>
      <c r="IQ718" s="54"/>
      <c r="IR718" s="54"/>
      <c r="IS718" s="54"/>
      <c r="IT718" s="54"/>
      <c r="IU718" s="54"/>
      <c r="IV718" s="54"/>
      <c r="IW718" s="54"/>
      <c r="IX718" s="54"/>
      <c r="IY718" s="54"/>
      <c r="IZ718" s="54"/>
      <c r="JA718" s="54"/>
      <c r="JB718" s="54"/>
      <c r="JC718" s="54"/>
      <c r="JD718" s="54"/>
      <c r="JE718" s="54"/>
      <c r="JF718" s="54"/>
      <c r="JG718" s="54"/>
      <c r="JH718" s="54"/>
      <c r="JI718" s="54"/>
      <c r="JJ718" s="54"/>
      <c r="JK718" s="54"/>
      <c r="JL718" s="54"/>
      <c r="JM718" s="54"/>
      <c r="JN718" s="54"/>
      <c r="JO718" s="54"/>
      <c r="JP718" s="54"/>
      <c r="JQ718" s="54"/>
      <c r="JR718" s="54"/>
      <c r="JS718" s="54"/>
      <c r="JT718" s="54"/>
      <c r="JU718" s="54"/>
      <c r="JV718" s="54"/>
      <c r="JW718" s="54"/>
      <c r="JX718" s="54"/>
      <c r="JY718" s="54"/>
      <c r="JZ718" s="54"/>
      <c r="KA718" s="54"/>
      <c r="KB718" s="54"/>
      <c r="KC718" s="54"/>
      <c r="KD718" s="54"/>
      <c r="KE718" s="54"/>
      <c r="KF718" s="54"/>
      <c r="KG718" s="54"/>
      <c r="KH718" s="54"/>
      <c r="KI718" s="54"/>
      <c r="KJ718" s="54"/>
      <c r="KK718" s="54"/>
      <c r="KL718" s="54"/>
      <c r="KM718" s="54"/>
      <c r="KN718" s="54"/>
      <c r="KO718" s="54"/>
      <c r="KP718" s="54"/>
      <c r="KQ718" s="54"/>
      <c r="KR718" s="54"/>
      <c r="KS718" s="54"/>
      <c r="KT718" s="54"/>
      <c r="KU718" s="54"/>
      <c r="KV718" s="54"/>
      <c r="KW718" s="54"/>
      <c r="KX718" s="54"/>
      <c r="KY718" s="54"/>
      <c r="KZ718" s="54"/>
      <c r="LA718" s="54"/>
      <c r="LB718" s="54"/>
      <c r="LC718" s="54"/>
      <c r="LD718" s="54"/>
      <c r="LE718" s="54"/>
      <c r="LF718" s="54"/>
      <c r="LG718" s="54"/>
      <c r="LH718" s="54"/>
      <c r="LI718" s="54"/>
      <c r="LJ718" s="54"/>
      <c r="LK718" s="54"/>
      <c r="LL718" s="54"/>
      <c r="LM718" s="54"/>
      <c r="LN718" s="54"/>
      <c r="LO718" s="54"/>
      <c r="LP718" s="54"/>
      <c r="LQ718" s="54"/>
      <c r="LR718" s="54"/>
      <c r="LS718" s="54"/>
      <c r="LT718" s="54"/>
      <c r="LU718" s="54"/>
      <c r="LV718" s="54"/>
      <c r="LW718" s="54"/>
      <c r="LX718" s="54"/>
      <c r="LY718" s="54"/>
      <c r="LZ718" s="54"/>
      <c r="MA718" s="54"/>
      <c r="MB718" s="54"/>
      <c r="MC718" s="54"/>
      <c r="MD718" s="54"/>
      <c r="ME718" s="54"/>
      <c r="MF718" s="54"/>
      <c r="MG718" s="54"/>
      <c r="MH718" s="54"/>
      <c r="MI718" s="54"/>
      <c r="MJ718" s="54"/>
      <c r="MK718" s="54"/>
      <c r="ML718" s="54"/>
      <c r="MM718" s="54"/>
    </row>
    <row r="719" spans="1:35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  <c r="GS719" s="54"/>
      <c r="GT719" s="54"/>
      <c r="GU719" s="54"/>
      <c r="GV719" s="54"/>
      <c r="GW719" s="54"/>
      <c r="GX719" s="54"/>
      <c r="GY719" s="54"/>
      <c r="GZ719" s="54"/>
      <c r="HA719" s="54"/>
      <c r="HB719" s="54"/>
      <c r="HC719" s="54"/>
      <c r="HD719" s="54"/>
      <c r="HE719" s="54"/>
      <c r="HF719" s="54"/>
      <c r="HG719" s="54"/>
      <c r="HH719" s="54"/>
      <c r="HI719" s="54"/>
      <c r="HJ719" s="54"/>
      <c r="HK719" s="54"/>
      <c r="HL719" s="54"/>
      <c r="HM719" s="54"/>
      <c r="HN719" s="54"/>
      <c r="HO719" s="54"/>
      <c r="HP719" s="54"/>
      <c r="HQ719" s="54"/>
      <c r="HR719" s="54"/>
      <c r="HS719" s="54"/>
      <c r="HT719" s="54"/>
      <c r="HU719" s="54"/>
      <c r="HV719" s="54"/>
      <c r="HW719" s="54"/>
      <c r="HX719" s="54"/>
      <c r="HY719" s="54"/>
      <c r="HZ719" s="54"/>
      <c r="IA719" s="54"/>
      <c r="IB719" s="54"/>
      <c r="IC719" s="54"/>
      <c r="ID719" s="54"/>
      <c r="IE719" s="54"/>
      <c r="IF719" s="54"/>
      <c r="IG719" s="54"/>
      <c r="IH719" s="54"/>
      <c r="II719" s="54"/>
      <c r="IJ719" s="54"/>
      <c r="IK719" s="54"/>
      <c r="IL719" s="54"/>
      <c r="IM719" s="54"/>
      <c r="IN719" s="54"/>
      <c r="IO719" s="54"/>
      <c r="IP719" s="54"/>
      <c r="IQ719" s="54"/>
      <c r="IR719" s="54"/>
      <c r="IS719" s="54"/>
      <c r="IT719" s="54"/>
      <c r="IU719" s="54"/>
      <c r="IV719" s="54"/>
      <c r="IW719" s="54"/>
      <c r="IX719" s="54"/>
      <c r="IY719" s="54"/>
      <c r="IZ719" s="54"/>
      <c r="JA719" s="54"/>
      <c r="JB719" s="54"/>
      <c r="JC719" s="54"/>
      <c r="JD719" s="54"/>
      <c r="JE719" s="54"/>
      <c r="JF719" s="54"/>
      <c r="JG719" s="54"/>
      <c r="JH719" s="54"/>
      <c r="JI719" s="54"/>
      <c r="JJ719" s="54"/>
      <c r="JK719" s="54"/>
      <c r="JL719" s="54"/>
      <c r="JM719" s="54"/>
      <c r="JN719" s="54"/>
      <c r="JO719" s="54"/>
      <c r="JP719" s="54"/>
      <c r="JQ719" s="54"/>
      <c r="JR719" s="54"/>
      <c r="JS719" s="54"/>
      <c r="JT719" s="54"/>
      <c r="JU719" s="54"/>
      <c r="JV719" s="54"/>
      <c r="JW719" s="54"/>
      <c r="JX719" s="54"/>
      <c r="JY719" s="54"/>
      <c r="JZ719" s="54"/>
      <c r="KA719" s="54"/>
      <c r="KB719" s="54"/>
      <c r="KC719" s="54"/>
      <c r="KD719" s="54"/>
      <c r="KE719" s="54"/>
      <c r="KF719" s="54"/>
      <c r="KG719" s="54"/>
      <c r="KH719" s="54"/>
      <c r="KI719" s="54"/>
      <c r="KJ719" s="54"/>
      <c r="KK719" s="54"/>
      <c r="KL719" s="54"/>
      <c r="KM719" s="54"/>
      <c r="KN719" s="54"/>
      <c r="KO719" s="54"/>
      <c r="KP719" s="54"/>
      <c r="KQ719" s="54"/>
      <c r="KR719" s="54"/>
      <c r="KS719" s="54"/>
      <c r="KT719" s="54"/>
      <c r="KU719" s="54"/>
      <c r="KV719" s="54"/>
      <c r="KW719" s="54"/>
      <c r="KX719" s="54"/>
      <c r="KY719" s="54"/>
      <c r="KZ719" s="54"/>
      <c r="LA719" s="54"/>
      <c r="LB719" s="54"/>
      <c r="LC719" s="54"/>
      <c r="LD719" s="54"/>
      <c r="LE719" s="54"/>
      <c r="LF719" s="54"/>
      <c r="LG719" s="54"/>
      <c r="LH719" s="54"/>
      <c r="LI719" s="54"/>
      <c r="LJ719" s="54"/>
      <c r="LK719" s="54"/>
      <c r="LL719" s="54"/>
      <c r="LM719" s="54"/>
      <c r="LN719" s="54"/>
      <c r="LO719" s="54"/>
      <c r="LP719" s="54"/>
      <c r="LQ719" s="54"/>
      <c r="LR719" s="54"/>
      <c r="LS719" s="54"/>
      <c r="LT719" s="54"/>
      <c r="LU719" s="54"/>
      <c r="LV719" s="54"/>
      <c r="LW719" s="54"/>
      <c r="LX719" s="54"/>
      <c r="LY719" s="54"/>
      <c r="LZ719" s="54"/>
      <c r="MA719" s="54"/>
      <c r="MB719" s="54"/>
      <c r="MC719" s="54"/>
      <c r="MD719" s="54"/>
      <c r="ME719" s="54"/>
      <c r="MF719" s="54"/>
      <c r="MG719" s="54"/>
      <c r="MH719" s="54"/>
      <c r="MI719" s="54"/>
      <c r="MJ719" s="54"/>
      <c r="MK719" s="54"/>
      <c r="ML719" s="54"/>
      <c r="MM719" s="54"/>
    </row>
    <row r="720" spans="1:35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4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4"/>
      <c r="EL720" s="54"/>
      <c r="EM720" s="54"/>
      <c r="EN720" s="54"/>
      <c r="EO720" s="54"/>
      <c r="EP720" s="54"/>
      <c r="EQ720" s="54"/>
      <c r="ER720" s="54"/>
      <c r="ES720" s="54"/>
      <c r="ET720" s="54"/>
      <c r="EU720" s="54"/>
      <c r="EV720" s="54"/>
      <c r="EW720" s="54"/>
      <c r="EX720" s="54"/>
      <c r="EY720" s="54"/>
      <c r="EZ720" s="54"/>
      <c r="FA720" s="54"/>
      <c r="FB720" s="54"/>
      <c r="FC720" s="54"/>
      <c r="FD720" s="54"/>
      <c r="FE720" s="54"/>
      <c r="FF720" s="54"/>
      <c r="FG720" s="54"/>
      <c r="FH720" s="54"/>
      <c r="FI720" s="54"/>
      <c r="FJ720" s="54"/>
      <c r="FK720" s="54"/>
      <c r="FL720" s="54"/>
      <c r="FM720" s="54"/>
      <c r="FN720" s="54"/>
      <c r="FO720" s="54"/>
      <c r="FP720" s="54"/>
      <c r="FQ720" s="54"/>
      <c r="FR720" s="54"/>
      <c r="FS720" s="54"/>
      <c r="FT720" s="54"/>
      <c r="FU720" s="54"/>
      <c r="FV720" s="54"/>
      <c r="FW720" s="54"/>
      <c r="FX720" s="54"/>
      <c r="FY720" s="54"/>
      <c r="FZ720" s="54"/>
      <c r="GA720" s="54"/>
      <c r="GB720" s="54"/>
      <c r="GC720" s="54"/>
      <c r="GD720" s="54"/>
      <c r="GE720" s="54"/>
      <c r="GF720" s="54"/>
      <c r="GG720" s="54"/>
      <c r="GH720" s="54"/>
      <c r="GI720" s="54"/>
      <c r="GJ720" s="54"/>
      <c r="GK720" s="54"/>
      <c r="GL720" s="54"/>
      <c r="GM720" s="54"/>
      <c r="GN720" s="54"/>
      <c r="GO720" s="54"/>
      <c r="GP720" s="54"/>
      <c r="GQ720" s="54"/>
      <c r="GR720" s="54"/>
      <c r="GS720" s="54"/>
      <c r="GT720" s="54"/>
      <c r="GU720" s="54"/>
      <c r="GV720" s="54"/>
      <c r="GW720" s="54"/>
      <c r="GX720" s="54"/>
      <c r="GY720" s="54"/>
      <c r="GZ720" s="54"/>
      <c r="HA720" s="54"/>
      <c r="HB720" s="54"/>
      <c r="HC720" s="54"/>
      <c r="HD720" s="54"/>
      <c r="HE720" s="54"/>
      <c r="HF720" s="54"/>
      <c r="HG720" s="54"/>
      <c r="HH720" s="54"/>
      <c r="HI720" s="54"/>
      <c r="HJ720" s="54"/>
      <c r="HK720" s="54"/>
      <c r="HL720" s="54"/>
      <c r="HM720" s="54"/>
      <c r="HN720" s="54"/>
      <c r="HO720" s="54"/>
      <c r="HP720" s="54"/>
      <c r="HQ720" s="54"/>
      <c r="HR720" s="54"/>
      <c r="HS720" s="54"/>
      <c r="HT720" s="54"/>
      <c r="HU720" s="54"/>
      <c r="HV720" s="54"/>
      <c r="HW720" s="54"/>
      <c r="HX720" s="54"/>
      <c r="HY720" s="54"/>
      <c r="HZ720" s="54"/>
      <c r="IA720" s="54"/>
      <c r="IB720" s="54"/>
      <c r="IC720" s="54"/>
      <c r="ID720" s="54"/>
      <c r="IE720" s="54"/>
      <c r="IF720" s="54"/>
      <c r="IG720" s="54"/>
      <c r="IH720" s="54"/>
      <c r="II720" s="54"/>
      <c r="IJ720" s="54"/>
      <c r="IK720" s="54"/>
      <c r="IL720" s="54"/>
      <c r="IM720" s="54"/>
      <c r="IN720" s="54"/>
      <c r="IO720" s="54"/>
      <c r="IP720" s="54"/>
      <c r="IQ720" s="54"/>
      <c r="IR720" s="54"/>
      <c r="IS720" s="54"/>
      <c r="IT720" s="54"/>
      <c r="IU720" s="54"/>
      <c r="IV720" s="54"/>
      <c r="IW720" s="54"/>
      <c r="IX720" s="54"/>
      <c r="IY720" s="54"/>
      <c r="IZ720" s="54"/>
      <c r="JA720" s="54"/>
      <c r="JB720" s="54"/>
      <c r="JC720" s="54"/>
      <c r="JD720" s="54"/>
      <c r="JE720" s="54"/>
      <c r="JF720" s="54"/>
      <c r="JG720" s="54"/>
      <c r="JH720" s="54"/>
      <c r="JI720" s="54"/>
      <c r="JJ720" s="54"/>
      <c r="JK720" s="54"/>
      <c r="JL720" s="54"/>
      <c r="JM720" s="54"/>
      <c r="JN720" s="54"/>
      <c r="JO720" s="54"/>
      <c r="JP720" s="54"/>
      <c r="JQ720" s="54"/>
      <c r="JR720" s="54"/>
      <c r="JS720" s="54"/>
      <c r="JT720" s="54"/>
      <c r="JU720" s="54"/>
      <c r="JV720" s="54"/>
      <c r="JW720" s="54"/>
      <c r="JX720" s="54"/>
      <c r="JY720" s="54"/>
      <c r="JZ720" s="54"/>
      <c r="KA720" s="54"/>
      <c r="KB720" s="54"/>
      <c r="KC720" s="54"/>
      <c r="KD720" s="54"/>
      <c r="KE720" s="54"/>
      <c r="KF720" s="54"/>
      <c r="KG720" s="54"/>
      <c r="KH720" s="54"/>
      <c r="KI720" s="54"/>
      <c r="KJ720" s="54"/>
      <c r="KK720" s="54"/>
      <c r="KL720" s="54"/>
      <c r="KM720" s="54"/>
      <c r="KN720" s="54"/>
      <c r="KO720" s="54"/>
      <c r="KP720" s="54"/>
      <c r="KQ720" s="54"/>
      <c r="KR720" s="54"/>
      <c r="KS720" s="54"/>
      <c r="KT720" s="54"/>
      <c r="KU720" s="54"/>
      <c r="KV720" s="54"/>
      <c r="KW720" s="54"/>
      <c r="KX720" s="54"/>
      <c r="KY720" s="54"/>
      <c r="KZ720" s="54"/>
      <c r="LA720" s="54"/>
      <c r="LB720" s="54"/>
      <c r="LC720" s="54"/>
      <c r="LD720" s="54"/>
      <c r="LE720" s="54"/>
      <c r="LF720" s="54"/>
      <c r="LG720" s="54"/>
      <c r="LH720" s="54"/>
      <c r="LI720" s="54"/>
      <c r="LJ720" s="54"/>
      <c r="LK720" s="54"/>
      <c r="LL720" s="54"/>
      <c r="LM720" s="54"/>
      <c r="LN720" s="54"/>
      <c r="LO720" s="54"/>
      <c r="LP720" s="54"/>
      <c r="LQ720" s="54"/>
      <c r="LR720" s="54"/>
      <c r="LS720" s="54"/>
      <c r="LT720" s="54"/>
      <c r="LU720" s="54"/>
      <c r="LV720" s="54"/>
      <c r="LW720" s="54"/>
      <c r="LX720" s="54"/>
      <c r="LY720" s="54"/>
      <c r="LZ720" s="54"/>
      <c r="MA720" s="54"/>
      <c r="MB720" s="54"/>
      <c r="MC720" s="54"/>
      <c r="MD720" s="54"/>
      <c r="ME720" s="54"/>
      <c r="MF720" s="54"/>
      <c r="MG720" s="54"/>
      <c r="MH720" s="54"/>
      <c r="MI720" s="54"/>
      <c r="MJ720" s="54"/>
      <c r="MK720" s="54"/>
      <c r="ML720" s="54"/>
      <c r="MM720" s="54"/>
    </row>
    <row r="721" spans="1:35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4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4"/>
      <c r="EL721" s="54"/>
      <c r="EM721" s="54"/>
      <c r="EN721" s="54"/>
      <c r="EO721" s="54"/>
      <c r="EP721" s="54"/>
      <c r="EQ721" s="54"/>
      <c r="ER721" s="54"/>
      <c r="ES721" s="54"/>
      <c r="ET721" s="54"/>
      <c r="EU721" s="54"/>
      <c r="EV721" s="54"/>
      <c r="EW721" s="54"/>
      <c r="EX721" s="54"/>
      <c r="EY721" s="54"/>
      <c r="EZ721" s="54"/>
      <c r="FA721" s="54"/>
      <c r="FB721" s="54"/>
      <c r="FC721" s="54"/>
      <c r="FD721" s="54"/>
      <c r="FE721" s="54"/>
      <c r="FF721" s="54"/>
      <c r="FG721" s="54"/>
      <c r="FH721" s="54"/>
      <c r="FI721" s="54"/>
      <c r="FJ721" s="54"/>
      <c r="FK721" s="54"/>
      <c r="FL721" s="54"/>
      <c r="FM721" s="54"/>
      <c r="FN721" s="54"/>
      <c r="FO721" s="54"/>
      <c r="FP721" s="54"/>
      <c r="FQ721" s="54"/>
      <c r="FR721" s="54"/>
      <c r="FS721" s="54"/>
      <c r="FT721" s="54"/>
      <c r="FU721" s="54"/>
      <c r="FV721" s="54"/>
      <c r="FW721" s="54"/>
      <c r="FX721" s="54"/>
      <c r="FY721" s="54"/>
      <c r="FZ721" s="54"/>
      <c r="GA721" s="54"/>
      <c r="GB721" s="54"/>
      <c r="GC721" s="54"/>
      <c r="GD721" s="54"/>
      <c r="GE721" s="54"/>
      <c r="GF721" s="54"/>
      <c r="GG721" s="54"/>
      <c r="GH721" s="54"/>
      <c r="GI721" s="54"/>
      <c r="GJ721" s="54"/>
      <c r="GK721" s="54"/>
      <c r="GL721" s="54"/>
      <c r="GM721" s="54"/>
      <c r="GN721" s="54"/>
      <c r="GO721" s="54"/>
      <c r="GP721" s="54"/>
      <c r="GQ721" s="54"/>
      <c r="GR721" s="54"/>
      <c r="GS721" s="54"/>
      <c r="GT721" s="54"/>
      <c r="GU721" s="54"/>
      <c r="GV721" s="54"/>
      <c r="GW721" s="54"/>
      <c r="GX721" s="54"/>
      <c r="GY721" s="54"/>
      <c r="GZ721" s="54"/>
      <c r="HA721" s="54"/>
      <c r="HB721" s="54"/>
      <c r="HC721" s="54"/>
      <c r="HD721" s="54"/>
      <c r="HE721" s="54"/>
      <c r="HF721" s="54"/>
      <c r="HG721" s="54"/>
      <c r="HH721" s="54"/>
      <c r="HI721" s="54"/>
      <c r="HJ721" s="54"/>
      <c r="HK721" s="54"/>
      <c r="HL721" s="54"/>
      <c r="HM721" s="54"/>
      <c r="HN721" s="54"/>
      <c r="HO721" s="54"/>
      <c r="HP721" s="54"/>
      <c r="HQ721" s="54"/>
      <c r="HR721" s="54"/>
      <c r="HS721" s="54"/>
      <c r="HT721" s="54"/>
      <c r="HU721" s="54"/>
      <c r="HV721" s="54"/>
      <c r="HW721" s="54"/>
      <c r="HX721" s="54"/>
      <c r="HY721" s="54"/>
      <c r="HZ721" s="54"/>
      <c r="IA721" s="54"/>
      <c r="IB721" s="54"/>
      <c r="IC721" s="54"/>
      <c r="ID721" s="54"/>
      <c r="IE721" s="54"/>
      <c r="IF721" s="54"/>
      <c r="IG721" s="54"/>
      <c r="IH721" s="54"/>
      <c r="II721" s="54"/>
      <c r="IJ721" s="54"/>
      <c r="IK721" s="54"/>
      <c r="IL721" s="54"/>
      <c r="IM721" s="54"/>
      <c r="IN721" s="54"/>
      <c r="IO721" s="54"/>
      <c r="IP721" s="54"/>
      <c r="IQ721" s="54"/>
      <c r="IR721" s="54"/>
      <c r="IS721" s="54"/>
      <c r="IT721" s="54"/>
      <c r="IU721" s="54"/>
      <c r="IV721" s="54"/>
      <c r="IW721" s="54"/>
      <c r="IX721" s="54"/>
      <c r="IY721" s="54"/>
      <c r="IZ721" s="54"/>
      <c r="JA721" s="54"/>
      <c r="JB721" s="54"/>
      <c r="JC721" s="54"/>
      <c r="JD721" s="54"/>
      <c r="JE721" s="54"/>
      <c r="JF721" s="54"/>
      <c r="JG721" s="54"/>
      <c r="JH721" s="54"/>
      <c r="JI721" s="54"/>
      <c r="JJ721" s="54"/>
      <c r="JK721" s="54"/>
      <c r="JL721" s="54"/>
      <c r="JM721" s="54"/>
      <c r="JN721" s="54"/>
      <c r="JO721" s="54"/>
      <c r="JP721" s="54"/>
      <c r="JQ721" s="54"/>
      <c r="JR721" s="54"/>
      <c r="JS721" s="54"/>
      <c r="JT721" s="54"/>
      <c r="JU721" s="54"/>
      <c r="JV721" s="54"/>
      <c r="JW721" s="54"/>
      <c r="JX721" s="54"/>
      <c r="JY721" s="54"/>
      <c r="JZ721" s="54"/>
      <c r="KA721" s="54"/>
      <c r="KB721" s="54"/>
      <c r="KC721" s="54"/>
      <c r="KD721" s="54"/>
      <c r="KE721" s="54"/>
      <c r="KF721" s="54"/>
      <c r="KG721" s="54"/>
      <c r="KH721" s="54"/>
      <c r="KI721" s="54"/>
      <c r="KJ721" s="54"/>
      <c r="KK721" s="54"/>
      <c r="KL721" s="54"/>
      <c r="KM721" s="54"/>
      <c r="KN721" s="54"/>
      <c r="KO721" s="54"/>
      <c r="KP721" s="54"/>
      <c r="KQ721" s="54"/>
      <c r="KR721" s="54"/>
      <c r="KS721" s="54"/>
      <c r="KT721" s="54"/>
      <c r="KU721" s="54"/>
      <c r="KV721" s="54"/>
      <c r="KW721" s="54"/>
      <c r="KX721" s="54"/>
      <c r="KY721" s="54"/>
      <c r="KZ721" s="54"/>
      <c r="LA721" s="54"/>
      <c r="LB721" s="54"/>
      <c r="LC721" s="54"/>
      <c r="LD721" s="54"/>
      <c r="LE721" s="54"/>
      <c r="LF721" s="54"/>
      <c r="LG721" s="54"/>
      <c r="LH721" s="54"/>
      <c r="LI721" s="54"/>
      <c r="LJ721" s="54"/>
      <c r="LK721" s="54"/>
      <c r="LL721" s="54"/>
      <c r="LM721" s="54"/>
      <c r="LN721" s="54"/>
      <c r="LO721" s="54"/>
      <c r="LP721" s="54"/>
      <c r="LQ721" s="54"/>
      <c r="LR721" s="54"/>
      <c r="LS721" s="54"/>
      <c r="LT721" s="54"/>
      <c r="LU721" s="54"/>
      <c r="LV721" s="54"/>
      <c r="LW721" s="54"/>
      <c r="LX721" s="54"/>
      <c r="LY721" s="54"/>
      <c r="LZ721" s="54"/>
      <c r="MA721" s="54"/>
      <c r="MB721" s="54"/>
      <c r="MC721" s="54"/>
      <c r="MD721" s="54"/>
      <c r="ME721" s="54"/>
      <c r="MF721" s="54"/>
      <c r="MG721" s="54"/>
      <c r="MH721" s="54"/>
      <c r="MI721" s="54"/>
      <c r="MJ721" s="54"/>
      <c r="MK721" s="54"/>
      <c r="ML721" s="54"/>
      <c r="MM721" s="54"/>
    </row>
    <row r="722" spans="1:35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  <c r="GS722" s="54"/>
      <c r="GT722" s="54"/>
      <c r="GU722" s="54"/>
      <c r="GV722" s="54"/>
      <c r="GW722" s="54"/>
      <c r="GX722" s="54"/>
      <c r="GY722" s="54"/>
      <c r="GZ722" s="54"/>
      <c r="HA722" s="54"/>
      <c r="HB722" s="54"/>
      <c r="HC722" s="54"/>
      <c r="HD722" s="54"/>
      <c r="HE722" s="54"/>
      <c r="HF722" s="54"/>
      <c r="HG722" s="54"/>
      <c r="HH722" s="54"/>
      <c r="HI722" s="54"/>
      <c r="HJ722" s="54"/>
      <c r="HK722" s="54"/>
      <c r="HL722" s="54"/>
      <c r="HM722" s="54"/>
      <c r="HN722" s="54"/>
      <c r="HO722" s="54"/>
      <c r="HP722" s="54"/>
      <c r="HQ722" s="54"/>
      <c r="HR722" s="54"/>
      <c r="HS722" s="54"/>
      <c r="HT722" s="54"/>
      <c r="HU722" s="54"/>
      <c r="HV722" s="54"/>
      <c r="HW722" s="54"/>
      <c r="HX722" s="54"/>
      <c r="HY722" s="54"/>
      <c r="HZ722" s="54"/>
      <c r="IA722" s="54"/>
      <c r="IB722" s="54"/>
      <c r="IC722" s="54"/>
      <c r="ID722" s="54"/>
      <c r="IE722" s="54"/>
      <c r="IF722" s="54"/>
      <c r="IG722" s="54"/>
      <c r="IH722" s="54"/>
      <c r="II722" s="54"/>
      <c r="IJ722" s="54"/>
      <c r="IK722" s="54"/>
      <c r="IL722" s="54"/>
      <c r="IM722" s="54"/>
      <c r="IN722" s="54"/>
      <c r="IO722" s="54"/>
      <c r="IP722" s="54"/>
      <c r="IQ722" s="54"/>
      <c r="IR722" s="54"/>
      <c r="IS722" s="54"/>
      <c r="IT722" s="54"/>
      <c r="IU722" s="54"/>
      <c r="IV722" s="54"/>
      <c r="IW722" s="54"/>
      <c r="IX722" s="54"/>
      <c r="IY722" s="54"/>
      <c r="IZ722" s="54"/>
      <c r="JA722" s="54"/>
      <c r="JB722" s="54"/>
      <c r="JC722" s="54"/>
      <c r="JD722" s="54"/>
      <c r="JE722" s="54"/>
      <c r="JF722" s="54"/>
      <c r="JG722" s="54"/>
      <c r="JH722" s="54"/>
      <c r="JI722" s="54"/>
      <c r="JJ722" s="54"/>
      <c r="JK722" s="54"/>
      <c r="JL722" s="54"/>
      <c r="JM722" s="54"/>
      <c r="JN722" s="54"/>
      <c r="JO722" s="54"/>
      <c r="JP722" s="54"/>
      <c r="JQ722" s="54"/>
      <c r="JR722" s="54"/>
      <c r="JS722" s="54"/>
      <c r="JT722" s="54"/>
      <c r="JU722" s="54"/>
      <c r="JV722" s="54"/>
      <c r="JW722" s="54"/>
      <c r="JX722" s="54"/>
      <c r="JY722" s="54"/>
      <c r="JZ722" s="54"/>
      <c r="KA722" s="54"/>
      <c r="KB722" s="54"/>
      <c r="KC722" s="54"/>
      <c r="KD722" s="54"/>
      <c r="KE722" s="54"/>
      <c r="KF722" s="54"/>
      <c r="KG722" s="54"/>
      <c r="KH722" s="54"/>
      <c r="KI722" s="54"/>
      <c r="KJ722" s="54"/>
      <c r="KK722" s="54"/>
      <c r="KL722" s="54"/>
      <c r="KM722" s="54"/>
      <c r="KN722" s="54"/>
      <c r="KO722" s="54"/>
      <c r="KP722" s="54"/>
      <c r="KQ722" s="54"/>
      <c r="KR722" s="54"/>
      <c r="KS722" s="54"/>
      <c r="KT722" s="54"/>
      <c r="KU722" s="54"/>
      <c r="KV722" s="54"/>
      <c r="KW722" s="54"/>
      <c r="KX722" s="54"/>
      <c r="KY722" s="54"/>
      <c r="KZ722" s="54"/>
      <c r="LA722" s="54"/>
      <c r="LB722" s="54"/>
      <c r="LC722" s="54"/>
      <c r="LD722" s="54"/>
      <c r="LE722" s="54"/>
      <c r="LF722" s="54"/>
      <c r="LG722" s="54"/>
      <c r="LH722" s="54"/>
      <c r="LI722" s="54"/>
      <c r="LJ722" s="54"/>
      <c r="LK722" s="54"/>
      <c r="LL722" s="54"/>
      <c r="LM722" s="54"/>
      <c r="LN722" s="54"/>
      <c r="LO722" s="54"/>
      <c r="LP722" s="54"/>
      <c r="LQ722" s="54"/>
      <c r="LR722" s="54"/>
      <c r="LS722" s="54"/>
      <c r="LT722" s="54"/>
      <c r="LU722" s="54"/>
      <c r="LV722" s="54"/>
      <c r="LW722" s="54"/>
      <c r="LX722" s="54"/>
      <c r="LY722" s="54"/>
      <c r="LZ722" s="54"/>
      <c r="MA722" s="54"/>
      <c r="MB722" s="54"/>
      <c r="MC722" s="54"/>
      <c r="MD722" s="54"/>
      <c r="ME722" s="54"/>
      <c r="MF722" s="54"/>
      <c r="MG722" s="54"/>
      <c r="MH722" s="54"/>
      <c r="MI722" s="54"/>
      <c r="MJ722" s="54"/>
      <c r="MK722" s="54"/>
      <c r="ML722" s="54"/>
      <c r="MM722" s="54"/>
    </row>
    <row r="723" spans="1:35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  <c r="GS723" s="54"/>
      <c r="GT723" s="54"/>
      <c r="GU723" s="54"/>
      <c r="GV723" s="54"/>
      <c r="GW723" s="54"/>
      <c r="GX723" s="54"/>
      <c r="GY723" s="54"/>
      <c r="GZ723" s="54"/>
      <c r="HA723" s="54"/>
      <c r="HB723" s="54"/>
      <c r="HC723" s="54"/>
      <c r="HD723" s="54"/>
      <c r="HE723" s="54"/>
      <c r="HF723" s="54"/>
      <c r="HG723" s="54"/>
      <c r="HH723" s="54"/>
      <c r="HI723" s="54"/>
      <c r="HJ723" s="54"/>
      <c r="HK723" s="54"/>
      <c r="HL723" s="54"/>
      <c r="HM723" s="54"/>
      <c r="HN723" s="54"/>
      <c r="HO723" s="54"/>
      <c r="HP723" s="54"/>
      <c r="HQ723" s="54"/>
      <c r="HR723" s="54"/>
      <c r="HS723" s="54"/>
      <c r="HT723" s="54"/>
      <c r="HU723" s="54"/>
      <c r="HV723" s="54"/>
      <c r="HW723" s="54"/>
      <c r="HX723" s="54"/>
      <c r="HY723" s="54"/>
      <c r="HZ723" s="54"/>
      <c r="IA723" s="54"/>
      <c r="IB723" s="54"/>
      <c r="IC723" s="54"/>
      <c r="ID723" s="54"/>
      <c r="IE723" s="54"/>
      <c r="IF723" s="54"/>
      <c r="IG723" s="54"/>
      <c r="IH723" s="54"/>
      <c r="II723" s="54"/>
      <c r="IJ723" s="54"/>
      <c r="IK723" s="54"/>
      <c r="IL723" s="54"/>
      <c r="IM723" s="54"/>
      <c r="IN723" s="54"/>
      <c r="IO723" s="54"/>
      <c r="IP723" s="54"/>
      <c r="IQ723" s="54"/>
      <c r="IR723" s="54"/>
      <c r="IS723" s="54"/>
      <c r="IT723" s="54"/>
      <c r="IU723" s="54"/>
      <c r="IV723" s="54"/>
      <c r="IW723" s="54"/>
      <c r="IX723" s="54"/>
      <c r="IY723" s="54"/>
      <c r="IZ723" s="54"/>
      <c r="JA723" s="54"/>
      <c r="JB723" s="54"/>
      <c r="JC723" s="54"/>
      <c r="JD723" s="54"/>
      <c r="JE723" s="54"/>
      <c r="JF723" s="54"/>
      <c r="JG723" s="54"/>
      <c r="JH723" s="54"/>
      <c r="JI723" s="54"/>
      <c r="JJ723" s="54"/>
      <c r="JK723" s="54"/>
      <c r="JL723" s="54"/>
      <c r="JM723" s="54"/>
      <c r="JN723" s="54"/>
      <c r="JO723" s="54"/>
      <c r="JP723" s="54"/>
      <c r="JQ723" s="54"/>
      <c r="JR723" s="54"/>
      <c r="JS723" s="54"/>
      <c r="JT723" s="54"/>
      <c r="JU723" s="54"/>
      <c r="JV723" s="54"/>
      <c r="JW723" s="54"/>
      <c r="JX723" s="54"/>
      <c r="JY723" s="54"/>
      <c r="JZ723" s="54"/>
      <c r="KA723" s="54"/>
      <c r="KB723" s="54"/>
      <c r="KC723" s="54"/>
      <c r="KD723" s="54"/>
      <c r="KE723" s="54"/>
      <c r="KF723" s="54"/>
      <c r="KG723" s="54"/>
      <c r="KH723" s="54"/>
      <c r="KI723" s="54"/>
      <c r="KJ723" s="54"/>
      <c r="KK723" s="54"/>
      <c r="KL723" s="54"/>
      <c r="KM723" s="54"/>
      <c r="KN723" s="54"/>
      <c r="KO723" s="54"/>
      <c r="KP723" s="54"/>
      <c r="KQ723" s="54"/>
      <c r="KR723" s="54"/>
      <c r="KS723" s="54"/>
      <c r="KT723" s="54"/>
      <c r="KU723" s="54"/>
      <c r="KV723" s="54"/>
      <c r="KW723" s="54"/>
      <c r="KX723" s="54"/>
      <c r="KY723" s="54"/>
      <c r="KZ723" s="54"/>
      <c r="LA723" s="54"/>
      <c r="LB723" s="54"/>
      <c r="LC723" s="54"/>
      <c r="LD723" s="54"/>
      <c r="LE723" s="54"/>
      <c r="LF723" s="54"/>
      <c r="LG723" s="54"/>
      <c r="LH723" s="54"/>
      <c r="LI723" s="54"/>
      <c r="LJ723" s="54"/>
      <c r="LK723" s="54"/>
      <c r="LL723" s="54"/>
      <c r="LM723" s="54"/>
      <c r="LN723" s="54"/>
      <c r="LO723" s="54"/>
      <c r="LP723" s="54"/>
      <c r="LQ723" s="54"/>
      <c r="LR723" s="54"/>
      <c r="LS723" s="54"/>
      <c r="LT723" s="54"/>
      <c r="LU723" s="54"/>
      <c r="LV723" s="54"/>
      <c r="LW723" s="54"/>
      <c r="LX723" s="54"/>
      <c r="LY723" s="54"/>
      <c r="LZ723" s="54"/>
      <c r="MA723" s="54"/>
      <c r="MB723" s="54"/>
      <c r="MC723" s="54"/>
      <c r="MD723" s="54"/>
      <c r="ME723" s="54"/>
      <c r="MF723" s="54"/>
      <c r="MG723" s="54"/>
      <c r="MH723" s="54"/>
      <c r="MI723" s="54"/>
      <c r="MJ723" s="54"/>
      <c r="MK723" s="54"/>
      <c r="ML723" s="54"/>
      <c r="MM723" s="54"/>
    </row>
    <row r="724" spans="1:35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  <c r="GS724" s="54"/>
      <c r="GT724" s="54"/>
      <c r="GU724" s="54"/>
      <c r="GV724" s="54"/>
      <c r="GW724" s="54"/>
      <c r="GX724" s="54"/>
      <c r="GY724" s="54"/>
      <c r="GZ724" s="54"/>
      <c r="HA724" s="54"/>
      <c r="HB724" s="54"/>
      <c r="HC724" s="54"/>
      <c r="HD724" s="54"/>
      <c r="HE724" s="54"/>
      <c r="HF724" s="54"/>
      <c r="HG724" s="54"/>
      <c r="HH724" s="54"/>
      <c r="HI724" s="54"/>
      <c r="HJ724" s="54"/>
      <c r="HK724" s="54"/>
      <c r="HL724" s="54"/>
      <c r="HM724" s="54"/>
      <c r="HN724" s="54"/>
      <c r="HO724" s="54"/>
      <c r="HP724" s="54"/>
      <c r="HQ724" s="54"/>
      <c r="HR724" s="54"/>
      <c r="HS724" s="54"/>
      <c r="HT724" s="54"/>
      <c r="HU724" s="54"/>
      <c r="HV724" s="54"/>
      <c r="HW724" s="54"/>
      <c r="HX724" s="54"/>
      <c r="HY724" s="54"/>
      <c r="HZ724" s="54"/>
      <c r="IA724" s="54"/>
      <c r="IB724" s="54"/>
      <c r="IC724" s="54"/>
      <c r="ID724" s="54"/>
      <c r="IE724" s="54"/>
      <c r="IF724" s="54"/>
      <c r="IG724" s="54"/>
      <c r="IH724" s="54"/>
      <c r="II724" s="54"/>
      <c r="IJ724" s="54"/>
      <c r="IK724" s="54"/>
      <c r="IL724" s="54"/>
      <c r="IM724" s="54"/>
      <c r="IN724" s="54"/>
      <c r="IO724" s="54"/>
      <c r="IP724" s="54"/>
      <c r="IQ724" s="54"/>
      <c r="IR724" s="54"/>
      <c r="IS724" s="54"/>
      <c r="IT724" s="54"/>
      <c r="IU724" s="54"/>
      <c r="IV724" s="54"/>
      <c r="IW724" s="54"/>
      <c r="IX724" s="54"/>
      <c r="IY724" s="54"/>
      <c r="IZ724" s="54"/>
      <c r="JA724" s="54"/>
      <c r="JB724" s="54"/>
      <c r="JC724" s="54"/>
      <c r="JD724" s="54"/>
      <c r="JE724" s="54"/>
      <c r="JF724" s="54"/>
      <c r="JG724" s="54"/>
      <c r="JH724" s="54"/>
      <c r="JI724" s="54"/>
      <c r="JJ724" s="54"/>
      <c r="JK724" s="54"/>
      <c r="JL724" s="54"/>
      <c r="JM724" s="54"/>
      <c r="JN724" s="54"/>
      <c r="JO724" s="54"/>
      <c r="JP724" s="54"/>
      <c r="JQ724" s="54"/>
      <c r="JR724" s="54"/>
      <c r="JS724" s="54"/>
      <c r="JT724" s="54"/>
      <c r="JU724" s="54"/>
      <c r="JV724" s="54"/>
      <c r="JW724" s="54"/>
      <c r="JX724" s="54"/>
      <c r="JY724" s="54"/>
      <c r="JZ724" s="54"/>
      <c r="KA724" s="54"/>
      <c r="KB724" s="54"/>
      <c r="KC724" s="54"/>
      <c r="KD724" s="54"/>
      <c r="KE724" s="54"/>
      <c r="KF724" s="54"/>
      <c r="KG724" s="54"/>
      <c r="KH724" s="54"/>
      <c r="KI724" s="54"/>
      <c r="KJ724" s="54"/>
      <c r="KK724" s="54"/>
      <c r="KL724" s="54"/>
      <c r="KM724" s="54"/>
      <c r="KN724" s="54"/>
      <c r="KO724" s="54"/>
      <c r="KP724" s="54"/>
      <c r="KQ724" s="54"/>
      <c r="KR724" s="54"/>
      <c r="KS724" s="54"/>
      <c r="KT724" s="54"/>
      <c r="KU724" s="54"/>
      <c r="KV724" s="54"/>
      <c r="KW724" s="54"/>
      <c r="KX724" s="54"/>
      <c r="KY724" s="54"/>
      <c r="KZ724" s="54"/>
      <c r="LA724" s="54"/>
      <c r="LB724" s="54"/>
      <c r="LC724" s="54"/>
      <c r="LD724" s="54"/>
      <c r="LE724" s="54"/>
      <c r="LF724" s="54"/>
      <c r="LG724" s="54"/>
      <c r="LH724" s="54"/>
      <c r="LI724" s="54"/>
      <c r="LJ724" s="54"/>
      <c r="LK724" s="54"/>
      <c r="LL724" s="54"/>
      <c r="LM724" s="54"/>
      <c r="LN724" s="54"/>
      <c r="LO724" s="54"/>
      <c r="LP724" s="54"/>
      <c r="LQ724" s="54"/>
      <c r="LR724" s="54"/>
      <c r="LS724" s="54"/>
      <c r="LT724" s="54"/>
      <c r="LU724" s="54"/>
      <c r="LV724" s="54"/>
      <c r="LW724" s="54"/>
      <c r="LX724" s="54"/>
      <c r="LY724" s="54"/>
      <c r="LZ724" s="54"/>
      <c r="MA724" s="54"/>
      <c r="MB724" s="54"/>
      <c r="MC724" s="54"/>
      <c r="MD724" s="54"/>
      <c r="ME724" s="54"/>
      <c r="MF724" s="54"/>
      <c r="MG724" s="54"/>
      <c r="MH724" s="54"/>
      <c r="MI724" s="54"/>
      <c r="MJ724" s="54"/>
      <c r="MK724" s="54"/>
      <c r="ML724" s="54"/>
      <c r="MM724" s="54"/>
    </row>
    <row r="725" spans="1:35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  <c r="GS725" s="54"/>
      <c r="GT725" s="54"/>
      <c r="GU725" s="54"/>
      <c r="GV725" s="54"/>
      <c r="GW725" s="54"/>
      <c r="GX725" s="54"/>
      <c r="GY725" s="54"/>
      <c r="GZ725" s="54"/>
      <c r="HA725" s="54"/>
      <c r="HB725" s="54"/>
      <c r="HC725" s="54"/>
      <c r="HD725" s="54"/>
      <c r="HE725" s="54"/>
      <c r="HF725" s="54"/>
      <c r="HG725" s="54"/>
      <c r="HH725" s="54"/>
      <c r="HI725" s="54"/>
      <c r="HJ725" s="54"/>
      <c r="HK725" s="54"/>
      <c r="HL725" s="54"/>
      <c r="HM725" s="54"/>
      <c r="HN725" s="54"/>
      <c r="HO725" s="54"/>
      <c r="HP725" s="54"/>
      <c r="HQ725" s="54"/>
      <c r="HR725" s="54"/>
      <c r="HS725" s="54"/>
      <c r="HT725" s="54"/>
      <c r="HU725" s="54"/>
      <c r="HV725" s="54"/>
      <c r="HW725" s="54"/>
      <c r="HX725" s="54"/>
      <c r="HY725" s="54"/>
      <c r="HZ725" s="54"/>
      <c r="IA725" s="54"/>
      <c r="IB725" s="54"/>
      <c r="IC725" s="54"/>
      <c r="ID725" s="54"/>
      <c r="IE725" s="54"/>
      <c r="IF725" s="54"/>
      <c r="IG725" s="54"/>
      <c r="IH725" s="54"/>
      <c r="II725" s="54"/>
      <c r="IJ725" s="54"/>
      <c r="IK725" s="54"/>
      <c r="IL725" s="54"/>
      <c r="IM725" s="54"/>
      <c r="IN725" s="54"/>
      <c r="IO725" s="54"/>
      <c r="IP725" s="54"/>
      <c r="IQ725" s="54"/>
      <c r="IR725" s="54"/>
      <c r="IS725" s="54"/>
      <c r="IT725" s="54"/>
      <c r="IU725" s="54"/>
      <c r="IV725" s="54"/>
      <c r="IW725" s="54"/>
      <c r="IX725" s="54"/>
      <c r="IY725" s="54"/>
      <c r="IZ725" s="54"/>
      <c r="JA725" s="54"/>
      <c r="JB725" s="54"/>
      <c r="JC725" s="54"/>
      <c r="JD725" s="54"/>
      <c r="JE725" s="54"/>
      <c r="JF725" s="54"/>
      <c r="JG725" s="54"/>
      <c r="JH725" s="54"/>
      <c r="JI725" s="54"/>
      <c r="JJ725" s="54"/>
      <c r="JK725" s="54"/>
      <c r="JL725" s="54"/>
      <c r="JM725" s="54"/>
      <c r="JN725" s="54"/>
      <c r="JO725" s="54"/>
      <c r="JP725" s="54"/>
      <c r="JQ725" s="54"/>
      <c r="JR725" s="54"/>
      <c r="JS725" s="54"/>
      <c r="JT725" s="54"/>
      <c r="JU725" s="54"/>
      <c r="JV725" s="54"/>
      <c r="JW725" s="54"/>
      <c r="JX725" s="54"/>
      <c r="JY725" s="54"/>
      <c r="JZ725" s="54"/>
      <c r="KA725" s="54"/>
      <c r="KB725" s="54"/>
      <c r="KC725" s="54"/>
      <c r="KD725" s="54"/>
      <c r="KE725" s="54"/>
      <c r="KF725" s="54"/>
      <c r="KG725" s="54"/>
      <c r="KH725" s="54"/>
      <c r="KI725" s="54"/>
      <c r="KJ725" s="54"/>
      <c r="KK725" s="54"/>
      <c r="KL725" s="54"/>
      <c r="KM725" s="54"/>
      <c r="KN725" s="54"/>
      <c r="KO725" s="54"/>
      <c r="KP725" s="54"/>
      <c r="KQ725" s="54"/>
      <c r="KR725" s="54"/>
      <c r="KS725" s="54"/>
      <c r="KT725" s="54"/>
      <c r="KU725" s="54"/>
      <c r="KV725" s="54"/>
      <c r="KW725" s="54"/>
      <c r="KX725" s="54"/>
      <c r="KY725" s="54"/>
      <c r="KZ725" s="54"/>
      <c r="LA725" s="54"/>
      <c r="LB725" s="54"/>
      <c r="LC725" s="54"/>
      <c r="LD725" s="54"/>
      <c r="LE725" s="54"/>
      <c r="LF725" s="54"/>
      <c r="LG725" s="54"/>
      <c r="LH725" s="54"/>
      <c r="LI725" s="54"/>
      <c r="LJ725" s="54"/>
      <c r="LK725" s="54"/>
      <c r="LL725" s="54"/>
      <c r="LM725" s="54"/>
      <c r="LN725" s="54"/>
      <c r="LO725" s="54"/>
      <c r="LP725" s="54"/>
      <c r="LQ725" s="54"/>
      <c r="LR725" s="54"/>
      <c r="LS725" s="54"/>
      <c r="LT725" s="54"/>
      <c r="LU725" s="54"/>
      <c r="LV725" s="54"/>
      <c r="LW725" s="54"/>
      <c r="LX725" s="54"/>
      <c r="LY725" s="54"/>
      <c r="LZ725" s="54"/>
      <c r="MA725" s="54"/>
      <c r="MB725" s="54"/>
      <c r="MC725" s="54"/>
      <c r="MD725" s="54"/>
      <c r="ME725" s="54"/>
      <c r="MF725" s="54"/>
      <c r="MG725" s="54"/>
      <c r="MH725" s="54"/>
      <c r="MI725" s="54"/>
      <c r="MJ725" s="54"/>
      <c r="MK725" s="54"/>
      <c r="ML725" s="54"/>
      <c r="MM725" s="54"/>
    </row>
    <row r="726" spans="1:35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  <c r="HB726" s="54"/>
      <c r="HC726" s="54"/>
      <c r="HD726" s="54"/>
      <c r="HE726" s="54"/>
      <c r="HF726" s="54"/>
      <c r="HG726" s="54"/>
      <c r="HH726" s="54"/>
      <c r="HI726" s="54"/>
      <c r="HJ726" s="54"/>
      <c r="HK726" s="54"/>
      <c r="HL726" s="54"/>
      <c r="HM726" s="54"/>
      <c r="HN726" s="54"/>
      <c r="HO726" s="54"/>
      <c r="HP726" s="54"/>
      <c r="HQ726" s="54"/>
      <c r="HR726" s="54"/>
      <c r="HS726" s="54"/>
      <c r="HT726" s="54"/>
      <c r="HU726" s="54"/>
      <c r="HV726" s="54"/>
      <c r="HW726" s="54"/>
      <c r="HX726" s="54"/>
      <c r="HY726" s="54"/>
      <c r="HZ726" s="54"/>
      <c r="IA726" s="54"/>
      <c r="IB726" s="54"/>
      <c r="IC726" s="54"/>
      <c r="ID726" s="54"/>
      <c r="IE726" s="54"/>
      <c r="IF726" s="54"/>
      <c r="IG726" s="54"/>
      <c r="IH726" s="54"/>
      <c r="II726" s="54"/>
      <c r="IJ726" s="54"/>
      <c r="IK726" s="54"/>
      <c r="IL726" s="54"/>
      <c r="IM726" s="54"/>
      <c r="IN726" s="54"/>
      <c r="IO726" s="54"/>
      <c r="IP726" s="54"/>
      <c r="IQ726" s="54"/>
      <c r="IR726" s="54"/>
      <c r="IS726" s="54"/>
      <c r="IT726" s="54"/>
      <c r="IU726" s="54"/>
      <c r="IV726" s="54"/>
      <c r="IW726" s="54"/>
      <c r="IX726" s="54"/>
      <c r="IY726" s="54"/>
      <c r="IZ726" s="54"/>
      <c r="JA726" s="54"/>
      <c r="JB726" s="54"/>
      <c r="JC726" s="54"/>
      <c r="JD726" s="54"/>
      <c r="JE726" s="54"/>
      <c r="JF726" s="54"/>
      <c r="JG726" s="54"/>
      <c r="JH726" s="54"/>
      <c r="JI726" s="54"/>
      <c r="JJ726" s="54"/>
      <c r="JK726" s="54"/>
      <c r="JL726" s="54"/>
      <c r="JM726" s="54"/>
      <c r="JN726" s="54"/>
      <c r="JO726" s="54"/>
      <c r="JP726" s="54"/>
      <c r="JQ726" s="54"/>
      <c r="JR726" s="54"/>
      <c r="JS726" s="54"/>
      <c r="JT726" s="54"/>
      <c r="JU726" s="54"/>
      <c r="JV726" s="54"/>
      <c r="JW726" s="54"/>
      <c r="JX726" s="54"/>
      <c r="JY726" s="54"/>
      <c r="JZ726" s="54"/>
      <c r="KA726" s="54"/>
      <c r="KB726" s="54"/>
      <c r="KC726" s="54"/>
      <c r="KD726" s="54"/>
      <c r="KE726" s="54"/>
      <c r="KF726" s="54"/>
      <c r="KG726" s="54"/>
      <c r="KH726" s="54"/>
      <c r="KI726" s="54"/>
      <c r="KJ726" s="54"/>
      <c r="KK726" s="54"/>
      <c r="KL726" s="54"/>
      <c r="KM726" s="54"/>
      <c r="KN726" s="54"/>
      <c r="KO726" s="54"/>
      <c r="KP726" s="54"/>
      <c r="KQ726" s="54"/>
      <c r="KR726" s="54"/>
      <c r="KS726" s="54"/>
      <c r="KT726" s="54"/>
      <c r="KU726" s="54"/>
      <c r="KV726" s="54"/>
      <c r="KW726" s="54"/>
      <c r="KX726" s="54"/>
      <c r="KY726" s="54"/>
      <c r="KZ726" s="54"/>
      <c r="LA726" s="54"/>
      <c r="LB726" s="54"/>
      <c r="LC726" s="54"/>
      <c r="LD726" s="54"/>
      <c r="LE726" s="54"/>
      <c r="LF726" s="54"/>
      <c r="LG726" s="54"/>
      <c r="LH726" s="54"/>
      <c r="LI726" s="54"/>
      <c r="LJ726" s="54"/>
      <c r="LK726" s="54"/>
      <c r="LL726" s="54"/>
      <c r="LM726" s="54"/>
      <c r="LN726" s="54"/>
      <c r="LO726" s="54"/>
      <c r="LP726" s="54"/>
      <c r="LQ726" s="54"/>
      <c r="LR726" s="54"/>
      <c r="LS726" s="54"/>
      <c r="LT726" s="54"/>
      <c r="LU726" s="54"/>
      <c r="LV726" s="54"/>
      <c r="LW726" s="54"/>
      <c r="LX726" s="54"/>
      <c r="LY726" s="54"/>
      <c r="LZ726" s="54"/>
      <c r="MA726" s="54"/>
      <c r="MB726" s="54"/>
      <c r="MC726" s="54"/>
      <c r="MD726" s="54"/>
      <c r="ME726" s="54"/>
      <c r="MF726" s="54"/>
      <c r="MG726" s="54"/>
      <c r="MH726" s="54"/>
      <c r="MI726" s="54"/>
      <c r="MJ726" s="54"/>
      <c r="MK726" s="54"/>
      <c r="ML726" s="54"/>
      <c r="MM726" s="54"/>
    </row>
    <row r="727" spans="1:35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  <c r="HB727" s="54"/>
      <c r="HC727" s="54"/>
      <c r="HD727" s="54"/>
      <c r="HE727" s="54"/>
      <c r="HF727" s="54"/>
      <c r="HG727" s="54"/>
      <c r="HH727" s="54"/>
      <c r="HI727" s="54"/>
      <c r="HJ727" s="54"/>
      <c r="HK727" s="54"/>
      <c r="HL727" s="54"/>
      <c r="HM727" s="54"/>
      <c r="HN727" s="54"/>
      <c r="HO727" s="54"/>
      <c r="HP727" s="54"/>
      <c r="HQ727" s="54"/>
      <c r="HR727" s="54"/>
      <c r="HS727" s="54"/>
      <c r="HT727" s="54"/>
      <c r="HU727" s="54"/>
      <c r="HV727" s="54"/>
      <c r="HW727" s="54"/>
      <c r="HX727" s="54"/>
      <c r="HY727" s="54"/>
      <c r="HZ727" s="54"/>
      <c r="IA727" s="54"/>
      <c r="IB727" s="54"/>
      <c r="IC727" s="54"/>
      <c r="ID727" s="54"/>
      <c r="IE727" s="54"/>
      <c r="IF727" s="54"/>
      <c r="IG727" s="54"/>
      <c r="IH727" s="54"/>
      <c r="II727" s="54"/>
      <c r="IJ727" s="54"/>
      <c r="IK727" s="54"/>
      <c r="IL727" s="54"/>
      <c r="IM727" s="54"/>
      <c r="IN727" s="54"/>
      <c r="IO727" s="54"/>
      <c r="IP727" s="54"/>
      <c r="IQ727" s="54"/>
      <c r="IR727" s="54"/>
      <c r="IS727" s="54"/>
      <c r="IT727" s="54"/>
      <c r="IU727" s="54"/>
      <c r="IV727" s="54"/>
      <c r="IW727" s="54"/>
      <c r="IX727" s="54"/>
      <c r="IY727" s="54"/>
      <c r="IZ727" s="54"/>
      <c r="JA727" s="54"/>
      <c r="JB727" s="54"/>
      <c r="JC727" s="54"/>
      <c r="JD727" s="54"/>
      <c r="JE727" s="54"/>
      <c r="JF727" s="54"/>
      <c r="JG727" s="54"/>
      <c r="JH727" s="54"/>
      <c r="JI727" s="54"/>
      <c r="JJ727" s="54"/>
      <c r="JK727" s="54"/>
      <c r="JL727" s="54"/>
      <c r="JM727" s="54"/>
      <c r="JN727" s="54"/>
      <c r="JO727" s="54"/>
      <c r="JP727" s="54"/>
      <c r="JQ727" s="54"/>
      <c r="JR727" s="54"/>
      <c r="JS727" s="54"/>
      <c r="JT727" s="54"/>
      <c r="JU727" s="54"/>
      <c r="JV727" s="54"/>
      <c r="JW727" s="54"/>
      <c r="JX727" s="54"/>
      <c r="JY727" s="54"/>
      <c r="JZ727" s="54"/>
      <c r="KA727" s="54"/>
      <c r="KB727" s="54"/>
      <c r="KC727" s="54"/>
      <c r="KD727" s="54"/>
      <c r="KE727" s="54"/>
      <c r="KF727" s="54"/>
      <c r="KG727" s="54"/>
      <c r="KH727" s="54"/>
      <c r="KI727" s="54"/>
      <c r="KJ727" s="54"/>
      <c r="KK727" s="54"/>
      <c r="KL727" s="54"/>
      <c r="KM727" s="54"/>
      <c r="KN727" s="54"/>
      <c r="KO727" s="54"/>
      <c r="KP727" s="54"/>
      <c r="KQ727" s="54"/>
      <c r="KR727" s="54"/>
      <c r="KS727" s="54"/>
      <c r="KT727" s="54"/>
      <c r="KU727" s="54"/>
      <c r="KV727" s="54"/>
      <c r="KW727" s="54"/>
      <c r="KX727" s="54"/>
      <c r="KY727" s="54"/>
      <c r="KZ727" s="54"/>
      <c r="LA727" s="54"/>
      <c r="LB727" s="54"/>
      <c r="LC727" s="54"/>
      <c r="LD727" s="54"/>
      <c r="LE727" s="54"/>
      <c r="LF727" s="54"/>
      <c r="LG727" s="54"/>
      <c r="LH727" s="54"/>
      <c r="LI727" s="54"/>
      <c r="LJ727" s="54"/>
      <c r="LK727" s="54"/>
      <c r="LL727" s="54"/>
      <c r="LM727" s="54"/>
      <c r="LN727" s="54"/>
      <c r="LO727" s="54"/>
      <c r="LP727" s="54"/>
      <c r="LQ727" s="54"/>
      <c r="LR727" s="54"/>
      <c r="LS727" s="54"/>
      <c r="LT727" s="54"/>
      <c r="LU727" s="54"/>
      <c r="LV727" s="54"/>
      <c r="LW727" s="54"/>
      <c r="LX727" s="54"/>
      <c r="LY727" s="54"/>
      <c r="LZ727" s="54"/>
      <c r="MA727" s="54"/>
      <c r="MB727" s="54"/>
      <c r="MC727" s="54"/>
      <c r="MD727" s="54"/>
      <c r="ME727" s="54"/>
      <c r="MF727" s="54"/>
      <c r="MG727" s="54"/>
      <c r="MH727" s="54"/>
      <c r="MI727" s="54"/>
      <c r="MJ727" s="54"/>
      <c r="MK727" s="54"/>
      <c r="ML727" s="54"/>
      <c r="MM727" s="54"/>
    </row>
    <row r="728" spans="1:35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  <c r="HB728" s="54"/>
      <c r="HC728" s="54"/>
      <c r="HD728" s="54"/>
      <c r="HE728" s="54"/>
      <c r="HF728" s="54"/>
      <c r="HG728" s="54"/>
      <c r="HH728" s="54"/>
      <c r="HI728" s="54"/>
      <c r="HJ728" s="54"/>
      <c r="HK728" s="54"/>
      <c r="HL728" s="54"/>
      <c r="HM728" s="54"/>
      <c r="HN728" s="54"/>
      <c r="HO728" s="54"/>
      <c r="HP728" s="54"/>
      <c r="HQ728" s="54"/>
      <c r="HR728" s="54"/>
      <c r="HS728" s="54"/>
      <c r="HT728" s="54"/>
      <c r="HU728" s="54"/>
      <c r="HV728" s="54"/>
      <c r="HW728" s="54"/>
      <c r="HX728" s="54"/>
      <c r="HY728" s="54"/>
      <c r="HZ728" s="54"/>
      <c r="IA728" s="54"/>
      <c r="IB728" s="54"/>
      <c r="IC728" s="54"/>
      <c r="ID728" s="54"/>
      <c r="IE728" s="54"/>
      <c r="IF728" s="54"/>
      <c r="IG728" s="54"/>
      <c r="IH728" s="54"/>
      <c r="II728" s="54"/>
      <c r="IJ728" s="54"/>
      <c r="IK728" s="54"/>
      <c r="IL728" s="54"/>
      <c r="IM728" s="54"/>
      <c r="IN728" s="54"/>
      <c r="IO728" s="54"/>
      <c r="IP728" s="54"/>
      <c r="IQ728" s="54"/>
      <c r="IR728" s="54"/>
      <c r="IS728" s="54"/>
      <c r="IT728" s="54"/>
      <c r="IU728" s="54"/>
      <c r="IV728" s="54"/>
      <c r="IW728" s="54"/>
      <c r="IX728" s="54"/>
      <c r="IY728" s="54"/>
      <c r="IZ728" s="54"/>
      <c r="JA728" s="54"/>
      <c r="JB728" s="54"/>
      <c r="JC728" s="54"/>
      <c r="JD728" s="54"/>
      <c r="JE728" s="54"/>
      <c r="JF728" s="54"/>
      <c r="JG728" s="54"/>
      <c r="JH728" s="54"/>
      <c r="JI728" s="54"/>
      <c r="JJ728" s="54"/>
      <c r="JK728" s="54"/>
      <c r="JL728" s="54"/>
      <c r="JM728" s="54"/>
      <c r="JN728" s="54"/>
      <c r="JO728" s="54"/>
      <c r="JP728" s="54"/>
      <c r="JQ728" s="54"/>
      <c r="JR728" s="54"/>
      <c r="JS728" s="54"/>
      <c r="JT728" s="54"/>
      <c r="JU728" s="54"/>
      <c r="JV728" s="54"/>
      <c r="JW728" s="54"/>
      <c r="JX728" s="54"/>
      <c r="JY728" s="54"/>
      <c r="JZ728" s="54"/>
      <c r="KA728" s="54"/>
      <c r="KB728" s="54"/>
      <c r="KC728" s="54"/>
      <c r="KD728" s="54"/>
      <c r="KE728" s="54"/>
      <c r="KF728" s="54"/>
      <c r="KG728" s="54"/>
      <c r="KH728" s="54"/>
      <c r="KI728" s="54"/>
      <c r="KJ728" s="54"/>
      <c r="KK728" s="54"/>
      <c r="KL728" s="54"/>
      <c r="KM728" s="54"/>
      <c r="KN728" s="54"/>
      <c r="KO728" s="54"/>
      <c r="KP728" s="54"/>
      <c r="KQ728" s="54"/>
      <c r="KR728" s="54"/>
      <c r="KS728" s="54"/>
      <c r="KT728" s="54"/>
      <c r="KU728" s="54"/>
      <c r="KV728" s="54"/>
      <c r="KW728" s="54"/>
      <c r="KX728" s="54"/>
      <c r="KY728" s="54"/>
      <c r="KZ728" s="54"/>
      <c r="LA728" s="54"/>
      <c r="LB728" s="54"/>
      <c r="LC728" s="54"/>
      <c r="LD728" s="54"/>
      <c r="LE728" s="54"/>
      <c r="LF728" s="54"/>
      <c r="LG728" s="54"/>
      <c r="LH728" s="54"/>
      <c r="LI728" s="54"/>
      <c r="LJ728" s="54"/>
      <c r="LK728" s="54"/>
      <c r="LL728" s="54"/>
      <c r="LM728" s="54"/>
      <c r="LN728" s="54"/>
      <c r="LO728" s="54"/>
      <c r="LP728" s="54"/>
      <c r="LQ728" s="54"/>
      <c r="LR728" s="54"/>
      <c r="LS728" s="54"/>
      <c r="LT728" s="54"/>
      <c r="LU728" s="54"/>
      <c r="LV728" s="54"/>
      <c r="LW728" s="54"/>
      <c r="LX728" s="54"/>
      <c r="LY728" s="54"/>
      <c r="LZ728" s="54"/>
      <c r="MA728" s="54"/>
      <c r="MB728" s="54"/>
      <c r="MC728" s="54"/>
      <c r="MD728" s="54"/>
      <c r="ME728" s="54"/>
      <c r="MF728" s="54"/>
      <c r="MG728" s="54"/>
      <c r="MH728" s="54"/>
      <c r="MI728" s="54"/>
      <c r="MJ728" s="54"/>
      <c r="MK728" s="54"/>
      <c r="ML728" s="54"/>
      <c r="MM728" s="54"/>
    </row>
    <row r="729" spans="1:35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  <c r="GS729" s="54"/>
      <c r="GT729" s="54"/>
      <c r="GU729" s="54"/>
      <c r="GV729" s="54"/>
      <c r="GW729" s="54"/>
      <c r="GX729" s="54"/>
      <c r="GY729" s="54"/>
      <c r="GZ729" s="54"/>
      <c r="HA729" s="54"/>
      <c r="HB729" s="54"/>
      <c r="HC729" s="54"/>
      <c r="HD729" s="54"/>
      <c r="HE729" s="54"/>
      <c r="HF729" s="54"/>
      <c r="HG729" s="54"/>
      <c r="HH729" s="54"/>
      <c r="HI729" s="54"/>
      <c r="HJ729" s="54"/>
      <c r="HK729" s="54"/>
      <c r="HL729" s="54"/>
      <c r="HM729" s="54"/>
      <c r="HN729" s="54"/>
      <c r="HO729" s="54"/>
      <c r="HP729" s="54"/>
      <c r="HQ729" s="54"/>
      <c r="HR729" s="54"/>
      <c r="HS729" s="54"/>
      <c r="HT729" s="54"/>
      <c r="HU729" s="54"/>
      <c r="HV729" s="54"/>
      <c r="HW729" s="54"/>
      <c r="HX729" s="54"/>
      <c r="HY729" s="54"/>
      <c r="HZ729" s="54"/>
      <c r="IA729" s="54"/>
      <c r="IB729" s="54"/>
      <c r="IC729" s="54"/>
      <c r="ID729" s="54"/>
      <c r="IE729" s="54"/>
      <c r="IF729" s="54"/>
      <c r="IG729" s="54"/>
      <c r="IH729" s="54"/>
      <c r="II729" s="54"/>
      <c r="IJ729" s="54"/>
      <c r="IK729" s="54"/>
      <c r="IL729" s="54"/>
      <c r="IM729" s="54"/>
      <c r="IN729" s="54"/>
      <c r="IO729" s="54"/>
      <c r="IP729" s="54"/>
      <c r="IQ729" s="54"/>
      <c r="IR729" s="54"/>
      <c r="IS729" s="54"/>
      <c r="IT729" s="54"/>
      <c r="IU729" s="54"/>
      <c r="IV729" s="54"/>
      <c r="IW729" s="54"/>
      <c r="IX729" s="54"/>
      <c r="IY729" s="54"/>
      <c r="IZ729" s="54"/>
      <c r="JA729" s="54"/>
      <c r="JB729" s="54"/>
      <c r="JC729" s="54"/>
      <c r="JD729" s="54"/>
      <c r="JE729" s="54"/>
      <c r="JF729" s="54"/>
      <c r="JG729" s="54"/>
      <c r="JH729" s="54"/>
      <c r="JI729" s="54"/>
      <c r="JJ729" s="54"/>
      <c r="JK729" s="54"/>
      <c r="JL729" s="54"/>
      <c r="JM729" s="54"/>
      <c r="JN729" s="54"/>
      <c r="JO729" s="54"/>
      <c r="JP729" s="54"/>
      <c r="JQ729" s="54"/>
      <c r="JR729" s="54"/>
      <c r="JS729" s="54"/>
      <c r="JT729" s="54"/>
      <c r="JU729" s="54"/>
      <c r="JV729" s="54"/>
      <c r="JW729" s="54"/>
      <c r="JX729" s="54"/>
      <c r="JY729" s="54"/>
      <c r="JZ729" s="54"/>
      <c r="KA729" s="54"/>
      <c r="KB729" s="54"/>
      <c r="KC729" s="54"/>
      <c r="KD729" s="54"/>
      <c r="KE729" s="54"/>
      <c r="KF729" s="54"/>
      <c r="KG729" s="54"/>
      <c r="KH729" s="54"/>
      <c r="KI729" s="54"/>
      <c r="KJ729" s="54"/>
      <c r="KK729" s="54"/>
      <c r="KL729" s="54"/>
      <c r="KM729" s="54"/>
      <c r="KN729" s="54"/>
      <c r="KO729" s="54"/>
      <c r="KP729" s="54"/>
      <c r="KQ729" s="54"/>
      <c r="KR729" s="54"/>
      <c r="KS729" s="54"/>
      <c r="KT729" s="54"/>
      <c r="KU729" s="54"/>
      <c r="KV729" s="54"/>
      <c r="KW729" s="54"/>
      <c r="KX729" s="54"/>
      <c r="KY729" s="54"/>
      <c r="KZ729" s="54"/>
      <c r="LA729" s="54"/>
      <c r="LB729" s="54"/>
      <c r="LC729" s="54"/>
      <c r="LD729" s="54"/>
      <c r="LE729" s="54"/>
      <c r="LF729" s="54"/>
      <c r="LG729" s="54"/>
      <c r="LH729" s="54"/>
      <c r="LI729" s="54"/>
      <c r="LJ729" s="54"/>
      <c r="LK729" s="54"/>
      <c r="LL729" s="54"/>
      <c r="LM729" s="54"/>
      <c r="LN729" s="54"/>
      <c r="LO729" s="54"/>
      <c r="LP729" s="54"/>
      <c r="LQ729" s="54"/>
      <c r="LR729" s="54"/>
      <c r="LS729" s="54"/>
      <c r="LT729" s="54"/>
      <c r="LU729" s="54"/>
      <c r="LV729" s="54"/>
      <c r="LW729" s="54"/>
      <c r="LX729" s="54"/>
      <c r="LY729" s="54"/>
      <c r="LZ729" s="54"/>
      <c r="MA729" s="54"/>
      <c r="MB729" s="54"/>
      <c r="MC729" s="54"/>
      <c r="MD729" s="54"/>
      <c r="ME729" s="54"/>
      <c r="MF729" s="54"/>
      <c r="MG729" s="54"/>
      <c r="MH729" s="54"/>
      <c r="MI729" s="54"/>
      <c r="MJ729" s="54"/>
      <c r="MK729" s="54"/>
      <c r="ML729" s="54"/>
      <c r="MM729" s="54"/>
    </row>
    <row r="730" spans="1:35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  <c r="GS730" s="54"/>
      <c r="GT730" s="54"/>
      <c r="GU730" s="54"/>
      <c r="GV730" s="54"/>
      <c r="GW730" s="54"/>
      <c r="GX730" s="54"/>
      <c r="GY730" s="54"/>
      <c r="GZ730" s="54"/>
      <c r="HA730" s="54"/>
      <c r="HB730" s="54"/>
      <c r="HC730" s="54"/>
      <c r="HD730" s="54"/>
      <c r="HE730" s="54"/>
      <c r="HF730" s="54"/>
      <c r="HG730" s="54"/>
      <c r="HH730" s="54"/>
      <c r="HI730" s="54"/>
      <c r="HJ730" s="54"/>
      <c r="HK730" s="54"/>
      <c r="HL730" s="54"/>
      <c r="HM730" s="54"/>
      <c r="HN730" s="54"/>
      <c r="HO730" s="54"/>
      <c r="HP730" s="54"/>
      <c r="HQ730" s="54"/>
      <c r="HR730" s="54"/>
      <c r="HS730" s="54"/>
      <c r="HT730" s="54"/>
      <c r="HU730" s="54"/>
      <c r="HV730" s="54"/>
      <c r="HW730" s="54"/>
      <c r="HX730" s="54"/>
      <c r="HY730" s="54"/>
      <c r="HZ730" s="54"/>
      <c r="IA730" s="54"/>
      <c r="IB730" s="54"/>
      <c r="IC730" s="54"/>
      <c r="ID730" s="54"/>
      <c r="IE730" s="54"/>
      <c r="IF730" s="54"/>
      <c r="IG730" s="54"/>
      <c r="IH730" s="54"/>
      <c r="II730" s="54"/>
      <c r="IJ730" s="54"/>
      <c r="IK730" s="54"/>
      <c r="IL730" s="54"/>
      <c r="IM730" s="54"/>
      <c r="IN730" s="54"/>
      <c r="IO730" s="54"/>
      <c r="IP730" s="54"/>
      <c r="IQ730" s="54"/>
      <c r="IR730" s="54"/>
      <c r="IS730" s="54"/>
      <c r="IT730" s="54"/>
      <c r="IU730" s="54"/>
      <c r="IV730" s="54"/>
      <c r="IW730" s="54"/>
      <c r="IX730" s="54"/>
      <c r="IY730" s="54"/>
      <c r="IZ730" s="54"/>
      <c r="JA730" s="54"/>
      <c r="JB730" s="54"/>
      <c r="JC730" s="54"/>
      <c r="JD730" s="54"/>
      <c r="JE730" s="54"/>
      <c r="JF730" s="54"/>
      <c r="JG730" s="54"/>
      <c r="JH730" s="54"/>
      <c r="JI730" s="54"/>
      <c r="JJ730" s="54"/>
      <c r="JK730" s="54"/>
      <c r="JL730" s="54"/>
      <c r="JM730" s="54"/>
      <c r="JN730" s="54"/>
      <c r="JO730" s="54"/>
      <c r="JP730" s="54"/>
      <c r="JQ730" s="54"/>
      <c r="JR730" s="54"/>
      <c r="JS730" s="54"/>
      <c r="JT730" s="54"/>
      <c r="JU730" s="54"/>
      <c r="JV730" s="54"/>
      <c r="JW730" s="54"/>
      <c r="JX730" s="54"/>
      <c r="JY730" s="54"/>
      <c r="JZ730" s="54"/>
      <c r="KA730" s="54"/>
      <c r="KB730" s="54"/>
      <c r="KC730" s="54"/>
      <c r="KD730" s="54"/>
      <c r="KE730" s="54"/>
      <c r="KF730" s="54"/>
      <c r="KG730" s="54"/>
      <c r="KH730" s="54"/>
      <c r="KI730" s="54"/>
      <c r="KJ730" s="54"/>
      <c r="KK730" s="54"/>
      <c r="KL730" s="54"/>
      <c r="KM730" s="54"/>
      <c r="KN730" s="54"/>
      <c r="KO730" s="54"/>
      <c r="KP730" s="54"/>
      <c r="KQ730" s="54"/>
      <c r="KR730" s="54"/>
      <c r="KS730" s="54"/>
      <c r="KT730" s="54"/>
      <c r="KU730" s="54"/>
      <c r="KV730" s="54"/>
      <c r="KW730" s="54"/>
      <c r="KX730" s="54"/>
      <c r="KY730" s="54"/>
      <c r="KZ730" s="54"/>
      <c r="LA730" s="54"/>
      <c r="LB730" s="54"/>
      <c r="LC730" s="54"/>
      <c r="LD730" s="54"/>
      <c r="LE730" s="54"/>
      <c r="LF730" s="54"/>
      <c r="LG730" s="54"/>
      <c r="LH730" s="54"/>
      <c r="LI730" s="54"/>
      <c r="LJ730" s="54"/>
      <c r="LK730" s="54"/>
      <c r="LL730" s="54"/>
      <c r="LM730" s="54"/>
      <c r="LN730" s="54"/>
      <c r="LO730" s="54"/>
      <c r="LP730" s="54"/>
      <c r="LQ730" s="54"/>
      <c r="LR730" s="54"/>
      <c r="LS730" s="54"/>
      <c r="LT730" s="54"/>
      <c r="LU730" s="54"/>
      <c r="LV730" s="54"/>
      <c r="LW730" s="54"/>
      <c r="LX730" s="54"/>
      <c r="LY730" s="54"/>
      <c r="LZ730" s="54"/>
      <c r="MA730" s="54"/>
      <c r="MB730" s="54"/>
      <c r="MC730" s="54"/>
      <c r="MD730" s="54"/>
      <c r="ME730" s="54"/>
      <c r="MF730" s="54"/>
      <c r="MG730" s="54"/>
      <c r="MH730" s="54"/>
      <c r="MI730" s="54"/>
      <c r="MJ730" s="54"/>
      <c r="MK730" s="54"/>
      <c r="ML730" s="54"/>
      <c r="MM730" s="54"/>
    </row>
    <row r="731" spans="1:35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  <c r="GS731" s="54"/>
      <c r="GT731" s="54"/>
      <c r="GU731" s="54"/>
      <c r="GV731" s="54"/>
      <c r="GW731" s="54"/>
      <c r="GX731" s="54"/>
      <c r="GY731" s="54"/>
      <c r="GZ731" s="54"/>
      <c r="HA731" s="54"/>
      <c r="HB731" s="54"/>
      <c r="HC731" s="54"/>
      <c r="HD731" s="54"/>
      <c r="HE731" s="54"/>
      <c r="HF731" s="54"/>
      <c r="HG731" s="54"/>
      <c r="HH731" s="54"/>
      <c r="HI731" s="54"/>
      <c r="HJ731" s="54"/>
      <c r="HK731" s="54"/>
      <c r="HL731" s="54"/>
      <c r="HM731" s="54"/>
      <c r="HN731" s="54"/>
      <c r="HO731" s="54"/>
      <c r="HP731" s="54"/>
      <c r="HQ731" s="54"/>
      <c r="HR731" s="54"/>
      <c r="HS731" s="54"/>
      <c r="HT731" s="54"/>
      <c r="HU731" s="54"/>
      <c r="HV731" s="54"/>
      <c r="HW731" s="54"/>
      <c r="HX731" s="54"/>
      <c r="HY731" s="54"/>
      <c r="HZ731" s="54"/>
      <c r="IA731" s="54"/>
      <c r="IB731" s="54"/>
      <c r="IC731" s="54"/>
      <c r="ID731" s="54"/>
      <c r="IE731" s="54"/>
      <c r="IF731" s="54"/>
      <c r="IG731" s="54"/>
      <c r="IH731" s="54"/>
      <c r="II731" s="54"/>
      <c r="IJ731" s="54"/>
      <c r="IK731" s="54"/>
      <c r="IL731" s="54"/>
      <c r="IM731" s="54"/>
      <c r="IN731" s="54"/>
      <c r="IO731" s="54"/>
      <c r="IP731" s="54"/>
      <c r="IQ731" s="54"/>
      <c r="IR731" s="54"/>
      <c r="IS731" s="54"/>
      <c r="IT731" s="54"/>
      <c r="IU731" s="54"/>
      <c r="IV731" s="54"/>
      <c r="IW731" s="54"/>
      <c r="IX731" s="54"/>
      <c r="IY731" s="54"/>
      <c r="IZ731" s="54"/>
      <c r="JA731" s="54"/>
      <c r="JB731" s="54"/>
      <c r="JC731" s="54"/>
      <c r="JD731" s="54"/>
      <c r="JE731" s="54"/>
      <c r="JF731" s="54"/>
      <c r="JG731" s="54"/>
      <c r="JH731" s="54"/>
      <c r="JI731" s="54"/>
      <c r="JJ731" s="54"/>
      <c r="JK731" s="54"/>
      <c r="JL731" s="54"/>
      <c r="JM731" s="54"/>
      <c r="JN731" s="54"/>
      <c r="JO731" s="54"/>
      <c r="JP731" s="54"/>
      <c r="JQ731" s="54"/>
      <c r="JR731" s="54"/>
      <c r="JS731" s="54"/>
      <c r="JT731" s="54"/>
      <c r="JU731" s="54"/>
      <c r="JV731" s="54"/>
      <c r="JW731" s="54"/>
      <c r="JX731" s="54"/>
      <c r="JY731" s="54"/>
      <c r="JZ731" s="54"/>
      <c r="KA731" s="54"/>
      <c r="KB731" s="54"/>
      <c r="KC731" s="54"/>
      <c r="KD731" s="54"/>
      <c r="KE731" s="54"/>
      <c r="KF731" s="54"/>
      <c r="KG731" s="54"/>
      <c r="KH731" s="54"/>
      <c r="KI731" s="54"/>
      <c r="KJ731" s="54"/>
      <c r="KK731" s="54"/>
      <c r="KL731" s="54"/>
      <c r="KM731" s="54"/>
      <c r="KN731" s="54"/>
      <c r="KO731" s="54"/>
      <c r="KP731" s="54"/>
      <c r="KQ731" s="54"/>
      <c r="KR731" s="54"/>
      <c r="KS731" s="54"/>
      <c r="KT731" s="54"/>
      <c r="KU731" s="54"/>
      <c r="KV731" s="54"/>
      <c r="KW731" s="54"/>
      <c r="KX731" s="54"/>
      <c r="KY731" s="54"/>
      <c r="KZ731" s="54"/>
      <c r="LA731" s="54"/>
      <c r="LB731" s="54"/>
      <c r="LC731" s="54"/>
      <c r="LD731" s="54"/>
      <c r="LE731" s="54"/>
      <c r="LF731" s="54"/>
      <c r="LG731" s="54"/>
      <c r="LH731" s="54"/>
      <c r="LI731" s="54"/>
      <c r="LJ731" s="54"/>
      <c r="LK731" s="54"/>
      <c r="LL731" s="54"/>
      <c r="LM731" s="54"/>
      <c r="LN731" s="54"/>
      <c r="LO731" s="54"/>
      <c r="LP731" s="54"/>
      <c r="LQ731" s="54"/>
      <c r="LR731" s="54"/>
      <c r="LS731" s="54"/>
      <c r="LT731" s="54"/>
      <c r="LU731" s="54"/>
      <c r="LV731" s="54"/>
      <c r="LW731" s="54"/>
      <c r="LX731" s="54"/>
      <c r="LY731" s="54"/>
      <c r="LZ731" s="54"/>
      <c r="MA731" s="54"/>
      <c r="MB731" s="54"/>
      <c r="MC731" s="54"/>
      <c r="MD731" s="54"/>
      <c r="ME731" s="54"/>
      <c r="MF731" s="54"/>
      <c r="MG731" s="54"/>
      <c r="MH731" s="54"/>
      <c r="MI731" s="54"/>
      <c r="MJ731" s="54"/>
      <c r="MK731" s="54"/>
      <c r="ML731" s="54"/>
      <c r="MM731" s="54"/>
    </row>
    <row r="732" spans="1:35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  <c r="GS732" s="54"/>
      <c r="GT732" s="54"/>
      <c r="GU732" s="54"/>
      <c r="GV732" s="54"/>
      <c r="GW732" s="54"/>
      <c r="GX732" s="54"/>
      <c r="GY732" s="54"/>
      <c r="GZ732" s="54"/>
      <c r="HA732" s="54"/>
      <c r="HB732" s="54"/>
      <c r="HC732" s="54"/>
      <c r="HD732" s="54"/>
      <c r="HE732" s="54"/>
      <c r="HF732" s="54"/>
      <c r="HG732" s="54"/>
      <c r="HH732" s="54"/>
      <c r="HI732" s="54"/>
      <c r="HJ732" s="54"/>
      <c r="HK732" s="54"/>
      <c r="HL732" s="54"/>
      <c r="HM732" s="54"/>
      <c r="HN732" s="54"/>
      <c r="HO732" s="54"/>
      <c r="HP732" s="54"/>
      <c r="HQ732" s="54"/>
      <c r="HR732" s="54"/>
      <c r="HS732" s="54"/>
      <c r="HT732" s="54"/>
      <c r="HU732" s="54"/>
      <c r="HV732" s="54"/>
      <c r="HW732" s="54"/>
      <c r="HX732" s="54"/>
      <c r="HY732" s="54"/>
      <c r="HZ732" s="54"/>
      <c r="IA732" s="54"/>
      <c r="IB732" s="54"/>
      <c r="IC732" s="54"/>
      <c r="ID732" s="54"/>
      <c r="IE732" s="54"/>
      <c r="IF732" s="54"/>
      <c r="IG732" s="54"/>
      <c r="IH732" s="54"/>
      <c r="II732" s="54"/>
      <c r="IJ732" s="54"/>
      <c r="IK732" s="54"/>
      <c r="IL732" s="54"/>
      <c r="IM732" s="54"/>
      <c r="IN732" s="54"/>
      <c r="IO732" s="54"/>
      <c r="IP732" s="54"/>
      <c r="IQ732" s="54"/>
      <c r="IR732" s="54"/>
      <c r="IS732" s="54"/>
      <c r="IT732" s="54"/>
      <c r="IU732" s="54"/>
      <c r="IV732" s="54"/>
      <c r="IW732" s="54"/>
      <c r="IX732" s="54"/>
      <c r="IY732" s="54"/>
      <c r="IZ732" s="54"/>
      <c r="JA732" s="54"/>
      <c r="JB732" s="54"/>
      <c r="JC732" s="54"/>
      <c r="JD732" s="54"/>
      <c r="JE732" s="54"/>
      <c r="JF732" s="54"/>
      <c r="JG732" s="54"/>
      <c r="JH732" s="54"/>
      <c r="JI732" s="54"/>
      <c r="JJ732" s="54"/>
      <c r="JK732" s="54"/>
      <c r="JL732" s="54"/>
      <c r="JM732" s="54"/>
      <c r="JN732" s="54"/>
      <c r="JO732" s="54"/>
      <c r="JP732" s="54"/>
      <c r="JQ732" s="54"/>
      <c r="JR732" s="54"/>
      <c r="JS732" s="54"/>
      <c r="JT732" s="54"/>
      <c r="JU732" s="54"/>
      <c r="JV732" s="54"/>
      <c r="JW732" s="54"/>
      <c r="JX732" s="54"/>
      <c r="JY732" s="54"/>
      <c r="JZ732" s="54"/>
      <c r="KA732" s="54"/>
      <c r="KB732" s="54"/>
      <c r="KC732" s="54"/>
      <c r="KD732" s="54"/>
      <c r="KE732" s="54"/>
      <c r="KF732" s="54"/>
      <c r="KG732" s="54"/>
      <c r="KH732" s="54"/>
      <c r="KI732" s="54"/>
      <c r="KJ732" s="54"/>
      <c r="KK732" s="54"/>
      <c r="KL732" s="54"/>
      <c r="KM732" s="54"/>
      <c r="KN732" s="54"/>
      <c r="KO732" s="54"/>
      <c r="KP732" s="54"/>
      <c r="KQ732" s="54"/>
      <c r="KR732" s="54"/>
      <c r="KS732" s="54"/>
      <c r="KT732" s="54"/>
      <c r="KU732" s="54"/>
      <c r="KV732" s="54"/>
      <c r="KW732" s="54"/>
      <c r="KX732" s="54"/>
      <c r="KY732" s="54"/>
      <c r="KZ732" s="54"/>
      <c r="LA732" s="54"/>
      <c r="LB732" s="54"/>
      <c r="LC732" s="54"/>
      <c r="LD732" s="54"/>
      <c r="LE732" s="54"/>
      <c r="LF732" s="54"/>
      <c r="LG732" s="54"/>
      <c r="LH732" s="54"/>
      <c r="LI732" s="54"/>
      <c r="LJ732" s="54"/>
      <c r="LK732" s="54"/>
      <c r="LL732" s="54"/>
      <c r="LM732" s="54"/>
      <c r="LN732" s="54"/>
      <c r="LO732" s="54"/>
      <c r="LP732" s="54"/>
      <c r="LQ732" s="54"/>
      <c r="LR732" s="54"/>
      <c r="LS732" s="54"/>
      <c r="LT732" s="54"/>
      <c r="LU732" s="54"/>
      <c r="LV732" s="54"/>
      <c r="LW732" s="54"/>
      <c r="LX732" s="54"/>
      <c r="LY732" s="54"/>
      <c r="LZ732" s="54"/>
      <c r="MA732" s="54"/>
      <c r="MB732" s="54"/>
      <c r="MC732" s="54"/>
      <c r="MD732" s="54"/>
      <c r="ME732" s="54"/>
      <c r="MF732" s="54"/>
      <c r="MG732" s="54"/>
      <c r="MH732" s="54"/>
      <c r="MI732" s="54"/>
      <c r="MJ732" s="54"/>
      <c r="MK732" s="54"/>
      <c r="ML732" s="54"/>
      <c r="MM732" s="54"/>
    </row>
    <row r="733" spans="1:35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  <c r="GS733" s="54"/>
      <c r="GT733" s="54"/>
      <c r="GU733" s="54"/>
      <c r="GV733" s="54"/>
      <c r="GW733" s="54"/>
      <c r="GX733" s="54"/>
      <c r="GY733" s="54"/>
      <c r="GZ733" s="54"/>
      <c r="HA733" s="54"/>
      <c r="HB733" s="54"/>
      <c r="HC733" s="54"/>
      <c r="HD733" s="54"/>
      <c r="HE733" s="54"/>
      <c r="HF733" s="54"/>
      <c r="HG733" s="54"/>
      <c r="HH733" s="54"/>
      <c r="HI733" s="54"/>
      <c r="HJ733" s="54"/>
      <c r="HK733" s="54"/>
      <c r="HL733" s="54"/>
      <c r="HM733" s="54"/>
      <c r="HN733" s="54"/>
      <c r="HO733" s="54"/>
      <c r="HP733" s="54"/>
      <c r="HQ733" s="54"/>
      <c r="HR733" s="54"/>
      <c r="HS733" s="54"/>
      <c r="HT733" s="54"/>
      <c r="HU733" s="54"/>
      <c r="HV733" s="54"/>
      <c r="HW733" s="54"/>
      <c r="HX733" s="54"/>
      <c r="HY733" s="54"/>
      <c r="HZ733" s="54"/>
      <c r="IA733" s="54"/>
      <c r="IB733" s="54"/>
      <c r="IC733" s="54"/>
      <c r="ID733" s="54"/>
      <c r="IE733" s="54"/>
      <c r="IF733" s="54"/>
      <c r="IG733" s="54"/>
      <c r="IH733" s="54"/>
      <c r="II733" s="54"/>
      <c r="IJ733" s="54"/>
      <c r="IK733" s="54"/>
      <c r="IL733" s="54"/>
      <c r="IM733" s="54"/>
      <c r="IN733" s="54"/>
      <c r="IO733" s="54"/>
      <c r="IP733" s="54"/>
      <c r="IQ733" s="54"/>
      <c r="IR733" s="54"/>
      <c r="IS733" s="54"/>
      <c r="IT733" s="54"/>
      <c r="IU733" s="54"/>
      <c r="IV733" s="54"/>
      <c r="IW733" s="54"/>
      <c r="IX733" s="54"/>
      <c r="IY733" s="54"/>
      <c r="IZ733" s="54"/>
      <c r="JA733" s="54"/>
      <c r="JB733" s="54"/>
      <c r="JC733" s="54"/>
      <c r="JD733" s="54"/>
      <c r="JE733" s="54"/>
      <c r="JF733" s="54"/>
      <c r="JG733" s="54"/>
      <c r="JH733" s="54"/>
      <c r="JI733" s="54"/>
      <c r="JJ733" s="54"/>
      <c r="JK733" s="54"/>
      <c r="JL733" s="54"/>
      <c r="JM733" s="54"/>
      <c r="JN733" s="54"/>
      <c r="JO733" s="54"/>
      <c r="JP733" s="54"/>
      <c r="JQ733" s="54"/>
      <c r="JR733" s="54"/>
      <c r="JS733" s="54"/>
      <c r="JT733" s="54"/>
      <c r="JU733" s="54"/>
      <c r="JV733" s="54"/>
      <c r="JW733" s="54"/>
      <c r="JX733" s="54"/>
      <c r="JY733" s="54"/>
      <c r="JZ733" s="54"/>
      <c r="KA733" s="54"/>
      <c r="KB733" s="54"/>
      <c r="KC733" s="54"/>
      <c r="KD733" s="54"/>
      <c r="KE733" s="54"/>
      <c r="KF733" s="54"/>
      <c r="KG733" s="54"/>
      <c r="KH733" s="54"/>
      <c r="KI733" s="54"/>
      <c r="KJ733" s="54"/>
      <c r="KK733" s="54"/>
      <c r="KL733" s="54"/>
      <c r="KM733" s="54"/>
      <c r="KN733" s="54"/>
      <c r="KO733" s="54"/>
      <c r="KP733" s="54"/>
      <c r="KQ733" s="54"/>
      <c r="KR733" s="54"/>
      <c r="KS733" s="54"/>
      <c r="KT733" s="54"/>
      <c r="KU733" s="54"/>
      <c r="KV733" s="54"/>
      <c r="KW733" s="54"/>
      <c r="KX733" s="54"/>
      <c r="KY733" s="54"/>
      <c r="KZ733" s="54"/>
      <c r="LA733" s="54"/>
      <c r="LB733" s="54"/>
      <c r="LC733" s="54"/>
      <c r="LD733" s="54"/>
      <c r="LE733" s="54"/>
      <c r="LF733" s="54"/>
      <c r="LG733" s="54"/>
      <c r="LH733" s="54"/>
      <c r="LI733" s="54"/>
      <c r="LJ733" s="54"/>
      <c r="LK733" s="54"/>
      <c r="LL733" s="54"/>
      <c r="LM733" s="54"/>
      <c r="LN733" s="54"/>
      <c r="LO733" s="54"/>
      <c r="LP733" s="54"/>
      <c r="LQ733" s="54"/>
      <c r="LR733" s="54"/>
      <c r="LS733" s="54"/>
      <c r="LT733" s="54"/>
      <c r="LU733" s="54"/>
      <c r="LV733" s="54"/>
      <c r="LW733" s="54"/>
      <c r="LX733" s="54"/>
      <c r="LY733" s="54"/>
      <c r="LZ733" s="54"/>
      <c r="MA733" s="54"/>
      <c r="MB733" s="54"/>
      <c r="MC733" s="54"/>
      <c r="MD733" s="54"/>
      <c r="ME733" s="54"/>
      <c r="MF733" s="54"/>
      <c r="MG733" s="54"/>
      <c r="MH733" s="54"/>
      <c r="MI733" s="54"/>
      <c r="MJ733" s="54"/>
      <c r="MK733" s="54"/>
      <c r="ML733" s="54"/>
      <c r="MM733" s="54"/>
    </row>
    <row r="734" spans="1:35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4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4"/>
      <c r="EK734" s="54"/>
      <c r="EL734" s="54"/>
      <c r="EM734" s="54"/>
      <c r="EN734" s="54"/>
      <c r="EO734" s="54"/>
      <c r="EP734" s="54"/>
      <c r="EQ734" s="54"/>
      <c r="ER734" s="54"/>
      <c r="ES734" s="54"/>
      <c r="ET734" s="54"/>
      <c r="EU734" s="54"/>
      <c r="EV734" s="54"/>
      <c r="EW734" s="54"/>
      <c r="EX734" s="54"/>
      <c r="EY734" s="54"/>
      <c r="EZ734" s="54"/>
      <c r="FA734" s="54"/>
      <c r="FB734" s="54"/>
      <c r="FC734" s="54"/>
      <c r="FD734" s="54"/>
      <c r="FE734" s="54"/>
      <c r="FF734" s="54"/>
      <c r="FG734" s="54"/>
      <c r="FH734" s="54"/>
      <c r="FI734" s="54"/>
      <c r="FJ734" s="54"/>
      <c r="FK734" s="54"/>
      <c r="FL734" s="54"/>
      <c r="FM734" s="54"/>
      <c r="FN734" s="54"/>
      <c r="FO734" s="54"/>
      <c r="FP734" s="54"/>
      <c r="FQ734" s="54"/>
      <c r="FR734" s="54"/>
      <c r="FS734" s="54"/>
      <c r="FT734" s="54"/>
      <c r="FU734" s="54"/>
      <c r="FV734" s="54"/>
      <c r="FW734" s="54"/>
      <c r="FX734" s="54"/>
      <c r="FY734" s="54"/>
      <c r="FZ734" s="54"/>
      <c r="GA734" s="54"/>
      <c r="GB734" s="54"/>
      <c r="GC734" s="54"/>
      <c r="GD734" s="54"/>
      <c r="GE734" s="54"/>
      <c r="GF734" s="54"/>
      <c r="GG734" s="54"/>
      <c r="GH734" s="54"/>
      <c r="GI734" s="54"/>
      <c r="GJ734" s="54"/>
      <c r="GK734" s="54"/>
      <c r="GL734" s="54"/>
      <c r="GM734" s="54"/>
      <c r="GN734" s="54"/>
      <c r="GO734" s="54"/>
      <c r="GP734" s="54"/>
      <c r="GQ734" s="54"/>
      <c r="GR734" s="54"/>
      <c r="GS734" s="54"/>
      <c r="GT734" s="54"/>
      <c r="GU734" s="54"/>
      <c r="GV734" s="54"/>
      <c r="GW734" s="54"/>
      <c r="GX734" s="54"/>
      <c r="GY734" s="54"/>
      <c r="GZ734" s="54"/>
      <c r="HA734" s="54"/>
      <c r="HB734" s="54"/>
      <c r="HC734" s="54"/>
      <c r="HD734" s="54"/>
      <c r="HE734" s="54"/>
      <c r="HF734" s="54"/>
      <c r="HG734" s="54"/>
      <c r="HH734" s="54"/>
      <c r="HI734" s="54"/>
      <c r="HJ734" s="54"/>
      <c r="HK734" s="54"/>
      <c r="HL734" s="54"/>
      <c r="HM734" s="54"/>
      <c r="HN734" s="54"/>
      <c r="HO734" s="54"/>
      <c r="HP734" s="54"/>
      <c r="HQ734" s="54"/>
      <c r="HR734" s="54"/>
      <c r="HS734" s="54"/>
      <c r="HT734" s="54"/>
      <c r="HU734" s="54"/>
      <c r="HV734" s="54"/>
      <c r="HW734" s="54"/>
      <c r="HX734" s="54"/>
      <c r="HY734" s="54"/>
      <c r="HZ734" s="54"/>
      <c r="IA734" s="54"/>
      <c r="IB734" s="54"/>
      <c r="IC734" s="54"/>
      <c r="ID734" s="54"/>
      <c r="IE734" s="54"/>
      <c r="IF734" s="54"/>
      <c r="IG734" s="54"/>
      <c r="IH734" s="54"/>
      <c r="II734" s="54"/>
      <c r="IJ734" s="54"/>
      <c r="IK734" s="54"/>
      <c r="IL734" s="54"/>
      <c r="IM734" s="54"/>
      <c r="IN734" s="54"/>
      <c r="IO734" s="54"/>
      <c r="IP734" s="54"/>
      <c r="IQ734" s="54"/>
      <c r="IR734" s="54"/>
      <c r="IS734" s="54"/>
      <c r="IT734" s="54"/>
      <c r="IU734" s="54"/>
      <c r="IV734" s="54"/>
      <c r="IW734" s="54"/>
      <c r="IX734" s="54"/>
      <c r="IY734" s="54"/>
      <c r="IZ734" s="54"/>
      <c r="JA734" s="54"/>
      <c r="JB734" s="54"/>
      <c r="JC734" s="54"/>
      <c r="JD734" s="54"/>
      <c r="JE734" s="54"/>
      <c r="JF734" s="54"/>
      <c r="JG734" s="54"/>
      <c r="JH734" s="54"/>
      <c r="JI734" s="54"/>
      <c r="JJ734" s="54"/>
      <c r="JK734" s="54"/>
      <c r="JL734" s="54"/>
      <c r="JM734" s="54"/>
      <c r="JN734" s="54"/>
      <c r="JO734" s="54"/>
      <c r="JP734" s="54"/>
      <c r="JQ734" s="54"/>
      <c r="JR734" s="54"/>
      <c r="JS734" s="54"/>
      <c r="JT734" s="54"/>
      <c r="JU734" s="54"/>
      <c r="JV734" s="54"/>
      <c r="JW734" s="54"/>
      <c r="JX734" s="54"/>
      <c r="JY734" s="54"/>
      <c r="JZ734" s="54"/>
      <c r="KA734" s="54"/>
      <c r="KB734" s="54"/>
      <c r="KC734" s="54"/>
      <c r="KD734" s="54"/>
      <c r="KE734" s="54"/>
      <c r="KF734" s="54"/>
      <c r="KG734" s="54"/>
      <c r="KH734" s="54"/>
      <c r="KI734" s="54"/>
      <c r="KJ734" s="54"/>
      <c r="KK734" s="54"/>
      <c r="KL734" s="54"/>
      <c r="KM734" s="54"/>
      <c r="KN734" s="54"/>
      <c r="KO734" s="54"/>
      <c r="KP734" s="54"/>
      <c r="KQ734" s="54"/>
      <c r="KR734" s="54"/>
      <c r="KS734" s="54"/>
      <c r="KT734" s="54"/>
      <c r="KU734" s="54"/>
      <c r="KV734" s="54"/>
      <c r="KW734" s="54"/>
      <c r="KX734" s="54"/>
      <c r="KY734" s="54"/>
      <c r="KZ734" s="54"/>
      <c r="LA734" s="54"/>
      <c r="LB734" s="54"/>
      <c r="LC734" s="54"/>
      <c r="LD734" s="54"/>
      <c r="LE734" s="54"/>
      <c r="LF734" s="54"/>
      <c r="LG734" s="54"/>
      <c r="LH734" s="54"/>
      <c r="LI734" s="54"/>
      <c r="LJ734" s="54"/>
      <c r="LK734" s="54"/>
      <c r="LL734" s="54"/>
      <c r="LM734" s="54"/>
      <c r="LN734" s="54"/>
      <c r="LO734" s="54"/>
      <c r="LP734" s="54"/>
      <c r="LQ734" s="54"/>
      <c r="LR734" s="54"/>
      <c r="LS734" s="54"/>
      <c r="LT734" s="54"/>
      <c r="LU734" s="54"/>
      <c r="LV734" s="54"/>
      <c r="LW734" s="54"/>
      <c r="LX734" s="54"/>
      <c r="LY734" s="54"/>
      <c r="LZ734" s="54"/>
      <c r="MA734" s="54"/>
      <c r="MB734" s="54"/>
      <c r="MC734" s="54"/>
      <c r="MD734" s="54"/>
      <c r="ME734" s="54"/>
      <c r="MF734" s="54"/>
      <c r="MG734" s="54"/>
      <c r="MH734" s="54"/>
      <c r="MI734" s="54"/>
      <c r="MJ734" s="54"/>
      <c r="MK734" s="54"/>
      <c r="ML734" s="54"/>
      <c r="MM734" s="54"/>
    </row>
    <row r="735" spans="1:35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4"/>
      <c r="EK735" s="54"/>
      <c r="EL735" s="54"/>
      <c r="EM735" s="54"/>
      <c r="EN735" s="54"/>
      <c r="EO735" s="54"/>
      <c r="EP735" s="54"/>
      <c r="EQ735" s="54"/>
      <c r="ER735" s="54"/>
      <c r="ES735" s="54"/>
      <c r="ET735" s="54"/>
      <c r="EU735" s="54"/>
      <c r="EV735" s="54"/>
      <c r="EW735" s="54"/>
      <c r="EX735" s="54"/>
      <c r="EY735" s="54"/>
      <c r="EZ735" s="54"/>
      <c r="FA735" s="54"/>
      <c r="FB735" s="54"/>
      <c r="FC735" s="54"/>
      <c r="FD735" s="54"/>
      <c r="FE735" s="54"/>
      <c r="FF735" s="54"/>
      <c r="FG735" s="54"/>
      <c r="FH735" s="54"/>
      <c r="FI735" s="54"/>
      <c r="FJ735" s="54"/>
      <c r="FK735" s="54"/>
      <c r="FL735" s="54"/>
      <c r="FM735" s="54"/>
      <c r="FN735" s="54"/>
      <c r="FO735" s="54"/>
      <c r="FP735" s="54"/>
      <c r="FQ735" s="54"/>
      <c r="FR735" s="54"/>
      <c r="FS735" s="54"/>
      <c r="FT735" s="54"/>
      <c r="FU735" s="54"/>
      <c r="FV735" s="54"/>
      <c r="FW735" s="54"/>
      <c r="FX735" s="54"/>
      <c r="FY735" s="54"/>
      <c r="FZ735" s="54"/>
      <c r="GA735" s="54"/>
      <c r="GB735" s="54"/>
      <c r="GC735" s="54"/>
      <c r="GD735" s="54"/>
      <c r="GE735" s="54"/>
      <c r="GF735" s="54"/>
      <c r="GG735" s="54"/>
      <c r="GH735" s="54"/>
      <c r="GI735" s="54"/>
      <c r="GJ735" s="54"/>
      <c r="GK735" s="54"/>
      <c r="GL735" s="54"/>
      <c r="GM735" s="54"/>
      <c r="GN735" s="54"/>
      <c r="GO735" s="54"/>
      <c r="GP735" s="54"/>
      <c r="GQ735" s="54"/>
      <c r="GR735" s="54"/>
      <c r="GS735" s="54"/>
      <c r="GT735" s="54"/>
      <c r="GU735" s="54"/>
      <c r="GV735" s="54"/>
      <c r="GW735" s="54"/>
      <c r="GX735" s="54"/>
      <c r="GY735" s="54"/>
      <c r="GZ735" s="54"/>
      <c r="HA735" s="54"/>
      <c r="HB735" s="54"/>
      <c r="HC735" s="54"/>
      <c r="HD735" s="54"/>
      <c r="HE735" s="54"/>
      <c r="HF735" s="54"/>
      <c r="HG735" s="54"/>
      <c r="HH735" s="54"/>
      <c r="HI735" s="54"/>
      <c r="HJ735" s="54"/>
      <c r="HK735" s="54"/>
      <c r="HL735" s="54"/>
      <c r="HM735" s="54"/>
      <c r="HN735" s="54"/>
      <c r="HO735" s="54"/>
      <c r="HP735" s="54"/>
      <c r="HQ735" s="54"/>
      <c r="HR735" s="54"/>
      <c r="HS735" s="54"/>
      <c r="HT735" s="54"/>
      <c r="HU735" s="54"/>
      <c r="HV735" s="54"/>
      <c r="HW735" s="54"/>
      <c r="HX735" s="54"/>
      <c r="HY735" s="54"/>
      <c r="HZ735" s="54"/>
      <c r="IA735" s="54"/>
      <c r="IB735" s="54"/>
      <c r="IC735" s="54"/>
      <c r="ID735" s="54"/>
      <c r="IE735" s="54"/>
      <c r="IF735" s="54"/>
      <c r="IG735" s="54"/>
      <c r="IH735" s="54"/>
      <c r="II735" s="54"/>
      <c r="IJ735" s="54"/>
      <c r="IK735" s="54"/>
      <c r="IL735" s="54"/>
      <c r="IM735" s="54"/>
      <c r="IN735" s="54"/>
      <c r="IO735" s="54"/>
      <c r="IP735" s="54"/>
      <c r="IQ735" s="54"/>
      <c r="IR735" s="54"/>
      <c r="IS735" s="54"/>
      <c r="IT735" s="54"/>
      <c r="IU735" s="54"/>
      <c r="IV735" s="54"/>
      <c r="IW735" s="54"/>
      <c r="IX735" s="54"/>
      <c r="IY735" s="54"/>
      <c r="IZ735" s="54"/>
      <c r="JA735" s="54"/>
      <c r="JB735" s="54"/>
      <c r="JC735" s="54"/>
      <c r="JD735" s="54"/>
      <c r="JE735" s="54"/>
      <c r="JF735" s="54"/>
      <c r="JG735" s="54"/>
      <c r="JH735" s="54"/>
      <c r="JI735" s="54"/>
      <c r="JJ735" s="54"/>
      <c r="JK735" s="54"/>
      <c r="JL735" s="54"/>
      <c r="JM735" s="54"/>
      <c r="JN735" s="54"/>
      <c r="JO735" s="54"/>
      <c r="JP735" s="54"/>
      <c r="JQ735" s="54"/>
      <c r="JR735" s="54"/>
      <c r="JS735" s="54"/>
      <c r="JT735" s="54"/>
      <c r="JU735" s="54"/>
      <c r="JV735" s="54"/>
      <c r="JW735" s="54"/>
      <c r="JX735" s="54"/>
      <c r="JY735" s="54"/>
      <c r="JZ735" s="54"/>
      <c r="KA735" s="54"/>
      <c r="KB735" s="54"/>
      <c r="KC735" s="54"/>
      <c r="KD735" s="54"/>
      <c r="KE735" s="54"/>
      <c r="KF735" s="54"/>
      <c r="KG735" s="54"/>
      <c r="KH735" s="54"/>
      <c r="KI735" s="54"/>
      <c r="KJ735" s="54"/>
      <c r="KK735" s="54"/>
      <c r="KL735" s="54"/>
      <c r="KM735" s="54"/>
      <c r="KN735" s="54"/>
      <c r="KO735" s="54"/>
      <c r="KP735" s="54"/>
      <c r="KQ735" s="54"/>
      <c r="KR735" s="54"/>
      <c r="KS735" s="54"/>
      <c r="KT735" s="54"/>
      <c r="KU735" s="54"/>
      <c r="KV735" s="54"/>
      <c r="KW735" s="54"/>
      <c r="KX735" s="54"/>
      <c r="KY735" s="54"/>
      <c r="KZ735" s="54"/>
      <c r="LA735" s="54"/>
      <c r="LB735" s="54"/>
      <c r="LC735" s="54"/>
      <c r="LD735" s="54"/>
      <c r="LE735" s="54"/>
      <c r="LF735" s="54"/>
      <c r="LG735" s="54"/>
      <c r="LH735" s="54"/>
      <c r="LI735" s="54"/>
      <c r="LJ735" s="54"/>
      <c r="LK735" s="54"/>
      <c r="LL735" s="54"/>
      <c r="LM735" s="54"/>
      <c r="LN735" s="54"/>
      <c r="LO735" s="54"/>
      <c r="LP735" s="54"/>
      <c r="LQ735" s="54"/>
      <c r="LR735" s="54"/>
      <c r="LS735" s="54"/>
      <c r="LT735" s="54"/>
      <c r="LU735" s="54"/>
      <c r="LV735" s="54"/>
      <c r="LW735" s="54"/>
      <c r="LX735" s="54"/>
      <c r="LY735" s="54"/>
      <c r="LZ735" s="54"/>
      <c r="MA735" s="54"/>
      <c r="MB735" s="54"/>
      <c r="MC735" s="54"/>
      <c r="MD735" s="54"/>
      <c r="ME735" s="54"/>
      <c r="MF735" s="54"/>
      <c r="MG735" s="54"/>
      <c r="MH735" s="54"/>
      <c r="MI735" s="54"/>
      <c r="MJ735" s="54"/>
      <c r="MK735" s="54"/>
      <c r="ML735" s="54"/>
      <c r="MM735" s="54"/>
    </row>
    <row r="736" spans="1:35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  <c r="GS736" s="54"/>
      <c r="GT736" s="54"/>
      <c r="GU736" s="54"/>
      <c r="GV736" s="54"/>
      <c r="GW736" s="54"/>
      <c r="GX736" s="54"/>
      <c r="GY736" s="54"/>
      <c r="GZ736" s="54"/>
      <c r="HA736" s="54"/>
      <c r="HB736" s="54"/>
      <c r="HC736" s="54"/>
      <c r="HD736" s="54"/>
      <c r="HE736" s="54"/>
      <c r="HF736" s="54"/>
      <c r="HG736" s="54"/>
      <c r="HH736" s="54"/>
      <c r="HI736" s="54"/>
      <c r="HJ736" s="54"/>
      <c r="HK736" s="54"/>
      <c r="HL736" s="54"/>
      <c r="HM736" s="54"/>
      <c r="HN736" s="54"/>
      <c r="HO736" s="54"/>
      <c r="HP736" s="54"/>
      <c r="HQ736" s="54"/>
      <c r="HR736" s="54"/>
      <c r="HS736" s="54"/>
      <c r="HT736" s="54"/>
      <c r="HU736" s="54"/>
      <c r="HV736" s="54"/>
      <c r="HW736" s="54"/>
      <c r="HX736" s="54"/>
      <c r="HY736" s="54"/>
      <c r="HZ736" s="54"/>
      <c r="IA736" s="54"/>
      <c r="IB736" s="54"/>
      <c r="IC736" s="54"/>
      <c r="ID736" s="54"/>
      <c r="IE736" s="54"/>
      <c r="IF736" s="54"/>
      <c r="IG736" s="54"/>
      <c r="IH736" s="54"/>
      <c r="II736" s="54"/>
      <c r="IJ736" s="54"/>
      <c r="IK736" s="54"/>
      <c r="IL736" s="54"/>
      <c r="IM736" s="54"/>
      <c r="IN736" s="54"/>
      <c r="IO736" s="54"/>
      <c r="IP736" s="54"/>
      <c r="IQ736" s="54"/>
      <c r="IR736" s="54"/>
      <c r="IS736" s="54"/>
      <c r="IT736" s="54"/>
      <c r="IU736" s="54"/>
      <c r="IV736" s="54"/>
      <c r="IW736" s="54"/>
      <c r="IX736" s="54"/>
      <c r="IY736" s="54"/>
      <c r="IZ736" s="54"/>
      <c r="JA736" s="54"/>
      <c r="JB736" s="54"/>
      <c r="JC736" s="54"/>
      <c r="JD736" s="54"/>
      <c r="JE736" s="54"/>
      <c r="JF736" s="54"/>
      <c r="JG736" s="54"/>
      <c r="JH736" s="54"/>
      <c r="JI736" s="54"/>
      <c r="JJ736" s="54"/>
      <c r="JK736" s="54"/>
      <c r="JL736" s="54"/>
      <c r="JM736" s="54"/>
      <c r="JN736" s="54"/>
      <c r="JO736" s="54"/>
      <c r="JP736" s="54"/>
      <c r="JQ736" s="54"/>
      <c r="JR736" s="54"/>
      <c r="JS736" s="54"/>
      <c r="JT736" s="54"/>
      <c r="JU736" s="54"/>
      <c r="JV736" s="54"/>
      <c r="JW736" s="54"/>
      <c r="JX736" s="54"/>
      <c r="JY736" s="54"/>
      <c r="JZ736" s="54"/>
      <c r="KA736" s="54"/>
      <c r="KB736" s="54"/>
      <c r="KC736" s="54"/>
      <c r="KD736" s="54"/>
      <c r="KE736" s="54"/>
      <c r="KF736" s="54"/>
      <c r="KG736" s="54"/>
      <c r="KH736" s="54"/>
      <c r="KI736" s="54"/>
      <c r="KJ736" s="54"/>
      <c r="KK736" s="54"/>
      <c r="KL736" s="54"/>
      <c r="KM736" s="54"/>
      <c r="KN736" s="54"/>
      <c r="KO736" s="54"/>
      <c r="KP736" s="54"/>
      <c r="KQ736" s="54"/>
      <c r="KR736" s="54"/>
      <c r="KS736" s="54"/>
      <c r="KT736" s="54"/>
      <c r="KU736" s="54"/>
      <c r="KV736" s="54"/>
      <c r="KW736" s="54"/>
      <c r="KX736" s="54"/>
      <c r="KY736" s="54"/>
      <c r="KZ736" s="54"/>
      <c r="LA736" s="54"/>
      <c r="LB736" s="54"/>
      <c r="LC736" s="54"/>
      <c r="LD736" s="54"/>
      <c r="LE736" s="54"/>
      <c r="LF736" s="54"/>
      <c r="LG736" s="54"/>
      <c r="LH736" s="54"/>
      <c r="LI736" s="54"/>
      <c r="LJ736" s="54"/>
      <c r="LK736" s="54"/>
      <c r="LL736" s="54"/>
      <c r="LM736" s="54"/>
      <c r="LN736" s="54"/>
      <c r="LO736" s="54"/>
      <c r="LP736" s="54"/>
      <c r="LQ736" s="54"/>
      <c r="LR736" s="54"/>
      <c r="LS736" s="54"/>
      <c r="LT736" s="54"/>
      <c r="LU736" s="54"/>
      <c r="LV736" s="54"/>
      <c r="LW736" s="54"/>
      <c r="LX736" s="54"/>
      <c r="LY736" s="54"/>
      <c r="LZ736" s="54"/>
      <c r="MA736" s="54"/>
      <c r="MB736" s="54"/>
      <c r="MC736" s="54"/>
      <c r="MD736" s="54"/>
      <c r="ME736" s="54"/>
      <c r="MF736" s="54"/>
      <c r="MG736" s="54"/>
      <c r="MH736" s="54"/>
      <c r="MI736" s="54"/>
      <c r="MJ736" s="54"/>
      <c r="MK736" s="54"/>
      <c r="ML736" s="54"/>
      <c r="MM736" s="54"/>
    </row>
    <row r="737" spans="1:35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  <c r="GS737" s="54"/>
      <c r="GT737" s="54"/>
      <c r="GU737" s="54"/>
      <c r="GV737" s="54"/>
      <c r="GW737" s="54"/>
      <c r="GX737" s="54"/>
      <c r="GY737" s="54"/>
      <c r="GZ737" s="54"/>
      <c r="HA737" s="54"/>
      <c r="HB737" s="54"/>
      <c r="HC737" s="54"/>
      <c r="HD737" s="54"/>
      <c r="HE737" s="54"/>
      <c r="HF737" s="54"/>
      <c r="HG737" s="54"/>
      <c r="HH737" s="54"/>
      <c r="HI737" s="54"/>
      <c r="HJ737" s="54"/>
      <c r="HK737" s="54"/>
      <c r="HL737" s="54"/>
      <c r="HM737" s="54"/>
      <c r="HN737" s="54"/>
      <c r="HO737" s="54"/>
      <c r="HP737" s="54"/>
      <c r="HQ737" s="54"/>
      <c r="HR737" s="54"/>
      <c r="HS737" s="54"/>
      <c r="HT737" s="54"/>
      <c r="HU737" s="54"/>
      <c r="HV737" s="54"/>
      <c r="HW737" s="54"/>
      <c r="HX737" s="54"/>
      <c r="HY737" s="54"/>
      <c r="HZ737" s="54"/>
      <c r="IA737" s="54"/>
      <c r="IB737" s="54"/>
      <c r="IC737" s="54"/>
      <c r="ID737" s="54"/>
      <c r="IE737" s="54"/>
      <c r="IF737" s="54"/>
      <c r="IG737" s="54"/>
      <c r="IH737" s="54"/>
      <c r="II737" s="54"/>
      <c r="IJ737" s="54"/>
      <c r="IK737" s="54"/>
      <c r="IL737" s="54"/>
      <c r="IM737" s="54"/>
      <c r="IN737" s="54"/>
      <c r="IO737" s="54"/>
      <c r="IP737" s="54"/>
      <c r="IQ737" s="54"/>
      <c r="IR737" s="54"/>
      <c r="IS737" s="54"/>
      <c r="IT737" s="54"/>
      <c r="IU737" s="54"/>
      <c r="IV737" s="54"/>
      <c r="IW737" s="54"/>
      <c r="IX737" s="54"/>
      <c r="IY737" s="54"/>
      <c r="IZ737" s="54"/>
      <c r="JA737" s="54"/>
      <c r="JB737" s="54"/>
      <c r="JC737" s="54"/>
      <c r="JD737" s="54"/>
      <c r="JE737" s="54"/>
      <c r="JF737" s="54"/>
      <c r="JG737" s="54"/>
      <c r="JH737" s="54"/>
      <c r="JI737" s="54"/>
      <c r="JJ737" s="54"/>
      <c r="JK737" s="54"/>
      <c r="JL737" s="54"/>
      <c r="JM737" s="54"/>
      <c r="JN737" s="54"/>
      <c r="JO737" s="54"/>
      <c r="JP737" s="54"/>
      <c r="JQ737" s="54"/>
      <c r="JR737" s="54"/>
      <c r="JS737" s="54"/>
      <c r="JT737" s="54"/>
      <c r="JU737" s="54"/>
      <c r="JV737" s="54"/>
      <c r="JW737" s="54"/>
      <c r="JX737" s="54"/>
      <c r="JY737" s="54"/>
      <c r="JZ737" s="54"/>
      <c r="KA737" s="54"/>
      <c r="KB737" s="54"/>
      <c r="KC737" s="54"/>
      <c r="KD737" s="54"/>
      <c r="KE737" s="54"/>
      <c r="KF737" s="54"/>
      <c r="KG737" s="54"/>
      <c r="KH737" s="54"/>
      <c r="KI737" s="54"/>
      <c r="KJ737" s="54"/>
      <c r="KK737" s="54"/>
      <c r="KL737" s="54"/>
      <c r="KM737" s="54"/>
      <c r="KN737" s="54"/>
      <c r="KO737" s="54"/>
      <c r="KP737" s="54"/>
      <c r="KQ737" s="54"/>
      <c r="KR737" s="54"/>
      <c r="KS737" s="54"/>
      <c r="KT737" s="54"/>
      <c r="KU737" s="54"/>
      <c r="KV737" s="54"/>
      <c r="KW737" s="54"/>
      <c r="KX737" s="54"/>
      <c r="KY737" s="54"/>
      <c r="KZ737" s="54"/>
      <c r="LA737" s="54"/>
      <c r="LB737" s="54"/>
      <c r="LC737" s="54"/>
      <c r="LD737" s="54"/>
      <c r="LE737" s="54"/>
      <c r="LF737" s="54"/>
      <c r="LG737" s="54"/>
      <c r="LH737" s="54"/>
      <c r="LI737" s="54"/>
      <c r="LJ737" s="54"/>
      <c r="LK737" s="54"/>
      <c r="LL737" s="54"/>
      <c r="LM737" s="54"/>
      <c r="LN737" s="54"/>
      <c r="LO737" s="54"/>
      <c r="LP737" s="54"/>
      <c r="LQ737" s="54"/>
      <c r="LR737" s="54"/>
      <c r="LS737" s="54"/>
      <c r="LT737" s="54"/>
      <c r="LU737" s="54"/>
      <c r="LV737" s="54"/>
      <c r="LW737" s="54"/>
      <c r="LX737" s="54"/>
      <c r="LY737" s="54"/>
      <c r="LZ737" s="54"/>
      <c r="MA737" s="54"/>
      <c r="MB737" s="54"/>
      <c r="MC737" s="54"/>
      <c r="MD737" s="54"/>
      <c r="ME737" s="54"/>
      <c r="MF737" s="54"/>
      <c r="MG737" s="54"/>
      <c r="MH737" s="54"/>
      <c r="MI737" s="54"/>
      <c r="MJ737" s="54"/>
      <c r="MK737" s="54"/>
      <c r="ML737" s="54"/>
      <c r="MM737" s="54"/>
    </row>
    <row r="738" spans="1:35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  <c r="GS738" s="54"/>
      <c r="GT738" s="54"/>
      <c r="GU738" s="54"/>
      <c r="GV738" s="54"/>
      <c r="GW738" s="54"/>
      <c r="GX738" s="54"/>
      <c r="GY738" s="54"/>
      <c r="GZ738" s="54"/>
      <c r="HA738" s="54"/>
      <c r="HB738" s="54"/>
      <c r="HC738" s="54"/>
      <c r="HD738" s="54"/>
      <c r="HE738" s="54"/>
      <c r="HF738" s="54"/>
      <c r="HG738" s="54"/>
      <c r="HH738" s="54"/>
      <c r="HI738" s="54"/>
      <c r="HJ738" s="54"/>
      <c r="HK738" s="54"/>
      <c r="HL738" s="54"/>
      <c r="HM738" s="54"/>
      <c r="HN738" s="54"/>
      <c r="HO738" s="54"/>
      <c r="HP738" s="54"/>
      <c r="HQ738" s="54"/>
      <c r="HR738" s="54"/>
      <c r="HS738" s="54"/>
      <c r="HT738" s="54"/>
      <c r="HU738" s="54"/>
      <c r="HV738" s="54"/>
      <c r="HW738" s="54"/>
      <c r="HX738" s="54"/>
      <c r="HY738" s="54"/>
      <c r="HZ738" s="54"/>
      <c r="IA738" s="54"/>
      <c r="IB738" s="54"/>
      <c r="IC738" s="54"/>
      <c r="ID738" s="54"/>
      <c r="IE738" s="54"/>
      <c r="IF738" s="54"/>
      <c r="IG738" s="54"/>
      <c r="IH738" s="54"/>
      <c r="II738" s="54"/>
      <c r="IJ738" s="54"/>
      <c r="IK738" s="54"/>
      <c r="IL738" s="54"/>
      <c r="IM738" s="54"/>
      <c r="IN738" s="54"/>
      <c r="IO738" s="54"/>
      <c r="IP738" s="54"/>
      <c r="IQ738" s="54"/>
      <c r="IR738" s="54"/>
      <c r="IS738" s="54"/>
      <c r="IT738" s="54"/>
      <c r="IU738" s="54"/>
      <c r="IV738" s="54"/>
      <c r="IW738" s="54"/>
      <c r="IX738" s="54"/>
      <c r="IY738" s="54"/>
      <c r="IZ738" s="54"/>
      <c r="JA738" s="54"/>
      <c r="JB738" s="54"/>
      <c r="JC738" s="54"/>
      <c r="JD738" s="54"/>
      <c r="JE738" s="54"/>
      <c r="JF738" s="54"/>
      <c r="JG738" s="54"/>
      <c r="JH738" s="54"/>
      <c r="JI738" s="54"/>
      <c r="JJ738" s="54"/>
      <c r="JK738" s="54"/>
      <c r="JL738" s="54"/>
      <c r="JM738" s="54"/>
      <c r="JN738" s="54"/>
      <c r="JO738" s="54"/>
      <c r="JP738" s="54"/>
      <c r="JQ738" s="54"/>
      <c r="JR738" s="54"/>
      <c r="JS738" s="54"/>
      <c r="JT738" s="54"/>
      <c r="JU738" s="54"/>
      <c r="JV738" s="54"/>
      <c r="JW738" s="54"/>
      <c r="JX738" s="54"/>
      <c r="JY738" s="54"/>
      <c r="JZ738" s="54"/>
      <c r="KA738" s="54"/>
      <c r="KB738" s="54"/>
      <c r="KC738" s="54"/>
      <c r="KD738" s="54"/>
      <c r="KE738" s="54"/>
      <c r="KF738" s="54"/>
      <c r="KG738" s="54"/>
      <c r="KH738" s="54"/>
      <c r="KI738" s="54"/>
      <c r="KJ738" s="54"/>
      <c r="KK738" s="54"/>
      <c r="KL738" s="54"/>
      <c r="KM738" s="54"/>
      <c r="KN738" s="54"/>
      <c r="KO738" s="54"/>
      <c r="KP738" s="54"/>
      <c r="KQ738" s="54"/>
      <c r="KR738" s="54"/>
      <c r="KS738" s="54"/>
      <c r="KT738" s="54"/>
      <c r="KU738" s="54"/>
      <c r="KV738" s="54"/>
      <c r="KW738" s="54"/>
      <c r="KX738" s="54"/>
      <c r="KY738" s="54"/>
      <c r="KZ738" s="54"/>
      <c r="LA738" s="54"/>
      <c r="LB738" s="54"/>
      <c r="LC738" s="54"/>
      <c r="LD738" s="54"/>
      <c r="LE738" s="54"/>
      <c r="LF738" s="54"/>
      <c r="LG738" s="54"/>
      <c r="LH738" s="54"/>
      <c r="LI738" s="54"/>
      <c r="LJ738" s="54"/>
      <c r="LK738" s="54"/>
      <c r="LL738" s="54"/>
      <c r="LM738" s="54"/>
      <c r="LN738" s="54"/>
      <c r="LO738" s="54"/>
      <c r="LP738" s="54"/>
      <c r="LQ738" s="54"/>
      <c r="LR738" s="54"/>
      <c r="LS738" s="54"/>
      <c r="LT738" s="54"/>
      <c r="LU738" s="54"/>
      <c r="LV738" s="54"/>
      <c r="LW738" s="54"/>
      <c r="LX738" s="54"/>
      <c r="LY738" s="54"/>
      <c r="LZ738" s="54"/>
      <c r="MA738" s="54"/>
      <c r="MB738" s="54"/>
      <c r="MC738" s="54"/>
      <c r="MD738" s="54"/>
      <c r="ME738" s="54"/>
      <c r="MF738" s="54"/>
      <c r="MG738" s="54"/>
      <c r="MH738" s="54"/>
      <c r="MI738" s="54"/>
      <c r="MJ738" s="54"/>
      <c r="MK738" s="54"/>
      <c r="ML738" s="54"/>
      <c r="MM738" s="54"/>
    </row>
    <row r="739" spans="1:35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54"/>
      <c r="JB739" s="54"/>
      <c r="JC739" s="54"/>
      <c r="JD739" s="54"/>
      <c r="JE739" s="54"/>
      <c r="JF739" s="54"/>
      <c r="JG739" s="54"/>
      <c r="JH739" s="54"/>
      <c r="JI739" s="54"/>
      <c r="JJ739" s="54"/>
      <c r="JK739" s="54"/>
      <c r="JL739" s="54"/>
      <c r="JM739" s="54"/>
      <c r="JN739" s="54"/>
      <c r="JO739" s="54"/>
      <c r="JP739" s="54"/>
      <c r="JQ739" s="54"/>
      <c r="JR739" s="54"/>
      <c r="JS739" s="54"/>
      <c r="JT739" s="54"/>
      <c r="JU739" s="54"/>
      <c r="JV739" s="54"/>
      <c r="JW739" s="54"/>
      <c r="JX739" s="54"/>
      <c r="JY739" s="54"/>
      <c r="JZ739" s="54"/>
      <c r="KA739" s="54"/>
      <c r="KB739" s="54"/>
      <c r="KC739" s="54"/>
      <c r="KD739" s="54"/>
      <c r="KE739" s="54"/>
      <c r="KF739" s="54"/>
      <c r="KG739" s="54"/>
      <c r="KH739" s="54"/>
      <c r="KI739" s="54"/>
      <c r="KJ739" s="54"/>
      <c r="KK739" s="54"/>
      <c r="KL739" s="54"/>
      <c r="KM739" s="54"/>
      <c r="KN739" s="54"/>
      <c r="KO739" s="54"/>
      <c r="KP739" s="54"/>
      <c r="KQ739" s="54"/>
      <c r="KR739" s="54"/>
      <c r="KS739" s="54"/>
      <c r="KT739" s="54"/>
      <c r="KU739" s="54"/>
      <c r="KV739" s="54"/>
      <c r="KW739" s="54"/>
      <c r="KX739" s="54"/>
      <c r="KY739" s="54"/>
      <c r="KZ739" s="54"/>
      <c r="LA739" s="54"/>
      <c r="LB739" s="54"/>
      <c r="LC739" s="54"/>
      <c r="LD739" s="54"/>
      <c r="LE739" s="54"/>
      <c r="LF739" s="54"/>
      <c r="LG739" s="54"/>
      <c r="LH739" s="54"/>
      <c r="LI739" s="54"/>
      <c r="LJ739" s="54"/>
      <c r="LK739" s="54"/>
      <c r="LL739" s="54"/>
      <c r="LM739" s="54"/>
      <c r="LN739" s="54"/>
      <c r="LO739" s="54"/>
      <c r="LP739" s="54"/>
      <c r="LQ739" s="54"/>
      <c r="LR739" s="54"/>
      <c r="LS739" s="54"/>
      <c r="LT739" s="54"/>
      <c r="LU739" s="54"/>
      <c r="LV739" s="54"/>
      <c r="LW739" s="54"/>
      <c r="LX739" s="54"/>
      <c r="LY739" s="54"/>
      <c r="LZ739" s="54"/>
      <c r="MA739" s="54"/>
      <c r="MB739" s="54"/>
      <c r="MC739" s="54"/>
      <c r="MD739" s="54"/>
      <c r="ME739" s="54"/>
      <c r="MF739" s="54"/>
      <c r="MG739" s="54"/>
      <c r="MH739" s="54"/>
      <c r="MI739" s="54"/>
      <c r="MJ739" s="54"/>
      <c r="MK739" s="54"/>
      <c r="ML739" s="54"/>
      <c r="MM739" s="54"/>
    </row>
    <row r="740" spans="1:35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  <c r="GS740" s="54"/>
      <c r="GT740" s="54"/>
      <c r="GU740" s="54"/>
      <c r="GV740" s="54"/>
      <c r="GW740" s="54"/>
      <c r="GX740" s="54"/>
      <c r="GY740" s="54"/>
      <c r="GZ740" s="54"/>
      <c r="HA740" s="54"/>
      <c r="HB740" s="54"/>
      <c r="HC740" s="54"/>
      <c r="HD740" s="54"/>
      <c r="HE740" s="54"/>
      <c r="HF740" s="54"/>
      <c r="HG740" s="54"/>
      <c r="HH740" s="54"/>
      <c r="HI740" s="54"/>
      <c r="HJ740" s="54"/>
      <c r="HK740" s="54"/>
      <c r="HL740" s="54"/>
      <c r="HM740" s="54"/>
      <c r="HN740" s="54"/>
      <c r="HO740" s="54"/>
      <c r="HP740" s="54"/>
      <c r="HQ740" s="54"/>
      <c r="HR740" s="54"/>
      <c r="HS740" s="54"/>
      <c r="HT740" s="54"/>
      <c r="HU740" s="54"/>
      <c r="HV740" s="54"/>
      <c r="HW740" s="54"/>
      <c r="HX740" s="54"/>
      <c r="HY740" s="54"/>
      <c r="HZ740" s="54"/>
      <c r="IA740" s="54"/>
      <c r="IB740" s="54"/>
      <c r="IC740" s="54"/>
      <c r="ID740" s="54"/>
      <c r="IE740" s="54"/>
      <c r="IF740" s="54"/>
      <c r="IG740" s="54"/>
      <c r="IH740" s="54"/>
      <c r="II740" s="54"/>
      <c r="IJ740" s="54"/>
      <c r="IK740" s="54"/>
      <c r="IL740" s="54"/>
      <c r="IM740" s="54"/>
      <c r="IN740" s="54"/>
      <c r="IO740" s="54"/>
      <c r="IP740" s="54"/>
      <c r="IQ740" s="54"/>
      <c r="IR740" s="54"/>
      <c r="IS740" s="54"/>
      <c r="IT740" s="54"/>
      <c r="IU740" s="54"/>
      <c r="IV740" s="54"/>
      <c r="IW740" s="54"/>
      <c r="IX740" s="54"/>
      <c r="IY740" s="54"/>
      <c r="IZ740" s="54"/>
      <c r="JA740" s="54"/>
      <c r="JB740" s="54"/>
      <c r="JC740" s="54"/>
      <c r="JD740" s="54"/>
      <c r="JE740" s="54"/>
      <c r="JF740" s="54"/>
      <c r="JG740" s="54"/>
      <c r="JH740" s="54"/>
      <c r="JI740" s="54"/>
      <c r="JJ740" s="54"/>
      <c r="JK740" s="54"/>
      <c r="JL740" s="54"/>
      <c r="JM740" s="54"/>
      <c r="JN740" s="54"/>
      <c r="JO740" s="54"/>
      <c r="JP740" s="54"/>
      <c r="JQ740" s="54"/>
      <c r="JR740" s="54"/>
      <c r="JS740" s="54"/>
      <c r="JT740" s="54"/>
      <c r="JU740" s="54"/>
      <c r="JV740" s="54"/>
      <c r="JW740" s="54"/>
      <c r="JX740" s="54"/>
      <c r="JY740" s="54"/>
      <c r="JZ740" s="54"/>
      <c r="KA740" s="54"/>
      <c r="KB740" s="54"/>
      <c r="KC740" s="54"/>
      <c r="KD740" s="54"/>
      <c r="KE740" s="54"/>
      <c r="KF740" s="54"/>
      <c r="KG740" s="54"/>
      <c r="KH740" s="54"/>
      <c r="KI740" s="54"/>
      <c r="KJ740" s="54"/>
      <c r="KK740" s="54"/>
      <c r="KL740" s="54"/>
      <c r="KM740" s="54"/>
      <c r="KN740" s="54"/>
      <c r="KO740" s="54"/>
      <c r="KP740" s="54"/>
      <c r="KQ740" s="54"/>
      <c r="KR740" s="54"/>
      <c r="KS740" s="54"/>
      <c r="KT740" s="54"/>
      <c r="KU740" s="54"/>
      <c r="KV740" s="54"/>
      <c r="KW740" s="54"/>
      <c r="KX740" s="54"/>
      <c r="KY740" s="54"/>
      <c r="KZ740" s="54"/>
      <c r="LA740" s="54"/>
      <c r="LB740" s="54"/>
      <c r="LC740" s="54"/>
      <c r="LD740" s="54"/>
      <c r="LE740" s="54"/>
      <c r="LF740" s="54"/>
      <c r="LG740" s="54"/>
      <c r="LH740" s="54"/>
      <c r="LI740" s="54"/>
      <c r="LJ740" s="54"/>
      <c r="LK740" s="54"/>
      <c r="LL740" s="54"/>
      <c r="LM740" s="54"/>
      <c r="LN740" s="54"/>
      <c r="LO740" s="54"/>
      <c r="LP740" s="54"/>
      <c r="LQ740" s="54"/>
      <c r="LR740" s="54"/>
      <c r="LS740" s="54"/>
      <c r="LT740" s="54"/>
      <c r="LU740" s="54"/>
      <c r="LV740" s="54"/>
      <c r="LW740" s="54"/>
      <c r="LX740" s="54"/>
      <c r="LY740" s="54"/>
      <c r="LZ740" s="54"/>
      <c r="MA740" s="54"/>
      <c r="MB740" s="54"/>
      <c r="MC740" s="54"/>
      <c r="MD740" s="54"/>
      <c r="ME740" s="54"/>
      <c r="MF740" s="54"/>
      <c r="MG740" s="54"/>
      <c r="MH740" s="54"/>
      <c r="MI740" s="54"/>
      <c r="MJ740" s="54"/>
      <c r="MK740" s="54"/>
      <c r="ML740" s="54"/>
      <c r="MM740" s="54"/>
    </row>
    <row r="741" spans="1:35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4"/>
      <c r="EL741" s="54"/>
      <c r="EM741" s="54"/>
      <c r="EN741" s="54"/>
      <c r="EO741" s="54"/>
      <c r="EP741" s="54"/>
      <c r="EQ741" s="54"/>
      <c r="ER741" s="54"/>
      <c r="ES741" s="54"/>
      <c r="ET741" s="54"/>
      <c r="EU741" s="54"/>
      <c r="EV741" s="54"/>
      <c r="EW741" s="54"/>
      <c r="EX741" s="54"/>
      <c r="EY741" s="54"/>
      <c r="EZ741" s="54"/>
      <c r="FA741" s="54"/>
      <c r="FB741" s="54"/>
      <c r="FC741" s="54"/>
      <c r="FD741" s="54"/>
      <c r="FE741" s="54"/>
      <c r="FF741" s="54"/>
      <c r="FG741" s="54"/>
      <c r="FH741" s="54"/>
      <c r="FI741" s="54"/>
      <c r="FJ741" s="54"/>
      <c r="FK741" s="54"/>
      <c r="FL741" s="54"/>
      <c r="FM741" s="54"/>
      <c r="FN741" s="54"/>
      <c r="FO741" s="54"/>
      <c r="FP741" s="54"/>
      <c r="FQ741" s="54"/>
      <c r="FR741" s="54"/>
      <c r="FS741" s="54"/>
      <c r="FT741" s="54"/>
      <c r="FU741" s="54"/>
      <c r="FV741" s="54"/>
      <c r="FW741" s="54"/>
      <c r="FX741" s="54"/>
      <c r="FY741" s="54"/>
      <c r="FZ741" s="54"/>
      <c r="GA741" s="54"/>
      <c r="GB741" s="54"/>
      <c r="GC741" s="54"/>
      <c r="GD741" s="54"/>
      <c r="GE741" s="54"/>
      <c r="GF741" s="54"/>
      <c r="GG741" s="54"/>
      <c r="GH741" s="54"/>
      <c r="GI741" s="54"/>
      <c r="GJ741" s="54"/>
      <c r="GK741" s="54"/>
      <c r="GL741" s="54"/>
      <c r="GM741" s="54"/>
      <c r="GN741" s="54"/>
      <c r="GO741" s="54"/>
      <c r="GP741" s="54"/>
      <c r="GQ741" s="54"/>
      <c r="GR741" s="54"/>
      <c r="GS741" s="54"/>
      <c r="GT741" s="54"/>
      <c r="GU741" s="54"/>
      <c r="GV741" s="54"/>
      <c r="GW741" s="54"/>
      <c r="GX741" s="54"/>
      <c r="GY741" s="54"/>
      <c r="GZ741" s="54"/>
      <c r="HA741" s="54"/>
      <c r="HB741" s="54"/>
      <c r="HC741" s="54"/>
      <c r="HD741" s="54"/>
      <c r="HE741" s="54"/>
      <c r="HF741" s="54"/>
      <c r="HG741" s="54"/>
      <c r="HH741" s="54"/>
      <c r="HI741" s="54"/>
      <c r="HJ741" s="54"/>
      <c r="HK741" s="54"/>
      <c r="HL741" s="54"/>
      <c r="HM741" s="54"/>
      <c r="HN741" s="54"/>
      <c r="HO741" s="54"/>
      <c r="HP741" s="54"/>
      <c r="HQ741" s="54"/>
      <c r="HR741" s="54"/>
      <c r="HS741" s="54"/>
      <c r="HT741" s="54"/>
      <c r="HU741" s="54"/>
      <c r="HV741" s="54"/>
      <c r="HW741" s="54"/>
      <c r="HX741" s="54"/>
      <c r="HY741" s="54"/>
      <c r="HZ741" s="54"/>
      <c r="IA741" s="54"/>
      <c r="IB741" s="54"/>
      <c r="IC741" s="54"/>
      <c r="ID741" s="54"/>
      <c r="IE741" s="54"/>
      <c r="IF741" s="54"/>
      <c r="IG741" s="54"/>
      <c r="IH741" s="54"/>
      <c r="II741" s="54"/>
      <c r="IJ741" s="54"/>
      <c r="IK741" s="54"/>
      <c r="IL741" s="54"/>
      <c r="IM741" s="54"/>
      <c r="IN741" s="54"/>
      <c r="IO741" s="54"/>
      <c r="IP741" s="54"/>
      <c r="IQ741" s="54"/>
      <c r="IR741" s="54"/>
      <c r="IS741" s="54"/>
      <c r="IT741" s="54"/>
      <c r="IU741" s="54"/>
      <c r="IV741" s="54"/>
      <c r="IW741" s="54"/>
      <c r="IX741" s="54"/>
      <c r="IY741" s="54"/>
      <c r="IZ741" s="54"/>
      <c r="JA741" s="54"/>
      <c r="JB741" s="54"/>
      <c r="JC741" s="54"/>
      <c r="JD741" s="54"/>
      <c r="JE741" s="54"/>
      <c r="JF741" s="54"/>
      <c r="JG741" s="54"/>
      <c r="JH741" s="54"/>
      <c r="JI741" s="54"/>
      <c r="JJ741" s="54"/>
      <c r="JK741" s="54"/>
      <c r="JL741" s="54"/>
      <c r="JM741" s="54"/>
      <c r="JN741" s="54"/>
      <c r="JO741" s="54"/>
      <c r="JP741" s="54"/>
      <c r="JQ741" s="54"/>
      <c r="JR741" s="54"/>
      <c r="JS741" s="54"/>
      <c r="JT741" s="54"/>
      <c r="JU741" s="54"/>
      <c r="JV741" s="54"/>
      <c r="JW741" s="54"/>
      <c r="JX741" s="54"/>
      <c r="JY741" s="54"/>
      <c r="JZ741" s="54"/>
      <c r="KA741" s="54"/>
      <c r="KB741" s="54"/>
      <c r="KC741" s="54"/>
      <c r="KD741" s="54"/>
      <c r="KE741" s="54"/>
      <c r="KF741" s="54"/>
      <c r="KG741" s="54"/>
      <c r="KH741" s="54"/>
      <c r="KI741" s="54"/>
      <c r="KJ741" s="54"/>
      <c r="KK741" s="54"/>
      <c r="KL741" s="54"/>
      <c r="KM741" s="54"/>
      <c r="KN741" s="54"/>
      <c r="KO741" s="54"/>
      <c r="KP741" s="54"/>
      <c r="KQ741" s="54"/>
      <c r="KR741" s="54"/>
      <c r="KS741" s="54"/>
      <c r="KT741" s="54"/>
      <c r="KU741" s="54"/>
      <c r="KV741" s="54"/>
      <c r="KW741" s="54"/>
      <c r="KX741" s="54"/>
      <c r="KY741" s="54"/>
      <c r="KZ741" s="54"/>
      <c r="LA741" s="54"/>
      <c r="LB741" s="54"/>
      <c r="LC741" s="54"/>
      <c r="LD741" s="54"/>
      <c r="LE741" s="54"/>
      <c r="LF741" s="54"/>
      <c r="LG741" s="54"/>
      <c r="LH741" s="54"/>
      <c r="LI741" s="54"/>
      <c r="LJ741" s="54"/>
      <c r="LK741" s="54"/>
      <c r="LL741" s="54"/>
      <c r="LM741" s="54"/>
      <c r="LN741" s="54"/>
      <c r="LO741" s="54"/>
      <c r="LP741" s="54"/>
      <c r="LQ741" s="54"/>
      <c r="LR741" s="54"/>
      <c r="LS741" s="54"/>
      <c r="LT741" s="54"/>
      <c r="LU741" s="54"/>
      <c r="LV741" s="54"/>
      <c r="LW741" s="54"/>
      <c r="LX741" s="54"/>
      <c r="LY741" s="54"/>
      <c r="LZ741" s="54"/>
      <c r="MA741" s="54"/>
      <c r="MB741" s="54"/>
      <c r="MC741" s="54"/>
      <c r="MD741" s="54"/>
      <c r="ME741" s="54"/>
      <c r="MF741" s="54"/>
      <c r="MG741" s="54"/>
      <c r="MH741" s="54"/>
      <c r="MI741" s="54"/>
      <c r="MJ741" s="54"/>
      <c r="MK741" s="54"/>
      <c r="ML741" s="54"/>
      <c r="MM741" s="54"/>
    </row>
    <row r="742" spans="1:35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4"/>
      <c r="EL742" s="54"/>
      <c r="EM742" s="54"/>
      <c r="EN742" s="54"/>
      <c r="EO742" s="54"/>
      <c r="EP742" s="54"/>
      <c r="EQ742" s="54"/>
      <c r="ER742" s="54"/>
      <c r="ES742" s="54"/>
      <c r="ET742" s="54"/>
      <c r="EU742" s="54"/>
      <c r="EV742" s="54"/>
      <c r="EW742" s="54"/>
      <c r="EX742" s="54"/>
      <c r="EY742" s="54"/>
      <c r="EZ742" s="54"/>
      <c r="FA742" s="54"/>
      <c r="FB742" s="54"/>
      <c r="FC742" s="54"/>
      <c r="FD742" s="54"/>
      <c r="FE742" s="54"/>
      <c r="FF742" s="54"/>
      <c r="FG742" s="54"/>
      <c r="FH742" s="54"/>
      <c r="FI742" s="54"/>
      <c r="FJ742" s="54"/>
      <c r="FK742" s="54"/>
      <c r="FL742" s="54"/>
      <c r="FM742" s="54"/>
      <c r="FN742" s="54"/>
      <c r="FO742" s="54"/>
      <c r="FP742" s="54"/>
      <c r="FQ742" s="54"/>
      <c r="FR742" s="54"/>
      <c r="FS742" s="54"/>
      <c r="FT742" s="54"/>
      <c r="FU742" s="54"/>
      <c r="FV742" s="54"/>
      <c r="FW742" s="54"/>
      <c r="FX742" s="54"/>
      <c r="FY742" s="54"/>
      <c r="FZ742" s="54"/>
      <c r="GA742" s="54"/>
      <c r="GB742" s="54"/>
      <c r="GC742" s="54"/>
      <c r="GD742" s="54"/>
      <c r="GE742" s="54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  <c r="GY742" s="54"/>
      <c r="GZ742" s="54"/>
      <c r="HA742" s="54"/>
      <c r="HB742" s="54"/>
      <c r="HC742" s="54"/>
      <c r="HD742" s="54"/>
      <c r="HE742" s="54"/>
      <c r="HF742" s="54"/>
      <c r="HG742" s="54"/>
      <c r="HH742" s="54"/>
      <c r="HI742" s="54"/>
      <c r="HJ742" s="54"/>
      <c r="HK742" s="54"/>
      <c r="HL742" s="54"/>
      <c r="HM742" s="54"/>
      <c r="HN742" s="54"/>
      <c r="HO742" s="54"/>
      <c r="HP742" s="54"/>
      <c r="HQ742" s="54"/>
      <c r="HR742" s="54"/>
      <c r="HS742" s="54"/>
      <c r="HT742" s="54"/>
      <c r="HU742" s="54"/>
      <c r="HV742" s="54"/>
      <c r="HW742" s="54"/>
      <c r="HX742" s="54"/>
      <c r="HY742" s="54"/>
      <c r="HZ742" s="54"/>
      <c r="IA742" s="54"/>
      <c r="IB742" s="54"/>
      <c r="IC742" s="54"/>
      <c r="ID742" s="54"/>
      <c r="IE742" s="54"/>
      <c r="IF742" s="54"/>
      <c r="IG742" s="54"/>
      <c r="IH742" s="54"/>
      <c r="II742" s="54"/>
      <c r="IJ742" s="54"/>
      <c r="IK742" s="54"/>
      <c r="IL742" s="54"/>
      <c r="IM742" s="54"/>
      <c r="IN742" s="54"/>
      <c r="IO742" s="54"/>
      <c r="IP742" s="54"/>
      <c r="IQ742" s="54"/>
      <c r="IR742" s="54"/>
      <c r="IS742" s="54"/>
      <c r="IT742" s="54"/>
      <c r="IU742" s="54"/>
      <c r="IV742" s="54"/>
      <c r="IW742" s="54"/>
      <c r="IX742" s="54"/>
      <c r="IY742" s="54"/>
      <c r="IZ742" s="54"/>
      <c r="JA742" s="54"/>
      <c r="JB742" s="54"/>
      <c r="JC742" s="54"/>
      <c r="JD742" s="54"/>
      <c r="JE742" s="54"/>
      <c r="JF742" s="54"/>
      <c r="JG742" s="54"/>
      <c r="JH742" s="54"/>
      <c r="JI742" s="54"/>
      <c r="JJ742" s="54"/>
      <c r="JK742" s="54"/>
      <c r="JL742" s="54"/>
      <c r="JM742" s="54"/>
      <c r="JN742" s="54"/>
      <c r="JO742" s="54"/>
      <c r="JP742" s="54"/>
      <c r="JQ742" s="54"/>
      <c r="JR742" s="54"/>
      <c r="JS742" s="54"/>
      <c r="JT742" s="54"/>
      <c r="JU742" s="54"/>
      <c r="JV742" s="54"/>
      <c r="JW742" s="54"/>
      <c r="JX742" s="54"/>
      <c r="JY742" s="54"/>
      <c r="JZ742" s="54"/>
      <c r="KA742" s="54"/>
      <c r="KB742" s="54"/>
      <c r="KC742" s="54"/>
      <c r="KD742" s="54"/>
      <c r="KE742" s="54"/>
      <c r="KF742" s="54"/>
      <c r="KG742" s="54"/>
      <c r="KH742" s="54"/>
      <c r="KI742" s="54"/>
      <c r="KJ742" s="54"/>
      <c r="KK742" s="54"/>
      <c r="KL742" s="54"/>
      <c r="KM742" s="54"/>
      <c r="KN742" s="54"/>
      <c r="KO742" s="54"/>
      <c r="KP742" s="54"/>
      <c r="KQ742" s="54"/>
      <c r="KR742" s="54"/>
      <c r="KS742" s="54"/>
      <c r="KT742" s="54"/>
      <c r="KU742" s="54"/>
      <c r="KV742" s="54"/>
      <c r="KW742" s="54"/>
      <c r="KX742" s="54"/>
      <c r="KY742" s="54"/>
      <c r="KZ742" s="54"/>
      <c r="LA742" s="54"/>
      <c r="LB742" s="54"/>
      <c r="LC742" s="54"/>
      <c r="LD742" s="54"/>
      <c r="LE742" s="54"/>
      <c r="LF742" s="54"/>
      <c r="LG742" s="54"/>
      <c r="LH742" s="54"/>
      <c r="LI742" s="54"/>
      <c r="LJ742" s="54"/>
      <c r="LK742" s="54"/>
      <c r="LL742" s="54"/>
      <c r="LM742" s="54"/>
      <c r="LN742" s="54"/>
      <c r="LO742" s="54"/>
      <c r="LP742" s="54"/>
      <c r="LQ742" s="54"/>
      <c r="LR742" s="54"/>
      <c r="LS742" s="54"/>
      <c r="LT742" s="54"/>
      <c r="LU742" s="54"/>
      <c r="LV742" s="54"/>
      <c r="LW742" s="54"/>
      <c r="LX742" s="54"/>
      <c r="LY742" s="54"/>
      <c r="LZ742" s="54"/>
      <c r="MA742" s="54"/>
      <c r="MB742" s="54"/>
      <c r="MC742" s="54"/>
      <c r="MD742" s="54"/>
      <c r="ME742" s="54"/>
      <c r="MF742" s="54"/>
      <c r="MG742" s="54"/>
      <c r="MH742" s="54"/>
      <c r="MI742" s="54"/>
      <c r="MJ742" s="54"/>
      <c r="MK742" s="54"/>
      <c r="ML742" s="54"/>
      <c r="MM742" s="54"/>
    </row>
    <row r="743" spans="1:35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  <c r="GY743" s="54"/>
      <c r="GZ743" s="54"/>
      <c r="HA743" s="54"/>
      <c r="HB743" s="54"/>
      <c r="HC743" s="54"/>
      <c r="HD743" s="54"/>
      <c r="HE743" s="54"/>
      <c r="HF743" s="54"/>
      <c r="HG743" s="54"/>
      <c r="HH743" s="54"/>
      <c r="HI743" s="54"/>
      <c r="HJ743" s="54"/>
      <c r="HK743" s="54"/>
      <c r="HL743" s="54"/>
      <c r="HM743" s="54"/>
      <c r="HN743" s="54"/>
      <c r="HO743" s="54"/>
      <c r="HP743" s="54"/>
      <c r="HQ743" s="54"/>
      <c r="HR743" s="54"/>
      <c r="HS743" s="54"/>
      <c r="HT743" s="54"/>
      <c r="HU743" s="54"/>
      <c r="HV743" s="54"/>
      <c r="HW743" s="54"/>
      <c r="HX743" s="54"/>
      <c r="HY743" s="54"/>
      <c r="HZ743" s="54"/>
      <c r="IA743" s="54"/>
      <c r="IB743" s="54"/>
      <c r="IC743" s="54"/>
      <c r="ID743" s="54"/>
      <c r="IE743" s="54"/>
      <c r="IF743" s="54"/>
      <c r="IG743" s="54"/>
      <c r="IH743" s="54"/>
      <c r="II743" s="54"/>
      <c r="IJ743" s="54"/>
      <c r="IK743" s="54"/>
      <c r="IL743" s="54"/>
      <c r="IM743" s="54"/>
      <c r="IN743" s="54"/>
      <c r="IO743" s="54"/>
      <c r="IP743" s="54"/>
      <c r="IQ743" s="54"/>
      <c r="IR743" s="54"/>
      <c r="IS743" s="54"/>
      <c r="IT743" s="54"/>
      <c r="IU743" s="54"/>
      <c r="IV743" s="54"/>
      <c r="IW743" s="54"/>
      <c r="IX743" s="54"/>
      <c r="IY743" s="54"/>
      <c r="IZ743" s="54"/>
      <c r="JA743" s="54"/>
      <c r="JB743" s="54"/>
      <c r="JC743" s="54"/>
      <c r="JD743" s="54"/>
      <c r="JE743" s="54"/>
      <c r="JF743" s="54"/>
      <c r="JG743" s="54"/>
      <c r="JH743" s="54"/>
      <c r="JI743" s="54"/>
      <c r="JJ743" s="54"/>
      <c r="JK743" s="54"/>
      <c r="JL743" s="54"/>
      <c r="JM743" s="54"/>
      <c r="JN743" s="54"/>
      <c r="JO743" s="54"/>
      <c r="JP743" s="54"/>
      <c r="JQ743" s="54"/>
      <c r="JR743" s="54"/>
      <c r="JS743" s="54"/>
      <c r="JT743" s="54"/>
      <c r="JU743" s="54"/>
      <c r="JV743" s="54"/>
      <c r="JW743" s="54"/>
      <c r="JX743" s="54"/>
      <c r="JY743" s="54"/>
      <c r="JZ743" s="54"/>
      <c r="KA743" s="54"/>
      <c r="KB743" s="54"/>
      <c r="KC743" s="54"/>
      <c r="KD743" s="54"/>
      <c r="KE743" s="54"/>
      <c r="KF743" s="54"/>
      <c r="KG743" s="54"/>
      <c r="KH743" s="54"/>
      <c r="KI743" s="54"/>
      <c r="KJ743" s="54"/>
      <c r="KK743" s="54"/>
      <c r="KL743" s="54"/>
      <c r="KM743" s="54"/>
      <c r="KN743" s="54"/>
      <c r="KO743" s="54"/>
      <c r="KP743" s="54"/>
      <c r="KQ743" s="54"/>
      <c r="KR743" s="54"/>
      <c r="KS743" s="54"/>
      <c r="KT743" s="54"/>
      <c r="KU743" s="54"/>
      <c r="KV743" s="54"/>
      <c r="KW743" s="54"/>
      <c r="KX743" s="54"/>
      <c r="KY743" s="54"/>
      <c r="KZ743" s="54"/>
      <c r="LA743" s="54"/>
      <c r="LB743" s="54"/>
      <c r="LC743" s="54"/>
      <c r="LD743" s="54"/>
      <c r="LE743" s="54"/>
      <c r="LF743" s="54"/>
      <c r="LG743" s="54"/>
      <c r="LH743" s="54"/>
      <c r="LI743" s="54"/>
      <c r="LJ743" s="54"/>
      <c r="LK743" s="54"/>
      <c r="LL743" s="54"/>
      <c r="LM743" s="54"/>
      <c r="LN743" s="54"/>
      <c r="LO743" s="54"/>
      <c r="LP743" s="54"/>
      <c r="LQ743" s="54"/>
      <c r="LR743" s="54"/>
      <c r="LS743" s="54"/>
      <c r="LT743" s="54"/>
      <c r="LU743" s="54"/>
      <c r="LV743" s="54"/>
      <c r="LW743" s="54"/>
      <c r="LX743" s="54"/>
      <c r="LY743" s="54"/>
      <c r="LZ743" s="54"/>
      <c r="MA743" s="54"/>
      <c r="MB743" s="54"/>
      <c r="MC743" s="54"/>
      <c r="MD743" s="54"/>
      <c r="ME743" s="54"/>
      <c r="MF743" s="54"/>
      <c r="MG743" s="54"/>
      <c r="MH743" s="54"/>
      <c r="MI743" s="54"/>
      <c r="MJ743" s="54"/>
      <c r="MK743" s="54"/>
      <c r="ML743" s="54"/>
      <c r="MM743" s="54"/>
    </row>
    <row r="744" spans="1:35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  <c r="GY744" s="54"/>
      <c r="GZ744" s="54"/>
      <c r="HA744" s="54"/>
      <c r="HB744" s="54"/>
      <c r="HC744" s="54"/>
      <c r="HD744" s="54"/>
      <c r="HE744" s="54"/>
      <c r="HF744" s="54"/>
      <c r="HG744" s="54"/>
      <c r="HH744" s="54"/>
      <c r="HI744" s="54"/>
      <c r="HJ744" s="54"/>
      <c r="HK744" s="54"/>
      <c r="HL744" s="54"/>
      <c r="HM744" s="54"/>
      <c r="HN744" s="54"/>
      <c r="HO744" s="54"/>
      <c r="HP744" s="54"/>
      <c r="HQ744" s="54"/>
      <c r="HR744" s="54"/>
      <c r="HS744" s="54"/>
      <c r="HT744" s="54"/>
      <c r="HU744" s="54"/>
      <c r="HV744" s="54"/>
      <c r="HW744" s="54"/>
      <c r="HX744" s="54"/>
      <c r="HY744" s="54"/>
      <c r="HZ744" s="54"/>
      <c r="IA744" s="54"/>
      <c r="IB744" s="54"/>
      <c r="IC744" s="54"/>
      <c r="ID744" s="54"/>
      <c r="IE744" s="54"/>
      <c r="IF744" s="54"/>
      <c r="IG744" s="54"/>
      <c r="IH744" s="54"/>
      <c r="II744" s="54"/>
      <c r="IJ744" s="54"/>
      <c r="IK744" s="54"/>
      <c r="IL744" s="54"/>
      <c r="IM744" s="54"/>
      <c r="IN744" s="54"/>
      <c r="IO744" s="54"/>
      <c r="IP744" s="54"/>
      <c r="IQ744" s="54"/>
      <c r="IR744" s="54"/>
      <c r="IS744" s="54"/>
      <c r="IT744" s="54"/>
      <c r="IU744" s="54"/>
      <c r="IV744" s="54"/>
      <c r="IW744" s="54"/>
      <c r="IX744" s="54"/>
      <c r="IY744" s="54"/>
      <c r="IZ744" s="54"/>
      <c r="JA744" s="54"/>
      <c r="JB744" s="54"/>
      <c r="JC744" s="54"/>
      <c r="JD744" s="54"/>
      <c r="JE744" s="54"/>
      <c r="JF744" s="54"/>
      <c r="JG744" s="54"/>
      <c r="JH744" s="54"/>
      <c r="JI744" s="54"/>
      <c r="JJ744" s="54"/>
      <c r="JK744" s="54"/>
      <c r="JL744" s="54"/>
      <c r="JM744" s="54"/>
      <c r="JN744" s="54"/>
      <c r="JO744" s="54"/>
      <c r="JP744" s="54"/>
      <c r="JQ744" s="54"/>
      <c r="JR744" s="54"/>
      <c r="JS744" s="54"/>
      <c r="JT744" s="54"/>
      <c r="JU744" s="54"/>
      <c r="JV744" s="54"/>
      <c r="JW744" s="54"/>
      <c r="JX744" s="54"/>
      <c r="JY744" s="54"/>
      <c r="JZ744" s="54"/>
      <c r="KA744" s="54"/>
      <c r="KB744" s="54"/>
      <c r="KC744" s="54"/>
      <c r="KD744" s="54"/>
      <c r="KE744" s="54"/>
      <c r="KF744" s="54"/>
      <c r="KG744" s="54"/>
      <c r="KH744" s="54"/>
      <c r="KI744" s="54"/>
      <c r="KJ744" s="54"/>
      <c r="KK744" s="54"/>
      <c r="KL744" s="54"/>
      <c r="KM744" s="54"/>
      <c r="KN744" s="54"/>
      <c r="KO744" s="54"/>
      <c r="KP744" s="54"/>
      <c r="KQ744" s="54"/>
      <c r="KR744" s="54"/>
      <c r="KS744" s="54"/>
      <c r="KT744" s="54"/>
      <c r="KU744" s="54"/>
      <c r="KV744" s="54"/>
      <c r="KW744" s="54"/>
      <c r="KX744" s="54"/>
      <c r="KY744" s="54"/>
      <c r="KZ744" s="54"/>
      <c r="LA744" s="54"/>
      <c r="LB744" s="54"/>
      <c r="LC744" s="54"/>
      <c r="LD744" s="54"/>
      <c r="LE744" s="54"/>
      <c r="LF744" s="54"/>
      <c r="LG744" s="54"/>
      <c r="LH744" s="54"/>
      <c r="LI744" s="54"/>
      <c r="LJ744" s="54"/>
      <c r="LK744" s="54"/>
      <c r="LL744" s="54"/>
      <c r="LM744" s="54"/>
      <c r="LN744" s="54"/>
      <c r="LO744" s="54"/>
      <c r="LP744" s="54"/>
      <c r="LQ744" s="54"/>
      <c r="LR744" s="54"/>
      <c r="LS744" s="54"/>
      <c r="LT744" s="54"/>
      <c r="LU744" s="54"/>
      <c r="LV744" s="54"/>
      <c r="LW744" s="54"/>
      <c r="LX744" s="54"/>
      <c r="LY744" s="54"/>
      <c r="LZ744" s="54"/>
      <c r="MA744" s="54"/>
      <c r="MB744" s="54"/>
      <c r="MC744" s="54"/>
      <c r="MD744" s="54"/>
      <c r="ME744" s="54"/>
      <c r="MF744" s="54"/>
      <c r="MG744" s="54"/>
      <c r="MH744" s="54"/>
      <c r="MI744" s="54"/>
      <c r="MJ744" s="54"/>
      <c r="MK744" s="54"/>
      <c r="ML744" s="54"/>
      <c r="MM744" s="54"/>
    </row>
    <row r="745" spans="1:35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  <c r="GS745" s="54"/>
      <c r="GT745" s="54"/>
      <c r="GU745" s="54"/>
      <c r="GV745" s="54"/>
      <c r="GW745" s="54"/>
      <c r="GX745" s="54"/>
      <c r="GY745" s="54"/>
      <c r="GZ745" s="54"/>
      <c r="HA745" s="54"/>
      <c r="HB745" s="54"/>
      <c r="HC745" s="54"/>
      <c r="HD745" s="54"/>
      <c r="HE745" s="54"/>
      <c r="HF745" s="54"/>
      <c r="HG745" s="54"/>
      <c r="HH745" s="54"/>
      <c r="HI745" s="54"/>
      <c r="HJ745" s="54"/>
      <c r="HK745" s="54"/>
      <c r="HL745" s="54"/>
      <c r="HM745" s="54"/>
      <c r="HN745" s="54"/>
      <c r="HO745" s="54"/>
      <c r="HP745" s="54"/>
      <c r="HQ745" s="54"/>
      <c r="HR745" s="54"/>
      <c r="HS745" s="54"/>
      <c r="HT745" s="54"/>
      <c r="HU745" s="54"/>
      <c r="HV745" s="54"/>
      <c r="HW745" s="54"/>
      <c r="HX745" s="54"/>
      <c r="HY745" s="54"/>
      <c r="HZ745" s="54"/>
      <c r="IA745" s="54"/>
      <c r="IB745" s="54"/>
      <c r="IC745" s="54"/>
      <c r="ID745" s="54"/>
      <c r="IE745" s="54"/>
      <c r="IF745" s="54"/>
      <c r="IG745" s="54"/>
      <c r="IH745" s="54"/>
      <c r="II745" s="54"/>
      <c r="IJ745" s="54"/>
      <c r="IK745" s="54"/>
      <c r="IL745" s="54"/>
      <c r="IM745" s="54"/>
      <c r="IN745" s="54"/>
      <c r="IO745" s="54"/>
      <c r="IP745" s="54"/>
      <c r="IQ745" s="54"/>
      <c r="IR745" s="54"/>
      <c r="IS745" s="54"/>
      <c r="IT745" s="54"/>
      <c r="IU745" s="54"/>
      <c r="IV745" s="54"/>
      <c r="IW745" s="54"/>
      <c r="IX745" s="54"/>
      <c r="IY745" s="54"/>
      <c r="IZ745" s="54"/>
      <c r="JA745" s="54"/>
      <c r="JB745" s="54"/>
      <c r="JC745" s="54"/>
      <c r="JD745" s="54"/>
      <c r="JE745" s="54"/>
      <c r="JF745" s="54"/>
      <c r="JG745" s="54"/>
      <c r="JH745" s="54"/>
      <c r="JI745" s="54"/>
      <c r="JJ745" s="54"/>
      <c r="JK745" s="54"/>
      <c r="JL745" s="54"/>
      <c r="JM745" s="54"/>
      <c r="JN745" s="54"/>
      <c r="JO745" s="54"/>
      <c r="JP745" s="54"/>
      <c r="JQ745" s="54"/>
      <c r="JR745" s="54"/>
      <c r="JS745" s="54"/>
      <c r="JT745" s="54"/>
      <c r="JU745" s="54"/>
      <c r="JV745" s="54"/>
      <c r="JW745" s="54"/>
      <c r="JX745" s="54"/>
      <c r="JY745" s="54"/>
      <c r="JZ745" s="54"/>
      <c r="KA745" s="54"/>
      <c r="KB745" s="54"/>
      <c r="KC745" s="54"/>
      <c r="KD745" s="54"/>
      <c r="KE745" s="54"/>
      <c r="KF745" s="54"/>
      <c r="KG745" s="54"/>
      <c r="KH745" s="54"/>
      <c r="KI745" s="54"/>
      <c r="KJ745" s="54"/>
      <c r="KK745" s="54"/>
      <c r="KL745" s="54"/>
      <c r="KM745" s="54"/>
      <c r="KN745" s="54"/>
      <c r="KO745" s="54"/>
      <c r="KP745" s="54"/>
      <c r="KQ745" s="54"/>
      <c r="KR745" s="54"/>
      <c r="KS745" s="54"/>
      <c r="KT745" s="54"/>
      <c r="KU745" s="54"/>
      <c r="KV745" s="54"/>
      <c r="KW745" s="54"/>
      <c r="KX745" s="54"/>
      <c r="KY745" s="54"/>
      <c r="KZ745" s="54"/>
      <c r="LA745" s="54"/>
      <c r="LB745" s="54"/>
      <c r="LC745" s="54"/>
      <c r="LD745" s="54"/>
      <c r="LE745" s="54"/>
      <c r="LF745" s="54"/>
      <c r="LG745" s="54"/>
      <c r="LH745" s="54"/>
      <c r="LI745" s="54"/>
      <c r="LJ745" s="54"/>
      <c r="LK745" s="54"/>
      <c r="LL745" s="54"/>
      <c r="LM745" s="54"/>
      <c r="LN745" s="54"/>
      <c r="LO745" s="54"/>
      <c r="LP745" s="54"/>
      <c r="LQ745" s="54"/>
      <c r="LR745" s="54"/>
      <c r="LS745" s="54"/>
      <c r="LT745" s="54"/>
      <c r="LU745" s="54"/>
      <c r="LV745" s="54"/>
      <c r="LW745" s="54"/>
      <c r="LX745" s="54"/>
      <c r="LY745" s="54"/>
      <c r="LZ745" s="54"/>
      <c r="MA745" s="54"/>
      <c r="MB745" s="54"/>
      <c r="MC745" s="54"/>
      <c r="MD745" s="54"/>
      <c r="ME745" s="54"/>
      <c r="MF745" s="54"/>
      <c r="MG745" s="54"/>
      <c r="MH745" s="54"/>
      <c r="MI745" s="54"/>
      <c r="MJ745" s="54"/>
      <c r="MK745" s="54"/>
      <c r="ML745" s="54"/>
      <c r="MM745" s="54"/>
    </row>
    <row r="746" spans="1:35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  <c r="GS746" s="54"/>
      <c r="GT746" s="54"/>
      <c r="GU746" s="54"/>
      <c r="GV746" s="54"/>
      <c r="GW746" s="54"/>
      <c r="GX746" s="54"/>
      <c r="GY746" s="54"/>
      <c r="GZ746" s="54"/>
      <c r="HA746" s="54"/>
      <c r="HB746" s="54"/>
      <c r="HC746" s="54"/>
      <c r="HD746" s="54"/>
      <c r="HE746" s="54"/>
      <c r="HF746" s="54"/>
      <c r="HG746" s="54"/>
      <c r="HH746" s="54"/>
      <c r="HI746" s="54"/>
      <c r="HJ746" s="54"/>
      <c r="HK746" s="54"/>
      <c r="HL746" s="54"/>
      <c r="HM746" s="54"/>
      <c r="HN746" s="54"/>
      <c r="HO746" s="54"/>
      <c r="HP746" s="54"/>
      <c r="HQ746" s="54"/>
      <c r="HR746" s="54"/>
      <c r="HS746" s="54"/>
      <c r="HT746" s="54"/>
      <c r="HU746" s="54"/>
      <c r="HV746" s="54"/>
      <c r="HW746" s="54"/>
      <c r="HX746" s="54"/>
      <c r="HY746" s="54"/>
      <c r="HZ746" s="54"/>
      <c r="IA746" s="54"/>
      <c r="IB746" s="54"/>
      <c r="IC746" s="54"/>
      <c r="ID746" s="54"/>
      <c r="IE746" s="54"/>
      <c r="IF746" s="54"/>
      <c r="IG746" s="54"/>
      <c r="IH746" s="54"/>
      <c r="II746" s="54"/>
      <c r="IJ746" s="54"/>
      <c r="IK746" s="54"/>
      <c r="IL746" s="54"/>
      <c r="IM746" s="54"/>
      <c r="IN746" s="54"/>
      <c r="IO746" s="54"/>
      <c r="IP746" s="54"/>
      <c r="IQ746" s="54"/>
      <c r="IR746" s="54"/>
      <c r="IS746" s="54"/>
      <c r="IT746" s="54"/>
      <c r="IU746" s="54"/>
      <c r="IV746" s="54"/>
      <c r="IW746" s="54"/>
      <c r="IX746" s="54"/>
      <c r="IY746" s="54"/>
      <c r="IZ746" s="54"/>
      <c r="JA746" s="54"/>
      <c r="JB746" s="54"/>
      <c r="JC746" s="54"/>
      <c r="JD746" s="54"/>
      <c r="JE746" s="54"/>
      <c r="JF746" s="54"/>
      <c r="JG746" s="54"/>
      <c r="JH746" s="54"/>
      <c r="JI746" s="54"/>
      <c r="JJ746" s="54"/>
      <c r="JK746" s="54"/>
      <c r="JL746" s="54"/>
      <c r="JM746" s="54"/>
      <c r="JN746" s="54"/>
      <c r="JO746" s="54"/>
      <c r="JP746" s="54"/>
      <c r="JQ746" s="54"/>
      <c r="JR746" s="54"/>
      <c r="JS746" s="54"/>
      <c r="JT746" s="54"/>
      <c r="JU746" s="54"/>
      <c r="JV746" s="54"/>
      <c r="JW746" s="54"/>
      <c r="JX746" s="54"/>
      <c r="JY746" s="54"/>
      <c r="JZ746" s="54"/>
      <c r="KA746" s="54"/>
      <c r="KB746" s="54"/>
      <c r="KC746" s="54"/>
      <c r="KD746" s="54"/>
      <c r="KE746" s="54"/>
      <c r="KF746" s="54"/>
      <c r="KG746" s="54"/>
      <c r="KH746" s="54"/>
      <c r="KI746" s="54"/>
      <c r="KJ746" s="54"/>
      <c r="KK746" s="54"/>
      <c r="KL746" s="54"/>
      <c r="KM746" s="54"/>
      <c r="KN746" s="54"/>
      <c r="KO746" s="54"/>
      <c r="KP746" s="54"/>
      <c r="KQ746" s="54"/>
      <c r="KR746" s="54"/>
      <c r="KS746" s="54"/>
      <c r="KT746" s="54"/>
      <c r="KU746" s="54"/>
      <c r="KV746" s="54"/>
      <c r="KW746" s="54"/>
      <c r="KX746" s="54"/>
      <c r="KY746" s="54"/>
      <c r="KZ746" s="54"/>
      <c r="LA746" s="54"/>
      <c r="LB746" s="54"/>
      <c r="LC746" s="54"/>
      <c r="LD746" s="54"/>
      <c r="LE746" s="54"/>
      <c r="LF746" s="54"/>
      <c r="LG746" s="54"/>
      <c r="LH746" s="54"/>
      <c r="LI746" s="54"/>
      <c r="LJ746" s="54"/>
      <c r="LK746" s="54"/>
      <c r="LL746" s="54"/>
      <c r="LM746" s="54"/>
      <c r="LN746" s="54"/>
      <c r="LO746" s="54"/>
      <c r="LP746" s="54"/>
      <c r="LQ746" s="54"/>
      <c r="LR746" s="54"/>
      <c r="LS746" s="54"/>
      <c r="LT746" s="54"/>
      <c r="LU746" s="54"/>
      <c r="LV746" s="54"/>
      <c r="LW746" s="54"/>
      <c r="LX746" s="54"/>
      <c r="LY746" s="54"/>
      <c r="LZ746" s="54"/>
      <c r="MA746" s="54"/>
      <c r="MB746" s="54"/>
      <c r="MC746" s="54"/>
      <c r="MD746" s="54"/>
      <c r="ME746" s="54"/>
      <c r="MF746" s="54"/>
      <c r="MG746" s="54"/>
      <c r="MH746" s="54"/>
      <c r="MI746" s="54"/>
      <c r="MJ746" s="54"/>
      <c r="MK746" s="54"/>
      <c r="ML746" s="54"/>
      <c r="MM746" s="54"/>
    </row>
    <row r="747" spans="1:35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  <c r="GS747" s="54"/>
      <c r="GT747" s="54"/>
      <c r="GU747" s="54"/>
      <c r="GV747" s="54"/>
      <c r="GW747" s="54"/>
      <c r="GX747" s="54"/>
      <c r="GY747" s="54"/>
      <c r="GZ747" s="54"/>
      <c r="HA747" s="54"/>
      <c r="HB747" s="54"/>
      <c r="HC747" s="54"/>
      <c r="HD747" s="54"/>
      <c r="HE747" s="54"/>
      <c r="HF747" s="54"/>
      <c r="HG747" s="54"/>
      <c r="HH747" s="54"/>
      <c r="HI747" s="54"/>
      <c r="HJ747" s="54"/>
      <c r="HK747" s="54"/>
      <c r="HL747" s="54"/>
      <c r="HM747" s="54"/>
      <c r="HN747" s="54"/>
      <c r="HO747" s="54"/>
      <c r="HP747" s="54"/>
      <c r="HQ747" s="54"/>
      <c r="HR747" s="54"/>
      <c r="HS747" s="54"/>
      <c r="HT747" s="54"/>
      <c r="HU747" s="54"/>
      <c r="HV747" s="54"/>
      <c r="HW747" s="54"/>
      <c r="HX747" s="54"/>
      <c r="HY747" s="54"/>
      <c r="HZ747" s="54"/>
      <c r="IA747" s="54"/>
      <c r="IB747" s="54"/>
      <c r="IC747" s="54"/>
      <c r="ID747" s="54"/>
      <c r="IE747" s="54"/>
      <c r="IF747" s="54"/>
      <c r="IG747" s="54"/>
      <c r="IH747" s="54"/>
      <c r="II747" s="54"/>
      <c r="IJ747" s="54"/>
      <c r="IK747" s="54"/>
      <c r="IL747" s="54"/>
      <c r="IM747" s="54"/>
      <c r="IN747" s="54"/>
      <c r="IO747" s="54"/>
      <c r="IP747" s="54"/>
      <c r="IQ747" s="54"/>
      <c r="IR747" s="54"/>
      <c r="IS747" s="54"/>
      <c r="IT747" s="54"/>
      <c r="IU747" s="54"/>
      <c r="IV747" s="54"/>
      <c r="IW747" s="54"/>
      <c r="IX747" s="54"/>
      <c r="IY747" s="54"/>
      <c r="IZ747" s="54"/>
      <c r="JA747" s="54"/>
      <c r="JB747" s="54"/>
      <c r="JC747" s="54"/>
      <c r="JD747" s="54"/>
      <c r="JE747" s="54"/>
      <c r="JF747" s="54"/>
      <c r="JG747" s="54"/>
      <c r="JH747" s="54"/>
      <c r="JI747" s="54"/>
      <c r="JJ747" s="54"/>
      <c r="JK747" s="54"/>
      <c r="JL747" s="54"/>
      <c r="JM747" s="54"/>
      <c r="JN747" s="54"/>
      <c r="JO747" s="54"/>
      <c r="JP747" s="54"/>
      <c r="JQ747" s="54"/>
      <c r="JR747" s="54"/>
      <c r="JS747" s="54"/>
      <c r="JT747" s="54"/>
      <c r="JU747" s="54"/>
      <c r="JV747" s="54"/>
      <c r="JW747" s="54"/>
      <c r="JX747" s="54"/>
      <c r="JY747" s="54"/>
      <c r="JZ747" s="54"/>
      <c r="KA747" s="54"/>
      <c r="KB747" s="54"/>
      <c r="KC747" s="54"/>
      <c r="KD747" s="54"/>
      <c r="KE747" s="54"/>
      <c r="KF747" s="54"/>
      <c r="KG747" s="54"/>
      <c r="KH747" s="54"/>
      <c r="KI747" s="54"/>
      <c r="KJ747" s="54"/>
      <c r="KK747" s="54"/>
      <c r="KL747" s="54"/>
      <c r="KM747" s="54"/>
      <c r="KN747" s="54"/>
      <c r="KO747" s="54"/>
      <c r="KP747" s="54"/>
      <c r="KQ747" s="54"/>
      <c r="KR747" s="54"/>
      <c r="KS747" s="54"/>
      <c r="KT747" s="54"/>
      <c r="KU747" s="54"/>
      <c r="KV747" s="54"/>
      <c r="KW747" s="54"/>
      <c r="KX747" s="54"/>
      <c r="KY747" s="54"/>
      <c r="KZ747" s="54"/>
      <c r="LA747" s="54"/>
      <c r="LB747" s="54"/>
      <c r="LC747" s="54"/>
      <c r="LD747" s="54"/>
      <c r="LE747" s="54"/>
      <c r="LF747" s="54"/>
      <c r="LG747" s="54"/>
      <c r="LH747" s="54"/>
      <c r="LI747" s="54"/>
      <c r="LJ747" s="54"/>
      <c r="LK747" s="54"/>
      <c r="LL747" s="54"/>
      <c r="LM747" s="54"/>
      <c r="LN747" s="54"/>
      <c r="LO747" s="54"/>
      <c r="LP747" s="54"/>
      <c r="LQ747" s="54"/>
      <c r="LR747" s="54"/>
      <c r="LS747" s="54"/>
      <c r="LT747" s="54"/>
      <c r="LU747" s="54"/>
      <c r="LV747" s="54"/>
      <c r="LW747" s="54"/>
      <c r="LX747" s="54"/>
      <c r="LY747" s="54"/>
      <c r="LZ747" s="54"/>
      <c r="MA747" s="54"/>
      <c r="MB747" s="54"/>
      <c r="MC747" s="54"/>
      <c r="MD747" s="54"/>
      <c r="ME747" s="54"/>
      <c r="MF747" s="54"/>
      <c r="MG747" s="54"/>
      <c r="MH747" s="54"/>
      <c r="MI747" s="54"/>
      <c r="MJ747" s="54"/>
      <c r="MK747" s="54"/>
      <c r="ML747" s="54"/>
      <c r="MM747" s="54"/>
    </row>
    <row r="748" spans="1:35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4"/>
      <c r="EL748" s="54"/>
      <c r="EM748" s="54"/>
      <c r="EN748" s="54"/>
      <c r="EO748" s="54"/>
      <c r="EP748" s="54"/>
      <c r="EQ748" s="54"/>
      <c r="ER748" s="54"/>
      <c r="ES748" s="54"/>
      <c r="ET748" s="54"/>
      <c r="EU748" s="54"/>
      <c r="EV748" s="54"/>
      <c r="EW748" s="54"/>
      <c r="EX748" s="54"/>
      <c r="EY748" s="54"/>
      <c r="EZ748" s="54"/>
      <c r="FA748" s="54"/>
      <c r="FB748" s="54"/>
      <c r="FC748" s="54"/>
      <c r="FD748" s="54"/>
      <c r="FE748" s="54"/>
      <c r="FF748" s="54"/>
      <c r="FG748" s="54"/>
      <c r="FH748" s="54"/>
      <c r="FI748" s="54"/>
      <c r="FJ748" s="54"/>
      <c r="FK748" s="54"/>
      <c r="FL748" s="54"/>
      <c r="FM748" s="54"/>
      <c r="FN748" s="54"/>
      <c r="FO748" s="54"/>
      <c r="FP748" s="54"/>
      <c r="FQ748" s="54"/>
      <c r="FR748" s="54"/>
      <c r="FS748" s="54"/>
      <c r="FT748" s="54"/>
      <c r="FU748" s="54"/>
      <c r="FV748" s="54"/>
      <c r="FW748" s="54"/>
      <c r="FX748" s="54"/>
      <c r="FY748" s="54"/>
      <c r="FZ748" s="54"/>
      <c r="GA748" s="54"/>
      <c r="GB748" s="54"/>
      <c r="GC748" s="54"/>
      <c r="GD748" s="54"/>
      <c r="GE748" s="54"/>
      <c r="GF748" s="54"/>
      <c r="GG748" s="54"/>
      <c r="GH748" s="54"/>
      <c r="GI748" s="54"/>
      <c r="GJ748" s="54"/>
      <c r="GK748" s="54"/>
      <c r="GL748" s="54"/>
      <c r="GM748" s="54"/>
      <c r="GN748" s="54"/>
      <c r="GO748" s="54"/>
      <c r="GP748" s="54"/>
      <c r="GQ748" s="54"/>
      <c r="GR748" s="54"/>
      <c r="GS748" s="54"/>
      <c r="GT748" s="54"/>
      <c r="GU748" s="54"/>
      <c r="GV748" s="54"/>
      <c r="GW748" s="54"/>
      <c r="GX748" s="54"/>
      <c r="GY748" s="54"/>
      <c r="GZ748" s="54"/>
      <c r="HA748" s="54"/>
      <c r="HB748" s="54"/>
      <c r="HC748" s="54"/>
      <c r="HD748" s="54"/>
      <c r="HE748" s="54"/>
      <c r="HF748" s="54"/>
      <c r="HG748" s="54"/>
      <c r="HH748" s="54"/>
      <c r="HI748" s="54"/>
      <c r="HJ748" s="54"/>
      <c r="HK748" s="54"/>
      <c r="HL748" s="54"/>
      <c r="HM748" s="54"/>
      <c r="HN748" s="54"/>
      <c r="HO748" s="54"/>
      <c r="HP748" s="54"/>
      <c r="HQ748" s="54"/>
      <c r="HR748" s="54"/>
      <c r="HS748" s="54"/>
      <c r="HT748" s="54"/>
      <c r="HU748" s="54"/>
      <c r="HV748" s="54"/>
      <c r="HW748" s="54"/>
      <c r="HX748" s="54"/>
      <c r="HY748" s="54"/>
      <c r="HZ748" s="54"/>
      <c r="IA748" s="54"/>
      <c r="IB748" s="54"/>
      <c r="IC748" s="54"/>
      <c r="ID748" s="54"/>
      <c r="IE748" s="54"/>
      <c r="IF748" s="54"/>
      <c r="IG748" s="54"/>
      <c r="IH748" s="54"/>
      <c r="II748" s="54"/>
      <c r="IJ748" s="54"/>
      <c r="IK748" s="54"/>
      <c r="IL748" s="54"/>
      <c r="IM748" s="54"/>
      <c r="IN748" s="54"/>
      <c r="IO748" s="54"/>
      <c r="IP748" s="54"/>
      <c r="IQ748" s="54"/>
      <c r="IR748" s="54"/>
      <c r="IS748" s="54"/>
      <c r="IT748" s="54"/>
      <c r="IU748" s="54"/>
      <c r="IV748" s="54"/>
      <c r="IW748" s="54"/>
      <c r="IX748" s="54"/>
      <c r="IY748" s="54"/>
      <c r="IZ748" s="54"/>
      <c r="JA748" s="54"/>
      <c r="JB748" s="54"/>
      <c r="JC748" s="54"/>
      <c r="JD748" s="54"/>
      <c r="JE748" s="54"/>
      <c r="JF748" s="54"/>
      <c r="JG748" s="54"/>
      <c r="JH748" s="54"/>
      <c r="JI748" s="54"/>
      <c r="JJ748" s="54"/>
      <c r="JK748" s="54"/>
      <c r="JL748" s="54"/>
      <c r="JM748" s="54"/>
      <c r="JN748" s="54"/>
      <c r="JO748" s="54"/>
      <c r="JP748" s="54"/>
      <c r="JQ748" s="54"/>
      <c r="JR748" s="54"/>
      <c r="JS748" s="54"/>
      <c r="JT748" s="54"/>
      <c r="JU748" s="54"/>
      <c r="JV748" s="54"/>
      <c r="JW748" s="54"/>
      <c r="JX748" s="54"/>
      <c r="JY748" s="54"/>
      <c r="JZ748" s="54"/>
      <c r="KA748" s="54"/>
      <c r="KB748" s="54"/>
      <c r="KC748" s="54"/>
      <c r="KD748" s="54"/>
      <c r="KE748" s="54"/>
      <c r="KF748" s="54"/>
      <c r="KG748" s="54"/>
      <c r="KH748" s="54"/>
      <c r="KI748" s="54"/>
      <c r="KJ748" s="54"/>
      <c r="KK748" s="54"/>
      <c r="KL748" s="54"/>
      <c r="KM748" s="54"/>
      <c r="KN748" s="54"/>
      <c r="KO748" s="54"/>
      <c r="KP748" s="54"/>
      <c r="KQ748" s="54"/>
      <c r="KR748" s="54"/>
      <c r="KS748" s="54"/>
      <c r="KT748" s="54"/>
      <c r="KU748" s="54"/>
      <c r="KV748" s="54"/>
      <c r="KW748" s="54"/>
      <c r="KX748" s="54"/>
      <c r="KY748" s="54"/>
      <c r="KZ748" s="54"/>
      <c r="LA748" s="54"/>
      <c r="LB748" s="54"/>
      <c r="LC748" s="54"/>
      <c r="LD748" s="54"/>
      <c r="LE748" s="54"/>
      <c r="LF748" s="54"/>
      <c r="LG748" s="54"/>
      <c r="LH748" s="54"/>
      <c r="LI748" s="54"/>
      <c r="LJ748" s="54"/>
      <c r="LK748" s="54"/>
      <c r="LL748" s="54"/>
      <c r="LM748" s="54"/>
      <c r="LN748" s="54"/>
      <c r="LO748" s="54"/>
      <c r="LP748" s="54"/>
      <c r="LQ748" s="54"/>
      <c r="LR748" s="54"/>
      <c r="LS748" s="54"/>
      <c r="LT748" s="54"/>
      <c r="LU748" s="54"/>
      <c r="LV748" s="54"/>
      <c r="LW748" s="54"/>
      <c r="LX748" s="54"/>
      <c r="LY748" s="54"/>
      <c r="LZ748" s="54"/>
      <c r="MA748" s="54"/>
      <c r="MB748" s="54"/>
      <c r="MC748" s="54"/>
      <c r="MD748" s="54"/>
      <c r="ME748" s="54"/>
      <c r="MF748" s="54"/>
      <c r="MG748" s="54"/>
      <c r="MH748" s="54"/>
      <c r="MI748" s="54"/>
      <c r="MJ748" s="54"/>
      <c r="MK748" s="54"/>
      <c r="ML748" s="54"/>
      <c r="MM748" s="54"/>
    </row>
    <row r="749" spans="1:35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4"/>
      <c r="EL749" s="54"/>
      <c r="EM749" s="54"/>
      <c r="EN749" s="54"/>
      <c r="EO749" s="54"/>
      <c r="EP749" s="54"/>
      <c r="EQ749" s="54"/>
      <c r="ER749" s="54"/>
      <c r="ES749" s="54"/>
      <c r="ET749" s="54"/>
      <c r="EU749" s="54"/>
      <c r="EV749" s="54"/>
      <c r="EW749" s="54"/>
      <c r="EX749" s="54"/>
      <c r="EY749" s="54"/>
      <c r="EZ749" s="54"/>
      <c r="FA749" s="54"/>
      <c r="FB749" s="54"/>
      <c r="FC749" s="54"/>
      <c r="FD749" s="54"/>
      <c r="FE749" s="54"/>
      <c r="FF749" s="54"/>
      <c r="FG749" s="54"/>
      <c r="FH749" s="54"/>
      <c r="FI749" s="54"/>
      <c r="FJ749" s="54"/>
      <c r="FK749" s="54"/>
      <c r="FL749" s="54"/>
      <c r="FM749" s="54"/>
      <c r="FN749" s="54"/>
      <c r="FO749" s="54"/>
      <c r="FP749" s="54"/>
      <c r="FQ749" s="54"/>
      <c r="FR749" s="54"/>
      <c r="FS749" s="54"/>
      <c r="FT749" s="54"/>
      <c r="FU749" s="54"/>
      <c r="FV749" s="54"/>
      <c r="FW749" s="54"/>
      <c r="FX749" s="54"/>
      <c r="FY749" s="54"/>
      <c r="FZ749" s="54"/>
      <c r="GA749" s="54"/>
      <c r="GB749" s="54"/>
      <c r="GC749" s="54"/>
      <c r="GD749" s="54"/>
      <c r="GE749" s="54"/>
      <c r="GF749" s="54"/>
      <c r="GG749" s="54"/>
      <c r="GH749" s="54"/>
      <c r="GI749" s="54"/>
      <c r="GJ749" s="54"/>
      <c r="GK749" s="54"/>
      <c r="GL749" s="54"/>
      <c r="GM749" s="54"/>
      <c r="GN749" s="54"/>
      <c r="GO749" s="54"/>
      <c r="GP749" s="54"/>
      <c r="GQ749" s="54"/>
      <c r="GR749" s="54"/>
      <c r="GS749" s="54"/>
      <c r="GT749" s="54"/>
      <c r="GU749" s="54"/>
      <c r="GV749" s="54"/>
      <c r="GW749" s="54"/>
      <c r="GX749" s="54"/>
      <c r="GY749" s="54"/>
      <c r="GZ749" s="54"/>
      <c r="HA749" s="54"/>
      <c r="HB749" s="54"/>
      <c r="HC749" s="54"/>
      <c r="HD749" s="54"/>
      <c r="HE749" s="54"/>
      <c r="HF749" s="54"/>
      <c r="HG749" s="54"/>
      <c r="HH749" s="54"/>
      <c r="HI749" s="54"/>
      <c r="HJ749" s="54"/>
      <c r="HK749" s="54"/>
      <c r="HL749" s="54"/>
      <c r="HM749" s="54"/>
      <c r="HN749" s="54"/>
      <c r="HO749" s="54"/>
      <c r="HP749" s="54"/>
      <c r="HQ749" s="54"/>
      <c r="HR749" s="54"/>
      <c r="HS749" s="54"/>
      <c r="HT749" s="54"/>
      <c r="HU749" s="54"/>
      <c r="HV749" s="54"/>
      <c r="HW749" s="54"/>
      <c r="HX749" s="54"/>
      <c r="HY749" s="54"/>
      <c r="HZ749" s="54"/>
      <c r="IA749" s="54"/>
      <c r="IB749" s="54"/>
      <c r="IC749" s="54"/>
      <c r="ID749" s="54"/>
      <c r="IE749" s="54"/>
      <c r="IF749" s="54"/>
      <c r="IG749" s="54"/>
      <c r="IH749" s="54"/>
      <c r="II749" s="54"/>
      <c r="IJ749" s="54"/>
      <c r="IK749" s="54"/>
      <c r="IL749" s="54"/>
      <c r="IM749" s="54"/>
      <c r="IN749" s="54"/>
      <c r="IO749" s="54"/>
      <c r="IP749" s="54"/>
      <c r="IQ749" s="54"/>
      <c r="IR749" s="54"/>
      <c r="IS749" s="54"/>
      <c r="IT749" s="54"/>
      <c r="IU749" s="54"/>
      <c r="IV749" s="54"/>
      <c r="IW749" s="54"/>
      <c r="IX749" s="54"/>
      <c r="IY749" s="54"/>
      <c r="IZ749" s="54"/>
      <c r="JA749" s="54"/>
      <c r="JB749" s="54"/>
      <c r="JC749" s="54"/>
      <c r="JD749" s="54"/>
      <c r="JE749" s="54"/>
      <c r="JF749" s="54"/>
      <c r="JG749" s="54"/>
      <c r="JH749" s="54"/>
      <c r="JI749" s="54"/>
      <c r="JJ749" s="54"/>
      <c r="JK749" s="54"/>
      <c r="JL749" s="54"/>
      <c r="JM749" s="54"/>
      <c r="JN749" s="54"/>
      <c r="JO749" s="54"/>
      <c r="JP749" s="54"/>
      <c r="JQ749" s="54"/>
      <c r="JR749" s="54"/>
      <c r="JS749" s="54"/>
      <c r="JT749" s="54"/>
      <c r="JU749" s="54"/>
      <c r="JV749" s="54"/>
      <c r="JW749" s="54"/>
      <c r="JX749" s="54"/>
      <c r="JY749" s="54"/>
      <c r="JZ749" s="54"/>
      <c r="KA749" s="54"/>
      <c r="KB749" s="54"/>
      <c r="KC749" s="54"/>
      <c r="KD749" s="54"/>
      <c r="KE749" s="54"/>
      <c r="KF749" s="54"/>
      <c r="KG749" s="54"/>
      <c r="KH749" s="54"/>
      <c r="KI749" s="54"/>
      <c r="KJ749" s="54"/>
      <c r="KK749" s="54"/>
      <c r="KL749" s="54"/>
      <c r="KM749" s="54"/>
      <c r="KN749" s="54"/>
      <c r="KO749" s="54"/>
      <c r="KP749" s="54"/>
      <c r="KQ749" s="54"/>
      <c r="KR749" s="54"/>
      <c r="KS749" s="54"/>
      <c r="KT749" s="54"/>
      <c r="KU749" s="54"/>
      <c r="KV749" s="54"/>
      <c r="KW749" s="54"/>
      <c r="KX749" s="54"/>
      <c r="KY749" s="54"/>
      <c r="KZ749" s="54"/>
      <c r="LA749" s="54"/>
      <c r="LB749" s="54"/>
      <c r="LC749" s="54"/>
      <c r="LD749" s="54"/>
      <c r="LE749" s="54"/>
      <c r="LF749" s="54"/>
      <c r="LG749" s="54"/>
      <c r="LH749" s="54"/>
      <c r="LI749" s="54"/>
      <c r="LJ749" s="54"/>
      <c r="LK749" s="54"/>
      <c r="LL749" s="54"/>
      <c r="LM749" s="54"/>
      <c r="LN749" s="54"/>
      <c r="LO749" s="54"/>
      <c r="LP749" s="54"/>
      <c r="LQ749" s="54"/>
      <c r="LR749" s="54"/>
      <c r="LS749" s="54"/>
      <c r="LT749" s="54"/>
      <c r="LU749" s="54"/>
      <c r="LV749" s="54"/>
      <c r="LW749" s="54"/>
      <c r="LX749" s="54"/>
      <c r="LY749" s="54"/>
      <c r="LZ749" s="54"/>
      <c r="MA749" s="54"/>
      <c r="MB749" s="54"/>
      <c r="MC749" s="54"/>
      <c r="MD749" s="54"/>
      <c r="ME749" s="54"/>
      <c r="MF749" s="54"/>
      <c r="MG749" s="54"/>
      <c r="MH749" s="54"/>
      <c r="MI749" s="54"/>
      <c r="MJ749" s="54"/>
      <c r="MK749" s="54"/>
      <c r="ML749" s="54"/>
      <c r="MM749" s="54"/>
    </row>
    <row r="750" spans="1:35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  <c r="GS750" s="54"/>
      <c r="GT750" s="54"/>
      <c r="GU750" s="54"/>
      <c r="GV750" s="54"/>
      <c r="GW750" s="54"/>
      <c r="GX750" s="54"/>
      <c r="GY750" s="54"/>
      <c r="GZ750" s="54"/>
      <c r="HA750" s="54"/>
      <c r="HB750" s="54"/>
      <c r="HC750" s="54"/>
      <c r="HD750" s="54"/>
      <c r="HE750" s="54"/>
      <c r="HF750" s="54"/>
      <c r="HG750" s="54"/>
      <c r="HH750" s="54"/>
      <c r="HI750" s="54"/>
      <c r="HJ750" s="54"/>
      <c r="HK750" s="54"/>
      <c r="HL750" s="54"/>
      <c r="HM750" s="54"/>
      <c r="HN750" s="54"/>
      <c r="HO750" s="54"/>
      <c r="HP750" s="54"/>
      <c r="HQ750" s="54"/>
      <c r="HR750" s="54"/>
      <c r="HS750" s="54"/>
      <c r="HT750" s="54"/>
      <c r="HU750" s="54"/>
      <c r="HV750" s="54"/>
      <c r="HW750" s="54"/>
      <c r="HX750" s="54"/>
      <c r="HY750" s="54"/>
      <c r="HZ750" s="54"/>
      <c r="IA750" s="54"/>
      <c r="IB750" s="54"/>
      <c r="IC750" s="54"/>
      <c r="ID750" s="54"/>
      <c r="IE750" s="54"/>
      <c r="IF750" s="54"/>
      <c r="IG750" s="54"/>
      <c r="IH750" s="54"/>
      <c r="II750" s="54"/>
      <c r="IJ750" s="54"/>
      <c r="IK750" s="54"/>
      <c r="IL750" s="54"/>
      <c r="IM750" s="54"/>
      <c r="IN750" s="54"/>
      <c r="IO750" s="54"/>
      <c r="IP750" s="54"/>
      <c r="IQ750" s="54"/>
      <c r="IR750" s="54"/>
      <c r="IS750" s="54"/>
      <c r="IT750" s="54"/>
      <c r="IU750" s="54"/>
      <c r="IV750" s="54"/>
      <c r="IW750" s="54"/>
      <c r="IX750" s="54"/>
      <c r="IY750" s="54"/>
      <c r="IZ750" s="54"/>
      <c r="JA750" s="54"/>
      <c r="JB750" s="54"/>
      <c r="JC750" s="54"/>
      <c r="JD750" s="54"/>
      <c r="JE750" s="54"/>
      <c r="JF750" s="54"/>
      <c r="JG750" s="54"/>
      <c r="JH750" s="54"/>
      <c r="JI750" s="54"/>
      <c r="JJ750" s="54"/>
      <c r="JK750" s="54"/>
      <c r="JL750" s="54"/>
      <c r="JM750" s="54"/>
      <c r="JN750" s="54"/>
      <c r="JO750" s="54"/>
      <c r="JP750" s="54"/>
      <c r="JQ750" s="54"/>
      <c r="JR750" s="54"/>
      <c r="JS750" s="54"/>
      <c r="JT750" s="54"/>
      <c r="JU750" s="54"/>
      <c r="JV750" s="54"/>
      <c r="JW750" s="54"/>
      <c r="JX750" s="54"/>
      <c r="JY750" s="54"/>
      <c r="JZ750" s="54"/>
      <c r="KA750" s="54"/>
      <c r="KB750" s="54"/>
      <c r="KC750" s="54"/>
      <c r="KD750" s="54"/>
      <c r="KE750" s="54"/>
      <c r="KF750" s="54"/>
      <c r="KG750" s="54"/>
      <c r="KH750" s="54"/>
      <c r="KI750" s="54"/>
      <c r="KJ750" s="54"/>
      <c r="KK750" s="54"/>
      <c r="KL750" s="54"/>
      <c r="KM750" s="54"/>
      <c r="KN750" s="54"/>
      <c r="KO750" s="54"/>
      <c r="KP750" s="54"/>
      <c r="KQ750" s="54"/>
      <c r="KR750" s="54"/>
      <c r="KS750" s="54"/>
      <c r="KT750" s="54"/>
      <c r="KU750" s="54"/>
      <c r="KV750" s="54"/>
      <c r="KW750" s="54"/>
      <c r="KX750" s="54"/>
      <c r="KY750" s="54"/>
      <c r="KZ750" s="54"/>
      <c r="LA750" s="54"/>
      <c r="LB750" s="54"/>
      <c r="LC750" s="54"/>
      <c r="LD750" s="54"/>
      <c r="LE750" s="54"/>
      <c r="LF750" s="54"/>
      <c r="LG750" s="54"/>
      <c r="LH750" s="54"/>
      <c r="LI750" s="54"/>
      <c r="LJ750" s="54"/>
      <c r="LK750" s="54"/>
      <c r="LL750" s="54"/>
      <c r="LM750" s="54"/>
      <c r="LN750" s="54"/>
      <c r="LO750" s="54"/>
      <c r="LP750" s="54"/>
      <c r="LQ750" s="54"/>
      <c r="LR750" s="54"/>
      <c r="LS750" s="54"/>
      <c r="LT750" s="54"/>
      <c r="LU750" s="54"/>
      <c r="LV750" s="54"/>
      <c r="LW750" s="54"/>
      <c r="LX750" s="54"/>
      <c r="LY750" s="54"/>
      <c r="LZ750" s="54"/>
      <c r="MA750" s="54"/>
      <c r="MB750" s="54"/>
      <c r="MC750" s="54"/>
      <c r="MD750" s="54"/>
      <c r="ME750" s="54"/>
      <c r="MF750" s="54"/>
      <c r="MG750" s="54"/>
      <c r="MH750" s="54"/>
      <c r="MI750" s="54"/>
      <c r="MJ750" s="54"/>
      <c r="MK750" s="54"/>
      <c r="ML750" s="54"/>
      <c r="MM750" s="54"/>
    </row>
    <row r="751" spans="1:35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  <c r="GS751" s="54"/>
      <c r="GT751" s="54"/>
      <c r="GU751" s="54"/>
      <c r="GV751" s="54"/>
      <c r="GW751" s="54"/>
      <c r="GX751" s="54"/>
      <c r="GY751" s="54"/>
      <c r="GZ751" s="54"/>
      <c r="HA751" s="54"/>
      <c r="HB751" s="54"/>
      <c r="HC751" s="54"/>
      <c r="HD751" s="54"/>
      <c r="HE751" s="54"/>
      <c r="HF751" s="54"/>
      <c r="HG751" s="54"/>
      <c r="HH751" s="54"/>
      <c r="HI751" s="54"/>
      <c r="HJ751" s="54"/>
      <c r="HK751" s="54"/>
      <c r="HL751" s="54"/>
      <c r="HM751" s="54"/>
      <c r="HN751" s="54"/>
      <c r="HO751" s="54"/>
      <c r="HP751" s="54"/>
      <c r="HQ751" s="54"/>
      <c r="HR751" s="54"/>
      <c r="HS751" s="54"/>
      <c r="HT751" s="54"/>
      <c r="HU751" s="54"/>
      <c r="HV751" s="54"/>
      <c r="HW751" s="54"/>
      <c r="HX751" s="54"/>
      <c r="HY751" s="54"/>
      <c r="HZ751" s="54"/>
      <c r="IA751" s="54"/>
      <c r="IB751" s="54"/>
      <c r="IC751" s="54"/>
      <c r="ID751" s="54"/>
      <c r="IE751" s="54"/>
      <c r="IF751" s="54"/>
      <c r="IG751" s="54"/>
      <c r="IH751" s="54"/>
      <c r="II751" s="54"/>
      <c r="IJ751" s="54"/>
      <c r="IK751" s="54"/>
      <c r="IL751" s="54"/>
      <c r="IM751" s="54"/>
      <c r="IN751" s="54"/>
      <c r="IO751" s="54"/>
      <c r="IP751" s="54"/>
      <c r="IQ751" s="54"/>
      <c r="IR751" s="54"/>
      <c r="IS751" s="54"/>
      <c r="IT751" s="54"/>
      <c r="IU751" s="54"/>
      <c r="IV751" s="54"/>
      <c r="IW751" s="54"/>
      <c r="IX751" s="54"/>
      <c r="IY751" s="54"/>
      <c r="IZ751" s="54"/>
      <c r="JA751" s="54"/>
      <c r="JB751" s="54"/>
      <c r="JC751" s="54"/>
      <c r="JD751" s="54"/>
      <c r="JE751" s="54"/>
      <c r="JF751" s="54"/>
      <c r="JG751" s="54"/>
      <c r="JH751" s="54"/>
      <c r="JI751" s="54"/>
      <c r="JJ751" s="54"/>
      <c r="JK751" s="54"/>
      <c r="JL751" s="54"/>
      <c r="JM751" s="54"/>
      <c r="JN751" s="54"/>
      <c r="JO751" s="54"/>
      <c r="JP751" s="54"/>
      <c r="JQ751" s="54"/>
      <c r="JR751" s="54"/>
      <c r="JS751" s="54"/>
      <c r="JT751" s="54"/>
      <c r="JU751" s="54"/>
      <c r="JV751" s="54"/>
      <c r="JW751" s="54"/>
      <c r="JX751" s="54"/>
      <c r="JY751" s="54"/>
      <c r="JZ751" s="54"/>
      <c r="KA751" s="54"/>
      <c r="KB751" s="54"/>
      <c r="KC751" s="54"/>
      <c r="KD751" s="54"/>
      <c r="KE751" s="54"/>
      <c r="KF751" s="54"/>
      <c r="KG751" s="54"/>
      <c r="KH751" s="54"/>
      <c r="KI751" s="54"/>
      <c r="KJ751" s="54"/>
      <c r="KK751" s="54"/>
      <c r="KL751" s="54"/>
      <c r="KM751" s="54"/>
      <c r="KN751" s="54"/>
      <c r="KO751" s="54"/>
      <c r="KP751" s="54"/>
      <c r="KQ751" s="54"/>
      <c r="KR751" s="54"/>
      <c r="KS751" s="54"/>
      <c r="KT751" s="54"/>
      <c r="KU751" s="54"/>
      <c r="KV751" s="54"/>
      <c r="KW751" s="54"/>
      <c r="KX751" s="54"/>
      <c r="KY751" s="54"/>
      <c r="KZ751" s="54"/>
      <c r="LA751" s="54"/>
      <c r="LB751" s="54"/>
      <c r="LC751" s="54"/>
      <c r="LD751" s="54"/>
      <c r="LE751" s="54"/>
      <c r="LF751" s="54"/>
      <c r="LG751" s="54"/>
      <c r="LH751" s="54"/>
      <c r="LI751" s="54"/>
      <c r="LJ751" s="54"/>
      <c r="LK751" s="54"/>
      <c r="LL751" s="54"/>
      <c r="LM751" s="54"/>
      <c r="LN751" s="54"/>
      <c r="LO751" s="54"/>
      <c r="LP751" s="54"/>
      <c r="LQ751" s="54"/>
      <c r="LR751" s="54"/>
      <c r="LS751" s="54"/>
      <c r="LT751" s="54"/>
      <c r="LU751" s="54"/>
      <c r="LV751" s="54"/>
      <c r="LW751" s="54"/>
      <c r="LX751" s="54"/>
      <c r="LY751" s="54"/>
      <c r="LZ751" s="54"/>
      <c r="MA751" s="54"/>
      <c r="MB751" s="54"/>
      <c r="MC751" s="54"/>
      <c r="MD751" s="54"/>
      <c r="ME751" s="54"/>
      <c r="MF751" s="54"/>
      <c r="MG751" s="54"/>
      <c r="MH751" s="54"/>
      <c r="MI751" s="54"/>
      <c r="MJ751" s="54"/>
      <c r="MK751" s="54"/>
      <c r="ML751" s="54"/>
      <c r="MM751" s="54"/>
    </row>
    <row r="752" spans="1:35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  <c r="GS752" s="54"/>
      <c r="GT752" s="54"/>
      <c r="GU752" s="54"/>
      <c r="GV752" s="54"/>
      <c r="GW752" s="54"/>
      <c r="GX752" s="54"/>
      <c r="GY752" s="54"/>
      <c r="GZ752" s="54"/>
      <c r="HA752" s="54"/>
      <c r="HB752" s="54"/>
      <c r="HC752" s="54"/>
      <c r="HD752" s="54"/>
      <c r="HE752" s="54"/>
      <c r="HF752" s="54"/>
      <c r="HG752" s="54"/>
      <c r="HH752" s="54"/>
      <c r="HI752" s="54"/>
      <c r="HJ752" s="54"/>
      <c r="HK752" s="54"/>
      <c r="HL752" s="54"/>
      <c r="HM752" s="54"/>
      <c r="HN752" s="54"/>
      <c r="HO752" s="54"/>
      <c r="HP752" s="54"/>
      <c r="HQ752" s="54"/>
      <c r="HR752" s="54"/>
      <c r="HS752" s="54"/>
      <c r="HT752" s="54"/>
      <c r="HU752" s="54"/>
      <c r="HV752" s="54"/>
      <c r="HW752" s="54"/>
      <c r="HX752" s="54"/>
      <c r="HY752" s="54"/>
      <c r="HZ752" s="54"/>
      <c r="IA752" s="54"/>
      <c r="IB752" s="54"/>
      <c r="IC752" s="54"/>
      <c r="ID752" s="54"/>
      <c r="IE752" s="54"/>
      <c r="IF752" s="54"/>
      <c r="IG752" s="54"/>
      <c r="IH752" s="54"/>
      <c r="II752" s="54"/>
      <c r="IJ752" s="54"/>
      <c r="IK752" s="54"/>
      <c r="IL752" s="54"/>
      <c r="IM752" s="54"/>
      <c r="IN752" s="54"/>
      <c r="IO752" s="54"/>
      <c r="IP752" s="54"/>
      <c r="IQ752" s="54"/>
      <c r="IR752" s="54"/>
      <c r="IS752" s="54"/>
      <c r="IT752" s="54"/>
      <c r="IU752" s="54"/>
      <c r="IV752" s="54"/>
      <c r="IW752" s="54"/>
      <c r="IX752" s="54"/>
      <c r="IY752" s="54"/>
      <c r="IZ752" s="54"/>
      <c r="JA752" s="54"/>
      <c r="JB752" s="54"/>
      <c r="JC752" s="54"/>
      <c r="JD752" s="54"/>
      <c r="JE752" s="54"/>
      <c r="JF752" s="54"/>
      <c r="JG752" s="54"/>
      <c r="JH752" s="54"/>
      <c r="JI752" s="54"/>
      <c r="JJ752" s="54"/>
      <c r="JK752" s="54"/>
      <c r="JL752" s="54"/>
      <c r="JM752" s="54"/>
      <c r="JN752" s="54"/>
      <c r="JO752" s="54"/>
      <c r="JP752" s="54"/>
      <c r="JQ752" s="54"/>
      <c r="JR752" s="54"/>
      <c r="JS752" s="54"/>
      <c r="JT752" s="54"/>
      <c r="JU752" s="54"/>
      <c r="JV752" s="54"/>
      <c r="JW752" s="54"/>
      <c r="JX752" s="54"/>
      <c r="JY752" s="54"/>
      <c r="JZ752" s="54"/>
      <c r="KA752" s="54"/>
      <c r="KB752" s="54"/>
      <c r="KC752" s="54"/>
      <c r="KD752" s="54"/>
      <c r="KE752" s="54"/>
      <c r="KF752" s="54"/>
      <c r="KG752" s="54"/>
      <c r="KH752" s="54"/>
      <c r="KI752" s="54"/>
      <c r="KJ752" s="54"/>
      <c r="KK752" s="54"/>
      <c r="KL752" s="54"/>
      <c r="KM752" s="54"/>
      <c r="KN752" s="54"/>
      <c r="KO752" s="54"/>
      <c r="KP752" s="54"/>
      <c r="KQ752" s="54"/>
      <c r="KR752" s="54"/>
      <c r="KS752" s="54"/>
      <c r="KT752" s="54"/>
      <c r="KU752" s="54"/>
      <c r="KV752" s="54"/>
      <c r="KW752" s="54"/>
      <c r="KX752" s="54"/>
      <c r="KY752" s="54"/>
      <c r="KZ752" s="54"/>
      <c r="LA752" s="54"/>
      <c r="LB752" s="54"/>
      <c r="LC752" s="54"/>
      <c r="LD752" s="54"/>
      <c r="LE752" s="54"/>
      <c r="LF752" s="54"/>
      <c r="LG752" s="54"/>
      <c r="LH752" s="54"/>
      <c r="LI752" s="54"/>
      <c r="LJ752" s="54"/>
      <c r="LK752" s="54"/>
      <c r="LL752" s="54"/>
      <c r="LM752" s="54"/>
      <c r="LN752" s="54"/>
      <c r="LO752" s="54"/>
      <c r="LP752" s="54"/>
      <c r="LQ752" s="54"/>
      <c r="LR752" s="54"/>
      <c r="LS752" s="54"/>
      <c r="LT752" s="54"/>
      <c r="LU752" s="54"/>
      <c r="LV752" s="54"/>
      <c r="LW752" s="54"/>
      <c r="LX752" s="54"/>
      <c r="LY752" s="54"/>
      <c r="LZ752" s="54"/>
      <c r="MA752" s="54"/>
      <c r="MB752" s="54"/>
      <c r="MC752" s="54"/>
      <c r="MD752" s="54"/>
      <c r="ME752" s="54"/>
      <c r="MF752" s="54"/>
      <c r="MG752" s="54"/>
      <c r="MH752" s="54"/>
      <c r="MI752" s="54"/>
      <c r="MJ752" s="54"/>
      <c r="MK752" s="54"/>
      <c r="ML752" s="54"/>
      <c r="MM752" s="54"/>
    </row>
    <row r="753" spans="1:35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  <c r="GS753" s="54"/>
      <c r="GT753" s="54"/>
      <c r="GU753" s="54"/>
      <c r="GV753" s="54"/>
      <c r="GW753" s="54"/>
      <c r="GX753" s="54"/>
      <c r="GY753" s="54"/>
      <c r="GZ753" s="54"/>
      <c r="HA753" s="54"/>
      <c r="HB753" s="54"/>
      <c r="HC753" s="54"/>
      <c r="HD753" s="54"/>
      <c r="HE753" s="54"/>
      <c r="HF753" s="54"/>
      <c r="HG753" s="54"/>
      <c r="HH753" s="54"/>
      <c r="HI753" s="54"/>
      <c r="HJ753" s="54"/>
      <c r="HK753" s="54"/>
      <c r="HL753" s="54"/>
      <c r="HM753" s="54"/>
      <c r="HN753" s="54"/>
      <c r="HO753" s="54"/>
      <c r="HP753" s="54"/>
      <c r="HQ753" s="54"/>
      <c r="HR753" s="54"/>
      <c r="HS753" s="54"/>
      <c r="HT753" s="54"/>
      <c r="HU753" s="54"/>
      <c r="HV753" s="54"/>
      <c r="HW753" s="54"/>
      <c r="HX753" s="54"/>
      <c r="HY753" s="54"/>
      <c r="HZ753" s="54"/>
      <c r="IA753" s="54"/>
      <c r="IB753" s="54"/>
      <c r="IC753" s="54"/>
      <c r="ID753" s="54"/>
      <c r="IE753" s="54"/>
      <c r="IF753" s="54"/>
      <c r="IG753" s="54"/>
      <c r="IH753" s="54"/>
      <c r="II753" s="54"/>
      <c r="IJ753" s="54"/>
      <c r="IK753" s="54"/>
      <c r="IL753" s="54"/>
      <c r="IM753" s="54"/>
      <c r="IN753" s="54"/>
      <c r="IO753" s="54"/>
      <c r="IP753" s="54"/>
      <c r="IQ753" s="54"/>
      <c r="IR753" s="54"/>
      <c r="IS753" s="54"/>
      <c r="IT753" s="54"/>
      <c r="IU753" s="54"/>
      <c r="IV753" s="54"/>
      <c r="IW753" s="54"/>
      <c r="IX753" s="54"/>
      <c r="IY753" s="54"/>
      <c r="IZ753" s="54"/>
      <c r="JA753" s="54"/>
      <c r="JB753" s="54"/>
      <c r="JC753" s="54"/>
      <c r="JD753" s="54"/>
      <c r="JE753" s="54"/>
      <c r="JF753" s="54"/>
      <c r="JG753" s="54"/>
      <c r="JH753" s="54"/>
      <c r="JI753" s="54"/>
      <c r="JJ753" s="54"/>
      <c r="JK753" s="54"/>
      <c r="JL753" s="54"/>
      <c r="JM753" s="54"/>
      <c r="JN753" s="54"/>
      <c r="JO753" s="54"/>
      <c r="JP753" s="54"/>
      <c r="JQ753" s="54"/>
      <c r="JR753" s="54"/>
      <c r="JS753" s="54"/>
      <c r="JT753" s="54"/>
      <c r="JU753" s="54"/>
      <c r="JV753" s="54"/>
      <c r="JW753" s="54"/>
      <c r="JX753" s="54"/>
      <c r="JY753" s="54"/>
      <c r="JZ753" s="54"/>
      <c r="KA753" s="54"/>
      <c r="KB753" s="54"/>
      <c r="KC753" s="54"/>
      <c r="KD753" s="54"/>
      <c r="KE753" s="54"/>
      <c r="KF753" s="54"/>
      <c r="KG753" s="54"/>
      <c r="KH753" s="54"/>
      <c r="KI753" s="54"/>
      <c r="KJ753" s="54"/>
      <c r="KK753" s="54"/>
      <c r="KL753" s="54"/>
      <c r="KM753" s="54"/>
      <c r="KN753" s="54"/>
      <c r="KO753" s="54"/>
      <c r="KP753" s="54"/>
      <c r="KQ753" s="54"/>
      <c r="KR753" s="54"/>
      <c r="KS753" s="54"/>
      <c r="KT753" s="54"/>
      <c r="KU753" s="54"/>
      <c r="KV753" s="54"/>
      <c r="KW753" s="54"/>
      <c r="KX753" s="54"/>
      <c r="KY753" s="54"/>
      <c r="KZ753" s="54"/>
      <c r="LA753" s="54"/>
      <c r="LB753" s="54"/>
      <c r="LC753" s="54"/>
      <c r="LD753" s="54"/>
      <c r="LE753" s="54"/>
      <c r="LF753" s="54"/>
      <c r="LG753" s="54"/>
      <c r="LH753" s="54"/>
      <c r="LI753" s="54"/>
      <c r="LJ753" s="54"/>
      <c r="LK753" s="54"/>
      <c r="LL753" s="54"/>
      <c r="LM753" s="54"/>
      <c r="LN753" s="54"/>
      <c r="LO753" s="54"/>
      <c r="LP753" s="54"/>
      <c r="LQ753" s="54"/>
      <c r="LR753" s="54"/>
      <c r="LS753" s="54"/>
      <c r="LT753" s="54"/>
      <c r="LU753" s="54"/>
      <c r="LV753" s="54"/>
      <c r="LW753" s="54"/>
      <c r="LX753" s="54"/>
      <c r="LY753" s="54"/>
      <c r="LZ753" s="54"/>
      <c r="MA753" s="54"/>
      <c r="MB753" s="54"/>
      <c r="MC753" s="54"/>
      <c r="MD753" s="54"/>
      <c r="ME753" s="54"/>
      <c r="MF753" s="54"/>
      <c r="MG753" s="54"/>
      <c r="MH753" s="54"/>
      <c r="MI753" s="54"/>
      <c r="MJ753" s="54"/>
      <c r="MK753" s="54"/>
      <c r="ML753" s="54"/>
      <c r="MM753" s="54"/>
    </row>
    <row r="754" spans="1:35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  <c r="GS754" s="54"/>
      <c r="GT754" s="54"/>
      <c r="GU754" s="54"/>
      <c r="GV754" s="54"/>
      <c r="GW754" s="54"/>
      <c r="GX754" s="54"/>
      <c r="GY754" s="54"/>
      <c r="GZ754" s="54"/>
      <c r="HA754" s="54"/>
      <c r="HB754" s="54"/>
      <c r="HC754" s="54"/>
      <c r="HD754" s="54"/>
      <c r="HE754" s="54"/>
      <c r="HF754" s="54"/>
      <c r="HG754" s="54"/>
      <c r="HH754" s="54"/>
      <c r="HI754" s="54"/>
      <c r="HJ754" s="54"/>
      <c r="HK754" s="54"/>
      <c r="HL754" s="54"/>
      <c r="HM754" s="54"/>
      <c r="HN754" s="54"/>
      <c r="HO754" s="54"/>
      <c r="HP754" s="54"/>
      <c r="HQ754" s="54"/>
      <c r="HR754" s="54"/>
      <c r="HS754" s="54"/>
      <c r="HT754" s="54"/>
      <c r="HU754" s="54"/>
      <c r="HV754" s="54"/>
      <c r="HW754" s="54"/>
      <c r="HX754" s="54"/>
      <c r="HY754" s="54"/>
      <c r="HZ754" s="54"/>
      <c r="IA754" s="54"/>
      <c r="IB754" s="54"/>
      <c r="IC754" s="54"/>
      <c r="ID754" s="54"/>
      <c r="IE754" s="54"/>
      <c r="IF754" s="54"/>
      <c r="IG754" s="54"/>
      <c r="IH754" s="54"/>
      <c r="II754" s="54"/>
      <c r="IJ754" s="54"/>
      <c r="IK754" s="54"/>
      <c r="IL754" s="54"/>
      <c r="IM754" s="54"/>
      <c r="IN754" s="54"/>
      <c r="IO754" s="54"/>
      <c r="IP754" s="54"/>
      <c r="IQ754" s="54"/>
      <c r="IR754" s="54"/>
      <c r="IS754" s="54"/>
      <c r="IT754" s="54"/>
      <c r="IU754" s="54"/>
      <c r="IV754" s="54"/>
      <c r="IW754" s="54"/>
      <c r="IX754" s="54"/>
      <c r="IY754" s="54"/>
      <c r="IZ754" s="54"/>
      <c r="JA754" s="54"/>
      <c r="JB754" s="54"/>
      <c r="JC754" s="54"/>
      <c r="JD754" s="54"/>
      <c r="JE754" s="54"/>
      <c r="JF754" s="54"/>
      <c r="JG754" s="54"/>
      <c r="JH754" s="54"/>
      <c r="JI754" s="54"/>
      <c r="JJ754" s="54"/>
      <c r="JK754" s="54"/>
      <c r="JL754" s="54"/>
      <c r="JM754" s="54"/>
      <c r="JN754" s="54"/>
      <c r="JO754" s="54"/>
      <c r="JP754" s="54"/>
      <c r="JQ754" s="54"/>
      <c r="JR754" s="54"/>
      <c r="JS754" s="54"/>
      <c r="JT754" s="54"/>
      <c r="JU754" s="54"/>
      <c r="JV754" s="54"/>
      <c r="JW754" s="54"/>
      <c r="JX754" s="54"/>
      <c r="JY754" s="54"/>
      <c r="JZ754" s="54"/>
      <c r="KA754" s="54"/>
      <c r="KB754" s="54"/>
      <c r="KC754" s="54"/>
      <c r="KD754" s="54"/>
      <c r="KE754" s="54"/>
      <c r="KF754" s="54"/>
      <c r="KG754" s="54"/>
      <c r="KH754" s="54"/>
      <c r="KI754" s="54"/>
      <c r="KJ754" s="54"/>
      <c r="KK754" s="54"/>
      <c r="KL754" s="54"/>
      <c r="KM754" s="54"/>
      <c r="KN754" s="54"/>
      <c r="KO754" s="54"/>
      <c r="KP754" s="54"/>
      <c r="KQ754" s="54"/>
      <c r="KR754" s="54"/>
      <c r="KS754" s="54"/>
      <c r="KT754" s="54"/>
      <c r="KU754" s="54"/>
      <c r="KV754" s="54"/>
      <c r="KW754" s="54"/>
      <c r="KX754" s="54"/>
      <c r="KY754" s="54"/>
      <c r="KZ754" s="54"/>
      <c r="LA754" s="54"/>
      <c r="LB754" s="54"/>
      <c r="LC754" s="54"/>
      <c r="LD754" s="54"/>
      <c r="LE754" s="54"/>
      <c r="LF754" s="54"/>
      <c r="LG754" s="54"/>
      <c r="LH754" s="54"/>
      <c r="LI754" s="54"/>
      <c r="LJ754" s="54"/>
      <c r="LK754" s="54"/>
      <c r="LL754" s="54"/>
      <c r="LM754" s="54"/>
      <c r="LN754" s="54"/>
      <c r="LO754" s="54"/>
      <c r="LP754" s="54"/>
      <c r="LQ754" s="54"/>
      <c r="LR754" s="54"/>
      <c r="LS754" s="54"/>
      <c r="LT754" s="54"/>
      <c r="LU754" s="54"/>
      <c r="LV754" s="54"/>
      <c r="LW754" s="54"/>
      <c r="LX754" s="54"/>
      <c r="LY754" s="54"/>
      <c r="LZ754" s="54"/>
      <c r="MA754" s="54"/>
      <c r="MB754" s="54"/>
      <c r="MC754" s="54"/>
      <c r="MD754" s="54"/>
      <c r="ME754" s="54"/>
      <c r="MF754" s="54"/>
      <c r="MG754" s="54"/>
      <c r="MH754" s="54"/>
      <c r="MI754" s="54"/>
      <c r="MJ754" s="54"/>
      <c r="MK754" s="54"/>
      <c r="ML754" s="54"/>
      <c r="MM754" s="54"/>
    </row>
    <row r="755" spans="1:35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4"/>
      <c r="EK755" s="54"/>
      <c r="EL755" s="54"/>
      <c r="EM755" s="54"/>
      <c r="EN755" s="54"/>
      <c r="EO755" s="54"/>
      <c r="EP755" s="54"/>
      <c r="EQ755" s="54"/>
      <c r="ER755" s="54"/>
      <c r="ES755" s="54"/>
      <c r="ET755" s="54"/>
      <c r="EU755" s="54"/>
      <c r="EV755" s="54"/>
      <c r="EW755" s="54"/>
      <c r="EX755" s="54"/>
      <c r="EY755" s="54"/>
      <c r="EZ755" s="54"/>
      <c r="FA755" s="54"/>
      <c r="FB755" s="54"/>
      <c r="FC755" s="54"/>
      <c r="FD755" s="54"/>
      <c r="FE755" s="54"/>
      <c r="FF755" s="54"/>
      <c r="FG755" s="54"/>
      <c r="FH755" s="54"/>
      <c r="FI755" s="54"/>
      <c r="FJ755" s="54"/>
      <c r="FK755" s="54"/>
      <c r="FL755" s="54"/>
      <c r="FM755" s="54"/>
      <c r="FN755" s="54"/>
      <c r="FO755" s="54"/>
      <c r="FP755" s="54"/>
      <c r="FQ755" s="54"/>
      <c r="FR755" s="54"/>
      <c r="FS755" s="54"/>
      <c r="FT755" s="54"/>
      <c r="FU755" s="54"/>
      <c r="FV755" s="54"/>
      <c r="FW755" s="54"/>
      <c r="FX755" s="54"/>
      <c r="FY755" s="54"/>
      <c r="FZ755" s="54"/>
      <c r="GA755" s="54"/>
      <c r="GB755" s="54"/>
      <c r="GC755" s="54"/>
      <c r="GD755" s="54"/>
      <c r="GE755" s="54"/>
      <c r="GF755" s="54"/>
      <c r="GG755" s="54"/>
      <c r="GH755" s="54"/>
      <c r="GI755" s="54"/>
      <c r="GJ755" s="54"/>
      <c r="GK755" s="54"/>
      <c r="GL755" s="54"/>
      <c r="GM755" s="54"/>
      <c r="GN755" s="54"/>
      <c r="GO755" s="54"/>
      <c r="GP755" s="54"/>
      <c r="GQ755" s="54"/>
      <c r="GR755" s="54"/>
      <c r="GS755" s="54"/>
      <c r="GT755" s="54"/>
      <c r="GU755" s="54"/>
      <c r="GV755" s="54"/>
      <c r="GW755" s="54"/>
      <c r="GX755" s="54"/>
      <c r="GY755" s="54"/>
      <c r="GZ755" s="54"/>
      <c r="HA755" s="54"/>
      <c r="HB755" s="54"/>
      <c r="HC755" s="54"/>
      <c r="HD755" s="54"/>
      <c r="HE755" s="54"/>
      <c r="HF755" s="54"/>
      <c r="HG755" s="54"/>
      <c r="HH755" s="54"/>
      <c r="HI755" s="54"/>
      <c r="HJ755" s="54"/>
      <c r="HK755" s="54"/>
      <c r="HL755" s="54"/>
      <c r="HM755" s="54"/>
      <c r="HN755" s="54"/>
      <c r="HO755" s="54"/>
      <c r="HP755" s="54"/>
      <c r="HQ755" s="54"/>
      <c r="HR755" s="54"/>
      <c r="HS755" s="54"/>
      <c r="HT755" s="54"/>
      <c r="HU755" s="54"/>
      <c r="HV755" s="54"/>
      <c r="HW755" s="54"/>
      <c r="HX755" s="54"/>
      <c r="HY755" s="54"/>
      <c r="HZ755" s="54"/>
      <c r="IA755" s="54"/>
      <c r="IB755" s="54"/>
      <c r="IC755" s="54"/>
      <c r="ID755" s="54"/>
      <c r="IE755" s="54"/>
      <c r="IF755" s="54"/>
      <c r="IG755" s="54"/>
      <c r="IH755" s="54"/>
      <c r="II755" s="54"/>
      <c r="IJ755" s="54"/>
      <c r="IK755" s="54"/>
      <c r="IL755" s="54"/>
      <c r="IM755" s="54"/>
      <c r="IN755" s="54"/>
      <c r="IO755" s="54"/>
      <c r="IP755" s="54"/>
      <c r="IQ755" s="54"/>
      <c r="IR755" s="54"/>
      <c r="IS755" s="54"/>
      <c r="IT755" s="54"/>
      <c r="IU755" s="54"/>
      <c r="IV755" s="54"/>
      <c r="IW755" s="54"/>
      <c r="IX755" s="54"/>
      <c r="IY755" s="54"/>
      <c r="IZ755" s="54"/>
      <c r="JA755" s="54"/>
      <c r="JB755" s="54"/>
      <c r="JC755" s="54"/>
      <c r="JD755" s="54"/>
      <c r="JE755" s="54"/>
      <c r="JF755" s="54"/>
      <c r="JG755" s="54"/>
      <c r="JH755" s="54"/>
      <c r="JI755" s="54"/>
      <c r="JJ755" s="54"/>
      <c r="JK755" s="54"/>
      <c r="JL755" s="54"/>
      <c r="JM755" s="54"/>
      <c r="JN755" s="54"/>
      <c r="JO755" s="54"/>
      <c r="JP755" s="54"/>
      <c r="JQ755" s="54"/>
      <c r="JR755" s="54"/>
      <c r="JS755" s="54"/>
      <c r="JT755" s="54"/>
      <c r="JU755" s="54"/>
      <c r="JV755" s="54"/>
      <c r="JW755" s="54"/>
      <c r="JX755" s="54"/>
      <c r="JY755" s="54"/>
      <c r="JZ755" s="54"/>
      <c r="KA755" s="54"/>
      <c r="KB755" s="54"/>
      <c r="KC755" s="54"/>
      <c r="KD755" s="54"/>
      <c r="KE755" s="54"/>
      <c r="KF755" s="54"/>
      <c r="KG755" s="54"/>
      <c r="KH755" s="54"/>
      <c r="KI755" s="54"/>
      <c r="KJ755" s="54"/>
      <c r="KK755" s="54"/>
      <c r="KL755" s="54"/>
      <c r="KM755" s="54"/>
      <c r="KN755" s="54"/>
      <c r="KO755" s="54"/>
      <c r="KP755" s="54"/>
      <c r="KQ755" s="54"/>
      <c r="KR755" s="54"/>
      <c r="KS755" s="54"/>
      <c r="KT755" s="54"/>
      <c r="KU755" s="54"/>
      <c r="KV755" s="54"/>
      <c r="KW755" s="54"/>
      <c r="KX755" s="54"/>
      <c r="KY755" s="54"/>
      <c r="KZ755" s="54"/>
      <c r="LA755" s="54"/>
      <c r="LB755" s="54"/>
      <c r="LC755" s="54"/>
      <c r="LD755" s="54"/>
      <c r="LE755" s="54"/>
      <c r="LF755" s="54"/>
      <c r="LG755" s="54"/>
      <c r="LH755" s="54"/>
      <c r="LI755" s="54"/>
      <c r="LJ755" s="54"/>
      <c r="LK755" s="54"/>
      <c r="LL755" s="54"/>
      <c r="LM755" s="54"/>
      <c r="LN755" s="54"/>
      <c r="LO755" s="54"/>
      <c r="LP755" s="54"/>
      <c r="LQ755" s="54"/>
      <c r="LR755" s="54"/>
      <c r="LS755" s="54"/>
      <c r="LT755" s="54"/>
      <c r="LU755" s="54"/>
      <c r="LV755" s="54"/>
      <c r="LW755" s="54"/>
      <c r="LX755" s="54"/>
      <c r="LY755" s="54"/>
      <c r="LZ755" s="54"/>
      <c r="MA755" s="54"/>
      <c r="MB755" s="54"/>
      <c r="MC755" s="54"/>
      <c r="MD755" s="54"/>
      <c r="ME755" s="54"/>
      <c r="MF755" s="54"/>
      <c r="MG755" s="54"/>
      <c r="MH755" s="54"/>
      <c r="MI755" s="54"/>
      <c r="MJ755" s="54"/>
      <c r="MK755" s="54"/>
      <c r="ML755" s="54"/>
      <c r="MM755" s="54"/>
    </row>
    <row r="756" spans="1:35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4"/>
      <c r="EK756" s="54"/>
      <c r="EL756" s="54"/>
      <c r="EM756" s="54"/>
      <c r="EN756" s="54"/>
      <c r="EO756" s="54"/>
      <c r="EP756" s="54"/>
      <c r="EQ756" s="54"/>
      <c r="ER756" s="54"/>
      <c r="ES756" s="54"/>
      <c r="ET756" s="54"/>
      <c r="EU756" s="54"/>
      <c r="EV756" s="54"/>
      <c r="EW756" s="54"/>
      <c r="EX756" s="54"/>
      <c r="EY756" s="54"/>
      <c r="EZ756" s="54"/>
      <c r="FA756" s="54"/>
      <c r="FB756" s="54"/>
      <c r="FC756" s="54"/>
      <c r="FD756" s="54"/>
      <c r="FE756" s="54"/>
      <c r="FF756" s="54"/>
      <c r="FG756" s="54"/>
      <c r="FH756" s="54"/>
      <c r="FI756" s="54"/>
      <c r="FJ756" s="54"/>
      <c r="FK756" s="54"/>
      <c r="FL756" s="54"/>
      <c r="FM756" s="54"/>
      <c r="FN756" s="54"/>
      <c r="FO756" s="54"/>
      <c r="FP756" s="54"/>
      <c r="FQ756" s="54"/>
      <c r="FR756" s="54"/>
      <c r="FS756" s="54"/>
      <c r="FT756" s="54"/>
      <c r="FU756" s="54"/>
      <c r="FV756" s="54"/>
      <c r="FW756" s="54"/>
      <c r="FX756" s="54"/>
      <c r="FY756" s="54"/>
      <c r="FZ756" s="54"/>
      <c r="GA756" s="54"/>
      <c r="GB756" s="54"/>
      <c r="GC756" s="54"/>
      <c r="GD756" s="54"/>
      <c r="GE756" s="54"/>
      <c r="GF756" s="54"/>
      <c r="GG756" s="54"/>
      <c r="GH756" s="54"/>
      <c r="GI756" s="54"/>
      <c r="GJ756" s="54"/>
      <c r="GK756" s="54"/>
      <c r="GL756" s="54"/>
      <c r="GM756" s="54"/>
      <c r="GN756" s="54"/>
      <c r="GO756" s="54"/>
      <c r="GP756" s="54"/>
      <c r="GQ756" s="54"/>
      <c r="GR756" s="54"/>
      <c r="GS756" s="54"/>
      <c r="GT756" s="54"/>
      <c r="GU756" s="54"/>
      <c r="GV756" s="54"/>
      <c r="GW756" s="54"/>
      <c r="GX756" s="54"/>
      <c r="GY756" s="54"/>
      <c r="GZ756" s="54"/>
      <c r="HA756" s="54"/>
      <c r="HB756" s="54"/>
      <c r="HC756" s="54"/>
      <c r="HD756" s="54"/>
      <c r="HE756" s="54"/>
      <c r="HF756" s="54"/>
      <c r="HG756" s="54"/>
      <c r="HH756" s="54"/>
      <c r="HI756" s="54"/>
      <c r="HJ756" s="54"/>
      <c r="HK756" s="54"/>
      <c r="HL756" s="54"/>
      <c r="HM756" s="54"/>
      <c r="HN756" s="54"/>
      <c r="HO756" s="54"/>
      <c r="HP756" s="54"/>
      <c r="HQ756" s="54"/>
      <c r="HR756" s="54"/>
      <c r="HS756" s="54"/>
      <c r="HT756" s="54"/>
      <c r="HU756" s="54"/>
      <c r="HV756" s="54"/>
      <c r="HW756" s="54"/>
      <c r="HX756" s="54"/>
      <c r="HY756" s="54"/>
      <c r="HZ756" s="54"/>
      <c r="IA756" s="54"/>
      <c r="IB756" s="54"/>
      <c r="IC756" s="54"/>
      <c r="ID756" s="54"/>
      <c r="IE756" s="54"/>
      <c r="IF756" s="54"/>
      <c r="IG756" s="54"/>
      <c r="IH756" s="54"/>
      <c r="II756" s="54"/>
      <c r="IJ756" s="54"/>
      <c r="IK756" s="54"/>
      <c r="IL756" s="54"/>
      <c r="IM756" s="54"/>
      <c r="IN756" s="54"/>
      <c r="IO756" s="54"/>
      <c r="IP756" s="54"/>
      <c r="IQ756" s="54"/>
      <c r="IR756" s="54"/>
      <c r="IS756" s="54"/>
      <c r="IT756" s="54"/>
      <c r="IU756" s="54"/>
      <c r="IV756" s="54"/>
      <c r="IW756" s="54"/>
      <c r="IX756" s="54"/>
      <c r="IY756" s="54"/>
      <c r="IZ756" s="54"/>
      <c r="JA756" s="54"/>
      <c r="JB756" s="54"/>
      <c r="JC756" s="54"/>
      <c r="JD756" s="54"/>
      <c r="JE756" s="54"/>
      <c r="JF756" s="54"/>
      <c r="JG756" s="54"/>
      <c r="JH756" s="54"/>
      <c r="JI756" s="54"/>
      <c r="JJ756" s="54"/>
      <c r="JK756" s="54"/>
      <c r="JL756" s="54"/>
      <c r="JM756" s="54"/>
      <c r="JN756" s="54"/>
      <c r="JO756" s="54"/>
      <c r="JP756" s="54"/>
      <c r="JQ756" s="54"/>
      <c r="JR756" s="54"/>
      <c r="JS756" s="54"/>
      <c r="JT756" s="54"/>
      <c r="JU756" s="54"/>
      <c r="JV756" s="54"/>
      <c r="JW756" s="54"/>
      <c r="JX756" s="54"/>
      <c r="JY756" s="54"/>
      <c r="JZ756" s="54"/>
      <c r="KA756" s="54"/>
      <c r="KB756" s="54"/>
      <c r="KC756" s="54"/>
      <c r="KD756" s="54"/>
      <c r="KE756" s="54"/>
      <c r="KF756" s="54"/>
      <c r="KG756" s="54"/>
      <c r="KH756" s="54"/>
      <c r="KI756" s="54"/>
      <c r="KJ756" s="54"/>
      <c r="KK756" s="54"/>
      <c r="KL756" s="54"/>
      <c r="KM756" s="54"/>
      <c r="KN756" s="54"/>
      <c r="KO756" s="54"/>
      <c r="KP756" s="54"/>
      <c r="KQ756" s="54"/>
      <c r="KR756" s="54"/>
      <c r="KS756" s="54"/>
      <c r="KT756" s="54"/>
      <c r="KU756" s="54"/>
      <c r="KV756" s="54"/>
      <c r="KW756" s="54"/>
      <c r="KX756" s="54"/>
      <c r="KY756" s="54"/>
      <c r="KZ756" s="54"/>
      <c r="LA756" s="54"/>
      <c r="LB756" s="54"/>
      <c r="LC756" s="54"/>
      <c r="LD756" s="54"/>
      <c r="LE756" s="54"/>
      <c r="LF756" s="54"/>
      <c r="LG756" s="54"/>
      <c r="LH756" s="54"/>
      <c r="LI756" s="54"/>
      <c r="LJ756" s="54"/>
      <c r="LK756" s="54"/>
      <c r="LL756" s="54"/>
      <c r="LM756" s="54"/>
      <c r="LN756" s="54"/>
      <c r="LO756" s="54"/>
      <c r="LP756" s="54"/>
      <c r="LQ756" s="54"/>
      <c r="LR756" s="54"/>
      <c r="LS756" s="54"/>
      <c r="LT756" s="54"/>
      <c r="LU756" s="54"/>
      <c r="LV756" s="54"/>
      <c r="LW756" s="54"/>
      <c r="LX756" s="54"/>
      <c r="LY756" s="54"/>
      <c r="LZ756" s="54"/>
      <c r="MA756" s="54"/>
      <c r="MB756" s="54"/>
      <c r="MC756" s="54"/>
      <c r="MD756" s="54"/>
      <c r="ME756" s="54"/>
      <c r="MF756" s="54"/>
      <c r="MG756" s="54"/>
      <c r="MH756" s="54"/>
      <c r="MI756" s="54"/>
      <c r="MJ756" s="54"/>
      <c r="MK756" s="54"/>
      <c r="ML756" s="54"/>
      <c r="MM756" s="54"/>
    </row>
    <row r="757" spans="1:35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  <c r="GS757" s="54"/>
      <c r="GT757" s="54"/>
      <c r="GU757" s="54"/>
      <c r="GV757" s="54"/>
      <c r="GW757" s="54"/>
      <c r="GX757" s="54"/>
      <c r="GY757" s="54"/>
      <c r="GZ757" s="54"/>
      <c r="HA757" s="54"/>
      <c r="HB757" s="54"/>
      <c r="HC757" s="54"/>
      <c r="HD757" s="54"/>
      <c r="HE757" s="54"/>
      <c r="HF757" s="54"/>
      <c r="HG757" s="54"/>
      <c r="HH757" s="54"/>
      <c r="HI757" s="54"/>
      <c r="HJ757" s="54"/>
      <c r="HK757" s="54"/>
      <c r="HL757" s="54"/>
      <c r="HM757" s="54"/>
      <c r="HN757" s="54"/>
      <c r="HO757" s="54"/>
      <c r="HP757" s="54"/>
      <c r="HQ757" s="54"/>
      <c r="HR757" s="54"/>
      <c r="HS757" s="54"/>
      <c r="HT757" s="54"/>
      <c r="HU757" s="54"/>
      <c r="HV757" s="54"/>
      <c r="HW757" s="54"/>
      <c r="HX757" s="54"/>
      <c r="HY757" s="54"/>
      <c r="HZ757" s="54"/>
      <c r="IA757" s="54"/>
      <c r="IB757" s="54"/>
      <c r="IC757" s="54"/>
      <c r="ID757" s="54"/>
      <c r="IE757" s="54"/>
      <c r="IF757" s="54"/>
      <c r="IG757" s="54"/>
      <c r="IH757" s="54"/>
      <c r="II757" s="54"/>
      <c r="IJ757" s="54"/>
      <c r="IK757" s="54"/>
      <c r="IL757" s="54"/>
      <c r="IM757" s="54"/>
      <c r="IN757" s="54"/>
      <c r="IO757" s="54"/>
      <c r="IP757" s="54"/>
      <c r="IQ757" s="54"/>
      <c r="IR757" s="54"/>
      <c r="IS757" s="54"/>
      <c r="IT757" s="54"/>
      <c r="IU757" s="54"/>
      <c r="IV757" s="54"/>
      <c r="IW757" s="54"/>
      <c r="IX757" s="54"/>
      <c r="IY757" s="54"/>
      <c r="IZ757" s="54"/>
      <c r="JA757" s="54"/>
      <c r="JB757" s="54"/>
      <c r="JC757" s="54"/>
      <c r="JD757" s="54"/>
      <c r="JE757" s="54"/>
      <c r="JF757" s="54"/>
      <c r="JG757" s="54"/>
      <c r="JH757" s="54"/>
      <c r="JI757" s="54"/>
      <c r="JJ757" s="54"/>
      <c r="JK757" s="54"/>
      <c r="JL757" s="54"/>
      <c r="JM757" s="54"/>
      <c r="JN757" s="54"/>
      <c r="JO757" s="54"/>
      <c r="JP757" s="54"/>
      <c r="JQ757" s="54"/>
      <c r="JR757" s="54"/>
      <c r="JS757" s="54"/>
      <c r="JT757" s="54"/>
      <c r="JU757" s="54"/>
      <c r="JV757" s="54"/>
      <c r="JW757" s="54"/>
      <c r="JX757" s="54"/>
      <c r="JY757" s="54"/>
      <c r="JZ757" s="54"/>
      <c r="KA757" s="54"/>
      <c r="KB757" s="54"/>
      <c r="KC757" s="54"/>
      <c r="KD757" s="54"/>
      <c r="KE757" s="54"/>
      <c r="KF757" s="54"/>
      <c r="KG757" s="54"/>
      <c r="KH757" s="54"/>
      <c r="KI757" s="54"/>
      <c r="KJ757" s="54"/>
      <c r="KK757" s="54"/>
      <c r="KL757" s="54"/>
      <c r="KM757" s="54"/>
      <c r="KN757" s="54"/>
      <c r="KO757" s="54"/>
      <c r="KP757" s="54"/>
      <c r="KQ757" s="54"/>
      <c r="KR757" s="54"/>
      <c r="KS757" s="54"/>
      <c r="KT757" s="54"/>
      <c r="KU757" s="54"/>
      <c r="KV757" s="54"/>
      <c r="KW757" s="54"/>
      <c r="KX757" s="54"/>
      <c r="KY757" s="54"/>
      <c r="KZ757" s="54"/>
      <c r="LA757" s="54"/>
      <c r="LB757" s="54"/>
      <c r="LC757" s="54"/>
      <c r="LD757" s="54"/>
      <c r="LE757" s="54"/>
      <c r="LF757" s="54"/>
      <c r="LG757" s="54"/>
      <c r="LH757" s="54"/>
      <c r="LI757" s="54"/>
      <c r="LJ757" s="54"/>
      <c r="LK757" s="54"/>
      <c r="LL757" s="54"/>
      <c r="LM757" s="54"/>
      <c r="LN757" s="54"/>
      <c r="LO757" s="54"/>
      <c r="LP757" s="54"/>
      <c r="LQ757" s="54"/>
      <c r="LR757" s="54"/>
      <c r="LS757" s="54"/>
      <c r="LT757" s="54"/>
      <c r="LU757" s="54"/>
      <c r="LV757" s="54"/>
      <c r="LW757" s="54"/>
      <c r="LX757" s="54"/>
      <c r="LY757" s="54"/>
      <c r="LZ757" s="54"/>
      <c r="MA757" s="54"/>
      <c r="MB757" s="54"/>
      <c r="MC757" s="54"/>
      <c r="MD757" s="54"/>
      <c r="ME757" s="54"/>
      <c r="MF757" s="54"/>
      <c r="MG757" s="54"/>
      <c r="MH757" s="54"/>
      <c r="MI757" s="54"/>
      <c r="MJ757" s="54"/>
      <c r="MK757" s="54"/>
      <c r="ML757" s="54"/>
      <c r="MM757" s="54"/>
    </row>
    <row r="758" spans="1:35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  <c r="GS758" s="54"/>
      <c r="GT758" s="54"/>
      <c r="GU758" s="54"/>
      <c r="GV758" s="54"/>
      <c r="GW758" s="54"/>
      <c r="GX758" s="54"/>
      <c r="GY758" s="54"/>
      <c r="GZ758" s="54"/>
      <c r="HA758" s="54"/>
      <c r="HB758" s="54"/>
      <c r="HC758" s="54"/>
      <c r="HD758" s="54"/>
      <c r="HE758" s="54"/>
      <c r="HF758" s="54"/>
      <c r="HG758" s="54"/>
      <c r="HH758" s="54"/>
      <c r="HI758" s="54"/>
      <c r="HJ758" s="54"/>
      <c r="HK758" s="54"/>
      <c r="HL758" s="54"/>
      <c r="HM758" s="54"/>
      <c r="HN758" s="54"/>
      <c r="HO758" s="54"/>
      <c r="HP758" s="54"/>
      <c r="HQ758" s="54"/>
      <c r="HR758" s="54"/>
      <c r="HS758" s="54"/>
      <c r="HT758" s="54"/>
      <c r="HU758" s="54"/>
      <c r="HV758" s="54"/>
      <c r="HW758" s="54"/>
      <c r="HX758" s="54"/>
      <c r="HY758" s="54"/>
      <c r="HZ758" s="54"/>
      <c r="IA758" s="54"/>
      <c r="IB758" s="54"/>
      <c r="IC758" s="54"/>
      <c r="ID758" s="54"/>
      <c r="IE758" s="54"/>
      <c r="IF758" s="54"/>
      <c r="IG758" s="54"/>
      <c r="IH758" s="54"/>
      <c r="II758" s="54"/>
      <c r="IJ758" s="54"/>
      <c r="IK758" s="54"/>
      <c r="IL758" s="54"/>
      <c r="IM758" s="54"/>
      <c r="IN758" s="54"/>
      <c r="IO758" s="54"/>
      <c r="IP758" s="54"/>
      <c r="IQ758" s="54"/>
      <c r="IR758" s="54"/>
      <c r="IS758" s="54"/>
      <c r="IT758" s="54"/>
      <c r="IU758" s="54"/>
      <c r="IV758" s="54"/>
      <c r="IW758" s="54"/>
      <c r="IX758" s="54"/>
      <c r="IY758" s="54"/>
      <c r="IZ758" s="54"/>
      <c r="JA758" s="54"/>
      <c r="JB758" s="54"/>
      <c r="JC758" s="54"/>
      <c r="JD758" s="54"/>
      <c r="JE758" s="54"/>
      <c r="JF758" s="54"/>
      <c r="JG758" s="54"/>
      <c r="JH758" s="54"/>
      <c r="JI758" s="54"/>
      <c r="JJ758" s="54"/>
      <c r="JK758" s="54"/>
      <c r="JL758" s="54"/>
      <c r="JM758" s="54"/>
      <c r="JN758" s="54"/>
      <c r="JO758" s="54"/>
      <c r="JP758" s="54"/>
      <c r="JQ758" s="54"/>
      <c r="JR758" s="54"/>
      <c r="JS758" s="54"/>
      <c r="JT758" s="54"/>
      <c r="JU758" s="54"/>
      <c r="JV758" s="54"/>
      <c r="JW758" s="54"/>
      <c r="JX758" s="54"/>
      <c r="JY758" s="54"/>
      <c r="JZ758" s="54"/>
      <c r="KA758" s="54"/>
      <c r="KB758" s="54"/>
      <c r="KC758" s="54"/>
      <c r="KD758" s="54"/>
      <c r="KE758" s="54"/>
      <c r="KF758" s="54"/>
      <c r="KG758" s="54"/>
      <c r="KH758" s="54"/>
      <c r="KI758" s="54"/>
      <c r="KJ758" s="54"/>
      <c r="KK758" s="54"/>
      <c r="KL758" s="54"/>
      <c r="KM758" s="54"/>
      <c r="KN758" s="54"/>
      <c r="KO758" s="54"/>
      <c r="KP758" s="54"/>
      <c r="KQ758" s="54"/>
      <c r="KR758" s="54"/>
      <c r="KS758" s="54"/>
      <c r="KT758" s="54"/>
      <c r="KU758" s="54"/>
      <c r="KV758" s="54"/>
      <c r="KW758" s="54"/>
      <c r="KX758" s="54"/>
      <c r="KY758" s="54"/>
      <c r="KZ758" s="54"/>
      <c r="LA758" s="54"/>
      <c r="LB758" s="54"/>
      <c r="LC758" s="54"/>
      <c r="LD758" s="54"/>
      <c r="LE758" s="54"/>
      <c r="LF758" s="54"/>
      <c r="LG758" s="54"/>
      <c r="LH758" s="54"/>
      <c r="LI758" s="54"/>
      <c r="LJ758" s="54"/>
      <c r="LK758" s="54"/>
      <c r="LL758" s="54"/>
      <c r="LM758" s="54"/>
      <c r="LN758" s="54"/>
      <c r="LO758" s="54"/>
      <c r="LP758" s="54"/>
      <c r="LQ758" s="54"/>
      <c r="LR758" s="54"/>
      <c r="LS758" s="54"/>
      <c r="LT758" s="54"/>
      <c r="LU758" s="54"/>
      <c r="LV758" s="54"/>
      <c r="LW758" s="54"/>
      <c r="LX758" s="54"/>
      <c r="LY758" s="54"/>
      <c r="LZ758" s="54"/>
      <c r="MA758" s="54"/>
      <c r="MB758" s="54"/>
      <c r="MC758" s="54"/>
      <c r="MD758" s="54"/>
      <c r="ME758" s="54"/>
      <c r="MF758" s="54"/>
      <c r="MG758" s="54"/>
      <c r="MH758" s="54"/>
      <c r="MI758" s="54"/>
      <c r="MJ758" s="54"/>
      <c r="MK758" s="54"/>
      <c r="ML758" s="54"/>
      <c r="MM758" s="54"/>
    </row>
    <row r="759" spans="1:35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  <c r="GS759" s="54"/>
      <c r="GT759" s="54"/>
      <c r="GU759" s="54"/>
      <c r="GV759" s="54"/>
      <c r="GW759" s="54"/>
      <c r="GX759" s="54"/>
      <c r="GY759" s="54"/>
      <c r="GZ759" s="54"/>
      <c r="HA759" s="54"/>
      <c r="HB759" s="54"/>
      <c r="HC759" s="54"/>
      <c r="HD759" s="54"/>
      <c r="HE759" s="54"/>
      <c r="HF759" s="54"/>
      <c r="HG759" s="54"/>
      <c r="HH759" s="54"/>
      <c r="HI759" s="54"/>
      <c r="HJ759" s="54"/>
      <c r="HK759" s="54"/>
      <c r="HL759" s="54"/>
      <c r="HM759" s="54"/>
      <c r="HN759" s="54"/>
      <c r="HO759" s="54"/>
      <c r="HP759" s="54"/>
      <c r="HQ759" s="54"/>
      <c r="HR759" s="54"/>
      <c r="HS759" s="54"/>
      <c r="HT759" s="54"/>
      <c r="HU759" s="54"/>
      <c r="HV759" s="54"/>
      <c r="HW759" s="54"/>
      <c r="HX759" s="54"/>
      <c r="HY759" s="54"/>
      <c r="HZ759" s="54"/>
      <c r="IA759" s="54"/>
      <c r="IB759" s="54"/>
      <c r="IC759" s="54"/>
      <c r="ID759" s="54"/>
      <c r="IE759" s="54"/>
      <c r="IF759" s="54"/>
      <c r="IG759" s="54"/>
      <c r="IH759" s="54"/>
      <c r="II759" s="54"/>
      <c r="IJ759" s="54"/>
      <c r="IK759" s="54"/>
      <c r="IL759" s="54"/>
      <c r="IM759" s="54"/>
      <c r="IN759" s="54"/>
      <c r="IO759" s="54"/>
      <c r="IP759" s="54"/>
      <c r="IQ759" s="54"/>
      <c r="IR759" s="54"/>
      <c r="IS759" s="54"/>
      <c r="IT759" s="54"/>
      <c r="IU759" s="54"/>
      <c r="IV759" s="54"/>
      <c r="IW759" s="54"/>
      <c r="IX759" s="54"/>
      <c r="IY759" s="54"/>
      <c r="IZ759" s="54"/>
      <c r="JA759" s="54"/>
      <c r="JB759" s="54"/>
      <c r="JC759" s="54"/>
      <c r="JD759" s="54"/>
      <c r="JE759" s="54"/>
      <c r="JF759" s="54"/>
      <c r="JG759" s="54"/>
      <c r="JH759" s="54"/>
      <c r="JI759" s="54"/>
      <c r="JJ759" s="54"/>
      <c r="JK759" s="54"/>
      <c r="JL759" s="54"/>
      <c r="JM759" s="54"/>
      <c r="JN759" s="54"/>
      <c r="JO759" s="54"/>
      <c r="JP759" s="54"/>
      <c r="JQ759" s="54"/>
      <c r="JR759" s="54"/>
      <c r="JS759" s="54"/>
      <c r="JT759" s="54"/>
      <c r="JU759" s="54"/>
      <c r="JV759" s="54"/>
      <c r="JW759" s="54"/>
      <c r="JX759" s="54"/>
      <c r="JY759" s="54"/>
      <c r="JZ759" s="54"/>
      <c r="KA759" s="54"/>
      <c r="KB759" s="54"/>
      <c r="KC759" s="54"/>
      <c r="KD759" s="54"/>
      <c r="KE759" s="54"/>
      <c r="KF759" s="54"/>
      <c r="KG759" s="54"/>
      <c r="KH759" s="54"/>
      <c r="KI759" s="54"/>
      <c r="KJ759" s="54"/>
      <c r="KK759" s="54"/>
      <c r="KL759" s="54"/>
      <c r="KM759" s="54"/>
      <c r="KN759" s="54"/>
      <c r="KO759" s="54"/>
      <c r="KP759" s="54"/>
      <c r="KQ759" s="54"/>
      <c r="KR759" s="54"/>
      <c r="KS759" s="54"/>
      <c r="KT759" s="54"/>
      <c r="KU759" s="54"/>
      <c r="KV759" s="54"/>
      <c r="KW759" s="54"/>
      <c r="KX759" s="54"/>
      <c r="KY759" s="54"/>
      <c r="KZ759" s="54"/>
      <c r="LA759" s="54"/>
      <c r="LB759" s="54"/>
      <c r="LC759" s="54"/>
      <c r="LD759" s="54"/>
      <c r="LE759" s="54"/>
      <c r="LF759" s="54"/>
      <c r="LG759" s="54"/>
      <c r="LH759" s="54"/>
      <c r="LI759" s="54"/>
      <c r="LJ759" s="54"/>
      <c r="LK759" s="54"/>
      <c r="LL759" s="54"/>
      <c r="LM759" s="54"/>
      <c r="LN759" s="54"/>
      <c r="LO759" s="54"/>
      <c r="LP759" s="54"/>
      <c r="LQ759" s="54"/>
      <c r="LR759" s="54"/>
      <c r="LS759" s="54"/>
      <c r="LT759" s="54"/>
      <c r="LU759" s="54"/>
      <c r="LV759" s="54"/>
      <c r="LW759" s="54"/>
      <c r="LX759" s="54"/>
      <c r="LY759" s="54"/>
      <c r="LZ759" s="54"/>
      <c r="MA759" s="54"/>
      <c r="MB759" s="54"/>
      <c r="MC759" s="54"/>
      <c r="MD759" s="54"/>
      <c r="ME759" s="54"/>
      <c r="MF759" s="54"/>
      <c r="MG759" s="54"/>
      <c r="MH759" s="54"/>
      <c r="MI759" s="54"/>
      <c r="MJ759" s="54"/>
      <c r="MK759" s="54"/>
      <c r="ML759" s="54"/>
      <c r="MM759" s="54"/>
    </row>
    <row r="760" spans="1:35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  <c r="GS760" s="54"/>
      <c r="GT760" s="54"/>
      <c r="GU760" s="54"/>
      <c r="GV760" s="54"/>
      <c r="GW760" s="54"/>
      <c r="GX760" s="54"/>
      <c r="GY760" s="54"/>
      <c r="GZ760" s="54"/>
      <c r="HA760" s="54"/>
      <c r="HB760" s="54"/>
      <c r="HC760" s="54"/>
      <c r="HD760" s="54"/>
      <c r="HE760" s="54"/>
      <c r="HF760" s="54"/>
      <c r="HG760" s="54"/>
      <c r="HH760" s="54"/>
      <c r="HI760" s="54"/>
      <c r="HJ760" s="54"/>
      <c r="HK760" s="54"/>
      <c r="HL760" s="54"/>
      <c r="HM760" s="54"/>
      <c r="HN760" s="54"/>
      <c r="HO760" s="54"/>
      <c r="HP760" s="54"/>
      <c r="HQ760" s="54"/>
      <c r="HR760" s="54"/>
      <c r="HS760" s="54"/>
      <c r="HT760" s="54"/>
      <c r="HU760" s="54"/>
      <c r="HV760" s="54"/>
      <c r="HW760" s="54"/>
      <c r="HX760" s="54"/>
      <c r="HY760" s="54"/>
      <c r="HZ760" s="54"/>
      <c r="IA760" s="54"/>
      <c r="IB760" s="54"/>
      <c r="IC760" s="54"/>
      <c r="ID760" s="54"/>
      <c r="IE760" s="54"/>
      <c r="IF760" s="54"/>
      <c r="IG760" s="54"/>
      <c r="IH760" s="54"/>
      <c r="II760" s="54"/>
      <c r="IJ760" s="54"/>
      <c r="IK760" s="54"/>
      <c r="IL760" s="54"/>
      <c r="IM760" s="54"/>
      <c r="IN760" s="54"/>
      <c r="IO760" s="54"/>
      <c r="IP760" s="54"/>
      <c r="IQ760" s="54"/>
      <c r="IR760" s="54"/>
      <c r="IS760" s="54"/>
      <c r="IT760" s="54"/>
      <c r="IU760" s="54"/>
      <c r="IV760" s="54"/>
      <c r="IW760" s="54"/>
      <c r="IX760" s="54"/>
      <c r="IY760" s="54"/>
      <c r="IZ760" s="54"/>
      <c r="JA760" s="54"/>
      <c r="JB760" s="54"/>
      <c r="JC760" s="54"/>
      <c r="JD760" s="54"/>
      <c r="JE760" s="54"/>
      <c r="JF760" s="54"/>
      <c r="JG760" s="54"/>
      <c r="JH760" s="54"/>
      <c r="JI760" s="54"/>
      <c r="JJ760" s="54"/>
      <c r="JK760" s="54"/>
      <c r="JL760" s="54"/>
      <c r="JM760" s="54"/>
      <c r="JN760" s="54"/>
      <c r="JO760" s="54"/>
      <c r="JP760" s="54"/>
      <c r="JQ760" s="54"/>
      <c r="JR760" s="54"/>
      <c r="JS760" s="54"/>
      <c r="JT760" s="54"/>
      <c r="JU760" s="54"/>
      <c r="JV760" s="54"/>
      <c r="JW760" s="54"/>
      <c r="JX760" s="54"/>
      <c r="JY760" s="54"/>
      <c r="JZ760" s="54"/>
      <c r="KA760" s="54"/>
      <c r="KB760" s="54"/>
      <c r="KC760" s="54"/>
      <c r="KD760" s="54"/>
      <c r="KE760" s="54"/>
      <c r="KF760" s="54"/>
      <c r="KG760" s="54"/>
      <c r="KH760" s="54"/>
      <c r="KI760" s="54"/>
      <c r="KJ760" s="54"/>
      <c r="KK760" s="54"/>
      <c r="KL760" s="54"/>
      <c r="KM760" s="54"/>
      <c r="KN760" s="54"/>
      <c r="KO760" s="54"/>
      <c r="KP760" s="54"/>
      <c r="KQ760" s="54"/>
      <c r="KR760" s="54"/>
      <c r="KS760" s="54"/>
      <c r="KT760" s="54"/>
      <c r="KU760" s="54"/>
      <c r="KV760" s="54"/>
      <c r="KW760" s="54"/>
      <c r="KX760" s="54"/>
      <c r="KY760" s="54"/>
      <c r="KZ760" s="54"/>
      <c r="LA760" s="54"/>
      <c r="LB760" s="54"/>
      <c r="LC760" s="54"/>
      <c r="LD760" s="54"/>
      <c r="LE760" s="54"/>
      <c r="LF760" s="54"/>
      <c r="LG760" s="54"/>
      <c r="LH760" s="54"/>
      <c r="LI760" s="54"/>
      <c r="LJ760" s="54"/>
      <c r="LK760" s="54"/>
      <c r="LL760" s="54"/>
      <c r="LM760" s="54"/>
      <c r="LN760" s="54"/>
      <c r="LO760" s="54"/>
      <c r="LP760" s="54"/>
      <c r="LQ760" s="54"/>
      <c r="LR760" s="54"/>
      <c r="LS760" s="54"/>
      <c r="LT760" s="54"/>
      <c r="LU760" s="54"/>
      <c r="LV760" s="54"/>
      <c r="LW760" s="54"/>
      <c r="LX760" s="54"/>
      <c r="LY760" s="54"/>
      <c r="LZ760" s="54"/>
      <c r="MA760" s="54"/>
      <c r="MB760" s="54"/>
      <c r="MC760" s="54"/>
      <c r="MD760" s="54"/>
      <c r="ME760" s="54"/>
      <c r="MF760" s="54"/>
      <c r="MG760" s="54"/>
      <c r="MH760" s="54"/>
      <c r="MI760" s="54"/>
      <c r="MJ760" s="54"/>
      <c r="MK760" s="54"/>
      <c r="ML760" s="54"/>
      <c r="MM760" s="54"/>
    </row>
    <row r="761" spans="1:35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  <c r="GS761" s="54"/>
      <c r="GT761" s="54"/>
      <c r="GU761" s="54"/>
      <c r="GV761" s="54"/>
      <c r="GW761" s="54"/>
      <c r="GX761" s="54"/>
      <c r="GY761" s="54"/>
      <c r="GZ761" s="54"/>
      <c r="HA761" s="54"/>
      <c r="HB761" s="54"/>
      <c r="HC761" s="54"/>
      <c r="HD761" s="54"/>
      <c r="HE761" s="54"/>
      <c r="HF761" s="54"/>
      <c r="HG761" s="54"/>
      <c r="HH761" s="54"/>
      <c r="HI761" s="54"/>
      <c r="HJ761" s="54"/>
      <c r="HK761" s="54"/>
      <c r="HL761" s="54"/>
      <c r="HM761" s="54"/>
      <c r="HN761" s="54"/>
      <c r="HO761" s="54"/>
      <c r="HP761" s="54"/>
      <c r="HQ761" s="54"/>
      <c r="HR761" s="54"/>
      <c r="HS761" s="54"/>
      <c r="HT761" s="54"/>
      <c r="HU761" s="54"/>
      <c r="HV761" s="54"/>
      <c r="HW761" s="54"/>
      <c r="HX761" s="54"/>
      <c r="HY761" s="54"/>
      <c r="HZ761" s="54"/>
      <c r="IA761" s="54"/>
      <c r="IB761" s="54"/>
      <c r="IC761" s="54"/>
      <c r="ID761" s="54"/>
      <c r="IE761" s="54"/>
      <c r="IF761" s="54"/>
      <c r="IG761" s="54"/>
      <c r="IH761" s="54"/>
      <c r="II761" s="54"/>
      <c r="IJ761" s="54"/>
      <c r="IK761" s="54"/>
      <c r="IL761" s="54"/>
      <c r="IM761" s="54"/>
      <c r="IN761" s="54"/>
      <c r="IO761" s="54"/>
      <c r="IP761" s="54"/>
      <c r="IQ761" s="54"/>
      <c r="IR761" s="54"/>
      <c r="IS761" s="54"/>
      <c r="IT761" s="54"/>
      <c r="IU761" s="54"/>
      <c r="IV761" s="54"/>
      <c r="IW761" s="54"/>
      <c r="IX761" s="54"/>
      <c r="IY761" s="54"/>
      <c r="IZ761" s="54"/>
      <c r="JA761" s="54"/>
      <c r="JB761" s="54"/>
      <c r="JC761" s="54"/>
      <c r="JD761" s="54"/>
      <c r="JE761" s="54"/>
      <c r="JF761" s="54"/>
      <c r="JG761" s="54"/>
      <c r="JH761" s="54"/>
      <c r="JI761" s="54"/>
      <c r="JJ761" s="54"/>
      <c r="JK761" s="54"/>
      <c r="JL761" s="54"/>
      <c r="JM761" s="54"/>
      <c r="JN761" s="54"/>
      <c r="JO761" s="54"/>
      <c r="JP761" s="54"/>
      <c r="JQ761" s="54"/>
      <c r="JR761" s="54"/>
      <c r="JS761" s="54"/>
      <c r="JT761" s="54"/>
      <c r="JU761" s="54"/>
      <c r="JV761" s="54"/>
      <c r="JW761" s="54"/>
      <c r="JX761" s="54"/>
      <c r="JY761" s="54"/>
      <c r="JZ761" s="54"/>
      <c r="KA761" s="54"/>
      <c r="KB761" s="54"/>
      <c r="KC761" s="54"/>
      <c r="KD761" s="54"/>
      <c r="KE761" s="54"/>
      <c r="KF761" s="54"/>
      <c r="KG761" s="54"/>
      <c r="KH761" s="54"/>
      <c r="KI761" s="54"/>
      <c r="KJ761" s="54"/>
      <c r="KK761" s="54"/>
      <c r="KL761" s="54"/>
      <c r="KM761" s="54"/>
      <c r="KN761" s="54"/>
      <c r="KO761" s="54"/>
      <c r="KP761" s="54"/>
      <c r="KQ761" s="54"/>
      <c r="KR761" s="54"/>
      <c r="KS761" s="54"/>
      <c r="KT761" s="54"/>
      <c r="KU761" s="54"/>
      <c r="KV761" s="54"/>
      <c r="KW761" s="54"/>
      <c r="KX761" s="54"/>
      <c r="KY761" s="54"/>
      <c r="KZ761" s="54"/>
      <c r="LA761" s="54"/>
      <c r="LB761" s="54"/>
      <c r="LC761" s="54"/>
      <c r="LD761" s="54"/>
      <c r="LE761" s="54"/>
      <c r="LF761" s="54"/>
      <c r="LG761" s="54"/>
      <c r="LH761" s="54"/>
      <c r="LI761" s="54"/>
      <c r="LJ761" s="54"/>
      <c r="LK761" s="54"/>
      <c r="LL761" s="54"/>
      <c r="LM761" s="54"/>
      <c r="LN761" s="54"/>
      <c r="LO761" s="54"/>
      <c r="LP761" s="54"/>
      <c r="LQ761" s="54"/>
      <c r="LR761" s="54"/>
      <c r="LS761" s="54"/>
      <c r="LT761" s="54"/>
      <c r="LU761" s="54"/>
      <c r="LV761" s="54"/>
      <c r="LW761" s="54"/>
      <c r="LX761" s="54"/>
      <c r="LY761" s="54"/>
      <c r="LZ761" s="54"/>
      <c r="MA761" s="54"/>
      <c r="MB761" s="54"/>
      <c r="MC761" s="54"/>
      <c r="MD761" s="54"/>
      <c r="ME761" s="54"/>
      <c r="MF761" s="54"/>
      <c r="MG761" s="54"/>
      <c r="MH761" s="54"/>
      <c r="MI761" s="54"/>
      <c r="MJ761" s="54"/>
      <c r="MK761" s="54"/>
      <c r="ML761" s="54"/>
      <c r="MM761" s="54"/>
    </row>
    <row r="762" spans="1:35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4"/>
      <c r="EK762" s="54"/>
      <c r="EL762" s="54"/>
      <c r="EM762" s="54"/>
      <c r="EN762" s="54"/>
      <c r="EO762" s="54"/>
      <c r="EP762" s="54"/>
      <c r="EQ762" s="54"/>
      <c r="ER762" s="54"/>
      <c r="ES762" s="54"/>
      <c r="ET762" s="54"/>
      <c r="EU762" s="54"/>
      <c r="EV762" s="54"/>
      <c r="EW762" s="54"/>
      <c r="EX762" s="54"/>
      <c r="EY762" s="54"/>
      <c r="EZ762" s="54"/>
      <c r="FA762" s="54"/>
      <c r="FB762" s="54"/>
      <c r="FC762" s="54"/>
      <c r="FD762" s="54"/>
      <c r="FE762" s="54"/>
      <c r="FF762" s="54"/>
      <c r="FG762" s="54"/>
      <c r="FH762" s="54"/>
      <c r="FI762" s="54"/>
      <c r="FJ762" s="54"/>
      <c r="FK762" s="54"/>
      <c r="FL762" s="54"/>
      <c r="FM762" s="54"/>
      <c r="FN762" s="54"/>
      <c r="FO762" s="54"/>
      <c r="FP762" s="54"/>
      <c r="FQ762" s="54"/>
      <c r="FR762" s="54"/>
      <c r="FS762" s="54"/>
      <c r="FT762" s="54"/>
      <c r="FU762" s="54"/>
      <c r="FV762" s="54"/>
      <c r="FW762" s="54"/>
      <c r="FX762" s="54"/>
      <c r="FY762" s="54"/>
      <c r="FZ762" s="54"/>
      <c r="GA762" s="54"/>
      <c r="GB762" s="54"/>
      <c r="GC762" s="54"/>
      <c r="GD762" s="54"/>
      <c r="GE762" s="54"/>
      <c r="GF762" s="54"/>
      <c r="GG762" s="54"/>
      <c r="GH762" s="54"/>
      <c r="GI762" s="54"/>
      <c r="GJ762" s="54"/>
      <c r="GK762" s="54"/>
      <c r="GL762" s="54"/>
      <c r="GM762" s="54"/>
      <c r="GN762" s="54"/>
      <c r="GO762" s="54"/>
      <c r="GP762" s="54"/>
      <c r="GQ762" s="54"/>
      <c r="GR762" s="54"/>
      <c r="GS762" s="54"/>
      <c r="GT762" s="54"/>
      <c r="GU762" s="54"/>
      <c r="GV762" s="54"/>
      <c r="GW762" s="54"/>
      <c r="GX762" s="54"/>
      <c r="GY762" s="54"/>
      <c r="GZ762" s="54"/>
      <c r="HA762" s="54"/>
      <c r="HB762" s="54"/>
      <c r="HC762" s="54"/>
      <c r="HD762" s="54"/>
      <c r="HE762" s="54"/>
      <c r="HF762" s="54"/>
      <c r="HG762" s="54"/>
      <c r="HH762" s="54"/>
      <c r="HI762" s="54"/>
      <c r="HJ762" s="54"/>
      <c r="HK762" s="54"/>
      <c r="HL762" s="54"/>
      <c r="HM762" s="54"/>
      <c r="HN762" s="54"/>
      <c r="HO762" s="54"/>
      <c r="HP762" s="54"/>
      <c r="HQ762" s="54"/>
      <c r="HR762" s="54"/>
      <c r="HS762" s="54"/>
      <c r="HT762" s="54"/>
      <c r="HU762" s="54"/>
      <c r="HV762" s="54"/>
      <c r="HW762" s="54"/>
      <c r="HX762" s="54"/>
      <c r="HY762" s="54"/>
      <c r="HZ762" s="54"/>
      <c r="IA762" s="54"/>
      <c r="IB762" s="54"/>
      <c r="IC762" s="54"/>
      <c r="ID762" s="54"/>
      <c r="IE762" s="54"/>
      <c r="IF762" s="54"/>
      <c r="IG762" s="54"/>
      <c r="IH762" s="54"/>
      <c r="II762" s="54"/>
      <c r="IJ762" s="54"/>
      <c r="IK762" s="54"/>
      <c r="IL762" s="54"/>
      <c r="IM762" s="54"/>
      <c r="IN762" s="54"/>
      <c r="IO762" s="54"/>
      <c r="IP762" s="54"/>
      <c r="IQ762" s="54"/>
      <c r="IR762" s="54"/>
      <c r="IS762" s="54"/>
      <c r="IT762" s="54"/>
      <c r="IU762" s="54"/>
      <c r="IV762" s="54"/>
      <c r="IW762" s="54"/>
      <c r="IX762" s="54"/>
      <c r="IY762" s="54"/>
      <c r="IZ762" s="54"/>
      <c r="JA762" s="54"/>
      <c r="JB762" s="54"/>
      <c r="JC762" s="54"/>
      <c r="JD762" s="54"/>
      <c r="JE762" s="54"/>
      <c r="JF762" s="54"/>
      <c r="JG762" s="54"/>
      <c r="JH762" s="54"/>
      <c r="JI762" s="54"/>
      <c r="JJ762" s="54"/>
      <c r="JK762" s="54"/>
      <c r="JL762" s="54"/>
      <c r="JM762" s="54"/>
      <c r="JN762" s="54"/>
      <c r="JO762" s="54"/>
      <c r="JP762" s="54"/>
      <c r="JQ762" s="54"/>
      <c r="JR762" s="54"/>
      <c r="JS762" s="54"/>
      <c r="JT762" s="54"/>
      <c r="JU762" s="54"/>
      <c r="JV762" s="54"/>
      <c r="JW762" s="54"/>
      <c r="JX762" s="54"/>
      <c r="JY762" s="54"/>
      <c r="JZ762" s="54"/>
      <c r="KA762" s="54"/>
      <c r="KB762" s="54"/>
      <c r="KC762" s="54"/>
      <c r="KD762" s="54"/>
      <c r="KE762" s="54"/>
      <c r="KF762" s="54"/>
      <c r="KG762" s="54"/>
      <c r="KH762" s="54"/>
      <c r="KI762" s="54"/>
      <c r="KJ762" s="54"/>
      <c r="KK762" s="54"/>
      <c r="KL762" s="54"/>
      <c r="KM762" s="54"/>
      <c r="KN762" s="54"/>
      <c r="KO762" s="54"/>
      <c r="KP762" s="54"/>
      <c r="KQ762" s="54"/>
      <c r="KR762" s="54"/>
      <c r="KS762" s="54"/>
      <c r="KT762" s="54"/>
      <c r="KU762" s="54"/>
      <c r="KV762" s="54"/>
      <c r="KW762" s="54"/>
      <c r="KX762" s="54"/>
      <c r="KY762" s="54"/>
      <c r="KZ762" s="54"/>
      <c r="LA762" s="54"/>
      <c r="LB762" s="54"/>
      <c r="LC762" s="54"/>
      <c r="LD762" s="54"/>
      <c r="LE762" s="54"/>
      <c r="LF762" s="54"/>
      <c r="LG762" s="54"/>
      <c r="LH762" s="54"/>
      <c r="LI762" s="54"/>
      <c r="LJ762" s="54"/>
      <c r="LK762" s="54"/>
      <c r="LL762" s="54"/>
      <c r="LM762" s="54"/>
      <c r="LN762" s="54"/>
      <c r="LO762" s="54"/>
      <c r="LP762" s="54"/>
      <c r="LQ762" s="54"/>
      <c r="LR762" s="54"/>
      <c r="LS762" s="54"/>
      <c r="LT762" s="54"/>
      <c r="LU762" s="54"/>
      <c r="LV762" s="54"/>
      <c r="LW762" s="54"/>
      <c r="LX762" s="54"/>
      <c r="LY762" s="54"/>
      <c r="LZ762" s="54"/>
      <c r="MA762" s="54"/>
      <c r="MB762" s="54"/>
      <c r="MC762" s="54"/>
      <c r="MD762" s="54"/>
      <c r="ME762" s="54"/>
      <c r="MF762" s="54"/>
      <c r="MG762" s="54"/>
      <c r="MH762" s="54"/>
      <c r="MI762" s="54"/>
      <c r="MJ762" s="54"/>
      <c r="MK762" s="54"/>
      <c r="ML762" s="54"/>
      <c r="MM762" s="54"/>
    </row>
    <row r="763" spans="1:35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4"/>
      <c r="EK763" s="54"/>
      <c r="EL763" s="54"/>
      <c r="EM763" s="54"/>
      <c r="EN763" s="54"/>
      <c r="EO763" s="54"/>
      <c r="EP763" s="54"/>
      <c r="EQ763" s="54"/>
      <c r="ER763" s="54"/>
      <c r="ES763" s="54"/>
      <c r="ET763" s="54"/>
      <c r="EU763" s="54"/>
      <c r="EV763" s="54"/>
      <c r="EW763" s="54"/>
      <c r="EX763" s="54"/>
      <c r="EY763" s="54"/>
      <c r="EZ763" s="54"/>
      <c r="FA763" s="54"/>
      <c r="FB763" s="54"/>
      <c r="FC763" s="54"/>
      <c r="FD763" s="54"/>
      <c r="FE763" s="54"/>
      <c r="FF763" s="54"/>
      <c r="FG763" s="54"/>
      <c r="FH763" s="54"/>
      <c r="FI763" s="54"/>
      <c r="FJ763" s="54"/>
      <c r="FK763" s="54"/>
      <c r="FL763" s="54"/>
      <c r="FM763" s="54"/>
      <c r="FN763" s="54"/>
      <c r="FO763" s="54"/>
      <c r="FP763" s="54"/>
      <c r="FQ763" s="54"/>
      <c r="FR763" s="54"/>
      <c r="FS763" s="54"/>
      <c r="FT763" s="54"/>
      <c r="FU763" s="54"/>
      <c r="FV763" s="54"/>
      <c r="FW763" s="54"/>
      <c r="FX763" s="54"/>
      <c r="FY763" s="54"/>
      <c r="FZ763" s="54"/>
      <c r="GA763" s="54"/>
      <c r="GB763" s="54"/>
      <c r="GC763" s="54"/>
      <c r="GD763" s="54"/>
      <c r="GE763" s="54"/>
      <c r="GF763" s="54"/>
      <c r="GG763" s="54"/>
      <c r="GH763" s="54"/>
      <c r="GI763" s="54"/>
      <c r="GJ763" s="54"/>
      <c r="GK763" s="54"/>
      <c r="GL763" s="54"/>
      <c r="GM763" s="54"/>
      <c r="GN763" s="54"/>
      <c r="GO763" s="54"/>
      <c r="GP763" s="54"/>
      <c r="GQ763" s="54"/>
      <c r="GR763" s="54"/>
      <c r="GS763" s="54"/>
      <c r="GT763" s="54"/>
      <c r="GU763" s="54"/>
      <c r="GV763" s="54"/>
      <c r="GW763" s="54"/>
      <c r="GX763" s="54"/>
      <c r="GY763" s="54"/>
      <c r="GZ763" s="54"/>
      <c r="HA763" s="54"/>
      <c r="HB763" s="54"/>
      <c r="HC763" s="54"/>
      <c r="HD763" s="54"/>
      <c r="HE763" s="54"/>
      <c r="HF763" s="54"/>
      <c r="HG763" s="54"/>
      <c r="HH763" s="54"/>
      <c r="HI763" s="54"/>
      <c r="HJ763" s="54"/>
      <c r="HK763" s="54"/>
      <c r="HL763" s="54"/>
      <c r="HM763" s="54"/>
      <c r="HN763" s="54"/>
      <c r="HO763" s="54"/>
      <c r="HP763" s="54"/>
      <c r="HQ763" s="54"/>
      <c r="HR763" s="54"/>
      <c r="HS763" s="54"/>
      <c r="HT763" s="54"/>
      <c r="HU763" s="54"/>
      <c r="HV763" s="54"/>
      <c r="HW763" s="54"/>
      <c r="HX763" s="54"/>
      <c r="HY763" s="54"/>
      <c r="HZ763" s="54"/>
      <c r="IA763" s="54"/>
      <c r="IB763" s="54"/>
      <c r="IC763" s="54"/>
      <c r="ID763" s="54"/>
      <c r="IE763" s="54"/>
      <c r="IF763" s="54"/>
      <c r="IG763" s="54"/>
      <c r="IH763" s="54"/>
      <c r="II763" s="54"/>
      <c r="IJ763" s="54"/>
      <c r="IK763" s="54"/>
      <c r="IL763" s="54"/>
      <c r="IM763" s="54"/>
      <c r="IN763" s="54"/>
      <c r="IO763" s="54"/>
      <c r="IP763" s="54"/>
      <c r="IQ763" s="54"/>
      <c r="IR763" s="54"/>
      <c r="IS763" s="54"/>
      <c r="IT763" s="54"/>
      <c r="IU763" s="54"/>
      <c r="IV763" s="54"/>
      <c r="IW763" s="54"/>
      <c r="IX763" s="54"/>
      <c r="IY763" s="54"/>
      <c r="IZ763" s="54"/>
      <c r="JA763" s="54"/>
      <c r="JB763" s="54"/>
      <c r="JC763" s="54"/>
      <c r="JD763" s="54"/>
      <c r="JE763" s="54"/>
      <c r="JF763" s="54"/>
      <c r="JG763" s="54"/>
      <c r="JH763" s="54"/>
      <c r="JI763" s="54"/>
      <c r="JJ763" s="54"/>
      <c r="JK763" s="54"/>
      <c r="JL763" s="54"/>
      <c r="JM763" s="54"/>
      <c r="JN763" s="54"/>
      <c r="JO763" s="54"/>
      <c r="JP763" s="54"/>
      <c r="JQ763" s="54"/>
      <c r="JR763" s="54"/>
      <c r="JS763" s="54"/>
      <c r="JT763" s="54"/>
      <c r="JU763" s="54"/>
      <c r="JV763" s="54"/>
      <c r="JW763" s="54"/>
      <c r="JX763" s="54"/>
      <c r="JY763" s="54"/>
      <c r="JZ763" s="54"/>
      <c r="KA763" s="54"/>
      <c r="KB763" s="54"/>
      <c r="KC763" s="54"/>
      <c r="KD763" s="54"/>
      <c r="KE763" s="54"/>
      <c r="KF763" s="54"/>
      <c r="KG763" s="54"/>
      <c r="KH763" s="54"/>
      <c r="KI763" s="54"/>
      <c r="KJ763" s="54"/>
      <c r="KK763" s="54"/>
      <c r="KL763" s="54"/>
      <c r="KM763" s="54"/>
      <c r="KN763" s="54"/>
      <c r="KO763" s="54"/>
      <c r="KP763" s="54"/>
      <c r="KQ763" s="54"/>
      <c r="KR763" s="54"/>
      <c r="KS763" s="54"/>
      <c r="KT763" s="54"/>
      <c r="KU763" s="54"/>
      <c r="KV763" s="54"/>
      <c r="KW763" s="54"/>
      <c r="KX763" s="54"/>
      <c r="KY763" s="54"/>
      <c r="KZ763" s="54"/>
      <c r="LA763" s="54"/>
      <c r="LB763" s="54"/>
      <c r="LC763" s="54"/>
      <c r="LD763" s="54"/>
      <c r="LE763" s="54"/>
      <c r="LF763" s="54"/>
      <c r="LG763" s="54"/>
      <c r="LH763" s="54"/>
      <c r="LI763" s="54"/>
      <c r="LJ763" s="54"/>
      <c r="LK763" s="54"/>
      <c r="LL763" s="54"/>
      <c r="LM763" s="54"/>
      <c r="LN763" s="54"/>
      <c r="LO763" s="54"/>
      <c r="LP763" s="54"/>
      <c r="LQ763" s="54"/>
      <c r="LR763" s="54"/>
      <c r="LS763" s="54"/>
      <c r="LT763" s="54"/>
      <c r="LU763" s="54"/>
      <c r="LV763" s="54"/>
      <c r="LW763" s="54"/>
      <c r="LX763" s="54"/>
      <c r="LY763" s="54"/>
      <c r="LZ763" s="54"/>
      <c r="MA763" s="54"/>
      <c r="MB763" s="54"/>
      <c r="MC763" s="54"/>
      <c r="MD763" s="54"/>
      <c r="ME763" s="54"/>
      <c r="MF763" s="54"/>
      <c r="MG763" s="54"/>
      <c r="MH763" s="54"/>
      <c r="MI763" s="54"/>
      <c r="MJ763" s="54"/>
      <c r="MK763" s="54"/>
      <c r="ML763" s="54"/>
      <c r="MM763" s="54"/>
    </row>
    <row r="764" spans="1:35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  <c r="GS764" s="54"/>
      <c r="GT764" s="54"/>
      <c r="GU764" s="54"/>
      <c r="GV764" s="54"/>
      <c r="GW764" s="54"/>
      <c r="GX764" s="54"/>
      <c r="GY764" s="54"/>
      <c r="GZ764" s="54"/>
      <c r="HA764" s="54"/>
      <c r="HB764" s="54"/>
      <c r="HC764" s="54"/>
      <c r="HD764" s="54"/>
      <c r="HE764" s="54"/>
      <c r="HF764" s="54"/>
      <c r="HG764" s="54"/>
      <c r="HH764" s="54"/>
      <c r="HI764" s="54"/>
      <c r="HJ764" s="54"/>
      <c r="HK764" s="54"/>
      <c r="HL764" s="54"/>
      <c r="HM764" s="54"/>
      <c r="HN764" s="54"/>
      <c r="HO764" s="54"/>
      <c r="HP764" s="54"/>
      <c r="HQ764" s="54"/>
      <c r="HR764" s="54"/>
      <c r="HS764" s="54"/>
      <c r="HT764" s="54"/>
      <c r="HU764" s="54"/>
      <c r="HV764" s="54"/>
      <c r="HW764" s="54"/>
      <c r="HX764" s="54"/>
      <c r="HY764" s="54"/>
      <c r="HZ764" s="54"/>
      <c r="IA764" s="54"/>
      <c r="IB764" s="54"/>
      <c r="IC764" s="54"/>
      <c r="ID764" s="54"/>
      <c r="IE764" s="54"/>
      <c r="IF764" s="54"/>
      <c r="IG764" s="54"/>
      <c r="IH764" s="54"/>
      <c r="II764" s="54"/>
      <c r="IJ764" s="54"/>
      <c r="IK764" s="54"/>
      <c r="IL764" s="54"/>
      <c r="IM764" s="54"/>
      <c r="IN764" s="54"/>
      <c r="IO764" s="54"/>
      <c r="IP764" s="54"/>
      <c r="IQ764" s="54"/>
      <c r="IR764" s="54"/>
      <c r="IS764" s="54"/>
      <c r="IT764" s="54"/>
      <c r="IU764" s="54"/>
      <c r="IV764" s="54"/>
      <c r="IW764" s="54"/>
      <c r="IX764" s="54"/>
      <c r="IY764" s="54"/>
      <c r="IZ764" s="54"/>
      <c r="JA764" s="54"/>
      <c r="JB764" s="54"/>
      <c r="JC764" s="54"/>
      <c r="JD764" s="54"/>
      <c r="JE764" s="54"/>
      <c r="JF764" s="54"/>
      <c r="JG764" s="54"/>
      <c r="JH764" s="54"/>
      <c r="JI764" s="54"/>
      <c r="JJ764" s="54"/>
      <c r="JK764" s="54"/>
      <c r="JL764" s="54"/>
      <c r="JM764" s="54"/>
      <c r="JN764" s="54"/>
      <c r="JO764" s="54"/>
      <c r="JP764" s="54"/>
      <c r="JQ764" s="54"/>
      <c r="JR764" s="54"/>
      <c r="JS764" s="54"/>
      <c r="JT764" s="54"/>
      <c r="JU764" s="54"/>
      <c r="JV764" s="54"/>
      <c r="JW764" s="54"/>
      <c r="JX764" s="54"/>
      <c r="JY764" s="54"/>
      <c r="JZ764" s="54"/>
      <c r="KA764" s="54"/>
      <c r="KB764" s="54"/>
      <c r="KC764" s="54"/>
      <c r="KD764" s="54"/>
      <c r="KE764" s="54"/>
      <c r="KF764" s="54"/>
      <c r="KG764" s="54"/>
      <c r="KH764" s="54"/>
      <c r="KI764" s="54"/>
      <c r="KJ764" s="54"/>
      <c r="KK764" s="54"/>
      <c r="KL764" s="54"/>
      <c r="KM764" s="54"/>
      <c r="KN764" s="54"/>
      <c r="KO764" s="54"/>
      <c r="KP764" s="54"/>
      <c r="KQ764" s="54"/>
      <c r="KR764" s="54"/>
      <c r="KS764" s="54"/>
      <c r="KT764" s="54"/>
      <c r="KU764" s="54"/>
      <c r="KV764" s="54"/>
      <c r="KW764" s="54"/>
      <c r="KX764" s="54"/>
      <c r="KY764" s="54"/>
      <c r="KZ764" s="54"/>
      <c r="LA764" s="54"/>
      <c r="LB764" s="54"/>
      <c r="LC764" s="54"/>
      <c r="LD764" s="54"/>
      <c r="LE764" s="54"/>
      <c r="LF764" s="54"/>
      <c r="LG764" s="54"/>
      <c r="LH764" s="54"/>
      <c r="LI764" s="54"/>
      <c r="LJ764" s="54"/>
      <c r="LK764" s="54"/>
      <c r="LL764" s="54"/>
      <c r="LM764" s="54"/>
      <c r="LN764" s="54"/>
      <c r="LO764" s="54"/>
      <c r="LP764" s="54"/>
      <c r="LQ764" s="54"/>
      <c r="LR764" s="54"/>
      <c r="LS764" s="54"/>
      <c r="LT764" s="54"/>
      <c r="LU764" s="54"/>
      <c r="LV764" s="54"/>
      <c r="LW764" s="54"/>
      <c r="LX764" s="54"/>
      <c r="LY764" s="54"/>
      <c r="LZ764" s="54"/>
      <c r="MA764" s="54"/>
      <c r="MB764" s="54"/>
      <c r="MC764" s="54"/>
      <c r="MD764" s="54"/>
      <c r="ME764" s="54"/>
      <c r="MF764" s="54"/>
      <c r="MG764" s="54"/>
      <c r="MH764" s="54"/>
      <c r="MI764" s="54"/>
      <c r="MJ764" s="54"/>
      <c r="MK764" s="54"/>
      <c r="ML764" s="54"/>
      <c r="MM764" s="54"/>
    </row>
    <row r="765" spans="1:35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  <c r="GS765" s="54"/>
      <c r="GT765" s="54"/>
      <c r="GU765" s="54"/>
      <c r="GV765" s="54"/>
      <c r="GW765" s="54"/>
      <c r="GX765" s="54"/>
      <c r="GY765" s="54"/>
      <c r="GZ765" s="54"/>
      <c r="HA765" s="54"/>
      <c r="HB765" s="54"/>
      <c r="HC765" s="54"/>
      <c r="HD765" s="54"/>
      <c r="HE765" s="54"/>
      <c r="HF765" s="54"/>
      <c r="HG765" s="54"/>
      <c r="HH765" s="54"/>
      <c r="HI765" s="54"/>
      <c r="HJ765" s="54"/>
      <c r="HK765" s="54"/>
      <c r="HL765" s="54"/>
      <c r="HM765" s="54"/>
      <c r="HN765" s="54"/>
      <c r="HO765" s="54"/>
      <c r="HP765" s="54"/>
      <c r="HQ765" s="54"/>
      <c r="HR765" s="54"/>
      <c r="HS765" s="54"/>
      <c r="HT765" s="54"/>
      <c r="HU765" s="54"/>
      <c r="HV765" s="54"/>
      <c r="HW765" s="54"/>
      <c r="HX765" s="54"/>
      <c r="HY765" s="54"/>
      <c r="HZ765" s="54"/>
      <c r="IA765" s="54"/>
      <c r="IB765" s="54"/>
      <c r="IC765" s="54"/>
      <c r="ID765" s="54"/>
      <c r="IE765" s="54"/>
      <c r="IF765" s="54"/>
      <c r="IG765" s="54"/>
      <c r="IH765" s="54"/>
      <c r="II765" s="54"/>
      <c r="IJ765" s="54"/>
      <c r="IK765" s="54"/>
      <c r="IL765" s="54"/>
      <c r="IM765" s="54"/>
      <c r="IN765" s="54"/>
      <c r="IO765" s="54"/>
      <c r="IP765" s="54"/>
      <c r="IQ765" s="54"/>
      <c r="IR765" s="54"/>
      <c r="IS765" s="54"/>
      <c r="IT765" s="54"/>
      <c r="IU765" s="54"/>
      <c r="IV765" s="54"/>
      <c r="IW765" s="54"/>
      <c r="IX765" s="54"/>
      <c r="IY765" s="54"/>
      <c r="IZ765" s="54"/>
      <c r="JA765" s="54"/>
      <c r="JB765" s="54"/>
      <c r="JC765" s="54"/>
      <c r="JD765" s="54"/>
      <c r="JE765" s="54"/>
      <c r="JF765" s="54"/>
      <c r="JG765" s="54"/>
      <c r="JH765" s="54"/>
      <c r="JI765" s="54"/>
      <c r="JJ765" s="54"/>
      <c r="JK765" s="54"/>
      <c r="JL765" s="54"/>
      <c r="JM765" s="54"/>
      <c r="JN765" s="54"/>
      <c r="JO765" s="54"/>
      <c r="JP765" s="54"/>
      <c r="JQ765" s="54"/>
      <c r="JR765" s="54"/>
      <c r="JS765" s="54"/>
      <c r="JT765" s="54"/>
      <c r="JU765" s="54"/>
      <c r="JV765" s="54"/>
      <c r="JW765" s="54"/>
      <c r="JX765" s="54"/>
      <c r="JY765" s="54"/>
      <c r="JZ765" s="54"/>
      <c r="KA765" s="54"/>
      <c r="KB765" s="54"/>
      <c r="KC765" s="54"/>
      <c r="KD765" s="54"/>
      <c r="KE765" s="54"/>
      <c r="KF765" s="54"/>
      <c r="KG765" s="54"/>
      <c r="KH765" s="54"/>
      <c r="KI765" s="54"/>
      <c r="KJ765" s="54"/>
      <c r="KK765" s="54"/>
      <c r="KL765" s="54"/>
      <c r="KM765" s="54"/>
      <c r="KN765" s="54"/>
      <c r="KO765" s="54"/>
      <c r="KP765" s="54"/>
      <c r="KQ765" s="54"/>
      <c r="KR765" s="54"/>
      <c r="KS765" s="54"/>
      <c r="KT765" s="54"/>
      <c r="KU765" s="54"/>
      <c r="KV765" s="54"/>
      <c r="KW765" s="54"/>
      <c r="KX765" s="54"/>
      <c r="KY765" s="54"/>
      <c r="KZ765" s="54"/>
      <c r="LA765" s="54"/>
      <c r="LB765" s="54"/>
      <c r="LC765" s="54"/>
      <c r="LD765" s="54"/>
      <c r="LE765" s="54"/>
      <c r="LF765" s="54"/>
      <c r="LG765" s="54"/>
      <c r="LH765" s="54"/>
      <c r="LI765" s="54"/>
      <c r="LJ765" s="54"/>
      <c r="LK765" s="54"/>
      <c r="LL765" s="54"/>
      <c r="LM765" s="54"/>
      <c r="LN765" s="54"/>
      <c r="LO765" s="54"/>
      <c r="LP765" s="54"/>
      <c r="LQ765" s="54"/>
      <c r="LR765" s="54"/>
      <c r="LS765" s="54"/>
      <c r="LT765" s="54"/>
      <c r="LU765" s="54"/>
      <c r="LV765" s="54"/>
      <c r="LW765" s="54"/>
      <c r="LX765" s="54"/>
      <c r="LY765" s="54"/>
      <c r="LZ765" s="54"/>
      <c r="MA765" s="54"/>
      <c r="MB765" s="54"/>
      <c r="MC765" s="54"/>
      <c r="MD765" s="54"/>
      <c r="ME765" s="54"/>
      <c r="MF765" s="54"/>
      <c r="MG765" s="54"/>
      <c r="MH765" s="54"/>
      <c r="MI765" s="54"/>
      <c r="MJ765" s="54"/>
      <c r="MK765" s="54"/>
      <c r="ML765" s="54"/>
      <c r="MM765" s="54"/>
    </row>
    <row r="766" spans="1:35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  <c r="GS766" s="54"/>
      <c r="GT766" s="54"/>
      <c r="GU766" s="54"/>
      <c r="GV766" s="54"/>
      <c r="GW766" s="54"/>
      <c r="GX766" s="54"/>
      <c r="GY766" s="54"/>
      <c r="GZ766" s="54"/>
      <c r="HA766" s="54"/>
      <c r="HB766" s="54"/>
      <c r="HC766" s="54"/>
      <c r="HD766" s="54"/>
      <c r="HE766" s="54"/>
      <c r="HF766" s="54"/>
      <c r="HG766" s="54"/>
      <c r="HH766" s="54"/>
      <c r="HI766" s="54"/>
      <c r="HJ766" s="54"/>
      <c r="HK766" s="54"/>
      <c r="HL766" s="54"/>
      <c r="HM766" s="54"/>
      <c r="HN766" s="54"/>
      <c r="HO766" s="54"/>
      <c r="HP766" s="54"/>
      <c r="HQ766" s="54"/>
      <c r="HR766" s="54"/>
      <c r="HS766" s="54"/>
      <c r="HT766" s="54"/>
      <c r="HU766" s="54"/>
      <c r="HV766" s="54"/>
      <c r="HW766" s="54"/>
      <c r="HX766" s="54"/>
      <c r="HY766" s="54"/>
      <c r="HZ766" s="54"/>
      <c r="IA766" s="54"/>
      <c r="IB766" s="54"/>
      <c r="IC766" s="54"/>
      <c r="ID766" s="54"/>
      <c r="IE766" s="54"/>
      <c r="IF766" s="54"/>
      <c r="IG766" s="54"/>
      <c r="IH766" s="54"/>
      <c r="II766" s="54"/>
      <c r="IJ766" s="54"/>
      <c r="IK766" s="54"/>
      <c r="IL766" s="54"/>
      <c r="IM766" s="54"/>
      <c r="IN766" s="54"/>
      <c r="IO766" s="54"/>
      <c r="IP766" s="54"/>
      <c r="IQ766" s="54"/>
      <c r="IR766" s="54"/>
      <c r="IS766" s="54"/>
      <c r="IT766" s="54"/>
      <c r="IU766" s="54"/>
      <c r="IV766" s="54"/>
      <c r="IW766" s="54"/>
      <c r="IX766" s="54"/>
      <c r="IY766" s="54"/>
      <c r="IZ766" s="54"/>
      <c r="JA766" s="54"/>
      <c r="JB766" s="54"/>
      <c r="JC766" s="54"/>
      <c r="JD766" s="54"/>
      <c r="JE766" s="54"/>
      <c r="JF766" s="54"/>
      <c r="JG766" s="54"/>
      <c r="JH766" s="54"/>
      <c r="JI766" s="54"/>
      <c r="JJ766" s="54"/>
      <c r="JK766" s="54"/>
      <c r="JL766" s="54"/>
      <c r="JM766" s="54"/>
      <c r="JN766" s="54"/>
      <c r="JO766" s="54"/>
      <c r="JP766" s="54"/>
      <c r="JQ766" s="54"/>
      <c r="JR766" s="54"/>
      <c r="JS766" s="54"/>
      <c r="JT766" s="54"/>
      <c r="JU766" s="54"/>
      <c r="JV766" s="54"/>
      <c r="JW766" s="54"/>
      <c r="JX766" s="54"/>
      <c r="JY766" s="54"/>
      <c r="JZ766" s="54"/>
      <c r="KA766" s="54"/>
      <c r="KB766" s="54"/>
      <c r="KC766" s="54"/>
      <c r="KD766" s="54"/>
      <c r="KE766" s="54"/>
      <c r="KF766" s="54"/>
      <c r="KG766" s="54"/>
      <c r="KH766" s="54"/>
      <c r="KI766" s="54"/>
      <c r="KJ766" s="54"/>
      <c r="KK766" s="54"/>
      <c r="KL766" s="54"/>
      <c r="KM766" s="54"/>
      <c r="KN766" s="54"/>
      <c r="KO766" s="54"/>
      <c r="KP766" s="54"/>
      <c r="KQ766" s="54"/>
      <c r="KR766" s="54"/>
      <c r="KS766" s="54"/>
      <c r="KT766" s="54"/>
      <c r="KU766" s="54"/>
      <c r="KV766" s="54"/>
      <c r="KW766" s="54"/>
      <c r="KX766" s="54"/>
      <c r="KY766" s="54"/>
      <c r="KZ766" s="54"/>
      <c r="LA766" s="54"/>
      <c r="LB766" s="54"/>
      <c r="LC766" s="54"/>
      <c r="LD766" s="54"/>
      <c r="LE766" s="54"/>
      <c r="LF766" s="54"/>
      <c r="LG766" s="54"/>
      <c r="LH766" s="54"/>
      <c r="LI766" s="54"/>
      <c r="LJ766" s="54"/>
      <c r="LK766" s="54"/>
      <c r="LL766" s="54"/>
      <c r="LM766" s="54"/>
      <c r="LN766" s="54"/>
      <c r="LO766" s="54"/>
      <c r="LP766" s="54"/>
      <c r="LQ766" s="54"/>
      <c r="LR766" s="54"/>
      <c r="LS766" s="54"/>
      <c r="LT766" s="54"/>
      <c r="LU766" s="54"/>
      <c r="LV766" s="54"/>
      <c r="LW766" s="54"/>
      <c r="LX766" s="54"/>
      <c r="LY766" s="54"/>
      <c r="LZ766" s="54"/>
      <c r="MA766" s="54"/>
      <c r="MB766" s="54"/>
      <c r="MC766" s="54"/>
      <c r="MD766" s="54"/>
      <c r="ME766" s="54"/>
      <c r="MF766" s="54"/>
      <c r="MG766" s="54"/>
      <c r="MH766" s="54"/>
      <c r="MI766" s="54"/>
      <c r="MJ766" s="54"/>
      <c r="MK766" s="54"/>
      <c r="ML766" s="54"/>
      <c r="MM766" s="54"/>
    </row>
    <row r="767" spans="1:35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  <c r="GS767" s="54"/>
      <c r="GT767" s="54"/>
      <c r="GU767" s="54"/>
      <c r="GV767" s="54"/>
      <c r="GW767" s="54"/>
      <c r="GX767" s="54"/>
      <c r="GY767" s="54"/>
      <c r="GZ767" s="54"/>
      <c r="HA767" s="54"/>
      <c r="HB767" s="54"/>
      <c r="HC767" s="54"/>
      <c r="HD767" s="54"/>
      <c r="HE767" s="54"/>
      <c r="HF767" s="54"/>
      <c r="HG767" s="54"/>
      <c r="HH767" s="54"/>
      <c r="HI767" s="54"/>
      <c r="HJ767" s="54"/>
      <c r="HK767" s="54"/>
      <c r="HL767" s="54"/>
      <c r="HM767" s="54"/>
      <c r="HN767" s="54"/>
      <c r="HO767" s="54"/>
      <c r="HP767" s="54"/>
      <c r="HQ767" s="54"/>
      <c r="HR767" s="54"/>
      <c r="HS767" s="54"/>
      <c r="HT767" s="54"/>
      <c r="HU767" s="54"/>
      <c r="HV767" s="54"/>
      <c r="HW767" s="54"/>
      <c r="HX767" s="54"/>
      <c r="HY767" s="54"/>
      <c r="HZ767" s="54"/>
      <c r="IA767" s="54"/>
      <c r="IB767" s="54"/>
      <c r="IC767" s="54"/>
      <c r="ID767" s="54"/>
      <c r="IE767" s="54"/>
      <c r="IF767" s="54"/>
      <c r="IG767" s="54"/>
      <c r="IH767" s="54"/>
      <c r="II767" s="54"/>
      <c r="IJ767" s="54"/>
      <c r="IK767" s="54"/>
      <c r="IL767" s="54"/>
      <c r="IM767" s="54"/>
      <c r="IN767" s="54"/>
      <c r="IO767" s="54"/>
      <c r="IP767" s="54"/>
      <c r="IQ767" s="54"/>
      <c r="IR767" s="54"/>
      <c r="IS767" s="54"/>
      <c r="IT767" s="54"/>
      <c r="IU767" s="54"/>
      <c r="IV767" s="54"/>
      <c r="IW767" s="54"/>
      <c r="IX767" s="54"/>
      <c r="IY767" s="54"/>
      <c r="IZ767" s="54"/>
      <c r="JA767" s="54"/>
      <c r="JB767" s="54"/>
      <c r="JC767" s="54"/>
      <c r="JD767" s="54"/>
      <c r="JE767" s="54"/>
      <c r="JF767" s="54"/>
      <c r="JG767" s="54"/>
      <c r="JH767" s="54"/>
      <c r="JI767" s="54"/>
      <c r="JJ767" s="54"/>
      <c r="JK767" s="54"/>
      <c r="JL767" s="54"/>
      <c r="JM767" s="54"/>
      <c r="JN767" s="54"/>
      <c r="JO767" s="54"/>
      <c r="JP767" s="54"/>
      <c r="JQ767" s="54"/>
      <c r="JR767" s="54"/>
      <c r="JS767" s="54"/>
      <c r="JT767" s="54"/>
      <c r="JU767" s="54"/>
      <c r="JV767" s="54"/>
      <c r="JW767" s="54"/>
      <c r="JX767" s="54"/>
      <c r="JY767" s="54"/>
      <c r="JZ767" s="54"/>
      <c r="KA767" s="54"/>
      <c r="KB767" s="54"/>
      <c r="KC767" s="54"/>
      <c r="KD767" s="54"/>
      <c r="KE767" s="54"/>
      <c r="KF767" s="54"/>
      <c r="KG767" s="54"/>
      <c r="KH767" s="54"/>
      <c r="KI767" s="54"/>
      <c r="KJ767" s="54"/>
      <c r="KK767" s="54"/>
      <c r="KL767" s="54"/>
      <c r="KM767" s="54"/>
      <c r="KN767" s="54"/>
      <c r="KO767" s="54"/>
      <c r="KP767" s="54"/>
      <c r="KQ767" s="54"/>
      <c r="KR767" s="54"/>
      <c r="KS767" s="54"/>
      <c r="KT767" s="54"/>
      <c r="KU767" s="54"/>
      <c r="KV767" s="54"/>
      <c r="KW767" s="54"/>
      <c r="KX767" s="54"/>
      <c r="KY767" s="54"/>
      <c r="KZ767" s="54"/>
      <c r="LA767" s="54"/>
      <c r="LB767" s="54"/>
      <c r="LC767" s="54"/>
      <c r="LD767" s="54"/>
      <c r="LE767" s="54"/>
      <c r="LF767" s="54"/>
      <c r="LG767" s="54"/>
      <c r="LH767" s="54"/>
      <c r="LI767" s="54"/>
      <c r="LJ767" s="54"/>
      <c r="LK767" s="54"/>
      <c r="LL767" s="54"/>
      <c r="LM767" s="54"/>
      <c r="LN767" s="54"/>
      <c r="LO767" s="54"/>
      <c r="LP767" s="54"/>
      <c r="LQ767" s="54"/>
      <c r="LR767" s="54"/>
      <c r="LS767" s="54"/>
      <c r="LT767" s="54"/>
      <c r="LU767" s="54"/>
      <c r="LV767" s="54"/>
      <c r="LW767" s="54"/>
      <c r="LX767" s="54"/>
      <c r="LY767" s="54"/>
      <c r="LZ767" s="54"/>
      <c r="MA767" s="54"/>
      <c r="MB767" s="54"/>
      <c r="MC767" s="54"/>
      <c r="MD767" s="54"/>
      <c r="ME767" s="54"/>
      <c r="MF767" s="54"/>
      <c r="MG767" s="54"/>
      <c r="MH767" s="54"/>
      <c r="MI767" s="54"/>
      <c r="MJ767" s="54"/>
      <c r="MK767" s="54"/>
      <c r="ML767" s="54"/>
      <c r="MM767" s="54"/>
    </row>
    <row r="768" spans="1:35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  <c r="GS768" s="54"/>
      <c r="GT768" s="54"/>
      <c r="GU768" s="54"/>
      <c r="GV768" s="54"/>
      <c r="GW768" s="54"/>
      <c r="GX768" s="54"/>
      <c r="GY768" s="54"/>
      <c r="GZ768" s="54"/>
      <c r="HA768" s="54"/>
      <c r="HB768" s="54"/>
      <c r="HC768" s="54"/>
      <c r="HD768" s="54"/>
      <c r="HE768" s="54"/>
      <c r="HF768" s="54"/>
      <c r="HG768" s="54"/>
      <c r="HH768" s="54"/>
      <c r="HI768" s="54"/>
      <c r="HJ768" s="54"/>
      <c r="HK768" s="54"/>
      <c r="HL768" s="54"/>
      <c r="HM768" s="54"/>
      <c r="HN768" s="54"/>
      <c r="HO768" s="54"/>
      <c r="HP768" s="54"/>
      <c r="HQ768" s="54"/>
      <c r="HR768" s="54"/>
      <c r="HS768" s="54"/>
      <c r="HT768" s="54"/>
      <c r="HU768" s="54"/>
      <c r="HV768" s="54"/>
      <c r="HW768" s="54"/>
      <c r="HX768" s="54"/>
      <c r="HY768" s="54"/>
      <c r="HZ768" s="54"/>
      <c r="IA768" s="54"/>
      <c r="IB768" s="54"/>
      <c r="IC768" s="54"/>
      <c r="ID768" s="54"/>
      <c r="IE768" s="54"/>
      <c r="IF768" s="54"/>
      <c r="IG768" s="54"/>
      <c r="IH768" s="54"/>
      <c r="II768" s="54"/>
      <c r="IJ768" s="54"/>
      <c r="IK768" s="54"/>
      <c r="IL768" s="54"/>
      <c r="IM768" s="54"/>
      <c r="IN768" s="54"/>
      <c r="IO768" s="54"/>
      <c r="IP768" s="54"/>
      <c r="IQ768" s="54"/>
      <c r="IR768" s="54"/>
      <c r="IS768" s="54"/>
      <c r="IT768" s="54"/>
      <c r="IU768" s="54"/>
      <c r="IV768" s="54"/>
      <c r="IW768" s="54"/>
      <c r="IX768" s="54"/>
      <c r="IY768" s="54"/>
      <c r="IZ768" s="54"/>
      <c r="JA768" s="54"/>
      <c r="JB768" s="54"/>
      <c r="JC768" s="54"/>
      <c r="JD768" s="54"/>
      <c r="JE768" s="54"/>
      <c r="JF768" s="54"/>
      <c r="JG768" s="54"/>
      <c r="JH768" s="54"/>
      <c r="JI768" s="54"/>
      <c r="JJ768" s="54"/>
      <c r="JK768" s="54"/>
      <c r="JL768" s="54"/>
      <c r="JM768" s="54"/>
      <c r="JN768" s="54"/>
      <c r="JO768" s="54"/>
      <c r="JP768" s="54"/>
      <c r="JQ768" s="54"/>
      <c r="JR768" s="54"/>
      <c r="JS768" s="54"/>
      <c r="JT768" s="54"/>
      <c r="JU768" s="54"/>
      <c r="JV768" s="54"/>
      <c r="JW768" s="54"/>
      <c r="JX768" s="54"/>
      <c r="JY768" s="54"/>
      <c r="JZ768" s="54"/>
      <c r="KA768" s="54"/>
      <c r="KB768" s="54"/>
      <c r="KC768" s="54"/>
      <c r="KD768" s="54"/>
      <c r="KE768" s="54"/>
      <c r="KF768" s="54"/>
      <c r="KG768" s="54"/>
      <c r="KH768" s="54"/>
      <c r="KI768" s="54"/>
      <c r="KJ768" s="54"/>
      <c r="KK768" s="54"/>
      <c r="KL768" s="54"/>
      <c r="KM768" s="54"/>
      <c r="KN768" s="54"/>
      <c r="KO768" s="54"/>
      <c r="KP768" s="54"/>
      <c r="KQ768" s="54"/>
      <c r="KR768" s="54"/>
      <c r="KS768" s="54"/>
      <c r="KT768" s="54"/>
      <c r="KU768" s="54"/>
      <c r="KV768" s="54"/>
      <c r="KW768" s="54"/>
      <c r="KX768" s="54"/>
      <c r="KY768" s="54"/>
      <c r="KZ768" s="54"/>
      <c r="LA768" s="54"/>
      <c r="LB768" s="54"/>
      <c r="LC768" s="54"/>
      <c r="LD768" s="54"/>
      <c r="LE768" s="54"/>
      <c r="LF768" s="54"/>
      <c r="LG768" s="54"/>
      <c r="LH768" s="54"/>
      <c r="LI768" s="54"/>
      <c r="LJ768" s="54"/>
      <c r="LK768" s="54"/>
      <c r="LL768" s="54"/>
      <c r="LM768" s="54"/>
      <c r="LN768" s="54"/>
      <c r="LO768" s="54"/>
      <c r="LP768" s="54"/>
      <c r="LQ768" s="54"/>
      <c r="LR768" s="54"/>
      <c r="LS768" s="54"/>
      <c r="LT768" s="54"/>
      <c r="LU768" s="54"/>
      <c r="LV768" s="54"/>
      <c r="LW768" s="54"/>
      <c r="LX768" s="54"/>
      <c r="LY768" s="54"/>
      <c r="LZ768" s="54"/>
      <c r="MA768" s="54"/>
      <c r="MB768" s="54"/>
      <c r="MC768" s="54"/>
      <c r="MD768" s="54"/>
      <c r="ME768" s="54"/>
      <c r="MF768" s="54"/>
      <c r="MG768" s="54"/>
      <c r="MH768" s="54"/>
      <c r="MI768" s="54"/>
      <c r="MJ768" s="54"/>
      <c r="MK768" s="54"/>
      <c r="ML768" s="54"/>
      <c r="MM768" s="54"/>
    </row>
    <row r="769" spans="1:35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4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4"/>
      <c r="EL769" s="54"/>
      <c r="EM769" s="54"/>
      <c r="EN769" s="54"/>
      <c r="EO769" s="54"/>
      <c r="EP769" s="54"/>
      <c r="EQ769" s="54"/>
      <c r="ER769" s="54"/>
      <c r="ES769" s="54"/>
      <c r="ET769" s="54"/>
      <c r="EU769" s="54"/>
      <c r="EV769" s="54"/>
      <c r="EW769" s="54"/>
      <c r="EX769" s="54"/>
      <c r="EY769" s="54"/>
      <c r="EZ769" s="54"/>
      <c r="FA769" s="54"/>
      <c r="FB769" s="54"/>
      <c r="FC769" s="54"/>
      <c r="FD769" s="54"/>
      <c r="FE769" s="54"/>
      <c r="FF769" s="54"/>
      <c r="FG769" s="54"/>
      <c r="FH769" s="54"/>
      <c r="FI769" s="54"/>
      <c r="FJ769" s="54"/>
      <c r="FK769" s="54"/>
      <c r="FL769" s="54"/>
      <c r="FM769" s="54"/>
      <c r="FN769" s="54"/>
      <c r="FO769" s="54"/>
      <c r="FP769" s="54"/>
      <c r="FQ769" s="54"/>
      <c r="FR769" s="54"/>
      <c r="FS769" s="54"/>
      <c r="FT769" s="54"/>
      <c r="FU769" s="54"/>
      <c r="FV769" s="54"/>
      <c r="FW769" s="54"/>
      <c r="FX769" s="54"/>
      <c r="FY769" s="54"/>
      <c r="FZ769" s="54"/>
      <c r="GA769" s="54"/>
      <c r="GB769" s="54"/>
      <c r="GC769" s="54"/>
      <c r="GD769" s="54"/>
      <c r="GE769" s="54"/>
      <c r="GF769" s="54"/>
      <c r="GG769" s="54"/>
      <c r="GH769" s="54"/>
      <c r="GI769" s="54"/>
      <c r="GJ769" s="54"/>
      <c r="GK769" s="54"/>
      <c r="GL769" s="54"/>
      <c r="GM769" s="54"/>
      <c r="GN769" s="54"/>
      <c r="GO769" s="54"/>
      <c r="GP769" s="54"/>
      <c r="GQ769" s="54"/>
      <c r="GR769" s="54"/>
      <c r="GS769" s="54"/>
      <c r="GT769" s="54"/>
      <c r="GU769" s="54"/>
      <c r="GV769" s="54"/>
      <c r="GW769" s="54"/>
      <c r="GX769" s="54"/>
      <c r="GY769" s="54"/>
      <c r="GZ769" s="54"/>
      <c r="HA769" s="54"/>
      <c r="HB769" s="54"/>
      <c r="HC769" s="54"/>
      <c r="HD769" s="54"/>
      <c r="HE769" s="54"/>
      <c r="HF769" s="54"/>
      <c r="HG769" s="54"/>
      <c r="HH769" s="54"/>
      <c r="HI769" s="54"/>
      <c r="HJ769" s="54"/>
      <c r="HK769" s="54"/>
      <c r="HL769" s="54"/>
      <c r="HM769" s="54"/>
      <c r="HN769" s="54"/>
      <c r="HO769" s="54"/>
      <c r="HP769" s="54"/>
      <c r="HQ769" s="54"/>
      <c r="HR769" s="54"/>
      <c r="HS769" s="54"/>
      <c r="HT769" s="54"/>
      <c r="HU769" s="54"/>
      <c r="HV769" s="54"/>
      <c r="HW769" s="54"/>
      <c r="HX769" s="54"/>
      <c r="HY769" s="54"/>
      <c r="HZ769" s="54"/>
      <c r="IA769" s="54"/>
      <c r="IB769" s="54"/>
      <c r="IC769" s="54"/>
      <c r="ID769" s="54"/>
      <c r="IE769" s="54"/>
      <c r="IF769" s="54"/>
      <c r="IG769" s="54"/>
      <c r="IH769" s="54"/>
      <c r="II769" s="54"/>
      <c r="IJ769" s="54"/>
      <c r="IK769" s="54"/>
      <c r="IL769" s="54"/>
      <c r="IM769" s="54"/>
      <c r="IN769" s="54"/>
      <c r="IO769" s="54"/>
      <c r="IP769" s="54"/>
      <c r="IQ769" s="54"/>
      <c r="IR769" s="54"/>
      <c r="IS769" s="54"/>
      <c r="IT769" s="54"/>
      <c r="IU769" s="54"/>
      <c r="IV769" s="54"/>
      <c r="IW769" s="54"/>
      <c r="IX769" s="54"/>
      <c r="IY769" s="54"/>
      <c r="IZ769" s="54"/>
      <c r="JA769" s="54"/>
      <c r="JB769" s="54"/>
      <c r="JC769" s="54"/>
      <c r="JD769" s="54"/>
      <c r="JE769" s="54"/>
      <c r="JF769" s="54"/>
      <c r="JG769" s="54"/>
      <c r="JH769" s="54"/>
      <c r="JI769" s="54"/>
      <c r="JJ769" s="54"/>
      <c r="JK769" s="54"/>
      <c r="JL769" s="54"/>
      <c r="JM769" s="54"/>
      <c r="JN769" s="54"/>
      <c r="JO769" s="54"/>
      <c r="JP769" s="54"/>
      <c r="JQ769" s="54"/>
      <c r="JR769" s="54"/>
      <c r="JS769" s="54"/>
      <c r="JT769" s="54"/>
      <c r="JU769" s="54"/>
      <c r="JV769" s="54"/>
      <c r="JW769" s="54"/>
      <c r="JX769" s="54"/>
      <c r="JY769" s="54"/>
      <c r="JZ769" s="54"/>
      <c r="KA769" s="54"/>
      <c r="KB769" s="54"/>
      <c r="KC769" s="54"/>
      <c r="KD769" s="54"/>
      <c r="KE769" s="54"/>
      <c r="KF769" s="54"/>
      <c r="KG769" s="54"/>
      <c r="KH769" s="54"/>
      <c r="KI769" s="54"/>
      <c r="KJ769" s="54"/>
      <c r="KK769" s="54"/>
      <c r="KL769" s="54"/>
      <c r="KM769" s="54"/>
      <c r="KN769" s="54"/>
      <c r="KO769" s="54"/>
      <c r="KP769" s="54"/>
      <c r="KQ769" s="54"/>
      <c r="KR769" s="54"/>
      <c r="KS769" s="54"/>
      <c r="KT769" s="54"/>
      <c r="KU769" s="54"/>
      <c r="KV769" s="54"/>
      <c r="KW769" s="54"/>
      <c r="KX769" s="54"/>
      <c r="KY769" s="54"/>
      <c r="KZ769" s="54"/>
      <c r="LA769" s="54"/>
      <c r="LB769" s="54"/>
      <c r="LC769" s="54"/>
      <c r="LD769" s="54"/>
      <c r="LE769" s="54"/>
      <c r="LF769" s="54"/>
      <c r="LG769" s="54"/>
      <c r="LH769" s="54"/>
      <c r="LI769" s="54"/>
      <c r="LJ769" s="54"/>
      <c r="LK769" s="54"/>
      <c r="LL769" s="54"/>
      <c r="LM769" s="54"/>
      <c r="LN769" s="54"/>
      <c r="LO769" s="54"/>
      <c r="LP769" s="54"/>
      <c r="LQ769" s="54"/>
      <c r="LR769" s="54"/>
      <c r="LS769" s="54"/>
      <c r="LT769" s="54"/>
      <c r="LU769" s="54"/>
      <c r="LV769" s="54"/>
      <c r="LW769" s="54"/>
      <c r="LX769" s="54"/>
      <c r="LY769" s="54"/>
      <c r="LZ769" s="54"/>
      <c r="MA769" s="54"/>
      <c r="MB769" s="54"/>
      <c r="MC769" s="54"/>
      <c r="MD769" s="54"/>
      <c r="ME769" s="54"/>
      <c r="MF769" s="54"/>
      <c r="MG769" s="54"/>
      <c r="MH769" s="54"/>
      <c r="MI769" s="54"/>
      <c r="MJ769" s="54"/>
      <c r="MK769" s="54"/>
      <c r="ML769" s="54"/>
      <c r="MM769" s="54"/>
    </row>
    <row r="770" spans="1:35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4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4"/>
      <c r="EK770" s="54"/>
      <c r="EL770" s="54"/>
      <c r="EM770" s="54"/>
      <c r="EN770" s="54"/>
      <c r="EO770" s="54"/>
      <c r="EP770" s="54"/>
      <c r="EQ770" s="54"/>
      <c r="ER770" s="54"/>
      <c r="ES770" s="54"/>
      <c r="ET770" s="54"/>
      <c r="EU770" s="54"/>
      <c r="EV770" s="54"/>
      <c r="EW770" s="54"/>
      <c r="EX770" s="54"/>
      <c r="EY770" s="54"/>
      <c r="EZ770" s="54"/>
      <c r="FA770" s="54"/>
      <c r="FB770" s="54"/>
      <c r="FC770" s="54"/>
      <c r="FD770" s="54"/>
      <c r="FE770" s="54"/>
      <c r="FF770" s="54"/>
      <c r="FG770" s="54"/>
      <c r="FH770" s="54"/>
      <c r="FI770" s="54"/>
      <c r="FJ770" s="54"/>
      <c r="FK770" s="54"/>
      <c r="FL770" s="54"/>
      <c r="FM770" s="54"/>
      <c r="FN770" s="54"/>
      <c r="FO770" s="54"/>
      <c r="FP770" s="54"/>
      <c r="FQ770" s="54"/>
      <c r="FR770" s="54"/>
      <c r="FS770" s="54"/>
      <c r="FT770" s="54"/>
      <c r="FU770" s="54"/>
      <c r="FV770" s="54"/>
      <c r="FW770" s="54"/>
      <c r="FX770" s="54"/>
      <c r="FY770" s="54"/>
      <c r="FZ770" s="54"/>
      <c r="GA770" s="54"/>
      <c r="GB770" s="54"/>
      <c r="GC770" s="54"/>
      <c r="GD770" s="54"/>
      <c r="GE770" s="54"/>
      <c r="GF770" s="54"/>
      <c r="GG770" s="54"/>
      <c r="GH770" s="54"/>
      <c r="GI770" s="54"/>
      <c r="GJ770" s="54"/>
      <c r="GK770" s="54"/>
      <c r="GL770" s="54"/>
      <c r="GM770" s="54"/>
      <c r="GN770" s="54"/>
      <c r="GO770" s="54"/>
      <c r="GP770" s="54"/>
      <c r="GQ770" s="54"/>
      <c r="GR770" s="54"/>
      <c r="GS770" s="54"/>
      <c r="GT770" s="54"/>
      <c r="GU770" s="54"/>
      <c r="GV770" s="54"/>
      <c r="GW770" s="54"/>
      <c r="GX770" s="54"/>
      <c r="GY770" s="54"/>
      <c r="GZ770" s="54"/>
      <c r="HA770" s="54"/>
      <c r="HB770" s="54"/>
      <c r="HC770" s="54"/>
      <c r="HD770" s="54"/>
      <c r="HE770" s="54"/>
      <c r="HF770" s="54"/>
      <c r="HG770" s="54"/>
      <c r="HH770" s="54"/>
      <c r="HI770" s="54"/>
      <c r="HJ770" s="54"/>
      <c r="HK770" s="54"/>
      <c r="HL770" s="54"/>
      <c r="HM770" s="54"/>
      <c r="HN770" s="54"/>
      <c r="HO770" s="54"/>
      <c r="HP770" s="54"/>
      <c r="HQ770" s="54"/>
      <c r="HR770" s="54"/>
      <c r="HS770" s="54"/>
      <c r="HT770" s="54"/>
      <c r="HU770" s="54"/>
      <c r="HV770" s="54"/>
      <c r="HW770" s="54"/>
      <c r="HX770" s="54"/>
      <c r="HY770" s="54"/>
      <c r="HZ770" s="54"/>
      <c r="IA770" s="54"/>
      <c r="IB770" s="54"/>
      <c r="IC770" s="54"/>
      <c r="ID770" s="54"/>
      <c r="IE770" s="54"/>
      <c r="IF770" s="54"/>
      <c r="IG770" s="54"/>
      <c r="IH770" s="54"/>
      <c r="II770" s="54"/>
      <c r="IJ770" s="54"/>
      <c r="IK770" s="54"/>
      <c r="IL770" s="54"/>
      <c r="IM770" s="54"/>
      <c r="IN770" s="54"/>
      <c r="IO770" s="54"/>
      <c r="IP770" s="54"/>
      <c r="IQ770" s="54"/>
      <c r="IR770" s="54"/>
      <c r="IS770" s="54"/>
      <c r="IT770" s="54"/>
      <c r="IU770" s="54"/>
      <c r="IV770" s="54"/>
      <c r="IW770" s="54"/>
      <c r="IX770" s="54"/>
      <c r="IY770" s="54"/>
      <c r="IZ770" s="54"/>
      <c r="JA770" s="54"/>
      <c r="JB770" s="54"/>
      <c r="JC770" s="54"/>
      <c r="JD770" s="54"/>
      <c r="JE770" s="54"/>
      <c r="JF770" s="54"/>
      <c r="JG770" s="54"/>
      <c r="JH770" s="54"/>
      <c r="JI770" s="54"/>
      <c r="JJ770" s="54"/>
      <c r="JK770" s="54"/>
      <c r="JL770" s="54"/>
      <c r="JM770" s="54"/>
      <c r="JN770" s="54"/>
      <c r="JO770" s="54"/>
      <c r="JP770" s="54"/>
      <c r="JQ770" s="54"/>
      <c r="JR770" s="54"/>
      <c r="JS770" s="54"/>
      <c r="JT770" s="54"/>
      <c r="JU770" s="54"/>
      <c r="JV770" s="54"/>
      <c r="JW770" s="54"/>
      <c r="JX770" s="54"/>
      <c r="JY770" s="54"/>
      <c r="JZ770" s="54"/>
      <c r="KA770" s="54"/>
      <c r="KB770" s="54"/>
      <c r="KC770" s="54"/>
      <c r="KD770" s="54"/>
      <c r="KE770" s="54"/>
      <c r="KF770" s="54"/>
      <c r="KG770" s="54"/>
      <c r="KH770" s="54"/>
      <c r="KI770" s="54"/>
      <c r="KJ770" s="54"/>
      <c r="KK770" s="54"/>
      <c r="KL770" s="54"/>
      <c r="KM770" s="54"/>
      <c r="KN770" s="54"/>
      <c r="KO770" s="54"/>
      <c r="KP770" s="54"/>
      <c r="KQ770" s="54"/>
      <c r="KR770" s="54"/>
      <c r="KS770" s="54"/>
      <c r="KT770" s="54"/>
      <c r="KU770" s="54"/>
      <c r="KV770" s="54"/>
      <c r="KW770" s="54"/>
      <c r="KX770" s="54"/>
      <c r="KY770" s="54"/>
      <c r="KZ770" s="54"/>
      <c r="LA770" s="54"/>
      <c r="LB770" s="54"/>
      <c r="LC770" s="54"/>
      <c r="LD770" s="54"/>
      <c r="LE770" s="54"/>
      <c r="LF770" s="54"/>
      <c r="LG770" s="54"/>
      <c r="LH770" s="54"/>
      <c r="LI770" s="54"/>
      <c r="LJ770" s="54"/>
      <c r="LK770" s="54"/>
      <c r="LL770" s="54"/>
      <c r="LM770" s="54"/>
      <c r="LN770" s="54"/>
      <c r="LO770" s="54"/>
      <c r="LP770" s="54"/>
      <c r="LQ770" s="54"/>
      <c r="LR770" s="54"/>
      <c r="LS770" s="54"/>
      <c r="LT770" s="54"/>
      <c r="LU770" s="54"/>
      <c r="LV770" s="54"/>
      <c r="LW770" s="54"/>
      <c r="LX770" s="54"/>
      <c r="LY770" s="54"/>
      <c r="LZ770" s="54"/>
      <c r="MA770" s="54"/>
      <c r="MB770" s="54"/>
      <c r="MC770" s="54"/>
      <c r="MD770" s="54"/>
      <c r="ME770" s="54"/>
      <c r="MF770" s="54"/>
      <c r="MG770" s="54"/>
      <c r="MH770" s="54"/>
      <c r="MI770" s="54"/>
      <c r="MJ770" s="54"/>
      <c r="MK770" s="54"/>
      <c r="ML770" s="54"/>
      <c r="MM770" s="54"/>
    </row>
    <row r="771" spans="1:35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  <c r="GS771" s="54"/>
      <c r="GT771" s="54"/>
      <c r="GU771" s="54"/>
      <c r="GV771" s="54"/>
      <c r="GW771" s="54"/>
      <c r="GX771" s="54"/>
      <c r="GY771" s="54"/>
      <c r="GZ771" s="54"/>
      <c r="HA771" s="54"/>
      <c r="HB771" s="54"/>
      <c r="HC771" s="54"/>
      <c r="HD771" s="54"/>
      <c r="HE771" s="54"/>
      <c r="HF771" s="54"/>
      <c r="HG771" s="54"/>
      <c r="HH771" s="54"/>
      <c r="HI771" s="54"/>
      <c r="HJ771" s="54"/>
      <c r="HK771" s="54"/>
      <c r="HL771" s="54"/>
      <c r="HM771" s="54"/>
      <c r="HN771" s="54"/>
      <c r="HO771" s="54"/>
      <c r="HP771" s="54"/>
      <c r="HQ771" s="54"/>
      <c r="HR771" s="54"/>
      <c r="HS771" s="54"/>
      <c r="HT771" s="54"/>
      <c r="HU771" s="54"/>
      <c r="HV771" s="54"/>
      <c r="HW771" s="54"/>
      <c r="HX771" s="54"/>
      <c r="HY771" s="54"/>
      <c r="HZ771" s="54"/>
      <c r="IA771" s="54"/>
      <c r="IB771" s="54"/>
      <c r="IC771" s="54"/>
      <c r="ID771" s="54"/>
      <c r="IE771" s="54"/>
      <c r="IF771" s="54"/>
      <c r="IG771" s="54"/>
      <c r="IH771" s="54"/>
      <c r="II771" s="54"/>
      <c r="IJ771" s="54"/>
      <c r="IK771" s="54"/>
      <c r="IL771" s="54"/>
      <c r="IM771" s="54"/>
      <c r="IN771" s="54"/>
      <c r="IO771" s="54"/>
      <c r="IP771" s="54"/>
      <c r="IQ771" s="54"/>
      <c r="IR771" s="54"/>
      <c r="IS771" s="54"/>
      <c r="IT771" s="54"/>
      <c r="IU771" s="54"/>
      <c r="IV771" s="54"/>
      <c r="IW771" s="54"/>
      <c r="IX771" s="54"/>
      <c r="IY771" s="54"/>
      <c r="IZ771" s="54"/>
      <c r="JA771" s="54"/>
      <c r="JB771" s="54"/>
      <c r="JC771" s="54"/>
      <c r="JD771" s="54"/>
      <c r="JE771" s="54"/>
      <c r="JF771" s="54"/>
      <c r="JG771" s="54"/>
      <c r="JH771" s="54"/>
      <c r="JI771" s="54"/>
      <c r="JJ771" s="54"/>
      <c r="JK771" s="54"/>
      <c r="JL771" s="54"/>
      <c r="JM771" s="54"/>
      <c r="JN771" s="54"/>
      <c r="JO771" s="54"/>
      <c r="JP771" s="54"/>
      <c r="JQ771" s="54"/>
      <c r="JR771" s="54"/>
      <c r="JS771" s="54"/>
      <c r="JT771" s="54"/>
      <c r="JU771" s="54"/>
      <c r="JV771" s="54"/>
      <c r="JW771" s="54"/>
      <c r="JX771" s="54"/>
      <c r="JY771" s="54"/>
      <c r="JZ771" s="54"/>
      <c r="KA771" s="54"/>
      <c r="KB771" s="54"/>
      <c r="KC771" s="54"/>
      <c r="KD771" s="54"/>
      <c r="KE771" s="54"/>
      <c r="KF771" s="54"/>
      <c r="KG771" s="54"/>
      <c r="KH771" s="54"/>
      <c r="KI771" s="54"/>
      <c r="KJ771" s="54"/>
      <c r="KK771" s="54"/>
      <c r="KL771" s="54"/>
      <c r="KM771" s="54"/>
      <c r="KN771" s="54"/>
      <c r="KO771" s="54"/>
      <c r="KP771" s="54"/>
      <c r="KQ771" s="54"/>
      <c r="KR771" s="54"/>
      <c r="KS771" s="54"/>
      <c r="KT771" s="54"/>
      <c r="KU771" s="54"/>
      <c r="KV771" s="54"/>
      <c r="KW771" s="54"/>
      <c r="KX771" s="54"/>
      <c r="KY771" s="54"/>
      <c r="KZ771" s="54"/>
      <c r="LA771" s="54"/>
      <c r="LB771" s="54"/>
      <c r="LC771" s="54"/>
      <c r="LD771" s="54"/>
      <c r="LE771" s="54"/>
      <c r="LF771" s="54"/>
      <c r="LG771" s="54"/>
      <c r="LH771" s="54"/>
      <c r="LI771" s="54"/>
      <c r="LJ771" s="54"/>
      <c r="LK771" s="54"/>
      <c r="LL771" s="54"/>
      <c r="LM771" s="54"/>
      <c r="LN771" s="54"/>
      <c r="LO771" s="54"/>
      <c r="LP771" s="54"/>
      <c r="LQ771" s="54"/>
      <c r="LR771" s="54"/>
      <c r="LS771" s="54"/>
      <c r="LT771" s="54"/>
      <c r="LU771" s="54"/>
      <c r="LV771" s="54"/>
      <c r="LW771" s="54"/>
      <c r="LX771" s="54"/>
      <c r="LY771" s="54"/>
      <c r="LZ771" s="54"/>
      <c r="MA771" s="54"/>
      <c r="MB771" s="54"/>
      <c r="MC771" s="54"/>
      <c r="MD771" s="54"/>
      <c r="ME771" s="54"/>
      <c r="MF771" s="54"/>
      <c r="MG771" s="54"/>
      <c r="MH771" s="54"/>
      <c r="MI771" s="54"/>
      <c r="MJ771" s="54"/>
      <c r="MK771" s="54"/>
      <c r="ML771" s="54"/>
      <c r="MM771" s="54"/>
    </row>
    <row r="772" spans="1:35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  <c r="GS772" s="54"/>
      <c r="GT772" s="54"/>
      <c r="GU772" s="54"/>
      <c r="GV772" s="54"/>
      <c r="GW772" s="54"/>
      <c r="GX772" s="54"/>
      <c r="GY772" s="54"/>
      <c r="GZ772" s="54"/>
      <c r="HA772" s="54"/>
      <c r="HB772" s="54"/>
      <c r="HC772" s="54"/>
      <c r="HD772" s="54"/>
      <c r="HE772" s="54"/>
      <c r="HF772" s="54"/>
      <c r="HG772" s="54"/>
      <c r="HH772" s="54"/>
      <c r="HI772" s="54"/>
      <c r="HJ772" s="54"/>
      <c r="HK772" s="54"/>
      <c r="HL772" s="54"/>
      <c r="HM772" s="54"/>
      <c r="HN772" s="54"/>
      <c r="HO772" s="54"/>
      <c r="HP772" s="54"/>
      <c r="HQ772" s="54"/>
      <c r="HR772" s="54"/>
      <c r="HS772" s="54"/>
      <c r="HT772" s="54"/>
      <c r="HU772" s="54"/>
      <c r="HV772" s="54"/>
      <c r="HW772" s="54"/>
      <c r="HX772" s="54"/>
      <c r="HY772" s="54"/>
      <c r="HZ772" s="54"/>
      <c r="IA772" s="54"/>
      <c r="IB772" s="54"/>
      <c r="IC772" s="54"/>
      <c r="ID772" s="54"/>
      <c r="IE772" s="54"/>
      <c r="IF772" s="54"/>
      <c r="IG772" s="54"/>
      <c r="IH772" s="54"/>
      <c r="II772" s="54"/>
      <c r="IJ772" s="54"/>
      <c r="IK772" s="54"/>
      <c r="IL772" s="54"/>
      <c r="IM772" s="54"/>
      <c r="IN772" s="54"/>
      <c r="IO772" s="54"/>
      <c r="IP772" s="54"/>
      <c r="IQ772" s="54"/>
      <c r="IR772" s="54"/>
      <c r="IS772" s="54"/>
      <c r="IT772" s="54"/>
      <c r="IU772" s="54"/>
      <c r="IV772" s="54"/>
      <c r="IW772" s="54"/>
      <c r="IX772" s="54"/>
      <c r="IY772" s="54"/>
      <c r="IZ772" s="54"/>
      <c r="JA772" s="54"/>
      <c r="JB772" s="54"/>
      <c r="JC772" s="54"/>
      <c r="JD772" s="54"/>
      <c r="JE772" s="54"/>
      <c r="JF772" s="54"/>
      <c r="JG772" s="54"/>
      <c r="JH772" s="54"/>
      <c r="JI772" s="54"/>
      <c r="JJ772" s="54"/>
      <c r="JK772" s="54"/>
      <c r="JL772" s="54"/>
      <c r="JM772" s="54"/>
      <c r="JN772" s="54"/>
      <c r="JO772" s="54"/>
      <c r="JP772" s="54"/>
      <c r="JQ772" s="54"/>
      <c r="JR772" s="54"/>
      <c r="JS772" s="54"/>
      <c r="JT772" s="54"/>
      <c r="JU772" s="54"/>
      <c r="JV772" s="54"/>
      <c r="JW772" s="54"/>
      <c r="JX772" s="54"/>
      <c r="JY772" s="54"/>
      <c r="JZ772" s="54"/>
      <c r="KA772" s="54"/>
      <c r="KB772" s="54"/>
      <c r="KC772" s="54"/>
      <c r="KD772" s="54"/>
      <c r="KE772" s="54"/>
      <c r="KF772" s="54"/>
      <c r="KG772" s="54"/>
      <c r="KH772" s="54"/>
      <c r="KI772" s="54"/>
      <c r="KJ772" s="54"/>
      <c r="KK772" s="54"/>
      <c r="KL772" s="54"/>
      <c r="KM772" s="54"/>
      <c r="KN772" s="54"/>
      <c r="KO772" s="54"/>
      <c r="KP772" s="54"/>
      <c r="KQ772" s="54"/>
      <c r="KR772" s="54"/>
      <c r="KS772" s="54"/>
      <c r="KT772" s="54"/>
      <c r="KU772" s="54"/>
      <c r="KV772" s="54"/>
      <c r="KW772" s="54"/>
      <c r="KX772" s="54"/>
      <c r="KY772" s="54"/>
      <c r="KZ772" s="54"/>
      <c r="LA772" s="54"/>
      <c r="LB772" s="54"/>
      <c r="LC772" s="54"/>
      <c r="LD772" s="54"/>
      <c r="LE772" s="54"/>
      <c r="LF772" s="54"/>
      <c r="LG772" s="54"/>
      <c r="LH772" s="54"/>
      <c r="LI772" s="54"/>
      <c r="LJ772" s="54"/>
      <c r="LK772" s="54"/>
      <c r="LL772" s="54"/>
      <c r="LM772" s="54"/>
      <c r="LN772" s="54"/>
      <c r="LO772" s="54"/>
      <c r="LP772" s="54"/>
      <c r="LQ772" s="54"/>
      <c r="LR772" s="54"/>
      <c r="LS772" s="54"/>
      <c r="LT772" s="54"/>
      <c r="LU772" s="54"/>
      <c r="LV772" s="54"/>
      <c r="LW772" s="54"/>
      <c r="LX772" s="54"/>
      <c r="LY772" s="54"/>
      <c r="LZ772" s="54"/>
      <c r="MA772" s="54"/>
      <c r="MB772" s="54"/>
      <c r="MC772" s="54"/>
      <c r="MD772" s="54"/>
      <c r="ME772" s="54"/>
      <c r="MF772" s="54"/>
      <c r="MG772" s="54"/>
      <c r="MH772" s="54"/>
      <c r="MI772" s="54"/>
      <c r="MJ772" s="54"/>
      <c r="MK772" s="54"/>
      <c r="ML772" s="54"/>
      <c r="MM772" s="54"/>
    </row>
    <row r="773" spans="1:35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  <c r="GS773" s="54"/>
      <c r="GT773" s="54"/>
      <c r="GU773" s="54"/>
      <c r="GV773" s="54"/>
      <c r="GW773" s="54"/>
      <c r="GX773" s="54"/>
      <c r="GY773" s="54"/>
      <c r="GZ773" s="54"/>
      <c r="HA773" s="54"/>
      <c r="HB773" s="54"/>
      <c r="HC773" s="54"/>
      <c r="HD773" s="54"/>
      <c r="HE773" s="54"/>
      <c r="HF773" s="54"/>
      <c r="HG773" s="54"/>
      <c r="HH773" s="54"/>
      <c r="HI773" s="54"/>
      <c r="HJ773" s="54"/>
      <c r="HK773" s="54"/>
      <c r="HL773" s="54"/>
      <c r="HM773" s="54"/>
      <c r="HN773" s="54"/>
      <c r="HO773" s="54"/>
      <c r="HP773" s="54"/>
      <c r="HQ773" s="54"/>
      <c r="HR773" s="54"/>
      <c r="HS773" s="54"/>
      <c r="HT773" s="54"/>
      <c r="HU773" s="54"/>
      <c r="HV773" s="54"/>
      <c r="HW773" s="54"/>
      <c r="HX773" s="54"/>
      <c r="HY773" s="54"/>
      <c r="HZ773" s="54"/>
      <c r="IA773" s="54"/>
      <c r="IB773" s="54"/>
      <c r="IC773" s="54"/>
      <c r="ID773" s="54"/>
      <c r="IE773" s="54"/>
      <c r="IF773" s="54"/>
      <c r="IG773" s="54"/>
      <c r="IH773" s="54"/>
      <c r="II773" s="54"/>
      <c r="IJ773" s="54"/>
      <c r="IK773" s="54"/>
      <c r="IL773" s="54"/>
      <c r="IM773" s="54"/>
      <c r="IN773" s="54"/>
      <c r="IO773" s="54"/>
      <c r="IP773" s="54"/>
      <c r="IQ773" s="54"/>
      <c r="IR773" s="54"/>
      <c r="IS773" s="54"/>
      <c r="IT773" s="54"/>
      <c r="IU773" s="54"/>
      <c r="IV773" s="54"/>
      <c r="IW773" s="54"/>
      <c r="IX773" s="54"/>
      <c r="IY773" s="54"/>
      <c r="IZ773" s="54"/>
      <c r="JA773" s="54"/>
      <c r="JB773" s="54"/>
      <c r="JC773" s="54"/>
      <c r="JD773" s="54"/>
      <c r="JE773" s="54"/>
      <c r="JF773" s="54"/>
      <c r="JG773" s="54"/>
      <c r="JH773" s="54"/>
      <c r="JI773" s="54"/>
      <c r="JJ773" s="54"/>
      <c r="JK773" s="54"/>
      <c r="JL773" s="54"/>
      <c r="JM773" s="54"/>
      <c r="JN773" s="54"/>
      <c r="JO773" s="54"/>
      <c r="JP773" s="54"/>
      <c r="JQ773" s="54"/>
      <c r="JR773" s="54"/>
      <c r="JS773" s="54"/>
      <c r="JT773" s="54"/>
      <c r="JU773" s="54"/>
      <c r="JV773" s="54"/>
      <c r="JW773" s="54"/>
      <c r="JX773" s="54"/>
      <c r="JY773" s="54"/>
      <c r="JZ773" s="54"/>
      <c r="KA773" s="54"/>
      <c r="KB773" s="54"/>
      <c r="KC773" s="54"/>
      <c r="KD773" s="54"/>
      <c r="KE773" s="54"/>
      <c r="KF773" s="54"/>
      <c r="KG773" s="54"/>
      <c r="KH773" s="54"/>
      <c r="KI773" s="54"/>
      <c r="KJ773" s="54"/>
      <c r="KK773" s="54"/>
      <c r="KL773" s="54"/>
      <c r="KM773" s="54"/>
      <c r="KN773" s="54"/>
      <c r="KO773" s="54"/>
      <c r="KP773" s="54"/>
      <c r="KQ773" s="54"/>
      <c r="KR773" s="54"/>
      <c r="KS773" s="54"/>
      <c r="KT773" s="54"/>
      <c r="KU773" s="54"/>
      <c r="KV773" s="54"/>
      <c r="KW773" s="54"/>
      <c r="KX773" s="54"/>
      <c r="KY773" s="54"/>
      <c r="KZ773" s="54"/>
      <c r="LA773" s="54"/>
      <c r="LB773" s="54"/>
      <c r="LC773" s="54"/>
      <c r="LD773" s="54"/>
      <c r="LE773" s="54"/>
      <c r="LF773" s="54"/>
      <c r="LG773" s="54"/>
      <c r="LH773" s="54"/>
      <c r="LI773" s="54"/>
      <c r="LJ773" s="54"/>
      <c r="LK773" s="54"/>
      <c r="LL773" s="54"/>
      <c r="LM773" s="54"/>
      <c r="LN773" s="54"/>
      <c r="LO773" s="54"/>
      <c r="LP773" s="54"/>
      <c r="LQ773" s="54"/>
      <c r="LR773" s="54"/>
      <c r="LS773" s="54"/>
      <c r="LT773" s="54"/>
      <c r="LU773" s="54"/>
      <c r="LV773" s="54"/>
      <c r="LW773" s="54"/>
      <c r="LX773" s="54"/>
      <c r="LY773" s="54"/>
      <c r="LZ773" s="54"/>
      <c r="MA773" s="54"/>
      <c r="MB773" s="54"/>
      <c r="MC773" s="54"/>
      <c r="MD773" s="54"/>
      <c r="ME773" s="54"/>
      <c r="MF773" s="54"/>
      <c r="MG773" s="54"/>
      <c r="MH773" s="54"/>
      <c r="MI773" s="54"/>
      <c r="MJ773" s="54"/>
      <c r="MK773" s="54"/>
      <c r="ML773" s="54"/>
      <c r="MM773" s="54"/>
    </row>
    <row r="774" spans="1:35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  <c r="GS774" s="54"/>
      <c r="GT774" s="54"/>
      <c r="GU774" s="54"/>
      <c r="GV774" s="54"/>
      <c r="GW774" s="54"/>
      <c r="GX774" s="54"/>
      <c r="GY774" s="54"/>
      <c r="GZ774" s="54"/>
      <c r="HA774" s="54"/>
      <c r="HB774" s="54"/>
      <c r="HC774" s="54"/>
      <c r="HD774" s="54"/>
      <c r="HE774" s="54"/>
      <c r="HF774" s="54"/>
      <c r="HG774" s="54"/>
      <c r="HH774" s="54"/>
      <c r="HI774" s="54"/>
      <c r="HJ774" s="54"/>
      <c r="HK774" s="54"/>
      <c r="HL774" s="54"/>
      <c r="HM774" s="54"/>
      <c r="HN774" s="54"/>
      <c r="HO774" s="54"/>
      <c r="HP774" s="54"/>
      <c r="HQ774" s="54"/>
      <c r="HR774" s="54"/>
      <c r="HS774" s="54"/>
      <c r="HT774" s="54"/>
      <c r="HU774" s="54"/>
      <c r="HV774" s="54"/>
      <c r="HW774" s="54"/>
      <c r="HX774" s="54"/>
      <c r="HY774" s="54"/>
      <c r="HZ774" s="54"/>
      <c r="IA774" s="54"/>
      <c r="IB774" s="54"/>
      <c r="IC774" s="54"/>
      <c r="ID774" s="54"/>
      <c r="IE774" s="54"/>
      <c r="IF774" s="54"/>
      <c r="IG774" s="54"/>
      <c r="IH774" s="54"/>
      <c r="II774" s="54"/>
      <c r="IJ774" s="54"/>
      <c r="IK774" s="54"/>
      <c r="IL774" s="54"/>
      <c r="IM774" s="54"/>
      <c r="IN774" s="54"/>
      <c r="IO774" s="54"/>
      <c r="IP774" s="54"/>
      <c r="IQ774" s="54"/>
      <c r="IR774" s="54"/>
      <c r="IS774" s="54"/>
      <c r="IT774" s="54"/>
      <c r="IU774" s="54"/>
      <c r="IV774" s="54"/>
      <c r="IW774" s="54"/>
      <c r="IX774" s="54"/>
      <c r="IY774" s="54"/>
      <c r="IZ774" s="54"/>
      <c r="JA774" s="54"/>
      <c r="JB774" s="54"/>
      <c r="JC774" s="54"/>
      <c r="JD774" s="54"/>
      <c r="JE774" s="54"/>
      <c r="JF774" s="54"/>
      <c r="JG774" s="54"/>
      <c r="JH774" s="54"/>
      <c r="JI774" s="54"/>
      <c r="JJ774" s="54"/>
      <c r="JK774" s="54"/>
      <c r="JL774" s="54"/>
      <c r="JM774" s="54"/>
      <c r="JN774" s="54"/>
      <c r="JO774" s="54"/>
      <c r="JP774" s="54"/>
      <c r="JQ774" s="54"/>
      <c r="JR774" s="54"/>
      <c r="JS774" s="54"/>
      <c r="JT774" s="54"/>
      <c r="JU774" s="54"/>
      <c r="JV774" s="54"/>
      <c r="JW774" s="54"/>
      <c r="JX774" s="54"/>
      <c r="JY774" s="54"/>
      <c r="JZ774" s="54"/>
      <c r="KA774" s="54"/>
      <c r="KB774" s="54"/>
      <c r="KC774" s="54"/>
      <c r="KD774" s="54"/>
      <c r="KE774" s="54"/>
      <c r="KF774" s="54"/>
      <c r="KG774" s="54"/>
      <c r="KH774" s="54"/>
      <c r="KI774" s="54"/>
      <c r="KJ774" s="54"/>
      <c r="KK774" s="54"/>
      <c r="KL774" s="54"/>
      <c r="KM774" s="54"/>
      <c r="KN774" s="54"/>
      <c r="KO774" s="54"/>
      <c r="KP774" s="54"/>
      <c r="KQ774" s="54"/>
      <c r="KR774" s="54"/>
      <c r="KS774" s="54"/>
      <c r="KT774" s="54"/>
      <c r="KU774" s="54"/>
      <c r="KV774" s="54"/>
      <c r="KW774" s="54"/>
      <c r="KX774" s="54"/>
      <c r="KY774" s="54"/>
      <c r="KZ774" s="54"/>
      <c r="LA774" s="54"/>
      <c r="LB774" s="54"/>
      <c r="LC774" s="54"/>
      <c r="LD774" s="54"/>
      <c r="LE774" s="54"/>
      <c r="LF774" s="54"/>
      <c r="LG774" s="54"/>
      <c r="LH774" s="54"/>
      <c r="LI774" s="54"/>
      <c r="LJ774" s="54"/>
      <c r="LK774" s="54"/>
      <c r="LL774" s="54"/>
      <c r="LM774" s="54"/>
      <c r="LN774" s="54"/>
      <c r="LO774" s="54"/>
      <c r="LP774" s="54"/>
      <c r="LQ774" s="54"/>
      <c r="LR774" s="54"/>
      <c r="LS774" s="54"/>
      <c r="LT774" s="54"/>
      <c r="LU774" s="54"/>
      <c r="LV774" s="54"/>
      <c r="LW774" s="54"/>
      <c r="LX774" s="54"/>
      <c r="LY774" s="54"/>
      <c r="LZ774" s="54"/>
      <c r="MA774" s="54"/>
      <c r="MB774" s="54"/>
      <c r="MC774" s="54"/>
      <c r="MD774" s="54"/>
      <c r="ME774" s="54"/>
      <c r="MF774" s="54"/>
      <c r="MG774" s="54"/>
      <c r="MH774" s="54"/>
      <c r="MI774" s="54"/>
      <c r="MJ774" s="54"/>
      <c r="MK774" s="54"/>
      <c r="ML774" s="54"/>
      <c r="MM774" s="54"/>
    </row>
    <row r="775" spans="1:35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  <c r="GS775" s="54"/>
      <c r="GT775" s="54"/>
      <c r="GU775" s="54"/>
      <c r="GV775" s="54"/>
      <c r="GW775" s="54"/>
      <c r="GX775" s="54"/>
      <c r="GY775" s="54"/>
      <c r="GZ775" s="54"/>
      <c r="HA775" s="54"/>
      <c r="HB775" s="54"/>
      <c r="HC775" s="54"/>
      <c r="HD775" s="54"/>
      <c r="HE775" s="54"/>
      <c r="HF775" s="54"/>
      <c r="HG775" s="54"/>
      <c r="HH775" s="54"/>
      <c r="HI775" s="54"/>
      <c r="HJ775" s="54"/>
      <c r="HK775" s="54"/>
      <c r="HL775" s="54"/>
      <c r="HM775" s="54"/>
      <c r="HN775" s="54"/>
      <c r="HO775" s="54"/>
      <c r="HP775" s="54"/>
      <c r="HQ775" s="54"/>
      <c r="HR775" s="54"/>
      <c r="HS775" s="54"/>
      <c r="HT775" s="54"/>
      <c r="HU775" s="54"/>
      <c r="HV775" s="54"/>
      <c r="HW775" s="54"/>
      <c r="HX775" s="54"/>
      <c r="HY775" s="54"/>
      <c r="HZ775" s="54"/>
      <c r="IA775" s="54"/>
      <c r="IB775" s="54"/>
      <c r="IC775" s="54"/>
      <c r="ID775" s="54"/>
      <c r="IE775" s="54"/>
      <c r="IF775" s="54"/>
      <c r="IG775" s="54"/>
      <c r="IH775" s="54"/>
      <c r="II775" s="54"/>
      <c r="IJ775" s="54"/>
      <c r="IK775" s="54"/>
      <c r="IL775" s="54"/>
      <c r="IM775" s="54"/>
      <c r="IN775" s="54"/>
      <c r="IO775" s="54"/>
      <c r="IP775" s="54"/>
      <c r="IQ775" s="54"/>
      <c r="IR775" s="54"/>
      <c r="IS775" s="54"/>
      <c r="IT775" s="54"/>
      <c r="IU775" s="54"/>
      <c r="IV775" s="54"/>
      <c r="IW775" s="54"/>
      <c r="IX775" s="54"/>
      <c r="IY775" s="54"/>
      <c r="IZ775" s="54"/>
      <c r="JA775" s="54"/>
      <c r="JB775" s="54"/>
      <c r="JC775" s="54"/>
      <c r="JD775" s="54"/>
      <c r="JE775" s="54"/>
      <c r="JF775" s="54"/>
      <c r="JG775" s="54"/>
      <c r="JH775" s="54"/>
      <c r="JI775" s="54"/>
      <c r="JJ775" s="54"/>
      <c r="JK775" s="54"/>
      <c r="JL775" s="54"/>
      <c r="JM775" s="54"/>
      <c r="JN775" s="54"/>
      <c r="JO775" s="54"/>
      <c r="JP775" s="54"/>
      <c r="JQ775" s="54"/>
      <c r="JR775" s="54"/>
      <c r="JS775" s="54"/>
      <c r="JT775" s="54"/>
      <c r="JU775" s="54"/>
      <c r="JV775" s="54"/>
      <c r="JW775" s="54"/>
      <c r="JX775" s="54"/>
      <c r="JY775" s="54"/>
      <c r="JZ775" s="54"/>
      <c r="KA775" s="54"/>
      <c r="KB775" s="54"/>
      <c r="KC775" s="54"/>
      <c r="KD775" s="54"/>
      <c r="KE775" s="54"/>
      <c r="KF775" s="54"/>
      <c r="KG775" s="54"/>
      <c r="KH775" s="54"/>
      <c r="KI775" s="54"/>
      <c r="KJ775" s="54"/>
      <c r="KK775" s="54"/>
      <c r="KL775" s="54"/>
      <c r="KM775" s="54"/>
      <c r="KN775" s="54"/>
      <c r="KO775" s="54"/>
      <c r="KP775" s="54"/>
      <c r="KQ775" s="54"/>
      <c r="KR775" s="54"/>
      <c r="KS775" s="54"/>
      <c r="KT775" s="54"/>
      <c r="KU775" s="54"/>
      <c r="KV775" s="54"/>
      <c r="KW775" s="54"/>
      <c r="KX775" s="54"/>
      <c r="KY775" s="54"/>
      <c r="KZ775" s="54"/>
      <c r="LA775" s="54"/>
      <c r="LB775" s="54"/>
      <c r="LC775" s="54"/>
      <c r="LD775" s="54"/>
      <c r="LE775" s="54"/>
      <c r="LF775" s="54"/>
      <c r="LG775" s="54"/>
      <c r="LH775" s="54"/>
      <c r="LI775" s="54"/>
      <c r="LJ775" s="54"/>
      <c r="LK775" s="54"/>
      <c r="LL775" s="54"/>
      <c r="LM775" s="54"/>
      <c r="LN775" s="54"/>
      <c r="LO775" s="54"/>
      <c r="LP775" s="54"/>
      <c r="LQ775" s="54"/>
      <c r="LR775" s="54"/>
      <c r="LS775" s="54"/>
      <c r="LT775" s="54"/>
      <c r="LU775" s="54"/>
      <c r="LV775" s="54"/>
      <c r="LW775" s="54"/>
      <c r="LX775" s="54"/>
      <c r="LY775" s="54"/>
      <c r="LZ775" s="54"/>
      <c r="MA775" s="54"/>
      <c r="MB775" s="54"/>
      <c r="MC775" s="54"/>
      <c r="MD775" s="54"/>
      <c r="ME775" s="54"/>
      <c r="MF775" s="54"/>
      <c r="MG775" s="54"/>
      <c r="MH775" s="54"/>
      <c r="MI775" s="54"/>
      <c r="MJ775" s="54"/>
      <c r="MK775" s="54"/>
      <c r="ML775" s="54"/>
      <c r="MM775" s="54"/>
    </row>
    <row r="776" spans="1:35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4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4"/>
      <c r="EK776" s="54"/>
      <c r="EL776" s="54"/>
      <c r="EM776" s="54"/>
      <c r="EN776" s="54"/>
      <c r="EO776" s="54"/>
      <c r="EP776" s="54"/>
      <c r="EQ776" s="54"/>
      <c r="ER776" s="54"/>
      <c r="ES776" s="54"/>
      <c r="ET776" s="54"/>
      <c r="EU776" s="54"/>
      <c r="EV776" s="54"/>
      <c r="EW776" s="54"/>
      <c r="EX776" s="54"/>
      <c r="EY776" s="54"/>
      <c r="EZ776" s="54"/>
      <c r="FA776" s="54"/>
      <c r="FB776" s="54"/>
      <c r="FC776" s="54"/>
      <c r="FD776" s="54"/>
      <c r="FE776" s="54"/>
      <c r="FF776" s="54"/>
      <c r="FG776" s="54"/>
      <c r="FH776" s="54"/>
      <c r="FI776" s="54"/>
      <c r="FJ776" s="54"/>
      <c r="FK776" s="54"/>
      <c r="FL776" s="54"/>
      <c r="FM776" s="54"/>
      <c r="FN776" s="54"/>
      <c r="FO776" s="54"/>
      <c r="FP776" s="54"/>
      <c r="FQ776" s="54"/>
      <c r="FR776" s="54"/>
      <c r="FS776" s="54"/>
      <c r="FT776" s="54"/>
      <c r="FU776" s="54"/>
      <c r="FV776" s="54"/>
      <c r="FW776" s="54"/>
      <c r="FX776" s="54"/>
      <c r="FY776" s="54"/>
      <c r="FZ776" s="54"/>
      <c r="GA776" s="54"/>
      <c r="GB776" s="54"/>
      <c r="GC776" s="54"/>
      <c r="GD776" s="54"/>
      <c r="GE776" s="54"/>
      <c r="GF776" s="54"/>
      <c r="GG776" s="54"/>
      <c r="GH776" s="54"/>
      <c r="GI776" s="54"/>
      <c r="GJ776" s="54"/>
      <c r="GK776" s="54"/>
      <c r="GL776" s="54"/>
      <c r="GM776" s="54"/>
      <c r="GN776" s="54"/>
      <c r="GO776" s="54"/>
      <c r="GP776" s="54"/>
      <c r="GQ776" s="54"/>
      <c r="GR776" s="54"/>
      <c r="GS776" s="54"/>
      <c r="GT776" s="54"/>
      <c r="GU776" s="54"/>
      <c r="GV776" s="54"/>
      <c r="GW776" s="54"/>
      <c r="GX776" s="54"/>
      <c r="GY776" s="54"/>
      <c r="GZ776" s="54"/>
      <c r="HA776" s="54"/>
      <c r="HB776" s="54"/>
      <c r="HC776" s="54"/>
      <c r="HD776" s="54"/>
      <c r="HE776" s="54"/>
      <c r="HF776" s="54"/>
      <c r="HG776" s="54"/>
      <c r="HH776" s="54"/>
      <c r="HI776" s="54"/>
      <c r="HJ776" s="54"/>
      <c r="HK776" s="54"/>
      <c r="HL776" s="54"/>
      <c r="HM776" s="54"/>
      <c r="HN776" s="54"/>
      <c r="HO776" s="54"/>
      <c r="HP776" s="54"/>
      <c r="HQ776" s="54"/>
      <c r="HR776" s="54"/>
      <c r="HS776" s="54"/>
      <c r="HT776" s="54"/>
      <c r="HU776" s="54"/>
      <c r="HV776" s="54"/>
      <c r="HW776" s="54"/>
      <c r="HX776" s="54"/>
      <c r="HY776" s="54"/>
      <c r="HZ776" s="54"/>
      <c r="IA776" s="54"/>
      <c r="IB776" s="54"/>
      <c r="IC776" s="54"/>
      <c r="ID776" s="54"/>
      <c r="IE776" s="54"/>
      <c r="IF776" s="54"/>
      <c r="IG776" s="54"/>
      <c r="IH776" s="54"/>
      <c r="II776" s="54"/>
      <c r="IJ776" s="54"/>
      <c r="IK776" s="54"/>
      <c r="IL776" s="54"/>
      <c r="IM776" s="54"/>
      <c r="IN776" s="54"/>
      <c r="IO776" s="54"/>
      <c r="IP776" s="54"/>
      <c r="IQ776" s="54"/>
      <c r="IR776" s="54"/>
      <c r="IS776" s="54"/>
      <c r="IT776" s="54"/>
      <c r="IU776" s="54"/>
      <c r="IV776" s="54"/>
      <c r="IW776" s="54"/>
      <c r="IX776" s="54"/>
      <c r="IY776" s="54"/>
      <c r="IZ776" s="54"/>
      <c r="JA776" s="54"/>
      <c r="JB776" s="54"/>
      <c r="JC776" s="54"/>
      <c r="JD776" s="54"/>
      <c r="JE776" s="54"/>
      <c r="JF776" s="54"/>
      <c r="JG776" s="54"/>
      <c r="JH776" s="54"/>
      <c r="JI776" s="54"/>
      <c r="JJ776" s="54"/>
      <c r="JK776" s="54"/>
      <c r="JL776" s="54"/>
      <c r="JM776" s="54"/>
      <c r="JN776" s="54"/>
      <c r="JO776" s="54"/>
      <c r="JP776" s="54"/>
      <c r="JQ776" s="54"/>
      <c r="JR776" s="54"/>
      <c r="JS776" s="54"/>
      <c r="JT776" s="54"/>
      <c r="JU776" s="54"/>
      <c r="JV776" s="54"/>
      <c r="JW776" s="54"/>
      <c r="JX776" s="54"/>
      <c r="JY776" s="54"/>
      <c r="JZ776" s="54"/>
      <c r="KA776" s="54"/>
      <c r="KB776" s="54"/>
      <c r="KC776" s="54"/>
      <c r="KD776" s="54"/>
      <c r="KE776" s="54"/>
      <c r="KF776" s="54"/>
      <c r="KG776" s="54"/>
      <c r="KH776" s="54"/>
      <c r="KI776" s="54"/>
      <c r="KJ776" s="54"/>
      <c r="KK776" s="54"/>
      <c r="KL776" s="54"/>
      <c r="KM776" s="54"/>
      <c r="KN776" s="54"/>
      <c r="KO776" s="54"/>
      <c r="KP776" s="54"/>
      <c r="KQ776" s="54"/>
      <c r="KR776" s="54"/>
      <c r="KS776" s="54"/>
      <c r="KT776" s="54"/>
      <c r="KU776" s="54"/>
      <c r="KV776" s="54"/>
      <c r="KW776" s="54"/>
      <c r="KX776" s="54"/>
      <c r="KY776" s="54"/>
      <c r="KZ776" s="54"/>
      <c r="LA776" s="54"/>
      <c r="LB776" s="54"/>
      <c r="LC776" s="54"/>
      <c r="LD776" s="54"/>
      <c r="LE776" s="54"/>
      <c r="LF776" s="54"/>
      <c r="LG776" s="54"/>
      <c r="LH776" s="54"/>
      <c r="LI776" s="54"/>
      <c r="LJ776" s="54"/>
      <c r="LK776" s="54"/>
      <c r="LL776" s="54"/>
      <c r="LM776" s="54"/>
      <c r="LN776" s="54"/>
      <c r="LO776" s="54"/>
      <c r="LP776" s="54"/>
      <c r="LQ776" s="54"/>
      <c r="LR776" s="54"/>
      <c r="LS776" s="54"/>
      <c r="LT776" s="54"/>
      <c r="LU776" s="54"/>
      <c r="LV776" s="54"/>
      <c r="LW776" s="54"/>
      <c r="LX776" s="54"/>
      <c r="LY776" s="54"/>
      <c r="LZ776" s="54"/>
      <c r="MA776" s="54"/>
      <c r="MB776" s="54"/>
      <c r="MC776" s="54"/>
      <c r="MD776" s="54"/>
      <c r="ME776" s="54"/>
      <c r="MF776" s="54"/>
      <c r="MG776" s="54"/>
      <c r="MH776" s="54"/>
      <c r="MI776" s="54"/>
      <c r="MJ776" s="54"/>
      <c r="MK776" s="54"/>
      <c r="ML776" s="54"/>
      <c r="MM776" s="54"/>
    </row>
    <row r="777" spans="1:35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  <c r="CP777" s="54"/>
      <c r="CQ777" s="54"/>
      <c r="CR777" s="54"/>
      <c r="CS777" s="54"/>
      <c r="CT777" s="54"/>
      <c r="CU777" s="54"/>
      <c r="CV777" s="54"/>
      <c r="CW777" s="54"/>
      <c r="CX777" s="54"/>
      <c r="CY777" s="54"/>
      <c r="CZ777" s="54"/>
      <c r="DA777" s="54"/>
      <c r="DB777" s="54"/>
      <c r="DC777" s="54"/>
      <c r="DD777" s="54"/>
      <c r="DE777" s="54"/>
      <c r="DF777" s="54"/>
      <c r="DG777" s="54"/>
      <c r="DH777" s="54"/>
      <c r="DI777" s="54"/>
      <c r="DJ777" s="54"/>
      <c r="DK777" s="54"/>
      <c r="DL777" s="54"/>
      <c r="DM777" s="54"/>
      <c r="DN777" s="54"/>
      <c r="DO777" s="54"/>
      <c r="DP777" s="54"/>
      <c r="DQ777" s="54"/>
      <c r="DR777" s="54"/>
      <c r="DS777" s="54"/>
      <c r="DT777" s="54"/>
      <c r="DU777" s="54"/>
      <c r="DV777" s="54"/>
      <c r="DW777" s="54"/>
      <c r="DX777" s="54"/>
      <c r="DY777" s="54"/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  <c r="EJ777" s="54"/>
      <c r="EK777" s="54"/>
      <c r="EL777" s="54"/>
      <c r="EM777" s="54"/>
      <c r="EN777" s="54"/>
      <c r="EO777" s="54"/>
      <c r="EP777" s="54"/>
      <c r="EQ777" s="54"/>
      <c r="ER777" s="54"/>
      <c r="ES777" s="54"/>
      <c r="ET777" s="54"/>
      <c r="EU777" s="54"/>
      <c r="EV777" s="54"/>
      <c r="EW777" s="54"/>
      <c r="EX777" s="54"/>
      <c r="EY777" s="54"/>
      <c r="EZ777" s="54"/>
      <c r="FA777" s="54"/>
      <c r="FB777" s="54"/>
      <c r="FC777" s="54"/>
      <c r="FD777" s="54"/>
      <c r="FE777" s="54"/>
      <c r="FF777" s="54"/>
      <c r="FG777" s="54"/>
      <c r="FH777" s="54"/>
      <c r="FI777" s="54"/>
      <c r="FJ777" s="54"/>
      <c r="FK777" s="54"/>
      <c r="FL777" s="54"/>
      <c r="FM777" s="54"/>
      <c r="FN777" s="54"/>
      <c r="FO777" s="54"/>
      <c r="FP777" s="54"/>
      <c r="FQ777" s="54"/>
      <c r="FR777" s="54"/>
      <c r="FS777" s="54"/>
      <c r="FT777" s="54"/>
      <c r="FU777" s="54"/>
      <c r="FV777" s="54"/>
      <c r="FW777" s="54"/>
      <c r="FX777" s="54"/>
      <c r="FY777" s="54"/>
      <c r="FZ777" s="54"/>
      <c r="GA777" s="54"/>
      <c r="GB777" s="54"/>
      <c r="GC777" s="54"/>
      <c r="GD777" s="54"/>
      <c r="GE777" s="54"/>
      <c r="GF777" s="54"/>
      <c r="GG777" s="54"/>
      <c r="GH777" s="54"/>
      <c r="GI777" s="54"/>
      <c r="GJ777" s="54"/>
      <c r="GK777" s="54"/>
      <c r="GL777" s="54"/>
      <c r="GM777" s="54"/>
      <c r="GN777" s="54"/>
      <c r="GO777" s="54"/>
      <c r="GP777" s="54"/>
      <c r="GQ777" s="54"/>
      <c r="GR777" s="54"/>
      <c r="GS777" s="54"/>
      <c r="GT777" s="54"/>
      <c r="GU777" s="54"/>
      <c r="GV777" s="54"/>
      <c r="GW777" s="54"/>
      <c r="GX777" s="54"/>
      <c r="GY777" s="54"/>
      <c r="GZ777" s="54"/>
      <c r="HA777" s="54"/>
      <c r="HB777" s="54"/>
      <c r="HC777" s="54"/>
      <c r="HD777" s="54"/>
      <c r="HE777" s="54"/>
      <c r="HF777" s="54"/>
      <c r="HG777" s="54"/>
      <c r="HH777" s="54"/>
      <c r="HI777" s="54"/>
      <c r="HJ777" s="54"/>
      <c r="HK777" s="54"/>
      <c r="HL777" s="54"/>
      <c r="HM777" s="54"/>
      <c r="HN777" s="54"/>
      <c r="HO777" s="54"/>
      <c r="HP777" s="54"/>
      <c r="HQ777" s="54"/>
      <c r="HR777" s="54"/>
      <c r="HS777" s="54"/>
      <c r="HT777" s="54"/>
      <c r="HU777" s="54"/>
      <c r="HV777" s="54"/>
      <c r="HW777" s="54"/>
      <c r="HX777" s="54"/>
      <c r="HY777" s="54"/>
      <c r="HZ777" s="54"/>
      <c r="IA777" s="54"/>
      <c r="IB777" s="54"/>
      <c r="IC777" s="54"/>
      <c r="ID777" s="54"/>
      <c r="IE777" s="54"/>
      <c r="IF777" s="54"/>
      <c r="IG777" s="54"/>
      <c r="IH777" s="54"/>
      <c r="II777" s="54"/>
      <c r="IJ777" s="54"/>
      <c r="IK777" s="54"/>
      <c r="IL777" s="54"/>
      <c r="IM777" s="54"/>
      <c r="IN777" s="54"/>
      <c r="IO777" s="54"/>
      <c r="IP777" s="54"/>
      <c r="IQ777" s="54"/>
      <c r="IR777" s="54"/>
      <c r="IS777" s="54"/>
      <c r="IT777" s="54"/>
      <c r="IU777" s="54"/>
      <c r="IV777" s="54"/>
      <c r="IW777" s="54"/>
      <c r="IX777" s="54"/>
      <c r="IY777" s="54"/>
      <c r="IZ777" s="54"/>
      <c r="JA777" s="54"/>
      <c r="JB777" s="54"/>
      <c r="JC777" s="54"/>
      <c r="JD777" s="54"/>
      <c r="JE777" s="54"/>
      <c r="JF777" s="54"/>
      <c r="JG777" s="54"/>
      <c r="JH777" s="54"/>
      <c r="JI777" s="54"/>
      <c r="JJ777" s="54"/>
      <c r="JK777" s="54"/>
      <c r="JL777" s="54"/>
      <c r="JM777" s="54"/>
      <c r="JN777" s="54"/>
      <c r="JO777" s="54"/>
      <c r="JP777" s="54"/>
      <c r="JQ777" s="54"/>
      <c r="JR777" s="54"/>
      <c r="JS777" s="54"/>
      <c r="JT777" s="54"/>
      <c r="JU777" s="54"/>
      <c r="JV777" s="54"/>
      <c r="JW777" s="54"/>
      <c r="JX777" s="54"/>
      <c r="JY777" s="54"/>
      <c r="JZ777" s="54"/>
      <c r="KA777" s="54"/>
      <c r="KB777" s="54"/>
      <c r="KC777" s="54"/>
      <c r="KD777" s="54"/>
      <c r="KE777" s="54"/>
      <c r="KF777" s="54"/>
      <c r="KG777" s="54"/>
      <c r="KH777" s="54"/>
      <c r="KI777" s="54"/>
      <c r="KJ777" s="54"/>
      <c r="KK777" s="54"/>
      <c r="KL777" s="54"/>
      <c r="KM777" s="54"/>
      <c r="KN777" s="54"/>
      <c r="KO777" s="54"/>
      <c r="KP777" s="54"/>
      <c r="KQ777" s="54"/>
      <c r="KR777" s="54"/>
      <c r="KS777" s="54"/>
      <c r="KT777" s="54"/>
      <c r="KU777" s="54"/>
      <c r="KV777" s="54"/>
      <c r="KW777" s="54"/>
      <c r="KX777" s="54"/>
      <c r="KY777" s="54"/>
      <c r="KZ777" s="54"/>
      <c r="LA777" s="54"/>
      <c r="LB777" s="54"/>
      <c r="LC777" s="54"/>
      <c r="LD777" s="54"/>
      <c r="LE777" s="54"/>
      <c r="LF777" s="54"/>
      <c r="LG777" s="54"/>
      <c r="LH777" s="54"/>
      <c r="LI777" s="54"/>
      <c r="LJ777" s="54"/>
      <c r="LK777" s="54"/>
      <c r="LL777" s="54"/>
      <c r="LM777" s="54"/>
      <c r="LN777" s="54"/>
      <c r="LO777" s="54"/>
      <c r="LP777" s="54"/>
      <c r="LQ777" s="54"/>
      <c r="LR777" s="54"/>
      <c r="LS777" s="54"/>
      <c r="LT777" s="54"/>
      <c r="LU777" s="54"/>
      <c r="LV777" s="54"/>
      <c r="LW777" s="54"/>
      <c r="LX777" s="54"/>
      <c r="LY777" s="54"/>
      <c r="LZ777" s="54"/>
      <c r="MA777" s="54"/>
      <c r="MB777" s="54"/>
      <c r="MC777" s="54"/>
      <c r="MD777" s="54"/>
      <c r="ME777" s="54"/>
      <c r="MF777" s="54"/>
      <c r="MG777" s="54"/>
      <c r="MH777" s="54"/>
      <c r="MI777" s="54"/>
      <c r="MJ777" s="54"/>
      <c r="MK777" s="54"/>
      <c r="ML777" s="54"/>
      <c r="MM777" s="54"/>
    </row>
    <row r="778" spans="1:35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  <c r="GS778" s="54"/>
      <c r="GT778" s="54"/>
      <c r="GU778" s="54"/>
      <c r="GV778" s="54"/>
      <c r="GW778" s="54"/>
      <c r="GX778" s="54"/>
      <c r="GY778" s="54"/>
      <c r="GZ778" s="54"/>
      <c r="HA778" s="54"/>
      <c r="HB778" s="54"/>
      <c r="HC778" s="54"/>
      <c r="HD778" s="54"/>
      <c r="HE778" s="54"/>
      <c r="HF778" s="54"/>
      <c r="HG778" s="54"/>
      <c r="HH778" s="54"/>
      <c r="HI778" s="54"/>
      <c r="HJ778" s="54"/>
      <c r="HK778" s="54"/>
      <c r="HL778" s="54"/>
      <c r="HM778" s="54"/>
      <c r="HN778" s="54"/>
      <c r="HO778" s="54"/>
      <c r="HP778" s="54"/>
      <c r="HQ778" s="54"/>
      <c r="HR778" s="54"/>
      <c r="HS778" s="54"/>
      <c r="HT778" s="54"/>
      <c r="HU778" s="54"/>
      <c r="HV778" s="54"/>
      <c r="HW778" s="54"/>
      <c r="HX778" s="54"/>
      <c r="HY778" s="54"/>
      <c r="HZ778" s="54"/>
      <c r="IA778" s="54"/>
      <c r="IB778" s="54"/>
      <c r="IC778" s="54"/>
      <c r="ID778" s="54"/>
      <c r="IE778" s="54"/>
      <c r="IF778" s="54"/>
      <c r="IG778" s="54"/>
      <c r="IH778" s="54"/>
      <c r="II778" s="54"/>
      <c r="IJ778" s="54"/>
      <c r="IK778" s="54"/>
      <c r="IL778" s="54"/>
      <c r="IM778" s="54"/>
      <c r="IN778" s="54"/>
      <c r="IO778" s="54"/>
      <c r="IP778" s="54"/>
      <c r="IQ778" s="54"/>
      <c r="IR778" s="54"/>
      <c r="IS778" s="54"/>
      <c r="IT778" s="54"/>
      <c r="IU778" s="54"/>
      <c r="IV778" s="54"/>
      <c r="IW778" s="54"/>
      <c r="IX778" s="54"/>
      <c r="IY778" s="54"/>
      <c r="IZ778" s="54"/>
      <c r="JA778" s="54"/>
      <c r="JB778" s="54"/>
      <c r="JC778" s="54"/>
      <c r="JD778" s="54"/>
      <c r="JE778" s="54"/>
      <c r="JF778" s="54"/>
      <c r="JG778" s="54"/>
      <c r="JH778" s="54"/>
      <c r="JI778" s="54"/>
      <c r="JJ778" s="54"/>
      <c r="JK778" s="54"/>
      <c r="JL778" s="54"/>
      <c r="JM778" s="54"/>
      <c r="JN778" s="54"/>
      <c r="JO778" s="54"/>
      <c r="JP778" s="54"/>
      <c r="JQ778" s="54"/>
      <c r="JR778" s="54"/>
      <c r="JS778" s="54"/>
      <c r="JT778" s="54"/>
      <c r="JU778" s="54"/>
      <c r="JV778" s="54"/>
      <c r="JW778" s="54"/>
      <c r="JX778" s="54"/>
      <c r="JY778" s="54"/>
      <c r="JZ778" s="54"/>
      <c r="KA778" s="54"/>
      <c r="KB778" s="54"/>
      <c r="KC778" s="54"/>
      <c r="KD778" s="54"/>
      <c r="KE778" s="54"/>
      <c r="KF778" s="54"/>
      <c r="KG778" s="54"/>
      <c r="KH778" s="54"/>
      <c r="KI778" s="54"/>
      <c r="KJ778" s="54"/>
      <c r="KK778" s="54"/>
      <c r="KL778" s="54"/>
      <c r="KM778" s="54"/>
      <c r="KN778" s="54"/>
      <c r="KO778" s="54"/>
      <c r="KP778" s="54"/>
      <c r="KQ778" s="54"/>
      <c r="KR778" s="54"/>
      <c r="KS778" s="54"/>
      <c r="KT778" s="54"/>
      <c r="KU778" s="54"/>
      <c r="KV778" s="54"/>
      <c r="KW778" s="54"/>
      <c r="KX778" s="54"/>
      <c r="KY778" s="54"/>
      <c r="KZ778" s="54"/>
      <c r="LA778" s="54"/>
      <c r="LB778" s="54"/>
      <c r="LC778" s="54"/>
      <c r="LD778" s="54"/>
      <c r="LE778" s="54"/>
      <c r="LF778" s="54"/>
      <c r="LG778" s="54"/>
      <c r="LH778" s="54"/>
      <c r="LI778" s="54"/>
      <c r="LJ778" s="54"/>
      <c r="LK778" s="54"/>
      <c r="LL778" s="54"/>
      <c r="LM778" s="54"/>
      <c r="LN778" s="54"/>
      <c r="LO778" s="54"/>
      <c r="LP778" s="54"/>
      <c r="LQ778" s="54"/>
      <c r="LR778" s="54"/>
      <c r="LS778" s="54"/>
      <c r="LT778" s="54"/>
      <c r="LU778" s="54"/>
      <c r="LV778" s="54"/>
      <c r="LW778" s="54"/>
      <c r="LX778" s="54"/>
      <c r="LY778" s="54"/>
      <c r="LZ778" s="54"/>
      <c r="MA778" s="54"/>
      <c r="MB778" s="54"/>
      <c r="MC778" s="54"/>
      <c r="MD778" s="54"/>
      <c r="ME778" s="54"/>
      <c r="MF778" s="54"/>
      <c r="MG778" s="54"/>
      <c r="MH778" s="54"/>
      <c r="MI778" s="54"/>
      <c r="MJ778" s="54"/>
      <c r="MK778" s="54"/>
      <c r="ML778" s="54"/>
      <c r="MM778" s="54"/>
    </row>
    <row r="779" spans="1:35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  <c r="GS779" s="54"/>
      <c r="GT779" s="54"/>
      <c r="GU779" s="54"/>
      <c r="GV779" s="54"/>
      <c r="GW779" s="54"/>
      <c r="GX779" s="54"/>
      <c r="GY779" s="54"/>
      <c r="GZ779" s="54"/>
      <c r="HA779" s="54"/>
      <c r="HB779" s="54"/>
      <c r="HC779" s="54"/>
      <c r="HD779" s="54"/>
      <c r="HE779" s="54"/>
      <c r="HF779" s="54"/>
      <c r="HG779" s="54"/>
      <c r="HH779" s="54"/>
      <c r="HI779" s="54"/>
      <c r="HJ779" s="54"/>
      <c r="HK779" s="54"/>
      <c r="HL779" s="54"/>
      <c r="HM779" s="54"/>
      <c r="HN779" s="54"/>
      <c r="HO779" s="54"/>
      <c r="HP779" s="54"/>
      <c r="HQ779" s="54"/>
      <c r="HR779" s="54"/>
      <c r="HS779" s="54"/>
      <c r="HT779" s="54"/>
      <c r="HU779" s="54"/>
      <c r="HV779" s="54"/>
      <c r="HW779" s="54"/>
      <c r="HX779" s="54"/>
      <c r="HY779" s="54"/>
      <c r="HZ779" s="54"/>
      <c r="IA779" s="54"/>
      <c r="IB779" s="54"/>
      <c r="IC779" s="54"/>
      <c r="ID779" s="54"/>
      <c r="IE779" s="54"/>
      <c r="IF779" s="54"/>
      <c r="IG779" s="54"/>
      <c r="IH779" s="54"/>
      <c r="II779" s="54"/>
      <c r="IJ779" s="54"/>
      <c r="IK779" s="54"/>
      <c r="IL779" s="54"/>
      <c r="IM779" s="54"/>
      <c r="IN779" s="54"/>
      <c r="IO779" s="54"/>
      <c r="IP779" s="54"/>
      <c r="IQ779" s="54"/>
      <c r="IR779" s="54"/>
      <c r="IS779" s="54"/>
      <c r="IT779" s="54"/>
      <c r="IU779" s="54"/>
      <c r="IV779" s="54"/>
      <c r="IW779" s="54"/>
      <c r="IX779" s="54"/>
      <c r="IY779" s="54"/>
      <c r="IZ779" s="54"/>
      <c r="JA779" s="54"/>
      <c r="JB779" s="54"/>
      <c r="JC779" s="54"/>
      <c r="JD779" s="54"/>
      <c r="JE779" s="54"/>
      <c r="JF779" s="54"/>
      <c r="JG779" s="54"/>
      <c r="JH779" s="54"/>
      <c r="JI779" s="54"/>
      <c r="JJ779" s="54"/>
      <c r="JK779" s="54"/>
      <c r="JL779" s="54"/>
      <c r="JM779" s="54"/>
      <c r="JN779" s="54"/>
      <c r="JO779" s="54"/>
      <c r="JP779" s="54"/>
      <c r="JQ779" s="54"/>
      <c r="JR779" s="54"/>
      <c r="JS779" s="54"/>
      <c r="JT779" s="54"/>
      <c r="JU779" s="54"/>
      <c r="JV779" s="54"/>
      <c r="JW779" s="54"/>
      <c r="JX779" s="54"/>
      <c r="JY779" s="54"/>
      <c r="JZ779" s="54"/>
      <c r="KA779" s="54"/>
      <c r="KB779" s="54"/>
      <c r="KC779" s="54"/>
      <c r="KD779" s="54"/>
      <c r="KE779" s="54"/>
      <c r="KF779" s="54"/>
      <c r="KG779" s="54"/>
      <c r="KH779" s="54"/>
      <c r="KI779" s="54"/>
      <c r="KJ779" s="54"/>
      <c r="KK779" s="54"/>
      <c r="KL779" s="54"/>
      <c r="KM779" s="54"/>
      <c r="KN779" s="54"/>
      <c r="KO779" s="54"/>
      <c r="KP779" s="54"/>
      <c r="KQ779" s="54"/>
      <c r="KR779" s="54"/>
      <c r="KS779" s="54"/>
      <c r="KT779" s="54"/>
      <c r="KU779" s="54"/>
      <c r="KV779" s="54"/>
      <c r="KW779" s="54"/>
      <c r="KX779" s="54"/>
      <c r="KY779" s="54"/>
      <c r="KZ779" s="54"/>
      <c r="LA779" s="54"/>
      <c r="LB779" s="54"/>
      <c r="LC779" s="54"/>
      <c r="LD779" s="54"/>
      <c r="LE779" s="54"/>
      <c r="LF779" s="54"/>
      <c r="LG779" s="54"/>
      <c r="LH779" s="54"/>
      <c r="LI779" s="54"/>
      <c r="LJ779" s="54"/>
      <c r="LK779" s="54"/>
      <c r="LL779" s="54"/>
      <c r="LM779" s="54"/>
      <c r="LN779" s="54"/>
      <c r="LO779" s="54"/>
      <c r="LP779" s="54"/>
      <c r="LQ779" s="54"/>
      <c r="LR779" s="54"/>
      <c r="LS779" s="54"/>
      <c r="LT779" s="54"/>
      <c r="LU779" s="54"/>
      <c r="LV779" s="54"/>
      <c r="LW779" s="54"/>
      <c r="LX779" s="54"/>
      <c r="LY779" s="54"/>
      <c r="LZ779" s="54"/>
      <c r="MA779" s="54"/>
      <c r="MB779" s="54"/>
      <c r="MC779" s="54"/>
      <c r="MD779" s="54"/>
      <c r="ME779" s="54"/>
      <c r="MF779" s="54"/>
      <c r="MG779" s="54"/>
      <c r="MH779" s="54"/>
      <c r="MI779" s="54"/>
      <c r="MJ779" s="54"/>
      <c r="MK779" s="54"/>
      <c r="ML779" s="54"/>
      <c r="MM779" s="54"/>
    </row>
    <row r="780" spans="1:35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  <c r="GS780" s="54"/>
      <c r="GT780" s="54"/>
      <c r="GU780" s="54"/>
      <c r="GV780" s="54"/>
      <c r="GW780" s="54"/>
      <c r="GX780" s="54"/>
      <c r="GY780" s="54"/>
      <c r="GZ780" s="54"/>
      <c r="HA780" s="54"/>
      <c r="HB780" s="54"/>
      <c r="HC780" s="54"/>
      <c r="HD780" s="54"/>
      <c r="HE780" s="54"/>
      <c r="HF780" s="54"/>
      <c r="HG780" s="54"/>
      <c r="HH780" s="54"/>
      <c r="HI780" s="54"/>
      <c r="HJ780" s="54"/>
      <c r="HK780" s="54"/>
      <c r="HL780" s="54"/>
      <c r="HM780" s="54"/>
      <c r="HN780" s="54"/>
      <c r="HO780" s="54"/>
      <c r="HP780" s="54"/>
      <c r="HQ780" s="54"/>
      <c r="HR780" s="54"/>
      <c r="HS780" s="54"/>
      <c r="HT780" s="54"/>
      <c r="HU780" s="54"/>
      <c r="HV780" s="54"/>
      <c r="HW780" s="54"/>
      <c r="HX780" s="54"/>
      <c r="HY780" s="54"/>
      <c r="HZ780" s="54"/>
      <c r="IA780" s="54"/>
      <c r="IB780" s="54"/>
      <c r="IC780" s="54"/>
      <c r="ID780" s="54"/>
      <c r="IE780" s="54"/>
      <c r="IF780" s="54"/>
      <c r="IG780" s="54"/>
      <c r="IH780" s="54"/>
      <c r="II780" s="54"/>
      <c r="IJ780" s="54"/>
      <c r="IK780" s="54"/>
      <c r="IL780" s="54"/>
      <c r="IM780" s="54"/>
      <c r="IN780" s="54"/>
      <c r="IO780" s="54"/>
      <c r="IP780" s="54"/>
      <c r="IQ780" s="54"/>
      <c r="IR780" s="54"/>
      <c r="IS780" s="54"/>
      <c r="IT780" s="54"/>
      <c r="IU780" s="54"/>
      <c r="IV780" s="54"/>
      <c r="IW780" s="54"/>
      <c r="IX780" s="54"/>
      <c r="IY780" s="54"/>
      <c r="IZ780" s="54"/>
      <c r="JA780" s="54"/>
      <c r="JB780" s="54"/>
      <c r="JC780" s="54"/>
      <c r="JD780" s="54"/>
      <c r="JE780" s="54"/>
      <c r="JF780" s="54"/>
      <c r="JG780" s="54"/>
      <c r="JH780" s="54"/>
      <c r="JI780" s="54"/>
      <c r="JJ780" s="54"/>
      <c r="JK780" s="54"/>
      <c r="JL780" s="54"/>
      <c r="JM780" s="54"/>
      <c r="JN780" s="54"/>
      <c r="JO780" s="54"/>
      <c r="JP780" s="54"/>
      <c r="JQ780" s="54"/>
      <c r="JR780" s="54"/>
      <c r="JS780" s="54"/>
      <c r="JT780" s="54"/>
      <c r="JU780" s="54"/>
      <c r="JV780" s="54"/>
      <c r="JW780" s="54"/>
      <c r="JX780" s="54"/>
      <c r="JY780" s="54"/>
      <c r="JZ780" s="54"/>
      <c r="KA780" s="54"/>
      <c r="KB780" s="54"/>
      <c r="KC780" s="54"/>
      <c r="KD780" s="54"/>
      <c r="KE780" s="54"/>
      <c r="KF780" s="54"/>
      <c r="KG780" s="54"/>
      <c r="KH780" s="54"/>
      <c r="KI780" s="54"/>
      <c r="KJ780" s="54"/>
      <c r="KK780" s="54"/>
      <c r="KL780" s="54"/>
      <c r="KM780" s="54"/>
      <c r="KN780" s="54"/>
      <c r="KO780" s="54"/>
      <c r="KP780" s="54"/>
      <c r="KQ780" s="54"/>
      <c r="KR780" s="54"/>
      <c r="KS780" s="54"/>
      <c r="KT780" s="54"/>
      <c r="KU780" s="54"/>
      <c r="KV780" s="54"/>
      <c r="KW780" s="54"/>
      <c r="KX780" s="54"/>
      <c r="KY780" s="54"/>
      <c r="KZ780" s="54"/>
      <c r="LA780" s="54"/>
      <c r="LB780" s="54"/>
      <c r="LC780" s="54"/>
      <c r="LD780" s="54"/>
      <c r="LE780" s="54"/>
      <c r="LF780" s="54"/>
      <c r="LG780" s="54"/>
      <c r="LH780" s="54"/>
      <c r="LI780" s="54"/>
      <c r="LJ780" s="54"/>
      <c r="LK780" s="54"/>
      <c r="LL780" s="54"/>
      <c r="LM780" s="54"/>
      <c r="LN780" s="54"/>
      <c r="LO780" s="54"/>
      <c r="LP780" s="54"/>
      <c r="LQ780" s="54"/>
      <c r="LR780" s="54"/>
      <c r="LS780" s="54"/>
      <c r="LT780" s="54"/>
      <c r="LU780" s="54"/>
      <c r="LV780" s="54"/>
      <c r="LW780" s="54"/>
      <c r="LX780" s="54"/>
      <c r="LY780" s="54"/>
      <c r="LZ780" s="54"/>
      <c r="MA780" s="54"/>
      <c r="MB780" s="54"/>
      <c r="MC780" s="54"/>
      <c r="MD780" s="54"/>
      <c r="ME780" s="54"/>
      <c r="MF780" s="54"/>
      <c r="MG780" s="54"/>
      <c r="MH780" s="54"/>
      <c r="MI780" s="54"/>
      <c r="MJ780" s="54"/>
      <c r="MK780" s="54"/>
      <c r="ML780" s="54"/>
      <c r="MM780" s="54"/>
    </row>
    <row r="781" spans="1:35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  <c r="GS781" s="54"/>
      <c r="GT781" s="54"/>
      <c r="GU781" s="54"/>
      <c r="GV781" s="54"/>
      <c r="GW781" s="54"/>
      <c r="GX781" s="54"/>
      <c r="GY781" s="54"/>
      <c r="GZ781" s="54"/>
      <c r="HA781" s="54"/>
      <c r="HB781" s="54"/>
      <c r="HC781" s="54"/>
      <c r="HD781" s="54"/>
      <c r="HE781" s="54"/>
      <c r="HF781" s="54"/>
      <c r="HG781" s="54"/>
      <c r="HH781" s="54"/>
      <c r="HI781" s="54"/>
      <c r="HJ781" s="54"/>
      <c r="HK781" s="54"/>
      <c r="HL781" s="54"/>
      <c r="HM781" s="54"/>
      <c r="HN781" s="54"/>
      <c r="HO781" s="54"/>
      <c r="HP781" s="54"/>
      <c r="HQ781" s="54"/>
      <c r="HR781" s="54"/>
      <c r="HS781" s="54"/>
      <c r="HT781" s="54"/>
      <c r="HU781" s="54"/>
      <c r="HV781" s="54"/>
      <c r="HW781" s="54"/>
      <c r="HX781" s="54"/>
      <c r="HY781" s="54"/>
      <c r="HZ781" s="54"/>
      <c r="IA781" s="54"/>
      <c r="IB781" s="54"/>
      <c r="IC781" s="54"/>
      <c r="ID781" s="54"/>
      <c r="IE781" s="54"/>
      <c r="IF781" s="54"/>
      <c r="IG781" s="54"/>
      <c r="IH781" s="54"/>
      <c r="II781" s="54"/>
      <c r="IJ781" s="54"/>
      <c r="IK781" s="54"/>
      <c r="IL781" s="54"/>
      <c r="IM781" s="54"/>
      <c r="IN781" s="54"/>
      <c r="IO781" s="54"/>
      <c r="IP781" s="54"/>
      <c r="IQ781" s="54"/>
      <c r="IR781" s="54"/>
      <c r="IS781" s="54"/>
      <c r="IT781" s="54"/>
      <c r="IU781" s="54"/>
      <c r="IV781" s="54"/>
      <c r="IW781" s="54"/>
      <c r="IX781" s="54"/>
      <c r="IY781" s="54"/>
      <c r="IZ781" s="54"/>
      <c r="JA781" s="54"/>
      <c r="JB781" s="54"/>
      <c r="JC781" s="54"/>
      <c r="JD781" s="54"/>
      <c r="JE781" s="54"/>
      <c r="JF781" s="54"/>
      <c r="JG781" s="54"/>
      <c r="JH781" s="54"/>
      <c r="JI781" s="54"/>
      <c r="JJ781" s="54"/>
      <c r="JK781" s="54"/>
      <c r="JL781" s="54"/>
      <c r="JM781" s="54"/>
      <c r="JN781" s="54"/>
      <c r="JO781" s="54"/>
      <c r="JP781" s="54"/>
      <c r="JQ781" s="54"/>
      <c r="JR781" s="54"/>
      <c r="JS781" s="54"/>
      <c r="JT781" s="54"/>
      <c r="JU781" s="54"/>
      <c r="JV781" s="54"/>
      <c r="JW781" s="54"/>
      <c r="JX781" s="54"/>
      <c r="JY781" s="54"/>
      <c r="JZ781" s="54"/>
      <c r="KA781" s="54"/>
      <c r="KB781" s="54"/>
      <c r="KC781" s="54"/>
      <c r="KD781" s="54"/>
      <c r="KE781" s="54"/>
      <c r="KF781" s="54"/>
      <c r="KG781" s="54"/>
      <c r="KH781" s="54"/>
      <c r="KI781" s="54"/>
      <c r="KJ781" s="54"/>
      <c r="KK781" s="54"/>
      <c r="KL781" s="54"/>
      <c r="KM781" s="54"/>
      <c r="KN781" s="54"/>
      <c r="KO781" s="54"/>
      <c r="KP781" s="54"/>
      <c r="KQ781" s="54"/>
      <c r="KR781" s="54"/>
      <c r="KS781" s="54"/>
      <c r="KT781" s="54"/>
      <c r="KU781" s="54"/>
      <c r="KV781" s="54"/>
      <c r="KW781" s="54"/>
      <c r="KX781" s="54"/>
      <c r="KY781" s="54"/>
      <c r="KZ781" s="54"/>
      <c r="LA781" s="54"/>
      <c r="LB781" s="54"/>
      <c r="LC781" s="54"/>
      <c r="LD781" s="54"/>
      <c r="LE781" s="54"/>
      <c r="LF781" s="54"/>
      <c r="LG781" s="54"/>
      <c r="LH781" s="54"/>
      <c r="LI781" s="54"/>
      <c r="LJ781" s="54"/>
      <c r="LK781" s="54"/>
      <c r="LL781" s="54"/>
      <c r="LM781" s="54"/>
      <c r="LN781" s="54"/>
      <c r="LO781" s="54"/>
      <c r="LP781" s="54"/>
      <c r="LQ781" s="54"/>
      <c r="LR781" s="54"/>
      <c r="LS781" s="54"/>
      <c r="LT781" s="54"/>
      <c r="LU781" s="54"/>
      <c r="LV781" s="54"/>
      <c r="LW781" s="54"/>
      <c r="LX781" s="54"/>
      <c r="LY781" s="54"/>
      <c r="LZ781" s="54"/>
      <c r="MA781" s="54"/>
      <c r="MB781" s="54"/>
      <c r="MC781" s="54"/>
      <c r="MD781" s="54"/>
      <c r="ME781" s="54"/>
      <c r="MF781" s="54"/>
      <c r="MG781" s="54"/>
      <c r="MH781" s="54"/>
      <c r="MI781" s="54"/>
      <c r="MJ781" s="54"/>
      <c r="MK781" s="54"/>
      <c r="ML781" s="54"/>
      <c r="MM781" s="54"/>
    </row>
    <row r="782" spans="1:35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  <c r="GS782" s="54"/>
      <c r="GT782" s="54"/>
      <c r="GU782" s="54"/>
      <c r="GV782" s="54"/>
      <c r="GW782" s="54"/>
      <c r="GX782" s="54"/>
      <c r="GY782" s="54"/>
      <c r="GZ782" s="54"/>
      <c r="HA782" s="54"/>
      <c r="HB782" s="54"/>
      <c r="HC782" s="54"/>
      <c r="HD782" s="54"/>
      <c r="HE782" s="54"/>
      <c r="HF782" s="54"/>
      <c r="HG782" s="54"/>
      <c r="HH782" s="54"/>
      <c r="HI782" s="54"/>
      <c r="HJ782" s="54"/>
      <c r="HK782" s="54"/>
      <c r="HL782" s="54"/>
      <c r="HM782" s="54"/>
      <c r="HN782" s="54"/>
      <c r="HO782" s="54"/>
      <c r="HP782" s="54"/>
      <c r="HQ782" s="54"/>
      <c r="HR782" s="54"/>
      <c r="HS782" s="54"/>
      <c r="HT782" s="54"/>
      <c r="HU782" s="54"/>
      <c r="HV782" s="54"/>
      <c r="HW782" s="54"/>
      <c r="HX782" s="54"/>
      <c r="HY782" s="54"/>
      <c r="HZ782" s="54"/>
      <c r="IA782" s="54"/>
      <c r="IB782" s="54"/>
      <c r="IC782" s="54"/>
      <c r="ID782" s="54"/>
      <c r="IE782" s="54"/>
      <c r="IF782" s="54"/>
      <c r="IG782" s="54"/>
      <c r="IH782" s="54"/>
      <c r="II782" s="54"/>
      <c r="IJ782" s="54"/>
      <c r="IK782" s="54"/>
      <c r="IL782" s="54"/>
      <c r="IM782" s="54"/>
      <c r="IN782" s="54"/>
      <c r="IO782" s="54"/>
      <c r="IP782" s="54"/>
      <c r="IQ782" s="54"/>
      <c r="IR782" s="54"/>
      <c r="IS782" s="54"/>
      <c r="IT782" s="54"/>
      <c r="IU782" s="54"/>
      <c r="IV782" s="54"/>
      <c r="IW782" s="54"/>
      <c r="IX782" s="54"/>
      <c r="IY782" s="54"/>
      <c r="IZ782" s="54"/>
      <c r="JA782" s="54"/>
      <c r="JB782" s="54"/>
      <c r="JC782" s="54"/>
      <c r="JD782" s="54"/>
      <c r="JE782" s="54"/>
      <c r="JF782" s="54"/>
      <c r="JG782" s="54"/>
      <c r="JH782" s="54"/>
      <c r="JI782" s="54"/>
      <c r="JJ782" s="54"/>
      <c r="JK782" s="54"/>
      <c r="JL782" s="54"/>
      <c r="JM782" s="54"/>
      <c r="JN782" s="54"/>
      <c r="JO782" s="54"/>
      <c r="JP782" s="54"/>
      <c r="JQ782" s="54"/>
      <c r="JR782" s="54"/>
      <c r="JS782" s="54"/>
      <c r="JT782" s="54"/>
      <c r="JU782" s="54"/>
      <c r="JV782" s="54"/>
      <c r="JW782" s="54"/>
      <c r="JX782" s="54"/>
      <c r="JY782" s="54"/>
      <c r="JZ782" s="54"/>
      <c r="KA782" s="54"/>
      <c r="KB782" s="54"/>
      <c r="KC782" s="54"/>
      <c r="KD782" s="54"/>
      <c r="KE782" s="54"/>
      <c r="KF782" s="54"/>
      <c r="KG782" s="54"/>
      <c r="KH782" s="54"/>
      <c r="KI782" s="54"/>
      <c r="KJ782" s="54"/>
      <c r="KK782" s="54"/>
      <c r="KL782" s="54"/>
      <c r="KM782" s="54"/>
      <c r="KN782" s="54"/>
      <c r="KO782" s="54"/>
      <c r="KP782" s="54"/>
      <c r="KQ782" s="54"/>
      <c r="KR782" s="54"/>
      <c r="KS782" s="54"/>
      <c r="KT782" s="54"/>
      <c r="KU782" s="54"/>
      <c r="KV782" s="54"/>
      <c r="KW782" s="54"/>
      <c r="KX782" s="54"/>
      <c r="KY782" s="54"/>
      <c r="KZ782" s="54"/>
      <c r="LA782" s="54"/>
      <c r="LB782" s="54"/>
      <c r="LC782" s="54"/>
      <c r="LD782" s="54"/>
      <c r="LE782" s="54"/>
      <c r="LF782" s="54"/>
      <c r="LG782" s="54"/>
      <c r="LH782" s="54"/>
      <c r="LI782" s="54"/>
      <c r="LJ782" s="54"/>
      <c r="LK782" s="54"/>
      <c r="LL782" s="54"/>
      <c r="LM782" s="54"/>
      <c r="LN782" s="54"/>
      <c r="LO782" s="54"/>
      <c r="LP782" s="54"/>
      <c r="LQ782" s="54"/>
      <c r="LR782" s="54"/>
      <c r="LS782" s="54"/>
      <c r="LT782" s="54"/>
      <c r="LU782" s="54"/>
      <c r="LV782" s="54"/>
      <c r="LW782" s="54"/>
      <c r="LX782" s="54"/>
      <c r="LY782" s="54"/>
      <c r="LZ782" s="54"/>
      <c r="MA782" s="54"/>
      <c r="MB782" s="54"/>
      <c r="MC782" s="54"/>
      <c r="MD782" s="54"/>
      <c r="ME782" s="54"/>
      <c r="MF782" s="54"/>
      <c r="MG782" s="54"/>
      <c r="MH782" s="54"/>
      <c r="MI782" s="54"/>
      <c r="MJ782" s="54"/>
      <c r="MK782" s="54"/>
      <c r="ML782" s="54"/>
      <c r="MM782" s="54"/>
    </row>
    <row r="783" spans="1:35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4"/>
      <c r="EL783" s="54"/>
      <c r="EM783" s="54"/>
      <c r="EN783" s="54"/>
      <c r="EO783" s="54"/>
      <c r="EP783" s="54"/>
      <c r="EQ783" s="54"/>
      <c r="ER783" s="54"/>
      <c r="ES783" s="54"/>
      <c r="ET783" s="54"/>
      <c r="EU783" s="54"/>
      <c r="EV783" s="54"/>
      <c r="EW783" s="54"/>
      <c r="EX783" s="54"/>
      <c r="EY783" s="54"/>
      <c r="EZ783" s="54"/>
      <c r="FA783" s="54"/>
      <c r="FB783" s="54"/>
      <c r="FC783" s="54"/>
      <c r="FD783" s="54"/>
      <c r="FE783" s="54"/>
      <c r="FF783" s="54"/>
      <c r="FG783" s="54"/>
      <c r="FH783" s="54"/>
      <c r="FI783" s="54"/>
      <c r="FJ783" s="54"/>
      <c r="FK783" s="54"/>
      <c r="FL783" s="54"/>
      <c r="FM783" s="54"/>
      <c r="FN783" s="54"/>
      <c r="FO783" s="54"/>
      <c r="FP783" s="54"/>
      <c r="FQ783" s="54"/>
      <c r="FR783" s="54"/>
      <c r="FS783" s="54"/>
      <c r="FT783" s="54"/>
      <c r="FU783" s="54"/>
      <c r="FV783" s="54"/>
      <c r="FW783" s="54"/>
      <c r="FX783" s="54"/>
      <c r="FY783" s="54"/>
      <c r="FZ783" s="54"/>
      <c r="GA783" s="54"/>
      <c r="GB783" s="54"/>
      <c r="GC783" s="54"/>
      <c r="GD783" s="54"/>
      <c r="GE783" s="54"/>
      <c r="GF783" s="54"/>
      <c r="GG783" s="54"/>
      <c r="GH783" s="54"/>
      <c r="GI783" s="54"/>
      <c r="GJ783" s="54"/>
      <c r="GK783" s="54"/>
      <c r="GL783" s="54"/>
      <c r="GM783" s="54"/>
      <c r="GN783" s="54"/>
      <c r="GO783" s="54"/>
      <c r="GP783" s="54"/>
      <c r="GQ783" s="54"/>
      <c r="GR783" s="54"/>
      <c r="GS783" s="54"/>
      <c r="GT783" s="54"/>
      <c r="GU783" s="54"/>
      <c r="GV783" s="54"/>
      <c r="GW783" s="54"/>
      <c r="GX783" s="54"/>
      <c r="GY783" s="54"/>
      <c r="GZ783" s="54"/>
      <c r="HA783" s="54"/>
      <c r="HB783" s="54"/>
      <c r="HC783" s="54"/>
      <c r="HD783" s="54"/>
      <c r="HE783" s="54"/>
      <c r="HF783" s="54"/>
      <c r="HG783" s="54"/>
      <c r="HH783" s="54"/>
      <c r="HI783" s="54"/>
      <c r="HJ783" s="54"/>
      <c r="HK783" s="54"/>
      <c r="HL783" s="54"/>
      <c r="HM783" s="54"/>
      <c r="HN783" s="54"/>
      <c r="HO783" s="54"/>
      <c r="HP783" s="54"/>
      <c r="HQ783" s="54"/>
      <c r="HR783" s="54"/>
      <c r="HS783" s="54"/>
      <c r="HT783" s="54"/>
      <c r="HU783" s="54"/>
      <c r="HV783" s="54"/>
      <c r="HW783" s="54"/>
      <c r="HX783" s="54"/>
      <c r="HY783" s="54"/>
      <c r="HZ783" s="54"/>
      <c r="IA783" s="54"/>
      <c r="IB783" s="54"/>
      <c r="IC783" s="54"/>
      <c r="ID783" s="54"/>
      <c r="IE783" s="54"/>
      <c r="IF783" s="54"/>
      <c r="IG783" s="54"/>
      <c r="IH783" s="54"/>
      <c r="II783" s="54"/>
      <c r="IJ783" s="54"/>
      <c r="IK783" s="54"/>
      <c r="IL783" s="54"/>
      <c r="IM783" s="54"/>
      <c r="IN783" s="54"/>
      <c r="IO783" s="54"/>
      <c r="IP783" s="54"/>
      <c r="IQ783" s="54"/>
      <c r="IR783" s="54"/>
      <c r="IS783" s="54"/>
      <c r="IT783" s="54"/>
      <c r="IU783" s="54"/>
      <c r="IV783" s="54"/>
      <c r="IW783" s="54"/>
      <c r="IX783" s="54"/>
      <c r="IY783" s="54"/>
      <c r="IZ783" s="54"/>
      <c r="JA783" s="54"/>
      <c r="JB783" s="54"/>
      <c r="JC783" s="54"/>
      <c r="JD783" s="54"/>
      <c r="JE783" s="54"/>
      <c r="JF783" s="54"/>
      <c r="JG783" s="54"/>
      <c r="JH783" s="54"/>
      <c r="JI783" s="54"/>
      <c r="JJ783" s="54"/>
      <c r="JK783" s="54"/>
      <c r="JL783" s="54"/>
      <c r="JM783" s="54"/>
      <c r="JN783" s="54"/>
      <c r="JO783" s="54"/>
      <c r="JP783" s="54"/>
      <c r="JQ783" s="54"/>
      <c r="JR783" s="54"/>
      <c r="JS783" s="54"/>
      <c r="JT783" s="54"/>
      <c r="JU783" s="54"/>
      <c r="JV783" s="54"/>
      <c r="JW783" s="54"/>
      <c r="JX783" s="54"/>
      <c r="JY783" s="54"/>
      <c r="JZ783" s="54"/>
      <c r="KA783" s="54"/>
      <c r="KB783" s="54"/>
      <c r="KC783" s="54"/>
      <c r="KD783" s="54"/>
      <c r="KE783" s="54"/>
      <c r="KF783" s="54"/>
      <c r="KG783" s="54"/>
      <c r="KH783" s="54"/>
      <c r="KI783" s="54"/>
      <c r="KJ783" s="54"/>
      <c r="KK783" s="54"/>
      <c r="KL783" s="54"/>
      <c r="KM783" s="54"/>
      <c r="KN783" s="54"/>
      <c r="KO783" s="54"/>
      <c r="KP783" s="54"/>
      <c r="KQ783" s="54"/>
      <c r="KR783" s="54"/>
      <c r="KS783" s="54"/>
      <c r="KT783" s="54"/>
      <c r="KU783" s="54"/>
      <c r="KV783" s="54"/>
      <c r="KW783" s="54"/>
      <c r="KX783" s="54"/>
      <c r="KY783" s="54"/>
      <c r="KZ783" s="54"/>
      <c r="LA783" s="54"/>
      <c r="LB783" s="54"/>
      <c r="LC783" s="54"/>
      <c r="LD783" s="54"/>
      <c r="LE783" s="54"/>
      <c r="LF783" s="54"/>
      <c r="LG783" s="54"/>
      <c r="LH783" s="54"/>
      <c r="LI783" s="54"/>
      <c r="LJ783" s="54"/>
      <c r="LK783" s="54"/>
      <c r="LL783" s="54"/>
      <c r="LM783" s="54"/>
      <c r="LN783" s="54"/>
      <c r="LO783" s="54"/>
      <c r="LP783" s="54"/>
      <c r="LQ783" s="54"/>
      <c r="LR783" s="54"/>
      <c r="LS783" s="54"/>
      <c r="LT783" s="54"/>
      <c r="LU783" s="54"/>
      <c r="LV783" s="54"/>
      <c r="LW783" s="54"/>
      <c r="LX783" s="54"/>
      <c r="LY783" s="54"/>
      <c r="LZ783" s="54"/>
      <c r="MA783" s="54"/>
      <c r="MB783" s="54"/>
      <c r="MC783" s="54"/>
      <c r="MD783" s="54"/>
      <c r="ME783" s="54"/>
      <c r="MF783" s="54"/>
      <c r="MG783" s="54"/>
      <c r="MH783" s="54"/>
      <c r="MI783" s="54"/>
      <c r="MJ783" s="54"/>
      <c r="MK783" s="54"/>
      <c r="ML783" s="54"/>
      <c r="MM783" s="54"/>
    </row>
    <row r="784" spans="1:35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4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4"/>
      <c r="EK784" s="54"/>
      <c r="EL784" s="54"/>
      <c r="EM784" s="54"/>
      <c r="EN784" s="54"/>
      <c r="EO784" s="54"/>
      <c r="EP784" s="54"/>
      <c r="EQ784" s="54"/>
      <c r="ER784" s="54"/>
      <c r="ES784" s="54"/>
      <c r="ET784" s="54"/>
      <c r="EU784" s="54"/>
      <c r="EV784" s="54"/>
      <c r="EW784" s="54"/>
      <c r="EX784" s="54"/>
      <c r="EY784" s="54"/>
      <c r="EZ784" s="54"/>
      <c r="FA784" s="54"/>
      <c r="FB784" s="54"/>
      <c r="FC784" s="54"/>
      <c r="FD784" s="54"/>
      <c r="FE784" s="54"/>
      <c r="FF784" s="54"/>
      <c r="FG784" s="54"/>
      <c r="FH784" s="54"/>
      <c r="FI784" s="54"/>
      <c r="FJ784" s="54"/>
      <c r="FK784" s="54"/>
      <c r="FL784" s="54"/>
      <c r="FM784" s="54"/>
      <c r="FN784" s="54"/>
      <c r="FO784" s="54"/>
      <c r="FP784" s="54"/>
      <c r="FQ784" s="54"/>
      <c r="FR784" s="54"/>
      <c r="FS784" s="54"/>
      <c r="FT784" s="54"/>
      <c r="FU784" s="54"/>
      <c r="FV784" s="54"/>
      <c r="FW784" s="54"/>
      <c r="FX784" s="54"/>
      <c r="FY784" s="54"/>
      <c r="FZ784" s="54"/>
      <c r="GA784" s="54"/>
      <c r="GB784" s="54"/>
      <c r="GC784" s="54"/>
      <c r="GD784" s="54"/>
      <c r="GE784" s="54"/>
      <c r="GF784" s="54"/>
      <c r="GG784" s="54"/>
      <c r="GH784" s="54"/>
      <c r="GI784" s="54"/>
      <c r="GJ784" s="54"/>
      <c r="GK784" s="54"/>
      <c r="GL784" s="54"/>
      <c r="GM784" s="54"/>
      <c r="GN784" s="54"/>
      <c r="GO784" s="54"/>
      <c r="GP784" s="54"/>
      <c r="GQ784" s="54"/>
      <c r="GR784" s="54"/>
      <c r="GS784" s="54"/>
      <c r="GT784" s="54"/>
      <c r="GU784" s="54"/>
      <c r="GV784" s="54"/>
      <c r="GW784" s="54"/>
      <c r="GX784" s="54"/>
      <c r="GY784" s="54"/>
      <c r="GZ784" s="54"/>
      <c r="HA784" s="54"/>
      <c r="HB784" s="54"/>
      <c r="HC784" s="54"/>
      <c r="HD784" s="54"/>
      <c r="HE784" s="54"/>
      <c r="HF784" s="54"/>
      <c r="HG784" s="54"/>
      <c r="HH784" s="54"/>
      <c r="HI784" s="54"/>
      <c r="HJ784" s="54"/>
      <c r="HK784" s="54"/>
      <c r="HL784" s="54"/>
      <c r="HM784" s="54"/>
      <c r="HN784" s="54"/>
      <c r="HO784" s="54"/>
      <c r="HP784" s="54"/>
      <c r="HQ784" s="54"/>
      <c r="HR784" s="54"/>
      <c r="HS784" s="54"/>
      <c r="HT784" s="54"/>
      <c r="HU784" s="54"/>
      <c r="HV784" s="54"/>
      <c r="HW784" s="54"/>
      <c r="HX784" s="54"/>
      <c r="HY784" s="54"/>
      <c r="HZ784" s="54"/>
      <c r="IA784" s="54"/>
      <c r="IB784" s="54"/>
      <c r="IC784" s="54"/>
      <c r="ID784" s="54"/>
      <c r="IE784" s="54"/>
      <c r="IF784" s="54"/>
      <c r="IG784" s="54"/>
      <c r="IH784" s="54"/>
      <c r="II784" s="54"/>
      <c r="IJ784" s="54"/>
      <c r="IK784" s="54"/>
      <c r="IL784" s="54"/>
      <c r="IM784" s="54"/>
      <c r="IN784" s="54"/>
      <c r="IO784" s="54"/>
      <c r="IP784" s="54"/>
      <c r="IQ784" s="54"/>
      <c r="IR784" s="54"/>
      <c r="IS784" s="54"/>
      <c r="IT784" s="54"/>
      <c r="IU784" s="54"/>
      <c r="IV784" s="54"/>
      <c r="IW784" s="54"/>
      <c r="IX784" s="54"/>
      <c r="IY784" s="54"/>
      <c r="IZ784" s="54"/>
      <c r="JA784" s="54"/>
      <c r="JB784" s="54"/>
      <c r="JC784" s="54"/>
      <c r="JD784" s="54"/>
      <c r="JE784" s="54"/>
      <c r="JF784" s="54"/>
      <c r="JG784" s="54"/>
      <c r="JH784" s="54"/>
      <c r="JI784" s="54"/>
      <c r="JJ784" s="54"/>
      <c r="JK784" s="54"/>
      <c r="JL784" s="54"/>
      <c r="JM784" s="54"/>
      <c r="JN784" s="54"/>
      <c r="JO784" s="54"/>
      <c r="JP784" s="54"/>
      <c r="JQ784" s="54"/>
      <c r="JR784" s="54"/>
      <c r="JS784" s="54"/>
      <c r="JT784" s="54"/>
      <c r="JU784" s="54"/>
      <c r="JV784" s="54"/>
      <c r="JW784" s="54"/>
      <c r="JX784" s="54"/>
      <c r="JY784" s="54"/>
      <c r="JZ784" s="54"/>
      <c r="KA784" s="54"/>
      <c r="KB784" s="54"/>
      <c r="KC784" s="54"/>
      <c r="KD784" s="54"/>
      <c r="KE784" s="54"/>
      <c r="KF784" s="54"/>
      <c r="KG784" s="54"/>
      <c r="KH784" s="54"/>
      <c r="KI784" s="54"/>
      <c r="KJ784" s="54"/>
      <c r="KK784" s="54"/>
      <c r="KL784" s="54"/>
      <c r="KM784" s="54"/>
      <c r="KN784" s="54"/>
      <c r="KO784" s="54"/>
      <c r="KP784" s="54"/>
      <c r="KQ784" s="54"/>
      <c r="KR784" s="54"/>
      <c r="KS784" s="54"/>
      <c r="KT784" s="54"/>
      <c r="KU784" s="54"/>
      <c r="KV784" s="54"/>
      <c r="KW784" s="54"/>
      <c r="KX784" s="54"/>
      <c r="KY784" s="54"/>
      <c r="KZ784" s="54"/>
      <c r="LA784" s="54"/>
      <c r="LB784" s="54"/>
      <c r="LC784" s="54"/>
      <c r="LD784" s="54"/>
      <c r="LE784" s="54"/>
      <c r="LF784" s="54"/>
      <c r="LG784" s="54"/>
      <c r="LH784" s="54"/>
      <c r="LI784" s="54"/>
      <c r="LJ784" s="54"/>
      <c r="LK784" s="54"/>
      <c r="LL784" s="54"/>
      <c r="LM784" s="54"/>
      <c r="LN784" s="54"/>
      <c r="LO784" s="54"/>
      <c r="LP784" s="54"/>
      <c r="LQ784" s="54"/>
      <c r="LR784" s="54"/>
      <c r="LS784" s="54"/>
      <c r="LT784" s="54"/>
      <c r="LU784" s="54"/>
      <c r="LV784" s="54"/>
      <c r="LW784" s="54"/>
      <c r="LX784" s="54"/>
      <c r="LY784" s="54"/>
      <c r="LZ784" s="54"/>
      <c r="MA784" s="54"/>
      <c r="MB784" s="54"/>
      <c r="MC784" s="54"/>
      <c r="MD784" s="54"/>
      <c r="ME784" s="54"/>
      <c r="MF784" s="54"/>
      <c r="MG784" s="54"/>
      <c r="MH784" s="54"/>
      <c r="MI784" s="54"/>
      <c r="MJ784" s="54"/>
      <c r="MK784" s="54"/>
      <c r="ML784" s="54"/>
      <c r="MM784" s="54"/>
    </row>
    <row r="785" spans="1:35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  <c r="GS785" s="54"/>
      <c r="GT785" s="54"/>
      <c r="GU785" s="54"/>
      <c r="GV785" s="54"/>
      <c r="GW785" s="54"/>
      <c r="GX785" s="54"/>
      <c r="GY785" s="54"/>
      <c r="GZ785" s="54"/>
      <c r="HA785" s="54"/>
      <c r="HB785" s="54"/>
      <c r="HC785" s="54"/>
      <c r="HD785" s="54"/>
      <c r="HE785" s="54"/>
      <c r="HF785" s="54"/>
      <c r="HG785" s="54"/>
      <c r="HH785" s="54"/>
      <c r="HI785" s="54"/>
      <c r="HJ785" s="54"/>
      <c r="HK785" s="54"/>
      <c r="HL785" s="54"/>
      <c r="HM785" s="54"/>
      <c r="HN785" s="54"/>
      <c r="HO785" s="54"/>
      <c r="HP785" s="54"/>
      <c r="HQ785" s="54"/>
      <c r="HR785" s="54"/>
      <c r="HS785" s="54"/>
      <c r="HT785" s="54"/>
      <c r="HU785" s="54"/>
      <c r="HV785" s="54"/>
      <c r="HW785" s="54"/>
      <c r="HX785" s="54"/>
      <c r="HY785" s="54"/>
      <c r="HZ785" s="54"/>
      <c r="IA785" s="54"/>
      <c r="IB785" s="54"/>
      <c r="IC785" s="54"/>
      <c r="ID785" s="54"/>
      <c r="IE785" s="54"/>
      <c r="IF785" s="54"/>
      <c r="IG785" s="54"/>
      <c r="IH785" s="54"/>
      <c r="II785" s="54"/>
      <c r="IJ785" s="54"/>
      <c r="IK785" s="54"/>
      <c r="IL785" s="54"/>
      <c r="IM785" s="54"/>
      <c r="IN785" s="54"/>
      <c r="IO785" s="54"/>
      <c r="IP785" s="54"/>
      <c r="IQ785" s="54"/>
      <c r="IR785" s="54"/>
      <c r="IS785" s="54"/>
      <c r="IT785" s="54"/>
      <c r="IU785" s="54"/>
      <c r="IV785" s="54"/>
      <c r="IW785" s="54"/>
      <c r="IX785" s="54"/>
      <c r="IY785" s="54"/>
      <c r="IZ785" s="54"/>
      <c r="JA785" s="54"/>
      <c r="JB785" s="54"/>
      <c r="JC785" s="54"/>
      <c r="JD785" s="54"/>
      <c r="JE785" s="54"/>
      <c r="JF785" s="54"/>
      <c r="JG785" s="54"/>
      <c r="JH785" s="54"/>
      <c r="JI785" s="54"/>
      <c r="JJ785" s="54"/>
      <c r="JK785" s="54"/>
      <c r="JL785" s="54"/>
      <c r="JM785" s="54"/>
      <c r="JN785" s="54"/>
      <c r="JO785" s="54"/>
      <c r="JP785" s="54"/>
      <c r="JQ785" s="54"/>
      <c r="JR785" s="54"/>
      <c r="JS785" s="54"/>
      <c r="JT785" s="54"/>
      <c r="JU785" s="54"/>
      <c r="JV785" s="54"/>
      <c r="JW785" s="54"/>
      <c r="JX785" s="54"/>
      <c r="JY785" s="54"/>
      <c r="JZ785" s="54"/>
      <c r="KA785" s="54"/>
      <c r="KB785" s="54"/>
      <c r="KC785" s="54"/>
      <c r="KD785" s="54"/>
      <c r="KE785" s="54"/>
      <c r="KF785" s="54"/>
      <c r="KG785" s="54"/>
      <c r="KH785" s="54"/>
      <c r="KI785" s="54"/>
      <c r="KJ785" s="54"/>
      <c r="KK785" s="54"/>
      <c r="KL785" s="54"/>
      <c r="KM785" s="54"/>
      <c r="KN785" s="54"/>
      <c r="KO785" s="54"/>
      <c r="KP785" s="54"/>
      <c r="KQ785" s="54"/>
      <c r="KR785" s="54"/>
      <c r="KS785" s="54"/>
      <c r="KT785" s="54"/>
      <c r="KU785" s="54"/>
      <c r="KV785" s="54"/>
      <c r="KW785" s="54"/>
      <c r="KX785" s="54"/>
      <c r="KY785" s="54"/>
      <c r="KZ785" s="54"/>
      <c r="LA785" s="54"/>
      <c r="LB785" s="54"/>
      <c r="LC785" s="54"/>
      <c r="LD785" s="54"/>
      <c r="LE785" s="54"/>
      <c r="LF785" s="54"/>
      <c r="LG785" s="54"/>
      <c r="LH785" s="54"/>
      <c r="LI785" s="54"/>
      <c r="LJ785" s="54"/>
      <c r="LK785" s="54"/>
      <c r="LL785" s="54"/>
      <c r="LM785" s="54"/>
      <c r="LN785" s="54"/>
      <c r="LO785" s="54"/>
      <c r="LP785" s="54"/>
      <c r="LQ785" s="54"/>
      <c r="LR785" s="54"/>
      <c r="LS785" s="54"/>
      <c r="LT785" s="54"/>
      <c r="LU785" s="54"/>
      <c r="LV785" s="54"/>
      <c r="LW785" s="54"/>
      <c r="LX785" s="54"/>
      <c r="LY785" s="54"/>
      <c r="LZ785" s="54"/>
      <c r="MA785" s="54"/>
      <c r="MB785" s="54"/>
      <c r="MC785" s="54"/>
      <c r="MD785" s="54"/>
      <c r="ME785" s="54"/>
      <c r="MF785" s="54"/>
      <c r="MG785" s="54"/>
      <c r="MH785" s="54"/>
      <c r="MI785" s="54"/>
      <c r="MJ785" s="54"/>
      <c r="MK785" s="54"/>
      <c r="ML785" s="54"/>
      <c r="MM785" s="54"/>
    </row>
    <row r="786" spans="1:35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  <c r="GS786" s="54"/>
      <c r="GT786" s="54"/>
      <c r="GU786" s="54"/>
      <c r="GV786" s="54"/>
      <c r="GW786" s="54"/>
      <c r="GX786" s="54"/>
      <c r="GY786" s="54"/>
      <c r="GZ786" s="54"/>
      <c r="HA786" s="54"/>
      <c r="HB786" s="54"/>
      <c r="HC786" s="54"/>
      <c r="HD786" s="54"/>
      <c r="HE786" s="54"/>
      <c r="HF786" s="54"/>
      <c r="HG786" s="54"/>
      <c r="HH786" s="54"/>
      <c r="HI786" s="54"/>
      <c r="HJ786" s="54"/>
      <c r="HK786" s="54"/>
      <c r="HL786" s="54"/>
      <c r="HM786" s="54"/>
      <c r="HN786" s="54"/>
      <c r="HO786" s="54"/>
      <c r="HP786" s="54"/>
      <c r="HQ786" s="54"/>
      <c r="HR786" s="54"/>
      <c r="HS786" s="54"/>
      <c r="HT786" s="54"/>
      <c r="HU786" s="54"/>
      <c r="HV786" s="54"/>
      <c r="HW786" s="54"/>
      <c r="HX786" s="54"/>
      <c r="HY786" s="54"/>
      <c r="HZ786" s="54"/>
      <c r="IA786" s="54"/>
      <c r="IB786" s="54"/>
      <c r="IC786" s="54"/>
      <c r="ID786" s="54"/>
      <c r="IE786" s="54"/>
      <c r="IF786" s="54"/>
      <c r="IG786" s="54"/>
      <c r="IH786" s="54"/>
      <c r="II786" s="54"/>
      <c r="IJ786" s="54"/>
      <c r="IK786" s="54"/>
      <c r="IL786" s="54"/>
      <c r="IM786" s="54"/>
      <c r="IN786" s="54"/>
      <c r="IO786" s="54"/>
      <c r="IP786" s="54"/>
      <c r="IQ786" s="54"/>
      <c r="IR786" s="54"/>
      <c r="IS786" s="54"/>
      <c r="IT786" s="54"/>
      <c r="IU786" s="54"/>
      <c r="IV786" s="54"/>
      <c r="IW786" s="54"/>
      <c r="IX786" s="54"/>
      <c r="IY786" s="54"/>
      <c r="IZ786" s="54"/>
      <c r="JA786" s="54"/>
      <c r="JB786" s="54"/>
      <c r="JC786" s="54"/>
      <c r="JD786" s="54"/>
      <c r="JE786" s="54"/>
      <c r="JF786" s="54"/>
      <c r="JG786" s="54"/>
      <c r="JH786" s="54"/>
      <c r="JI786" s="54"/>
      <c r="JJ786" s="54"/>
      <c r="JK786" s="54"/>
      <c r="JL786" s="54"/>
      <c r="JM786" s="54"/>
      <c r="JN786" s="54"/>
      <c r="JO786" s="54"/>
      <c r="JP786" s="54"/>
      <c r="JQ786" s="54"/>
      <c r="JR786" s="54"/>
      <c r="JS786" s="54"/>
      <c r="JT786" s="54"/>
      <c r="JU786" s="54"/>
      <c r="JV786" s="54"/>
      <c r="JW786" s="54"/>
      <c r="JX786" s="54"/>
      <c r="JY786" s="54"/>
      <c r="JZ786" s="54"/>
      <c r="KA786" s="54"/>
      <c r="KB786" s="54"/>
      <c r="KC786" s="54"/>
      <c r="KD786" s="54"/>
      <c r="KE786" s="54"/>
      <c r="KF786" s="54"/>
      <c r="KG786" s="54"/>
      <c r="KH786" s="54"/>
      <c r="KI786" s="54"/>
      <c r="KJ786" s="54"/>
      <c r="KK786" s="54"/>
      <c r="KL786" s="54"/>
      <c r="KM786" s="54"/>
      <c r="KN786" s="54"/>
      <c r="KO786" s="54"/>
      <c r="KP786" s="54"/>
      <c r="KQ786" s="54"/>
      <c r="KR786" s="54"/>
      <c r="KS786" s="54"/>
      <c r="KT786" s="54"/>
      <c r="KU786" s="54"/>
      <c r="KV786" s="54"/>
      <c r="KW786" s="54"/>
      <c r="KX786" s="54"/>
      <c r="KY786" s="54"/>
      <c r="KZ786" s="54"/>
      <c r="LA786" s="54"/>
      <c r="LB786" s="54"/>
      <c r="LC786" s="54"/>
      <c r="LD786" s="54"/>
      <c r="LE786" s="54"/>
      <c r="LF786" s="54"/>
      <c r="LG786" s="54"/>
      <c r="LH786" s="54"/>
      <c r="LI786" s="54"/>
      <c r="LJ786" s="54"/>
      <c r="LK786" s="54"/>
      <c r="LL786" s="54"/>
      <c r="LM786" s="54"/>
      <c r="LN786" s="54"/>
      <c r="LO786" s="54"/>
      <c r="LP786" s="54"/>
      <c r="LQ786" s="54"/>
      <c r="LR786" s="54"/>
      <c r="LS786" s="54"/>
      <c r="LT786" s="54"/>
      <c r="LU786" s="54"/>
      <c r="LV786" s="54"/>
      <c r="LW786" s="54"/>
      <c r="LX786" s="54"/>
      <c r="LY786" s="54"/>
      <c r="LZ786" s="54"/>
      <c r="MA786" s="54"/>
      <c r="MB786" s="54"/>
      <c r="MC786" s="54"/>
      <c r="MD786" s="54"/>
      <c r="ME786" s="54"/>
      <c r="MF786" s="54"/>
      <c r="MG786" s="54"/>
      <c r="MH786" s="54"/>
      <c r="MI786" s="54"/>
      <c r="MJ786" s="54"/>
      <c r="MK786" s="54"/>
      <c r="ML786" s="54"/>
      <c r="MM786" s="54"/>
    </row>
    <row r="787" spans="1:35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  <c r="GS787" s="54"/>
      <c r="GT787" s="54"/>
      <c r="GU787" s="54"/>
      <c r="GV787" s="54"/>
      <c r="GW787" s="54"/>
      <c r="GX787" s="54"/>
      <c r="GY787" s="54"/>
      <c r="GZ787" s="54"/>
      <c r="HA787" s="54"/>
      <c r="HB787" s="54"/>
      <c r="HC787" s="54"/>
      <c r="HD787" s="54"/>
      <c r="HE787" s="54"/>
      <c r="HF787" s="54"/>
      <c r="HG787" s="54"/>
      <c r="HH787" s="54"/>
      <c r="HI787" s="54"/>
      <c r="HJ787" s="54"/>
      <c r="HK787" s="54"/>
      <c r="HL787" s="54"/>
      <c r="HM787" s="54"/>
      <c r="HN787" s="54"/>
      <c r="HO787" s="54"/>
      <c r="HP787" s="54"/>
      <c r="HQ787" s="54"/>
      <c r="HR787" s="54"/>
      <c r="HS787" s="54"/>
      <c r="HT787" s="54"/>
      <c r="HU787" s="54"/>
      <c r="HV787" s="54"/>
      <c r="HW787" s="54"/>
      <c r="HX787" s="54"/>
      <c r="HY787" s="54"/>
      <c r="HZ787" s="54"/>
      <c r="IA787" s="54"/>
      <c r="IB787" s="54"/>
      <c r="IC787" s="54"/>
      <c r="ID787" s="54"/>
      <c r="IE787" s="54"/>
      <c r="IF787" s="54"/>
      <c r="IG787" s="54"/>
      <c r="IH787" s="54"/>
      <c r="II787" s="54"/>
      <c r="IJ787" s="54"/>
      <c r="IK787" s="54"/>
      <c r="IL787" s="54"/>
      <c r="IM787" s="54"/>
      <c r="IN787" s="54"/>
      <c r="IO787" s="54"/>
      <c r="IP787" s="54"/>
      <c r="IQ787" s="54"/>
      <c r="IR787" s="54"/>
      <c r="IS787" s="54"/>
      <c r="IT787" s="54"/>
      <c r="IU787" s="54"/>
      <c r="IV787" s="54"/>
      <c r="IW787" s="54"/>
      <c r="IX787" s="54"/>
      <c r="IY787" s="54"/>
      <c r="IZ787" s="54"/>
      <c r="JA787" s="54"/>
      <c r="JB787" s="54"/>
      <c r="JC787" s="54"/>
      <c r="JD787" s="54"/>
      <c r="JE787" s="54"/>
      <c r="JF787" s="54"/>
      <c r="JG787" s="54"/>
      <c r="JH787" s="54"/>
      <c r="JI787" s="54"/>
      <c r="JJ787" s="54"/>
      <c r="JK787" s="54"/>
      <c r="JL787" s="54"/>
      <c r="JM787" s="54"/>
      <c r="JN787" s="54"/>
      <c r="JO787" s="54"/>
      <c r="JP787" s="54"/>
      <c r="JQ787" s="54"/>
      <c r="JR787" s="54"/>
      <c r="JS787" s="54"/>
      <c r="JT787" s="54"/>
      <c r="JU787" s="54"/>
      <c r="JV787" s="54"/>
      <c r="JW787" s="54"/>
      <c r="JX787" s="54"/>
      <c r="JY787" s="54"/>
      <c r="JZ787" s="54"/>
      <c r="KA787" s="54"/>
      <c r="KB787" s="54"/>
      <c r="KC787" s="54"/>
      <c r="KD787" s="54"/>
      <c r="KE787" s="54"/>
      <c r="KF787" s="54"/>
      <c r="KG787" s="54"/>
      <c r="KH787" s="54"/>
      <c r="KI787" s="54"/>
      <c r="KJ787" s="54"/>
      <c r="KK787" s="54"/>
      <c r="KL787" s="54"/>
      <c r="KM787" s="54"/>
      <c r="KN787" s="54"/>
      <c r="KO787" s="54"/>
      <c r="KP787" s="54"/>
      <c r="KQ787" s="54"/>
      <c r="KR787" s="54"/>
      <c r="KS787" s="54"/>
      <c r="KT787" s="54"/>
      <c r="KU787" s="54"/>
      <c r="KV787" s="54"/>
      <c r="KW787" s="54"/>
      <c r="KX787" s="54"/>
      <c r="KY787" s="54"/>
      <c r="KZ787" s="54"/>
      <c r="LA787" s="54"/>
      <c r="LB787" s="54"/>
      <c r="LC787" s="54"/>
      <c r="LD787" s="54"/>
      <c r="LE787" s="54"/>
      <c r="LF787" s="54"/>
      <c r="LG787" s="54"/>
      <c r="LH787" s="54"/>
      <c r="LI787" s="54"/>
      <c r="LJ787" s="54"/>
      <c r="LK787" s="54"/>
      <c r="LL787" s="54"/>
      <c r="LM787" s="54"/>
      <c r="LN787" s="54"/>
      <c r="LO787" s="54"/>
      <c r="LP787" s="54"/>
      <c r="LQ787" s="54"/>
      <c r="LR787" s="54"/>
      <c r="LS787" s="54"/>
      <c r="LT787" s="54"/>
      <c r="LU787" s="54"/>
      <c r="LV787" s="54"/>
      <c r="LW787" s="54"/>
      <c r="LX787" s="54"/>
      <c r="LY787" s="54"/>
      <c r="LZ787" s="54"/>
      <c r="MA787" s="54"/>
      <c r="MB787" s="54"/>
      <c r="MC787" s="54"/>
      <c r="MD787" s="54"/>
      <c r="ME787" s="54"/>
      <c r="MF787" s="54"/>
      <c r="MG787" s="54"/>
      <c r="MH787" s="54"/>
      <c r="MI787" s="54"/>
      <c r="MJ787" s="54"/>
      <c r="MK787" s="54"/>
      <c r="ML787" s="54"/>
      <c r="MM787" s="54"/>
    </row>
    <row r="788" spans="1:35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  <c r="GS788" s="54"/>
      <c r="GT788" s="54"/>
      <c r="GU788" s="54"/>
      <c r="GV788" s="54"/>
      <c r="GW788" s="54"/>
      <c r="GX788" s="54"/>
      <c r="GY788" s="54"/>
      <c r="GZ788" s="54"/>
      <c r="HA788" s="54"/>
      <c r="HB788" s="54"/>
      <c r="HC788" s="54"/>
      <c r="HD788" s="54"/>
      <c r="HE788" s="54"/>
      <c r="HF788" s="54"/>
      <c r="HG788" s="54"/>
      <c r="HH788" s="54"/>
      <c r="HI788" s="54"/>
      <c r="HJ788" s="54"/>
      <c r="HK788" s="54"/>
      <c r="HL788" s="54"/>
      <c r="HM788" s="54"/>
      <c r="HN788" s="54"/>
      <c r="HO788" s="54"/>
      <c r="HP788" s="54"/>
      <c r="HQ788" s="54"/>
      <c r="HR788" s="54"/>
      <c r="HS788" s="54"/>
      <c r="HT788" s="54"/>
      <c r="HU788" s="54"/>
      <c r="HV788" s="54"/>
      <c r="HW788" s="54"/>
      <c r="HX788" s="54"/>
      <c r="HY788" s="54"/>
      <c r="HZ788" s="54"/>
      <c r="IA788" s="54"/>
      <c r="IB788" s="54"/>
      <c r="IC788" s="54"/>
      <c r="ID788" s="54"/>
      <c r="IE788" s="54"/>
      <c r="IF788" s="54"/>
      <c r="IG788" s="54"/>
      <c r="IH788" s="54"/>
      <c r="II788" s="54"/>
      <c r="IJ788" s="54"/>
      <c r="IK788" s="54"/>
      <c r="IL788" s="54"/>
      <c r="IM788" s="54"/>
      <c r="IN788" s="54"/>
      <c r="IO788" s="54"/>
      <c r="IP788" s="54"/>
      <c r="IQ788" s="54"/>
      <c r="IR788" s="54"/>
      <c r="IS788" s="54"/>
      <c r="IT788" s="54"/>
      <c r="IU788" s="54"/>
      <c r="IV788" s="54"/>
      <c r="IW788" s="54"/>
      <c r="IX788" s="54"/>
      <c r="IY788" s="54"/>
      <c r="IZ788" s="54"/>
      <c r="JA788" s="54"/>
      <c r="JB788" s="54"/>
      <c r="JC788" s="54"/>
      <c r="JD788" s="54"/>
      <c r="JE788" s="54"/>
      <c r="JF788" s="54"/>
      <c r="JG788" s="54"/>
      <c r="JH788" s="54"/>
      <c r="JI788" s="54"/>
      <c r="JJ788" s="54"/>
      <c r="JK788" s="54"/>
      <c r="JL788" s="54"/>
      <c r="JM788" s="54"/>
      <c r="JN788" s="54"/>
      <c r="JO788" s="54"/>
      <c r="JP788" s="54"/>
      <c r="JQ788" s="54"/>
      <c r="JR788" s="54"/>
      <c r="JS788" s="54"/>
      <c r="JT788" s="54"/>
      <c r="JU788" s="54"/>
      <c r="JV788" s="54"/>
      <c r="JW788" s="54"/>
      <c r="JX788" s="54"/>
      <c r="JY788" s="54"/>
      <c r="JZ788" s="54"/>
      <c r="KA788" s="54"/>
      <c r="KB788" s="54"/>
      <c r="KC788" s="54"/>
      <c r="KD788" s="54"/>
      <c r="KE788" s="54"/>
      <c r="KF788" s="54"/>
      <c r="KG788" s="54"/>
      <c r="KH788" s="54"/>
      <c r="KI788" s="54"/>
      <c r="KJ788" s="54"/>
      <c r="KK788" s="54"/>
      <c r="KL788" s="54"/>
      <c r="KM788" s="54"/>
      <c r="KN788" s="54"/>
      <c r="KO788" s="54"/>
      <c r="KP788" s="54"/>
      <c r="KQ788" s="54"/>
      <c r="KR788" s="54"/>
      <c r="KS788" s="54"/>
      <c r="KT788" s="54"/>
      <c r="KU788" s="54"/>
      <c r="KV788" s="54"/>
      <c r="KW788" s="54"/>
      <c r="KX788" s="54"/>
      <c r="KY788" s="54"/>
      <c r="KZ788" s="54"/>
      <c r="LA788" s="54"/>
      <c r="LB788" s="54"/>
      <c r="LC788" s="54"/>
      <c r="LD788" s="54"/>
      <c r="LE788" s="54"/>
      <c r="LF788" s="54"/>
      <c r="LG788" s="54"/>
      <c r="LH788" s="54"/>
      <c r="LI788" s="54"/>
      <c r="LJ788" s="54"/>
      <c r="LK788" s="54"/>
      <c r="LL788" s="54"/>
      <c r="LM788" s="54"/>
      <c r="LN788" s="54"/>
      <c r="LO788" s="54"/>
      <c r="LP788" s="54"/>
      <c r="LQ788" s="54"/>
      <c r="LR788" s="54"/>
      <c r="LS788" s="54"/>
      <c r="LT788" s="54"/>
      <c r="LU788" s="54"/>
      <c r="LV788" s="54"/>
      <c r="LW788" s="54"/>
      <c r="LX788" s="54"/>
      <c r="LY788" s="54"/>
      <c r="LZ788" s="54"/>
      <c r="MA788" s="54"/>
      <c r="MB788" s="54"/>
      <c r="MC788" s="54"/>
      <c r="MD788" s="54"/>
      <c r="ME788" s="54"/>
      <c r="MF788" s="54"/>
      <c r="MG788" s="54"/>
      <c r="MH788" s="54"/>
      <c r="MI788" s="54"/>
      <c r="MJ788" s="54"/>
      <c r="MK788" s="54"/>
      <c r="ML788" s="54"/>
      <c r="MM788" s="54"/>
    </row>
    <row r="789" spans="1:35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  <c r="GS789" s="54"/>
      <c r="GT789" s="54"/>
      <c r="GU789" s="54"/>
      <c r="GV789" s="54"/>
      <c r="GW789" s="54"/>
      <c r="GX789" s="54"/>
      <c r="GY789" s="54"/>
      <c r="GZ789" s="54"/>
      <c r="HA789" s="54"/>
      <c r="HB789" s="54"/>
      <c r="HC789" s="54"/>
      <c r="HD789" s="54"/>
      <c r="HE789" s="54"/>
      <c r="HF789" s="54"/>
      <c r="HG789" s="54"/>
      <c r="HH789" s="54"/>
      <c r="HI789" s="54"/>
      <c r="HJ789" s="54"/>
      <c r="HK789" s="54"/>
      <c r="HL789" s="54"/>
      <c r="HM789" s="54"/>
      <c r="HN789" s="54"/>
      <c r="HO789" s="54"/>
      <c r="HP789" s="54"/>
      <c r="HQ789" s="54"/>
      <c r="HR789" s="54"/>
      <c r="HS789" s="54"/>
      <c r="HT789" s="54"/>
      <c r="HU789" s="54"/>
      <c r="HV789" s="54"/>
      <c r="HW789" s="54"/>
      <c r="HX789" s="54"/>
      <c r="HY789" s="54"/>
      <c r="HZ789" s="54"/>
      <c r="IA789" s="54"/>
      <c r="IB789" s="54"/>
      <c r="IC789" s="54"/>
      <c r="ID789" s="54"/>
      <c r="IE789" s="54"/>
      <c r="IF789" s="54"/>
      <c r="IG789" s="54"/>
      <c r="IH789" s="54"/>
      <c r="II789" s="54"/>
      <c r="IJ789" s="54"/>
      <c r="IK789" s="54"/>
      <c r="IL789" s="54"/>
      <c r="IM789" s="54"/>
      <c r="IN789" s="54"/>
      <c r="IO789" s="54"/>
      <c r="IP789" s="54"/>
      <c r="IQ789" s="54"/>
      <c r="IR789" s="54"/>
      <c r="IS789" s="54"/>
      <c r="IT789" s="54"/>
      <c r="IU789" s="54"/>
      <c r="IV789" s="54"/>
      <c r="IW789" s="54"/>
      <c r="IX789" s="54"/>
      <c r="IY789" s="54"/>
      <c r="IZ789" s="54"/>
      <c r="JA789" s="54"/>
      <c r="JB789" s="54"/>
      <c r="JC789" s="54"/>
      <c r="JD789" s="54"/>
      <c r="JE789" s="54"/>
      <c r="JF789" s="54"/>
      <c r="JG789" s="54"/>
      <c r="JH789" s="54"/>
      <c r="JI789" s="54"/>
      <c r="JJ789" s="54"/>
      <c r="JK789" s="54"/>
      <c r="JL789" s="54"/>
      <c r="JM789" s="54"/>
      <c r="JN789" s="54"/>
      <c r="JO789" s="54"/>
      <c r="JP789" s="54"/>
      <c r="JQ789" s="54"/>
      <c r="JR789" s="54"/>
      <c r="JS789" s="54"/>
      <c r="JT789" s="54"/>
      <c r="JU789" s="54"/>
      <c r="JV789" s="54"/>
      <c r="JW789" s="54"/>
      <c r="JX789" s="54"/>
      <c r="JY789" s="54"/>
      <c r="JZ789" s="54"/>
      <c r="KA789" s="54"/>
      <c r="KB789" s="54"/>
      <c r="KC789" s="54"/>
      <c r="KD789" s="54"/>
      <c r="KE789" s="54"/>
      <c r="KF789" s="54"/>
      <c r="KG789" s="54"/>
      <c r="KH789" s="54"/>
      <c r="KI789" s="54"/>
      <c r="KJ789" s="54"/>
      <c r="KK789" s="54"/>
      <c r="KL789" s="54"/>
      <c r="KM789" s="54"/>
      <c r="KN789" s="54"/>
      <c r="KO789" s="54"/>
      <c r="KP789" s="54"/>
      <c r="KQ789" s="54"/>
      <c r="KR789" s="54"/>
      <c r="KS789" s="54"/>
      <c r="KT789" s="54"/>
      <c r="KU789" s="54"/>
      <c r="KV789" s="54"/>
      <c r="KW789" s="54"/>
      <c r="KX789" s="54"/>
      <c r="KY789" s="54"/>
      <c r="KZ789" s="54"/>
      <c r="LA789" s="54"/>
      <c r="LB789" s="54"/>
      <c r="LC789" s="54"/>
      <c r="LD789" s="54"/>
      <c r="LE789" s="54"/>
      <c r="LF789" s="54"/>
      <c r="LG789" s="54"/>
      <c r="LH789" s="54"/>
      <c r="LI789" s="54"/>
      <c r="LJ789" s="54"/>
      <c r="LK789" s="54"/>
      <c r="LL789" s="54"/>
      <c r="LM789" s="54"/>
      <c r="LN789" s="54"/>
      <c r="LO789" s="54"/>
      <c r="LP789" s="54"/>
      <c r="LQ789" s="54"/>
      <c r="LR789" s="54"/>
      <c r="LS789" s="54"/>
      <c r="LT789" s="54"/>
      <c r="LU789" s="54"/>
      <c r="LV789" s="54"/>
      <c r="LW789" s="54"/>
      <c r="LX789" s="54"/>
      <c r="LY789" s="54"/>
      <c r="LZ789" s="54"/>
      <c r="MA789" s="54"/>
      <c r="MB789" s="54"/>
      <c r="MC789" s="54"/>
      <c r="MD789" s="54"/>
      <c r="ME789" s="54"/>
      <c r="MF789" s="54"/>
      <c r="MG789" s="54"/>
      <c r="MH789" s="54"/>
      <c r="MI789" s="54"/>
      <c r="MJ789" s="54"/>
      <c r="MK789" s="54"/>
      <c r="ML789" s="54"/>
      <c r="MM789" s="54"/>
    </row>
    <row r="790" spans="1:35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4"/>
      <c r="EK790" s="54"/>
      <c r="EL790" s="54"/>
      <c r="EM790" s="54"/>
      <c r="EN790" s="54"/>
      <c r="EO790" s="54"/>
      <c r="EP790" s="54"/>
      <c r="EQ790" s="54"/>
      <c r="ER790" s="54"/>
      <c r="ES790" s="54"/>
      <c r="ET790" s="54"/>
      <c r="EU790" s="54"/>
      <c r="EV790" s="54"/>
      <c r="EW790" s="54"/>
      <c r="EX790" s="54"/>
      <c r="EY790" s="54"/>
      <c r="EZ790" s="54"/>
      <c r="FA790" s="54"/>
      <c r="FB790" s="54"/>
      <c r="FC790" s="54"/>
      <c r="FD790" s="54"/>
      <c r="FE790" s="54"/>
      <c r="FF790" s="54"/>
      <c r="FG790" s="54"/>
      <c r="FH790" s="54"/>
      <c r="FI790" s="54"/>
      <c r="FJ790" s="54"/>
      <c r="FK790" s="54"/>
      <c r="FL790" s="54"/>
      <c r="FM790" s="54"/>
      <c r="FN790" s="54"/>
      <c r="FO790" s="54"/>
      <c r="FP790" s="54"/>
      <c r="FQ790" s="54"/>
      <c r="FR790" s="54"/>
      <c r="FS790" s="54"/>
      <c r="FT790" s="54"/>
      <c r="FU790" s="54"/>
      <c r="FV790" s="54"/>
      <c r="FW790" s="54"/>
      <c r="FX790" s="54"/>
      <c r="FY790" s="54"/>
      <c r="FZ790" s="54"/>
      <c r="GA790" s="54"/>
      <c r="GB790" s="54"/>
      <c r="GC790" s="54"/>
      <c r="GD790" s="54"/>
      <c r="GE790" s="54"/>
      <c r="GF790" s="54"/>
      <c r="GG790" s="54"/>
      <c r="GH790" s="54"/>
      <c r="GI790" s="54"/>
      <c r="GJ790" s="54"/>
      <c r="GK790" s="54"/>
      <c r="GL790" s="54"/>
      <c r="GM790" s="54"/>
      <c r="GN790" s="54"/>
      <c r="GO790" s="54"/>
      <c r="GP790" s="54"/>
      <c r="GQ790" s="54"/>
      <c r="GR790" s="54"/>
      <c r="GS790" s="54"/>
      <c r="GT790" s="54"/>
      <c r="GU790" s="54"/>
      <c r="GV790" s="54"/>
      <c r="GW790" s="54"/>
      <c r="GX790" s="54"/>
      <c r="GY790" s="54"/>
      <c r="GZ790" s="54"/>
      <c r="HA790" s="54"/>
      <c r="HB790" s="54"/>
      <c r="HC790" s="54"/>
      <c r="HD790" s="54"/>
      <c r="HE790" s="54"/>
      <c r="HF790" s="54"/>
      <c r="HG790" s="54"/>
      <c r="HH790" s="54"/>
      <c r="HI790" s="54"/>
      <c r="HJ790" s="54"/>
      <c r="HK790" s="54"/>
      <c r="HL790" s="54"/>
      <c r="HM790" s="54"/>
      <c r="HN790" s="54"/>
      <c r="HO790" s="54"/>
      <c r="HP790" s="54"/>
      <c r="HQ790" s="54"/>
      <c r="HR790" s="54"/>
      <c r="HS790" s="54"/>
      <c r="HT790" s="54"/>
      <c r="HU790" s="54"/>
      <c r="HV790" s="54"/>
      <c r="HW790" s="54"/>
      <c r="HX790" s="54"/>
      <c r="HY790" s="54"/>
      <c r="HZ790" s="54"/>
      <c r="IA790" s="54"/>
      <c r="IB790" s="54"/>
      <c r="IC790" s="54"/>
      <c r="ID790" s="54"/>
      <c r="IE790" s="54"/>
      <c r="IF790" s="54"/>
      <c r="IG790" s="54"/>
      <c r="IH790" s="54"/>
      <c r="II790" s="54"/>
      <c r="IJ790" s="54"/>
      <c r="IK790" s="54"/>
      <c r="IL790" s="54"/>
      <c r="IM790" s="54"/>
      <c r="IN790" s="54"/>
      <c r="IO790" s="54"/>
      <c r="IP790" s="54"/>
      <c r="IQ790" s="54"/>
      <c r="IR790" s="54"/>
      <c r="IS790" s="54"/>
      <c r="IT790" s="54"/>
      <c r="IU790" s="54"/>
      <c r="IV790" s="54"/>
      <c r="IW790" s="54"/>
      <c r="IX790" s="54"/>
      <c r="IY790" s="54"/>
      <c r="IZ790" s="54"/>
      <c r="JA790" s="54"/>
      <c r="JB790" s="54"/>
      <c r="JC790" s="54"/>
      <c r="JD790" s="54"/>
      <c r="JE790" s="54"/>
      <c r="JF790" s="54"/>
      <c r="JG790" s="54"/>
      <c r="JH790" s="54"/>
      <c r="JI790" s="54"/>
      <c r="JJ790" s="54"/>
      <c r="JK790" s="54"/>
      <c r="JL790" s="54"/>
      <c r="JM790" s="54"/>
      <c r="JN790" s="54"/>
      <c r="JO790" s="54"/>
      <c r="JP790" s="54"/>
      <c r="JQ790" s="54"/>
      <c r="JR790" s="54"/>
      <c r="JS790" s="54"/>
      <c r="JT790" s="54"/>
      <c r="JU790" s="54"/>
      <c r="JV790" s="54"/>
      <c r="JW790" s="54"/>
      <c r="JX790" s="54"/>
      <c r="JY790" s="54"/>
      <c r="JZ790" s="54"/>
      <c r="KA790" s="54"/>
      <c r="KB790" s="54"/>
      <c r="KC790" s="54"/>
      <c r="KD790" s="54"/>
      <c r="KE790" s="54"/>
      <c r="KF790" s="54"/>
      <c r="KG790" s="54"/>
      <c r="KH790" s="54"/>
      <c r="KI790" s="54"/>
      <c r="KJ790" s="54"/>
      <c r="KK790" s="54"/>
      <c r="KL790" s="54"/>
      <c r="KM790" s="54"/>
      <c r="KN790" s="54"/>
      <c r="KO790" s="54"/>
      <c r="KP790" s="54"/>
      <c r="KQ790" s="54"/>
      <c r="KR790" s="54"/>
      <c r="KS790" s="54"/>
      <c r="KT790" s="54"/>
      <c r="KU790" s="54"/>
      <c r="KV790" s="54"/>
      <c r="KW790" s="54"/>
      <c r="KX790" s="54"/>
      <c r="KY790" s="54"/>
      <c r="KZ790" s="54"/>
      <c r="LA790" s="54"/>
      <c r="LB790" s="54"/>
      <c r="LC790" s="54"/>
      <c r="LD790" s="54"/>
      <c r="LE790" s="54"/>
      <c r="LF790" s="54"/>
      <c r="LG790" s="54"/>
      <c r="LH790" s="54"/>
      <c r="LI790" s="54"/>
      <c r="LJ790" s="54"/>
      <c r="LK790" s="54"/>
      <c r="LL790" s="54"/>
      <c r="LM790" s="54"/>
      <c r="LN790" s="54"/>
      <c r="LO790" s="54"/>
      <c r="LP790" s="54"/>
      <c r="LQ790" s="54"/>
      <c r="LR790" s="54"/>
      <c r="LS790" s="54"/>
      <c r="LT790" s="54"/>
      <c r="LU790" s="54"/>
      <c r="LV790" s="54"/>
      <c r="LW790" s="54"/>
      <c r="LX790" s="54"/>
      <c r="LY790" s="54"/>
      <c r="LZ790" s="54"/>
      <c r="MA790" s="54"/>
      <c r="MB790" s="54"/>
      <c r="MC790" s="54"/>
      <c r="MD790" s="54"/>
      <c r="ME790" s="54"/>
      <c r="MF790" s="54"/>
      <c r="MG790" s="54"/>
      <c r="MH790" s="54"/>
      <c r="MI790" s="54"/>
      <c r="MJ790" s="54"/>
      <c r="MK790" s="54"/>
      <c r="ML790" s="54"/>
      <c r="MM790" s="54"/>
    </row>
    <row r="791" spans="1:35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4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4"/>
      <c r="EK791" s="54"/>
      <c r="EL791" s="54"/>
      <c r="EM791" s="54"/>
      <c r="EN791" s="54"/>
      <c r="EO791" s="54"/>
      <c r="EP791" s="54"/>
      <c r="EQ791" s="54"/>
      <c r="ER791" s="54"/>
      <c r="ES791" s="54"/>
      <c r="ET791" s="54"/>
      <c r="EU791" s="54"/>
      <c r="EV791" s="54"/>
      <c r="EW791" s="54"/>
      <c r="EX791" s="54"/>
      <c r="EY791" s="54"/>
      <c r="EZ791" s="54"/>
      <c r="FA791" s="54"/>
      <c r="FB791" s="54"/>
      <c r="FC791" s="54"/>
      <c r="FD791" s="54"/>
      <c r="FE791" s="54"/>
      <c r="FF791" s="54"/>
      <c r="FG791" s="54"/>
      <c r="FH791" s="54"/>
      <c r="FI791" s="54"/>
      <c r="FJ791" s="54"/>
      <c r="FK791" s="54"/>
      <c r="FL791" s="54"/>
      <c r="FM791" s="54"/>
      <c r="FN791" s="54"/>
      <c r="FO791" s="54"/>
      <c r="FP791" s="54"/>
      <c r="FQ791" s="54"/>
      <c r="FR791" s="54"/>
      <c r="FS791" s="54"/>
      <c r="FT791" s="54"/>
      <c r="FU791" s="54"/>
      <c r="FV791" s="54"/>
      <c r="FW791" s="54"/>
      <c r="FX791" s="54"/>
      <c r="FY791" s="54"/>
      <c r="FZ791" s="54"/>
      <c r="GA791" s="54"/>
      <c r="GB791" s="54"/>
      <c r="GC791" s="54"/>
      <c r="GD791" s="54"/>
      <c r="GE791" s="54"/>
      <c r="GF791" s="54"/>
      <c r="GG791" s="54"/>
      <c r="GH791" s="54"/>
      <c r="GI791" s="54"/>
      <c r="GJ791" s="54"/>
      <c r="GK791" s="54"/>
      <c r="GL791" s="54"/>
      <c r="GM791" s="54"/>
      <c r="GN791" s="54"/>
      <c r="GO791" s="54"/>
      <c r="GP791" s="54"/>
      <c r="GQ791" s="54"/>
      <c r="GR791" s="54"/>
      <c r="GS791" s="54"/>
      <c r="GT791" s="54"/>
      <c r="GU791" s="54"/>
      <c r="GV791" s="54"/>
      <c r="GW791" s="54"/>
      <c r="GX791" s="54"/>
      <c r="GY791" s="54"/>
      <c r="GZ791" s="54"/>
      <c r="HA791" s="54"/>
      <c r="HB791" s="54"/>
      <c r="HC791" s="54"/>
      <c r="HD791" s="54"/>
      <c r="HE791" s="54"/>
      <c r="HF791" s="54"/>
      <c r="HG791" s="54"/>
      <c r="HH791" s="54"/>
      <c r="HI791" s="54"/>
      <c r="HJ791" s="54"/>
      <c r="HK791" s="54"/>
      <c r="HL791" s="54"/>
      <c r="HM791" s="54"/>
      <c r="HN791" s="54"/>
      <c r="HO791" s="54"/>
      <c r="HP791" s="54"/>
      <c r="HQ791" s="54"/>
      <c r="HR791" s="54"/>
      <c r="HS791" s="54"/>
      <c r="HT791" s="54"/>
      <c r="HU791" s="54"/>
      <c r="HV791" s="54"/>
      <c r="HW791" s="54"/>
      <c r="HX791" s="54"/>
      <c r="HY791" s="54"/>
      <c r="HZ791" s="54"/>
      <c r="IA791" s="54"/>
      <c r="IB791" s="54"/>
      <c r="IC791" s="54"/>
      <c r="ID791" s="54"/>
      <c r="IE791" s="54"/>
      <c r="IF791" s="54"/>
      <c r="IG791" s="54"/>
      <c r="IH791" s="54"/>
      <c r="II791" s="54"/>
      <c r="IJ791" s="54"/>
      <c r="IK791" s="54"/>
      <c r="IL791" s="54"/>
      <c r="IM791" s="54"/>
      <c r="IN791" s="54"/>
      <c r="IO791" s="54"/>
      <c r="IP791" s="54"/>
      <c r="IQ791" s="54"/>
      <c r="IR791" s="54"/>
      <c r="IS791" s="54"/>
      <c r="IT791" s="54"/>
      <c r="IU791" s="54"/>
      <c r="IV791" s="54"/>
      <c r="IW791" s="54"/>
      <c r="IX791" s="54"/>
      <c r="IY791" s="54"/>
      <c r="IZ791" s="54"/>
      <c r="JA791" s="54"/>
      <c r="JB791" s="54"/>
      <c r="JC791" s="54"/>
      <c r="JD791" s="54"/>
      <c r="JE791" s="54"/>
      <c r="JF791" s="54"/>
      <c r="JG791" s="54"/>
      <c r="JH791" s="54"/>
      <c r="JI791" s="54"/>
      <c r="JJ791" s="54"/>
      <c r="JK791" s="54"/>
      <c r="JL791" s="54"/>
      <c r="JM791" s="54"/>
      <c r="JN791" s="54"/>
      <c r="JO791" s="54"/>
      <c r="JP791" s="54"/>
      <c r="JQ791" s="54"/>
      <c r="JR791" s="54"/>
      <c r="JS791" s="54"/>
      <c r="JT791" s="54"/>
      <c r="JU791" s="54"/>
      <c r="JV791" s="54"/>
      <c r="JW791" s="54"/>
      <c r="JX791" s="54"/>
      <c r="JY791" s="54"/>
      <c r="JZ791" s="54"/>
      <c r="KA791" s="54"/>
      <c r="KB791" s="54"/>
      <c r="KC791" s="54"/>
      <c r="KD791" s="54"/>
      <c r="KE791" s="54"/>
      <c r="KF791" s="54"/>
      <c r="KG791" s="54"/>
      <c r="KH791" s="54"/>
      <c r="KI791" s="54"/>
      <c r="KJ791" s="54"/>
      <c r="KK791" s="54"/>
      <c r="KL791" s="54"/>
      <c r="KM791" s="54"/>
      <c r="KN791" s="54"/>
      <c r="KO791" s="54"/>
      <c r="KP791" s="54"/>
      <c r="KQ791" s="54"/>
      <c r="KR791" s="54"/>
      <c r="KS791" s="54"/>
      <c r="KT791" s="54"/>
      <c r="KU791" s="54"/>
      <c r="KV791" s="54"/>
      <c r="KW791" s="54"/>
      <c r="KX791" s="54"/>
      <c r="KY791" s="54"/>
      <c r="KZ791" s="54"/>
      <c r="LA791" s="54"/>
      <c r="LB791" s="54"/>
      <c r="LC791" s="54"/>
      <c r="LD791" s="54"/>
      <c r="LE791" s="54"/>
      <c r="LF791" s="54"/>
      <c r="LG791" s="54"/>
      <c r="LH791" s="54"/>
      <c r="LI791" s="54"/>
      <c r="LJ791" s="54"/>
      <c r="LK791" s="54"/>
      <c r="LL791" s="54"/>
      <c r="LM791" s="54"/>
      <c r="LN791" s="54"/>
      <c r="LO791" s="54"/>
      <c r="LP791" s="54"/>
      <c r="LQ791" s="54"/>
      <c r="LR791" s="54"/>
      <c r="LS791" s="54"/>
      <c r="LT791" s="54"/>
      <c r="LU791" s="54"/>
      <c r="LV791" s="54"/>
      <c r="LW791" s="54"/>
      <c r="LX791" s="54"/>
      <c r="LY791" s="54"/>
      <c r="LZ791" s="54"/>
      <c r="MA791" s="54"/>
      <c r="MB791" s="54"/>
      <c r="MC791" s="54"/>
      <c r="MD791" s="54"/>
      <c r="ME791" s="54"/>
      <c r="MF791" s="54"/>
      <c r="MG791" s="54"/>
      <c r="MH791" s="54"/>
      <c r="MI791" s="54"/>
      <c r="MJ791" s="54"/>
      <c r="MK791" s="54"/>
      <c r="ML791" s="54"/>
      <c r="MM791" s="54"/>
    </row>
    <row r="792" spans="1:35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  <c r="GS792" s="54"/>
      <c r="GT792" s="54"/>
      <c r="GU792" s="54"/>
      <c r="GV792" s="54"/>
      <c r="GW792" s="54"/>
      <c r="GX792" s="54"/>
      <c r="GY792" s="54"/>
      <c r="GZ792" s="54"/>
      <c r="HA792" s="54"/>
      <c r="HB792" s="54"/>
      <c r="HC792" s="54"/>
      <c r="HD792" s="54"/>
      <c r="HE792" s="54"/>
      <c r="HF792" s="54"/>
      <c r="HG792" s="54"/>
      <c r="HH792" s="54"/>
      <c r="HI792" s="54"/>
      <c r="HJ792" s="54"/>
      <c r="HK792" s="54"/>
      <c r="HL792" s="54"/>
      <c r="HM792" s="54"/>
      <c r="HN792" s="54"/>
      <c r="HO792" s="54"/>
      <c r="HP792" s="54"/>
      <c r="HQ792" s="54"/>
      <c r="HR792" s="54"/>
      <c r="HS792" s="54"/>
      <c r="HT792" s="54"/>
      <c r="HU792" s="54"/>
      <c r="HV792" s="54"/>
      <c r="HW792" s="54"/>
      <c r="HX792" s="54"/>
      <c r="HY792" s="54"/>
      <c r="HZ792" s="54"/>
      <c r="IA792" s="54"/>
      <c r="IB792" s="54"/>
      <c r="IC792" s="54"/>
      <c r="ID792" s="54"/>
      <c r="IE792" s="54"/>
      <c r="IF792" s="54"/>
      <c r="IG792" s="54"/>
      <c r="IH792" s="54"/>
      <c r="II792" s="54"/>
      <c r="IJ792" s="54"/>
      <c r="IK792" s="54"/>
      <c r="IL792" s="54"/>
      <c r="IM792" s="54"/>
      <c r="IN792" s="54"/>
      <c r="IO792" s="54"/>
      <c r="IP792" s="54"/>
      <c r="IQ792" s="54"/>
      <c r="IR792" s="54"/>
      <c r="IS792" s="54"/>
      <c r="IT792" s="54"/>
      <c r="IU792" s="54"/>
      <c r="IV792" s="54"/>
      <c r="IW792" s="54"/>
      <c r="IX792" s="54"/>
      <c r="IY792" s="54"/>
      <c r="IZ792" s="54"/>
      <c r="JA792" s="54"/>
      <c r="JB792" s="54"/>
      <c r="JC792" s="54"/>
      <c r="JD792" s="54"/>
      <c r="JE792" s="54"/>
      <c r="JF792" s="54"/>
      <c r="JG792" s="54"/>
      <c r="JH792" s="54"/>
      <c r="JI792" s="54"/>
      <c r="JJ792" s="54"/>
      <c r="JK792" s="54"/>
      <c r="JL792" s="54"/>
      <c r="JM792" s="54"/>
      <c r="JN792" s="54"/>
      <c r="JO792" s="54"/>
      <c r="JP792" s="54"/>
      <c r="JQ792" s="54"/>
      <c r="JR792" s="54"/>
      <c r="JS792" s="54"/>
      <c r="JT792" s="54"/>
      <c r="JU792" s="54"/>
      <c r="JV792" s="54"/>
      <c r="JW792" s="54"/>
      <c r="JX792" s="54"/>
      <c r="JY792" s="54"/>
      <c r="JZ792" s="54"/>
      <c r="KA792" s="54"/>
      <c r="KB792" s="54"/>
      <c r="KC792" s="54"/>
      <c r="KD792" s="54"/>
      <c r="KE792" s="54"/>
      <c r="KF792" s="54"/>
      <c r="KG792" s="54"/>
      <c r="KH792" s="54"/>
      <c r="KI792" s="54"/>
      <c r="KJ792" s="54"/>
      <c r="KK792" s="54"/>
      <c r="KL792" s="54"/>
      <c r="KM792" s="54"/>
      <c r="KN792" s="54"/>
      <c r="KO792" s="54"/>
      <c r="KP792" s="54"/>
      <c r="KQ792" s="54"/>
      <c r="KR792" s="54"/>
      <c r="KS792" s="54"/>
      <c r="KT792" s="54"/>
      <c r="KU792" s="54"/>
      <c r="KV792" s="54"/>
      <c r="KW792" s="54"/>
      <c r="KX792" s="54"/>
      <c r="KY792" s="54"/>
      <c r="KZ792" s="54"/>
      <c r="LA792" s="54"/>
      <c r="LB792" s="54"/>
      <c r="LC792" s="54"/>
      <c r="LD792" s="54"/>
      <c r="LE792" s="54"/>
      <c r="LF792" s="54"/>
      <c r="LG792" s="54"/>
      <c r="LH792" s="54"/>
      <c r="LI792" s="54"/>
      <c r="LJ792" s="54"/>
      <c r="LK792" s="54"/>
      <c r="LL792" s="54"/>
      <c r="LM792" s="54"/>
      <c r="LN792" s="54"/>
      <c r="LO792" s="54"/>
      <c r="LP792" s="54"/>
      <c r="LQ792" s="54"/>
      <c r="LR792" s="54"/>
      <c r="LS792" s="54"/>
      <c r="LT792" s="54"/>
      <c r="LU792" s="54"/>
      <c r="LV792" s="54"/>
      <c r="LW792" s="54"/>
      <c r="LX792" s="54"/>
      <c r="LY792" s="54"/>
      <c r="LZ792" s="54"/>
      <c r="MA792" s="54"/>
      <c r="MB792" s="54"/>
      <c r="MC792" s="54"/>
      <c r="MD792" s="54"/>
      <c r="ME792" s="54"/>
      <c r="MF792" s="54"/>
      <c r="MG792" s="54"/>
      <c r="MH792" s="54"/>
      <c r="MI792" s="54"/>
      <c r="MJ792" s="54"/>
      <c r="MK792" s="54"/>
      <c r="ML792" s="54"/>
      <c r="MM792" s="54"/>
    </row>
    <row r="793" spans="1:35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  <c r="GS793" s="54"/>
      <c r="GT793" s="54"/>
      <c r="GU793" s="54"/>
      <c r="GV793" s="54"/>
      <c r="GW793" s="54"/>
      <c r="GX793" s="54"/>
      <c r="GY793" s="54"/>
      <c r="GZ793" s="54"/>
      <c r="HA793" s="54"/>
      <c r="HB793" s="54"/>
      <c r="HC793" s="54"/>
      <c r="HD793" s="54"/>
      <c r="HE793" s="54"/>
      <c r="HF793" s="54"/>
      <c r="HG793" s="54"/>
      <c r="HH793" s="54"/>
      <c r="HI793" s="54"/>
      <c r="HJ793" s="54"/>
      <c r="HK793" s="54"/>
      <c r="HL793" s="54"/>
      <c r="HM793" s="54"/>
      <c r="HN793" s="54"/>
      <c r="HO793" s="54"/>
      <c r="HP793" s="54"/>
      <c r="HQ793" s="54"/>
      <c r="HR793" s="54"/>
      <c r="HS793" s="54"/>
      <c r="HT793" s="54"/>
      <c r="HU793" s="54"/>
      <c r="HV793" s="54"/>
      <c r="HW793" s="54"/>
      <c r="HX793" s="54"/>
      <c r="HY793" s="54"/>
      <c r="HZ793" s="54"/>
      <c r="IA793" s="54"/>
      <c r="IB793" s="54"/>
      <c r="IC793" s="54"/>
      <c r="ID793" s="54"/>
      <c r="IE793" s="54"/>
      <c r="IF793" s="54"/>
      <c r="IG793" s="54"/>
      <c r="IH793" s="54"/>
      <c r="II793" s="54"/>
      <c r="IJ793" s="54"/>
      <c r="IK793" s="54"/>
      <c r="IL793" s="54"/>
      <c r="IM793" s="54"/>
      <c r="IN793" s="54"/>
      <c r="IO793" s="54"/>
      <c r="IP793" s="54"/>
      <c r="IQ793" s="54"/>
      <c r="IR793" s="54"/>
      <c r="IS793" s="54"/>
      <c r="IT793" s="54"/>
      <c r="IU793" s="54"/>
      <c r="IV793" s="54"/>
      <c r="IW793" s="54"/>
      <c r="IX793" s="54"/>
      <c r="IY793" s="54"/>
      <c r="IZ793" s="54"/>
      <c r="JA793" s="54"/>
      <c r="JB793" s="54"/>
      <c r="JC793" s="54"/>
      <c r="JD793" s="54"/>
      <c r="JE793" s="54"/>
      <c r="JF793" s="54"/>
      <c r="JG793" s="54"/>
      <c r="JH793" s="54"/>
      <c r="JI793" s="54"/>
      <c r="JJ793" s="54"/>
      <c r="JK793" s="54"/>
      <c r="JL793" s="54"/>
      <c r="JM793" s="54"/>
      <c r="JN793" s="54"/>
      <c r="JO793" s="54"/>
      <c r="JP793" s="54"/>
      <c r="JQ793" s="54"/>
      <c r="JR793" s="54"/>
      <c r="JS793" s="54"/>
      <c r="JT793" s="54"/>
      <c r="JU793" s="54"/>
      <c r="JV793" s="54"/>
      <c r="JW793" s="54"/>
      <c r="JX793" s="54"/>
      <c r="JY793" s="54"/>
      <c r="JZ793" s="54"/>
      <c r="KA793" s="54"/>
      <c r="KB793" s="54"/>
      <c r="KC793" s="54"/>
      <c r="KD793" s="54"/>
      <c r="KE793" s="54"/>
      <c r="KF793" s="54"/>
      <c r="KG793" s="54"/>
      <c r="KH793" s="54"/>
      <c r="KI793" s="54"/>
      <c r="KJ793" s="54"/>
      <c r="KK793" s="54"/>
      <c r="KL793" s="54"/>
      <c r="KM793" s="54"/>
      <c r="KN793" s="54"/>
      <c r="KO793" s="54"/>
      <c r="KP793" s="54"/>
      <c r="KQ793" s="54"/>
      <c r="KR793" s="54"/>
      <c r="KS793" s="54"/>
      <c r="KT793" s="54"/>
      <c r="KU793" s="54"/>
      <c r="KV793" s="54"/>
      <c r="KW793" s="54"/>
      <c r="KX793" s="54"/>
      <c r="KY793" s="54"/>
      <c r="KZ793" s="54"/>
      <c r="LA793" s="54"/>
      <c r="LB793" s="54"/>
      <c r="LC793" s="54"/>
      <c r="LD793" s="54"/>
      <c r="LE793" s="54"/>
      <c r="LF793" s="54"/>
      <c r="LG793" s="54"/>
      <c r="LH793" s="54"/>
      <c r="LI793" s="54"/>
      <c r="LJ793" s="54"/>
      <c r="LK793" s="54"/>
      <c r="LL793" s="54"/>
      <c r="LM793" s="54"/>
      <c r="LN793" s="54"/>
      <c r="LO793" s="54"/>
      <c r="LP793" s="54"/>
      <c r="LQ793" s="54"/>
      <c r="LR793" s="54"/>
      <c r="LS793" s="54"/>
      <c r="LT793" s="54"/>
      <c r="LU793" s="54"/>
      <c r="LV793" s="54"/>
      <c r="LW793" s="54"/>
      <c r="LX793" s="54"/>
      <c r="LY793" s="54"/>
      <c r="LZ793" s="54"/>
      <c r="MA793" s="54"/>
      <c r="MB793" s="54"/>
      <c r="MC793" s="54"/>
      <c r="MD793" s="54"/>
      <c r="ME793" s="54"/>
      <c r="MF793" s="54"/>
      <c r="MG793" s="54"/>
      <c r="MH793" s="54"/>
      <c r="MI793" s="54"/>
      <c r="MJ793" s="54"/>
      <c r="MK793" s="54"/>
      <c r="ML793" s="54"/>
      <c r="MM793" s="54"/>
    </row>
    <row r="794" spans="1:35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  <c r="HB794" s="54"/>
      <c r="HC794" s="54"/>
      <c r="HD794" s="54"/>
      <c r="HE794" s="54"/>
      <c r="HF794" s="54"/>
      <c r="HG794" s="54"/>
      <c r="HH794" s="54"/>
      <c r="HI794" s="54"/>
      <c r="HJ794" s="54"/>
      <c r="HK794" s="54"/>
      <c r="HL794" s="54"/>
      <c r="HM794" s="54"/>
      <c r="HN794" s="54"/>
      <c r="HO794" s="54"/>
      <c r="HP794" s="54"/>
      <c r="HQ794" s="54"/>
      <c r="HR794" s="54"/>
      <c r="HS794" s="54"/>
      <c r="HT794" s="54"/>
      <c r="HU794" s="54"/>
      <c r="HV794" s="54"/>
      <c r="HW794" s="54"/>
      <c r="HX794" s="54"/>
      <c r="HY794" s="54"/>
      <c r="HZ794" s="54"/>
      <c r="IA794" s="54"/>
      <c r="IB794" s="54"/>
      <c r="IC794" s="54"/>
      <c r="ID794" s="54"/>
      <c r="IE794" s="54"/>
      <c r="IF794" s="54"/>
      <c r="IG794" s="54"/>
      <c r="IH794" s="54"/>
      <c r="II794" s="54"/>
      <c r="IJ794" s="54"/>
      <c r="IK794" s="54"/>
      <c r="IL794" s="54"/>
      <c r="IM794" s="54"/>
      <c r="IN794" s="54"/>
      <c r="IO794" s="54"/>
      <c r="IP794" s="54"/>
      <c r="IQ794" s="54"/>
      <c r="IR794" s="54"/>
      <c r="IS794" s="54"/>
      <c r="IT794" s="54"/>
      <c r="IU794" s="54"/>
      <c r="IV794" s="54"/>
      <c r="IW794" s="54"/>
      <c r="IX794" s="54"/>
      <c r="IY794" s="54"/>
      <c r="IZ794" s="54"/>
      <c r="JA794" s="54"/>
      <c r="JB794" s="54"/>
      <c r="JC794" s="54"/>
      <c r="JD794" s="54"/>
      <c r="JE794" s="54"/>
      <c r="JF794" s="54"/>
      <c r="JG794" s="54"/>
      <c r="JH794" s="54"/>
      <c r="JI794" s="54"/>
      <c r="JJ794" s="54"/>
      <c r="JK794" s="54"/>
      <c r="JL794" s="54"/>
      <c r="JM794" s="54"/>
      <c r="JN794" s="54"/>
      <c r="JO794" s="54"/>
      <c r="JP794" s="54"/>
      <c r="JQ794" s="54"/>
      <c r="JR794" s="54"/>
      <c r="JS794" s="54"/>
      <c r="JT794" s="54"/>
      <c r="JU794" s="54"/>
      <c r="JV794" s="54"/>
      <c r="JW794" s="54"/>
      <c r="JX794" s="54"/>
      <c r="JY794" s="54"/>
      <c r="JZ794" s="54"/>
      <c r="KA794" s="54"/>
      <c r="KB794" s="54"/>
      <c r="KC794" s="54"/>
      <c r="KD794" s="54"/>
      <c r="KE794" s="54"/>
      <c r="KF794" s="54"/>
      <c r="KG794" s="54"/>
      <c r="KH794" s="54"/>
      <c r="KI794" s="54"/>
      <c r="KJ794" s="54"/>
      <c r="KK794" s="54"/>
      <c r="KL794" s="54"/>
      <c r="KM794" s="54"/>
      <c r="KN794" s="54"/>
      <c r="KO794" s="54"/>
      <c r="KP794" s="54"/>
      <c r="KQ794" s="54"/>
      <c r="KR794" s="54"/>
      <c r="KS794" s="54"/>
      <c r="KT794" s="54"/>
      <c r="KU794" s="54"/>
      <c r="KV794" s="54"/>
      <c r="KW794" s="54"/>
      <c r="KX794" s="54"/>
      <c r="KY794" s="54"/>
      <c r="KZ794" s="54"/>
      <c r="LA794" s="54"/>
      <c r="LB794" s="54"/>
      <c r="LC794" s="54"/>
      <c r="LD794" s="54"/>
      <c r="LE794" s="54"/>
      <c r="LF794" s="54"/>
      <c r="LG794" s="54"/>
      <c r="LH794" s="54"/>
      <c r="LI794" s="54"/>
      <c r="LJ794" s="54"/>
      <c r="LK794" s="54"/>
      <c r="LL794" s="54"/>
      <c r="LM794" s="54"/>
      <c r="LN794" s="54"/>
      <c r="LO794" s="54"/>
      <c r="LP794" s="54"/>
      <c r="LQ794" s="54"/>
      <c r="LR794" s="54"/>
      <c r="LS794" s="54"/>
      <c r="LT794" s="54"/>
      <c r="LU794" s="54"/>
      <c r="LV794" s="54"/>
      <c r="LW794" s="54"/>
      <c r="LX794" s="54"/>
      <c r="LY794" s="54"/>
      <c r="LZ794" s="54"/>
      <c r="MA794" s="54"/>
      <c r="MB794" s="54"/>
      <c r="MC794" s="54"/>
      <c r="MD794" s="54"/>
      <c r="ME794" s="54"/>
      <c r="MF794" s="54"/>
      <c r="MG794" s="54"/>
      <c r="MH794" s="54"/>
      <c r="MI794" s="54"/>
      <c r="MJ794" s="54"/>
      <c r="MK794" s="54"/>
      <c r="ML794" s="54"/>
      <c r="MM794" s="54"/>
    </row>
    <row r="795" spans="1:35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  <c r="GS795" s="54"/>
      <c r="GT795" s="54"/>
      <c r="GU795" s="54"/>
      <c r="GV795" s="54"/>
      <c r="GW795" s="54"/>
      <c r="GX795" s="54"/>
      <c r="GY795" s="54"/>
      <c r="GZ795" s="54"/>
      <c r="HA795" s="54"/>
      <c r="HB795" s="54"/>
      <c r="HC795" s="54"/>
      <c r="HD795" s="54"/>
      <c r="HE795" s="54"/>
      <c r="HF795" s="54"/>
      <c r="HG795" s="54"/>
      <c r="HH795" s="54"/>
      <c r="HI795" s="54"/>
      <c r="HJ795" s="54"/>
      <c r="HK795" s="54"/>
      <c r="HL795" s="54"/>
      <c r="HM795" s="54"/>
      <c r="HN795" s="54"/>
      <c r="HO795" s="54"/>
      <c r="HP795" s="54"/>
      <c r="HQ795" s="54"/>
      <c r="HR795" s="54"/>
      <c r="HS795" s="54"/>
      <c r="HT795" s="54"/>
      <c r="HU795" s="54"/>
      <c r="HV795" s="54"/>
      <c r="HW795" s="54"/>
      <c r="HX795" s="54"/>
      <c r="HY795" s="54"/>
      <c r="HZ795" s="54"/>
      <c r="IA795" s="54"/>
      <c r="IB795" s="54"/>
      <c r="IC795" s="54"/>
      <c r="ID795" s="54"/>
      <c r="IE795" s="54"/>
      <c r="IF795" s="54"/>
      <c r="IG795" s="54"/>
      <c r="IH795" s="54"/>
      <c r="II795" s="54"/>
      <c r="IJ795" s="54"/>
      <c r="IK795" s="54"/>
      <c r="IL795" s="54"/>
      <c r="IM795" s="54"/>
      <c r="IN795" s="54"/>
      <c r="IO795" s="54"/>
      <c r="IP795" s="54"/>
      <c r="IQ795" s="54"/>
      <c r="IR795" s="54"/>
      <c r="IS795" s="54"/>
      <c r="IT795" s="54"/>
      <c r="IU795" s="54"/>
      <c r="IV795" s="54"/>
      <c r="IW795" s="54"/>
      <c r="IX795" s="54"/>
      <c r="IY795" s="54"/>
      <c r="IZ795" s="54"/>
      <c r="JA795" s="54"/>
      <c r="JB795" s="54"/>
      <c r="JC795" s="54"/>
      <c r="JD795" s="54"/>
      <c r="JE795" s="54"/>
      <c r="JF795" s="54"/>
      <c r="JG795" s="54"/>
      <c r="JH795" s="54"/>
      <c r="JI795" s="54"/>
      <c r="JJ795" s="54"/>
      <c r="JK795" s="54"/>
      <c r="JL795" s="54"/>
      <c r="JM795" s="54"/>
      <c r="JN795" s="54"/>
      <c r="JO795" s="54"/>
      <c r="JP795" s="54"/>
      <c r="JQ795" s="54"/>
      <c r="JR795" s="54"/>
      <c r="JS795" s="54"/>
      <c r="JT795" s="54"/>
      <c r="JU795" s="54"/>
      <c r="JV795" s="54"/>
      <c r="JW795" s="54"/>
      <c r="JX795" s="54"/>
      <c r="JY795" s="54"/>
      <c r="JZ795" s="54"/>
      <c r="KA795" s="54"/>
      <c r="KB795" s="54"/>
      <c r="KC795" s="54"/>
      <c r="KD795" s="54"/>
      <c r="KE795" s="54"/>
      <c r="KF795" s="54"/>
      <c r="KG795" s="54"/>
      <c r="KH795" s="54"/>
      <c r="KI795" s="54"/>
      <c r="KJ795" s="54"/>
      <c r="KK795" s="54"/>
      <c r="KL795" s="54"/>
      <c r="KM795" s="54"/>
      <c r="KN795" s="54"/>
      <c r="KO795" s="54"/>
      <c r="KP795" s="54"/>
      <c r="KQ795" s="54"/>
      <c r="KR795" s="54"/>
      <c r="KS795" s="54"/>
      <c r="KT795" s="54"/>
      <c r="KU795" s="54"/>
      <c r="KV795" s="54"/>
      <c r="KW795" s="54"/>
      <c r="KX795" s="54"/>
      <c r="KY795" s="54"/>
      <c r="KZ795" s="54"/>
      <c r="LA795" s="54"/>
      <c r="LB795" s="54"/>
      <c r="LC795" s="54"/>
      <c r="LD795" s="54"/>
      <c r="LE795" s="54"/>
      <c r="LF795" s="54"/>
      <c r="LG795" s="54"/>
      <c r="LH795" s="54"/>
      <c r="LI795" s="54"/>
      <c r="LJ795" s="54"/>
      <c r="LK795" s="54"/>
      <c r="LL795" s="54"/>
      <c r="LM795" s="54"/>
      <c r="LN795" s="54"/>
      <c r="LO795" s="54"/>
      <c r="LP795" s="54"/>
      <c r="LQ795" s="54"/>
      <c r="LR795" s="54"/>
      <c r="LS795" s="54"/>
      <c r="LT795" s="54"/>
      <c r="LU795" s="54"/>
      <c r="LV795" s="54"/>
      <c r="LW795" s="54"/>
      <c r="LX795" s="54"/>
      <c r="LY795" s="54"/>
      <c r="LZ795" s="54"/>
      <c r="MA795" s="54"/>
      <c r="MB795" s="54"/>
      <c r="MC795" s="54"/>
      <c r="MD795" s="54"/>
      <c r="ME795" s="54"/>
      <c r="MF795" s="54"/>
      <c r="MG795" s="54"/>
      <c r="MH795" s="54"/>
      <c r="MI795" s="54"/>
      <c r="MJ795" s="54"/>
      <c r="MK795" s="54"/>
      <c r="ML795" s="54"/>
      <c r="MM795" s="54"/>
    </row>
    <row r="796" spans="1:35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  <c r="GS796" s="54"/>
      <c r="GT796" s="54"/>
      <c r="GU796" s="54"/>
      <c r="GV796" s="54"/>
      <c r="GW796" s="54"/>
      <c r="GX796" s="54"/>
      <c r="GY796" s="54"/>
      <c r="GZ796" s="54"/>
      <c r="HA796" s="54"/>
      <c r="HB796" s="54"/>
      <c r="HC796" s="54"/>
      <c r="HD796" s="54"/>
      <c r="HE796" s="54"/>
      <c r="HF796" s="54"/>
      <c r="HG796" s="54"/>
      <c r="HH796" s="54"/>
      <c r="HI796" s="54"/>
      <c r="HJ796" s="54"/>
      <c r="HK796" s="54"/>
      <c r="HL796" s="54"/>
      <c r="HM796" s="54"/>
      <c r="HN796" s="54"/>
      <c r="HO796" s="54"/>
      <c r="HP796" s="54"/>
      <c r="HQ796" s="54"/>
      <c r="HR796" s="54"/>
      <c r="HS796" s="54"/>
      <c r="HT796" s="54"/>
      <c r="HU796" s="54"/>
      <c r="HV796" s="54"/>
      <c r="HW796" s="54"/>
      <c r="HX796" s="54"/>
      <c r="HY796" s="54"/>
      <c r="HZ796" s="54"/>
      <c r="IA796" s="54"/>
      <c r="IB796" s="54"/>
      <c r="IC796" s="54"/>
      <c r="ID796" s="54"/>
      <c r="IE796" s="54"/>
      <c r="IF796" s="54"/>
      <c r="IG796" s="54"/>
      <c r="IH796" s="54"/>
      <c r="II796" s="54"/>
      <c r="IJ796" s="54"/>
      <c r="IK796" s="54"/>
      <c r="IL796" s="54"/>
      <c r="IM796" s="54"/>
      <c r="IN796" s="54"/>
      <c r="IO796" s="54"/>
      <c r="IP796" s="54"/>
      <c r="IQ796" s="54"/>
      <c r="IR796" s="54"/>
      <c r="IS796" s="54"/>
      <c r="IT796" s="54"/>
      <c r="IU796" s="54"/>
      <c r="IV796" s="54"/>
      <c r="IW796" s="54"/>
      <c r="IX796" s="54"/>
      <c r="IY796" s="54"/>
      <c r="IZ796" s="54"/>
      <c r="JA796" s="54"/>
      <c r="JB796" s="54"/>
      <c r="JC796" s="54"/>
      <c r="JD796" s="54"/>
      <c r="JE796" s="54"/>
      <c r="JF796" s="54"/>
      <c r="JG796" s="54"/>
      <c r="JH796" s="54"/>
      <c r="JI796" s="54"/>
      <c r="JJ796" s="54"/>
      <c r="JK796" s="54"/>
      <c r="JL796" s="54"/>
      <c r="JM796" s="54"/>
      <c r="JN796" s="54"/>
      <c r="JO796" s="54"/>
      <c r="JP796" s="54"/>
      <c r="JQ796" s="54"/>
      <c r="JR796" s="54"/>
      <c r="JS796" s="54"/>
      <c r="JT796" s="54"/>
      <c r="JU796" s="54"/>
      <c r="JV796" s="54"/>
      <c r="JW796" s="54"/>
      <c r="JX796" s="54"/>
      <c r="JY796" s="54"/>
      <c r="JZ796" s="54"/>
      <c r="KA796" s="54"/>
      <c r="KB796" s="54"/>
      <c r="KC796" s="54"/>
      <c r="KD796" s="54"/>
      <c r="KE796" s="54"/>
      <c r="KF796" s="54"/>
      <c r="KG796" s="54"/>
      <c r="KH796" s="54"/>
      <c r="KI796" s="54"/>
      <c r="KJ796" s="54"/>
      <c r="KK796" s="54"/>
      <c r="KL796" s="54"/>
      <c r="KM796" s="54"/>
      <c r="KN796" s="54"/>
      <c r="KO796" s="54"/>
      <c r="KP796" s="54"/>
      <c r="KQ796" s="54"/>
      <c r="KR796" s="54"/>
      <c r="KS796" s="54"/>
      <c r="KT796" s="54"/>
      <c r="KU796" s="54"/>
      <c r="KV796" s="54"/>
      <c r="KW796" s="54"/>
      <c r="KX796" s="54"/>
      <c r="KY796" s="54"/>
      <c r="KZ796" s="54"/>
      <c r="LA796" s="54"/>
      <c r="LB796" s="54"/>
      <c r="LC796" s="54"/>
      <c r="LD796" s="54"/>
      <c r="LE796" s="54"/>
      <c r="LF796" s="54"/>
      <c r="LG796" s="54"/>
      <c r="LH796" s="54"/>
      <c r="LI796" s="54"/>
      <c r="LJ796" s="54"/>
      <c r="LK796" s="54"/>
      <c r="LL796" s="54"/>
      <c r="LM796" s="54"/>
      <c r="LN796" s="54"/>
      <c r="LO796" s="54"/>
      <c r="LP796" s="54"/>
      <c r="LQ796" s="54"/>
      <c r="LR796" s="54"/>
      <c r="LS796" s="54"/>
      <c r="LT796" s="54"/>
      <c r="LU796" s="54"/>
      <c r="LV796" s="54"/>
      <c r="LW796" s="54"/>
      <c r="LX796" s="54"/>
      <c r="LY796" s="54"/>
      <c r="LZ796" s="54"/>
      <c r="MA796" s="54"/>
      <c r="MB796" s="54"/>
      <c r="MC796" s="54"/>
      <c r="MD796" s="54"/>
      <c r="ME796" s="54"/>
      <c r="MF796" s="54"/>
      <c r="MG796" s="54"/>
      <c r="MH796" s="54"/>
      <c r="MI796" s="54"/>
      <c r="MJ796" s="54"/>
      <c r="MK796" s="54"/>
      <c r="ML796" s="54"/>
      <c r="MM796" s="54"/>
    </row>
    <row r="797" spans="1:35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4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4"/>
      <c r="EK797" s="54"/>
      <c r="EL797" s="54"/>
      <c r="EM797" s="54"/>
      <c r="EN797" s="54"/>
      <c r="EO797" s="54"/>
      <c r="EP797" s="54"/>
      <c r="EQ797" s="54"/>
      <c r="ER797" s="54"/>
      <c r="ES797" s="54"/>
      <c r="ET797" s="54"/>
      <c r="EU797" s="54"/>
      <c r="EV797" s="54"/>
      <c r="EW797" s="54"/>
      <c r="EX797" s="54"/>
      <c r="EY797" s="54"/>
      <c r="EZ797" s="54"/>
      <c r="FA797" s="54"/>
      <c r="FB797" s="54"/>
      <c r="FC797" s="54"/>
      <c r="FD797" s="54"/>
      <c r="FE797" s="54"/>
      <c r="FF797" s="54"/>
      <c r="FG797" s="54"/>
      <c r="FH797" s="54"/>
      <c r="FI797" s="54"/>
      <c r="FJ797" s="54"/>
      <c r="FK797" s="54"/>
      <c r="FL797" s="54"/>
      <c r="FM797" s="54"/>
      <c r="FN797" s="54"/>
      <c r="FO797" s="54"/>
      <c r="FP797" s="54"/>
      <c r="FQ797" s="54"/>
      <c r="FR797" s="54"/>
      <c r="FS797" s="54"/>
      <c r="FT797" s="54"/>
      <c r="FU797" s="54"/>
      <c r="FV797" s="54"/>
      <c r="FW797" s="54"/>
      <c r="FX797" s="54"/>
      <c r="FY797" s="54"/>
      <c r="FZ797" s="54"/>
      <c r="GA797" s="54"/>
      <c r="GB797" s="54"/>
      <c r="GC797" s="54"/>
      <c r="GD797" s="54"/>
      <c r="GE797" s="54"/>
      <c r="GF797" s="54"/>
      <c r="GG797" s="54"/>
      <c r="GH797" s="54"/>
      <c r="GI797" s="54"/>
      <c r="GJ797" s="54"/>
      <c r="GK797" s="54"/>
      <c r="GL797" s="54"/>
      <c r="GM797" s="54"/>
      <c r="GN797" s="54"/>
      <c r="GO797" s="54"/>
      <c r="GP797" s="54"/>
      <c r="GQ797" s="54"/>
      <c r="GR797" s="54"/>
      <c r="GS797" s="54"/>
      <c r="GT797" s="54"/>
      <c r="GU797" s="54"/>
      <c r="GV797" s="54"/>
      <c r="GW797" s="54"/>
      <c r="GX797" s="54"/>
      <c r="GY797" s="54"/>
      <c r="GZ797" s="54"/>
      <c r="HA797" s="54"/>
      <c r="HB797" s="54"/>
      <c r="HC797" s="54"/>
      <c r="HD797" s="54"/>
      <c r="HE797" s="54"/>
      <c r="HF797" s="54"/>
      <c r="HG797" s="54"/>
      <c r="HH797" s="54"/>
      <c r="HI797" s="54"/>
      <c r="HJ797" s="54"/>
      <c r="HK797" s="54"/>
      <c r="HL797" s="54"/>
      <c r="HM797" s="54"/>
      <c r="HN797" s="54"/>
      <c r="HO797" s="54"/>
      <c r="HP797" s="54"/>
      <c r="HQ797" s="54"/>
      <c r="HR797" s="54"/>
      <c r="HS797" s="54"/>
      <c r="HT797" s="54"/>
      <c r="HU797" s="54"/>
      <c r="HV797" s="54"/>
      <c r="HW797" s="54"/>
      <c r="HX797" s="54"/>
      <c r="HY797" s="54"/>
      <c r="HZ797" s="54"/>
      <c r="IA797" s="54"/>
      <c r="IB797" s="54"/>
      <c r="IC797" s="54"/>
      <c r="ID797" s="54"/>
      <c r="IE797" s="54"/>
      <c r="IF797" s="54"/>
      <c r="IG797" s="54"/>
      <c r="IH797" s="54"/>
      <c r="II797" s="54"/>
      <c r="IJ797" s="54"/>
      <c r="IK797" s="54"/>
      <c r="IL797" s="54"/>
      <c r="IM797" s="54"/>
      <c r="IN797" s="54"/>
      <c r="IO797" s="54"/>
      <c r="IP797" s="54"/>
      <c r="IQ797" s="54"/>
      <c r="IR797" s="54"/>
      <c r="IS797" s="54"/>
      <c r="IT797" s="54"/>
      <c r="IU797" s="54"/>
      <c r="IV797" s="54"/>
      <c r="IW797" s="54"/>
      <c r="IX797" s="54"/>
      <c r="IY797" s="54"/>
      <c r="IZ797" s="54"/>
      <c r="JA797" s="54"/>
      <c r="JB797" s="54"/>
      <c r="JC797" s="54"/>
      <c r="JD797" s="54"/>
      <c r="JE797" s="54"/>
      <c r="JF797" s="54"/>
      <c r="JG797" s="54"/>
      <c r="JH797" s="54"/>
      <c r="JI797" s="54"/>
      <c r="JJ797" s="54"/>
      <c r="JK797" s="54"/>
      <c r="JL797" s="54"/>
      <c r="JM797" s="54"/>
      <c r="JN797" s="54"/>
      <c r="JO797" s="54"/>
      <c r="JP797" s="54"/>
      <c r="JQ797" s="54"/>
      <c r="JR797" s="54"/>
      <c r="JS797" s="54"/>
      <c r="JT797" s="54"/>
      <c r="JU797" s="54"/>
      <c r="JV797" s="54"/>
      <c r="JW797" s="54"/>
      <c r="JX797" s="54"/>
      <c r="JY797" s="54"/>
      <c r="JZ797" s="54"/>
      <c r="KA797" s="54"/>
      <c r="KB797" s="54"/>
      <c r="KC797" s="54"/>
      <c r="KD797" s="54"/>
      <c r="KE797" s="54"/>
      <c r="KF797" s="54"/>
      <c r="KG797" s="54"/>
      <c r="KH797" s="54"/>
      <c r="KI797" s="54"/>
      <c r="KJ797" s="54"/>
      <c r="KK797" s="54"/>
      <c r="KL797" s="54"/>
      <c r="KM797" s="54"/>
      <c r="KN797" s="54"/>
      <c r="KO797" s="54"/>
      <c r="KP797" s="54"/>
      <c r="KQ797" s="54"/>
      <c r="KR797" s="54"/>
      <c r="KS797" s="54"/>
      <c r="KT797" s="54"/>
      <c r="KU797" s="54"/>
      <c r="KV797" s="54"/>
      <c r="KW797" s="54"/>
      <c r="KX797" s="54"/>
      <c r="KY797" s="54"/>
      <c r="KZ797" s="54"/>
      <c r="LA797" s="54"/>
      <c r="LB797" s="54"/>
      <c r="LC797" s="54"/>
      <c r="LD797" s="54"/>
      <c r="LE797" s="54"/>
      <c r="LF797" s="54"/>
      <c r="LG797" s="54"/>
      <c r="LH797" s="54"/>
      <c r="LI797" s="54"/>
      <c r="LJ797" s="54"/>
      <c r="LK797" s="54"/>
      <c r="LL797" s="54"/>
      <c r="LM797" s="54"/>
      <c r="LN797" s="54"/>
      <c r="LO797" s="54"/>
      <c r="LP797" s="54"/>
      <c r="LQ797" s="54"/>
      <c r="LR797" s="54"/>
      <c r="LS797" s="54"/>
      <c r="LT797" s="54"/>
      <c r="LU797" s="54"/>
      <c r="LV797" s="54"/>
      <c r="LW797" s="54"/>
      <c r="LX797" s="54"/>
      <c r="LY797" s="54"/>
      <c r="LZ797" s="54"/>
      <c r="MA797" s="54"/>
      <c r="MB797" s="54"/>
      <c r="MC797" s="54"/>
      <c r="MD797" s="54"/>
      <c r="ME797" s="54"/>
      <c r="MF797" s="54"/>
      <c r="MG797" s="54"/>
      <c r="MH797" s="54"/>
      <c r="MI797" s="54"/>
      <c r="MJ797" s="54"/>
      <c r="MK797" s="54"/>
      <c r="ML797" s="54"/>
      <c r="MM797" s="54"/>
    </row>
    <row r="798" spans="1:35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  <c r="HB798" s="54"/>
      <c r="HC798" s="54"/>
      <c r="HD798" s="54"/>
      <c r="HE798" s="54"/>
      <c r="HF798" s="54"/>
      <c r="HG798" s="54"/>
      <c r="HH798" s="54"/>
      <c r="HI798" s="54"/>
      <c r="HJ798" s="54"/>
      <c r="HK798" s="54"/>
      <c r="HL798" s="54"/>
      <c r="HM798" s="54"/>
      <c r="HN798" s="54"/>
      <c r="HO798" s="54"/>
      <c r="HP798" s="54"/>
      <c r="HQ798" s="54"/>
      <c r="HR798" s="54"/>
      <c r="HS798" s="54"/>
      <c r="HT798" s="54"/>
      <c r="HU798" s="54"/>
      <c r="HV798" s="54"/>
      <c r="HW798" s="54"/>
      <c r="HX798" s="54"/>
      <c r="HY798" s="54"/>
      <c r="HZ798" s="54"/>
      <c r="IA798" s="54"/>
      <c r="IB798" s="54"/>
      <c r="IC798" s="54"/>
      <c r="ID798" s="54"/>
      <c r="IE798" s="54"/>
      <c r="IF798" s="54"/>
      <c r="IG798" s="54"/>
      <c r="IH798" s="54"/>
      <c r="II798" s="54"/>
      <c r="IJ798" s="54"/>
      <c r="IK798" s="54"/>
      <c r="IL798" s="54"/>
      <c r="IM798" s="54"/>
      <c r="IN798" s="54"/>
      <c r="IO798" s="54"/>
      <c r="IP798" s="54"/>
      <c r="IQ798" s="54"/>
      <c r="IR798" s="54"/>
      <c r="IS798" s="54"/>
      <c r="IT798" s="54"/>
      <c r="IU798" s="54"/>
      <c r="IV798" s="54"/>
      <c r="IW798" s="54"/>
      <c r="IX798" s="54"/>
      <c r="IY798" s="54"/>
      <c r="IZ798" s="54"/>
      <c r="JA798" s="54"/>
      <c r="JB798" s="54"/>
      <c r="JC798" s="54"/>
      <c r="JD798" s="54"/>
      <c r="JE798" s="54"/>
      <c r="JF798" s="54"/>
      <c r="JG798" s="54"/>
      <c r="JH798" s="54"/>
      <c r="JI798" s="54"/>
      <c r="JJ798" s="54"/>
      <c r="JK798" s="54"/>
      <c r="JL798" s="54"/>
      <c r="JM798" s="54"/>
      <c r="JN798" s="54"/>
      <c r="JO798" s="54"/>
      <c r="JP798" s="54"/>
      <c r="JQ798" s="54"/>
      <c r="JR798" s="54"/>
      <c r="JS798" s="54"/>
      <c r="JT798" s="54"/>
      <c r="JU798" s="54"/>
      <c r="JV798" s="54"/>
      <c r="JW798" s="54"/>
      <c r="JX798" s="54"/>
      <c r="JY798" s="54"/>
      <c r="JZ798" s="54"/>
      <c r="KA798" s="54"/>
      <c r="KB798" s="54"/>
      <c r="KC798" s="54"/>
      <c r="KD798" s="54"/>
      <c r="KE798" s="54"/>
      <c r="KF798" s="54"/>
      <c r="KG798" s="54"/>
      <c r="KH798" s="54"/>
      <c r="KI798" s="54"/>
      <c r="KJ798" s="54"/>
      <c r="KK798" s="54"/>
      <c r="KL798" s="54"/>
      <c r="KM798" s="54"/>
      <c r="KN798" s="54"/>
      <c r="KO798" s="54"/>
      <c r="KP798" s="54"/>
      <c r="KQ798" s="54"/>
      <c r="KR798" s="54"/>
      <c r="KS798" s="54"/>
      <c r="KT798" s="54"/>
      <c r="KU798" s="54"/>
      <c r="KV798" s="54"/>
      <c r="KW798" s="54"/>
      <c r="KX798" s="54"/>
      <c r="KY798" s="54"/>
      <c r="KZ798" s="54"/>
      <c r="LA798" s="54"/>
      <c r="LB798" s="54"/>
      <c r="LC798" s="54"/>
      <c r="LD798" s="54"/>
      <c r="LE798" s="54"/>
      <c r="LF798" s="54"/>
      <c r="LG798" s="54"/>
      <c r="LH798" s="54"/>
      <c r="LI798" s="54"/>
      <c r="LJ798" s="54"/>
      <c r="LK798" s="54"/>
      <c r="LL798" s="54"/>
      <c r="LM798" s="54"/>
      <c r="LN798" s="54"/>
      <c r="LO798" s="54"/>
      <c r="LP798" s="54"/>
      <c r="LQ798" s="54"/>
      <c r="LR798" s="54"/>
      <c r="LS798" s="54"/>
      <c r="LT798" s="54"/>
      <c r="LU798" s="54"/>
      <c r="LV798" s="54"/>
      <c r="LW798" s="54"/>
      <c r="LX798" s="54"/>
      <c r="LY798" s="54"/>
      <c r="LZ798" s="54"/>
      <c r="MA798" s="54"/>
      <c r="MB798" s="54"/>
      <c r="MC798" s="54"/>
      <c r="MD798" s="54"/>
      <c r="ME798" s="54"/>
      <c r="MF798" s="54"/>
      <c r="MG798" s="54"/>
      <c r="MH798" s="54"/>
      <c r="MI798" s="54"/>
      <c r="MJ798" s="54"/>
      <c r="MK798" s="54"/>
      <c r="ML798" s="54"/>
      <c r="MM798" s="54"/>
    </row>
    <row r="799" spans="1:35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  <c r="GS799" s="54"/>
      <c r="GT799" s="54"/>
      <c r="GU799" s="54"/>
      <c r="GV799" s="54"/>
      <c r="GW799" s="54"/>
      <c r="GX799" s="54"/>
      <c r="GY799" s="54"/>
      <c r="GZ799" s="54"/>
      <c r="HA799" s="54"/>
      <c r="HB799" s="54"/>
      <c r="HC799" s="54"/>
      <c r="HD799" s="54"/>
      <c r="HE799" s="54"/>
      <c r="HF799" s="54"/>
      <c r="HG799" s="54"/>
      <c r="HH799" s="54"/>
      <c r="HI799" s="54"/>
      <c r="HJ799" s="54"/>
      <c r="HK799" s="54"/>
      <c r="HL799" s="54"/>
      <c r="HM799" s="54"/>
      <c r="HN799" s="54"/>
      <c r="HO799" s="54"/>
      <c r="HP799" s="54"/>
      <c r="HQ799" s="54"/>
      <c r="HR799" s="54"/>
      <c r="HS799" s="54"/>
      <c r="HT799" s="54"/>
      <c r="HU799" s="54"/>
      <c r="HV799" s="54"/>
      <c r="HW799" s="54"/>
      <c r="HX799" s="54"/>
      <c r="HY799" s="54"/>
      <c r="HZ799" s="54"/>
      <c r="IA799" s="54"/>
      <c r="IB799" s="54"/>
      <c r="IC799" s="54"/>
      <c r="ID799" s="54"/>
      <c r="IE799" s="54"/>
      <c r="IF799" s="54"/>
      <c r="IG799" s="54"/>
      <c r="IH799" s="54"/>
      <c r="II799" s="54"/>
      <c r="IJ799" s="54"/>
      <c r="IK799" s="54"/>
      <c r="IL799" s="54"/>
      <c r="IM799" s="54"/>
      <c r="IN799" s="54"/>
      <c r="IO799" s="54"/>
      <c r="IP799" s="54"/>
      <c r="IQ799" s="54"/>
      <c r="IR799" s="54"/>
      <c r="IS799" s="54"/>
      <c r="IT799" s="54"/>
      <c r="IU799" s="54"/>
      <c r="IV799" s="54"/>
      <c r="IW799" s="54"/>
      <c r="IX799" s="54"/>
      <c r="IY799" s="54"/>
      <c r="IZ799" s="54"/>
      <c r="JA799" s="54"/>
      <c r="JB799" s="54"/>
      <c r="JC799" s="54"/>
      <c r="JD799" s="54"/>
      <c r="JE799" s="54"/>
      <c r="JF799" s="54"/>
      <c r="JG799" s="54"/>
      <c r="JH799" s="54"/>
      <c r="JI799" s="54"/>
      <c r="JJ799" s="54"/>
      <c r="JK799" s="54"/>
      <c r="JL799" s="54"/>
      <c r="JM799" s="54"/>
      <c r="JN799" s="54"/>
      <c r="JO799" s="54"/>
      <c r="JP799" s="54"/>
      <c r="JQ799" s="54"/>
      <c r="JR799" s="54"/>
      <c r="JS799" s="54"/>
      <c r="JT799" s="54"/>
      <c r="JU799" s="54"/>
      <c r="JV799" s="54"/>
      <c r="JW799" s="54"/>
      <c r="JX799" s="54"/>
      <c r="JY799" s="54"/>
      <c r="JZ799" s="54"/>
      <c r="KA799" s="54"/>
      <c r="KB799" s="54"/>
      <c r="KC799" s="54"/>
      <c r="KD799" s="54"/>
      <c r="KE799" s="54"/>
      <c r="KF799" s="54"/>
      <c r="KG799" s="54"/>
      <c r="KH799" s="54"/>
      <c r="KI799" s="54"/>
      <c r="KJ799" s="54"/>
      <c r="KK799" s="54"/>
      <c r="KL799" s="54"/>
      <c r="KM799" s="54"/>
      <c r="KN799" s="54"/>
      <c r="KO799" s="54"/>
      <c r="KP799" s="54"/>
      <c r="KQ799" s="54"/>
      <c r="KR799" s="54"/>
      <c r="KS799" s="54"/>
      <c r="KT799" s="54"/>
      <c r="KU799" s="54"/>
      <c r="KV799" s="54"/>
      <c r="KW799" s="54"/>
      <c r="KX799" s="54"/>
      <c r="KY799" s="54"/>
      <c r="KZ799" s="54"/>
      <c r="LA799" s="54"/>
      <c r="LB799" s="54"/>
      <c r="LC799" s="54"/>
      <c r="LD799" s="54"/>
      <c r="LE799" s="54"/>
      <c r="LF799" s="54"/>
      <c r="LG799" s="54"/>
      <c r="LH799" s="54"/>
      <c r="LI799" s="54"/>
      <c r="LJ799" s="54"/>
      <c r="LK799" s="54"/>
      <c r="LL799" s="54"/>
      <c r="LM799" s="54"/>
      <c r="LN799" s="54"/>
      <c r="LO799" s="54"/>
      <c r="LP799" s="54"/>
      <c r="LQ799" s="54"/>
      <c r="LR799" s="54"/>
      <c r="LS799" s="54"/>
      <c r="LT799" s="54"/>
      <c r="LU799" s="54"/>
      <c r="LV799" s="54"/>
      <c r="LW799" s="54"/>
      <c r="LX799" s="54"/>
      <c r="LY799" s="54"/>
      <c r="LZ799" s="54"/>
      <c r="MA799" s="54"/>
      <c r="MB799" s="54"/>
      <c r="MC799" s="54"/>
      <c r="MD799" s="54"/>
      <c r="ME799" s="54"/>
      <c r="MF799" s="54"/>
      <c r="MG799" s="54"/>
      <c r="MH799" s="54"/>
      <c r="MI799" s="54"/>
      <c r="MJ799" s="54"/>
      <c r="MK799" s="54"/>
      <c r="ML799" s="54"/>
      <c r="MM799" s="54"/>
    </row>
    <row r="800" spans="1:35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  <c r="GS800" s="54"/>
      <c r="GT800" s="54"/>
      <c r="GU800" s="54"/>
      <c r="GV800" s="54"/>
      <c r="GW800" s="54"/>
      <c r="GX800" s="54"/>
      <c r="GY800" s="54"/>
      <c r="GZ800" s="54"/>
      <c r="HA800" s="54"/>
      <c r="HB800" s="54"/>
      <c r="HC800" s="54"/>
      <c r="HD800" s="54"/>
      <c r="HE800" s="54"/>
      <c r="HF800" s="54"/>
      <c r="HG800" s="54"/>
      <c r="HH800" s="54"/>
      <c r="HI800" s="54"/>
      <c r="HJ800" s="54"/>
      <c r="HK800" s="54"/>
      <c r="HL800" s="54"/>
      <c r="HM800" s="54"/>
      <c r="HN800" s="54"/>
      <c r="HO800" s="54"/>
      <c r="HP800" s="54"/>
      <c r="HQ800" s="54"/>
      <c r="HR800" s="54"/>
      <c r="HS800" s="54"/>
      <c r="HT800" s="54"/>
      <c r="HU800" s="54"/>
      <c r="HV800" s="54"/>
      <c r="HW800" s="54"/>
      <c r="HX800" s="54"/>
      <c r="HY800" s="54"/>
      <c r="HZ800" s="54"/>
      <c r="IA800" s="54"/>
      <c r="IB800" s="54"/>
      <c r="IC800" s="54"/>
      <c r="ID800" s="54"/>
      <c r="IE800" s="54"/>
      <c r="IF800" s="54"/>
      <c r="IG800" s="54"/>
      <c r="IH800" s="54"/>
      <c r="II800" s="54"/>
      <c r="IJ800" s="54"/>
      <c r="IK800" s="54"/>
      <c r="IL800" s="54"/>
      <c r="IM800" s="54"/>
      <c r="IN800" s="54"/>
      <c r="IO800" s="54"/>
      <c r="IP800" s="54"/>
      <c r="IQ800" s="54"/>
      <c r="IR800" s="54"/>
      <c r="IS800" s="54"/>
      <c r="IT800" s="54"/>
      <c r="IU800" s="54"/>
      <c r="IV800" s="54"/>
      <c r="IW800" s="54"/>
      <c r="IX800" s="54"/>
      <c r="IY800" s="54"/>
      <c r="IZ800" s="54"/>
      <c r="JA800" s="54"/>
      <c r="JB800" s="54"/>
      <c r="JC800" s="54"/>
      <c r="JD800" s="54"/>
      <c r="JE800" s="54"/>
      <c r="JF800" s="54"/>
      <c r="JG800" s="54"/>
      <c r="JH800" s="54"/>
      <c r="JI800" s="54"/>
      <c r="JJ800" s="54"/>
      <c r="JK800" s="54"/>
      <c r="JL800" s="54"/>
      <c r="JM800" s="54"/>
      <c r="JN800" s="54"/>
      <c r="JO800" s="54"/>
      <c r="JP800" s="54"/>
      <c r="JQ800" s="54"/>
      <c r="JR800" s="54"/>
      <c r="JS800" s="54"/>
      <c r="JT800" s="54"/>
      <c r="JU800" s="54"/>
      <c r="JV800" s="54"/>
      <c r="JW800" s="54"/>
      <c r="JX800" s="54"/>
      <c r="JY800" s="54"/>
      <c r="JZ800" s="54"/>
      <c r="KA800" s="54"/>
      <c r="KB800" s="54"/>
      <c r="KC800" s="54"/>
      <c r="KD800" s="54"/>
      <c r="KE800" s="54"/>
      <c r="KF800" s="54"/>
      <c r="KG800" s="54"/>
      <c r="KH800" s="54"/>
      <c r="KI800" s="54"/>
      <c r="KJ800" s="54"/>
      <c r="KK800" s="54"/>
      <c r="KL800" s="54"/>
      <c r="KM800" s="54"/>
      <c r="KN800" s="54"/>
      <c r="KO800" s="54"/>
      <c r="KP800" s="54"/>
      <c r="KQ800" s="54"/>
      <c r="KR800" s="54"/>
      <c r="KS800" s="54"/>
      <c r="KT800" s="54"/>
      <c r="KU800" s="54"/>
      <c r="KV800" s="54"/>
      <c r="KW800" s="54"/>
      <c r="KX800" s="54"/>
      <c r="KY800" s="54"/>
      <c r="KZ800" s="54"/>
      <c r="LA800" s="54"/>
      <c r="LB800" s="54"/>
      <c r="LC800" s="54"/>
      <c r="LD800" s="54"/>
      <c r="LE800" s="54"/>
      <c r="LF800" s="54"/>
      <c r="LG800" s="54"/>
      <c r="LH800" s="54"/>
      <c r="LI800" s="54"/>
      <c r="LJ800" s="54"/>
      <c r="LK800" s="54"/>
      <c r="LL800" s="54"/>
      <c r="LM800" s="54"/>
      <c r="LN800" s="54"/>
      <c r="LO800" s="54"/>
      <c r="LP800" s="54"/>
      <c r="LQ800" s="54"/>
      <c r="LR800" s="54"/>
      <c r="LS800" s="54"/>
      <c r="LT800" s="54"/>
      <c r="LU800" s="54"/>
      <c r="LV800" s="54"/>
      <c r="LW800" s="54"/>
      <c r="LX800" s="54"/>
      <c r="LY800" s="54"/>
      <c r="LZ800" s="54"/>
      <c r="MA800" s="54"/>
      <c r="MB800" s="54"/>
      <c r="MC800" s="54"/>
      <c r="MD800" s="54"/>
      <c r="ME800" s="54"/>
      <c r="MF800" s="54"/>
      <c r="MG800" s="54"/>
      <c r="MH800" s="54"/>
      <c r="MI800" s="54"/>
      <c r="MJ800" s="54"/>
      <c r="MK800" s="54"/>
      <c r="ML800" s="54"/>
      <c r="MM800" s="54"/>
    </row>
    <row r="801" spans="1:35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  <c r="GS801" s="54"/>
      <c r="GT801" s="54"/>
      <c r="GU801" s="54"/>
      <c r="GV801" s="54"/>
      <c r="GW801" s="54"/>
      <c r="GX801" s="54"/>
      <c r="GY801" s="54"/>
      <c r="GZ801" s="54"/>
      <c r="HA801" s="54"/>
      <c r="HB801" s="54"/>
      <c r="HC801" s="54"/>
      <c r="HD801" s="54"/>
      <c r="HE801" s="54"/>
      <c r="HF801" s="54"/>
      <c r="HG801" s="54"/>
      <c r="HH801" s="54"/>
      <c r="HI801" s="54"/>
      <c r="HJ801" s="54"/>
      <c r="HK801" s="54"/>
      <c r="HL801" s="54"/>
      <c r="HM801" s="54"/>
      <c r="HN801" s="54"/>
      <c r="HO801" s="54"/>
      <c r="HP801" s="54"/>
      <c r="HQ801" s="54"/>
      <c r="HR801" s="54"/>
      <c r="HS801" s="54"/>
      <c r="HT801" s="54"/>
      <c r="HU801" s="54"/>
      <c r="HV801" s="54"/>
      <c r="HW801" s="54"/>
      <c r="HX801" s="54"/>
      <c r="HY801" s="54"/>
      <c r="HZ801" s="54"/>
      <c r="IA801" s="54"/>
      <c r="IB801" s="54"/>
      <c r="IC801" s="54"/>
      <c r="ID801" s="54"/>
      <c r="IE801" s="54"/>
      <c r="IF801" s="54"/>
      <c r="IG801" s="54"/>
      <c r="IH801" s="54"/>
      <c r="II801" s="54"/>
      <c r="IJ801" s="54"/>
      <c r="IK801" s="54"/>
      <c r="IL801" s="54"/>
      <c r="IM801" s="54"/>
      <c r="IN801" s="54"/>
      <c r="IO801" s="54"/>
      <c r="IP801" s="54"/>
      <c r="IQ801" s="54"/>
      <c r="IR801" s="54"/>
      <c r="IS801" s="54"/>
      <c r="IT801" s="54"/>
      <c r="IU801" s="54"/>
      <c r="IV801" s="54"/>
      <c r="IW801" s="54"/>
      <c r="IX801" s="54"/>
      <c r="IY801" s="54"/>
      <c r="IZ801" s="54"/>
      <c r="JA801" s="54"/>
      <c r="JB801" s="54"/>
      <c r="JC801" s="54"/>
      <c r="JD801" s="54"/>
      <c r="JE801" s="54"/>
      <c r="JF801" s="54"/>
      <c r="JG801" s="54"/>
      <c r="JH801" s="54"/>
      <c r="JI801" s="54"/>
      <c r="JJ801" s="54"/>
      <c r="JK801" s="54"/>
      <c r="JL801" s="54"/>
      <c r="JM801" s="54"/>
      <c r="JN801" s="54"/>
      <c r="JO801" s="54"/>
      <c r="JP801" s="54"/>
      <c r="JQ801" s="54"/>
      <c r="JR801" s="54"/>
      <c r="JS801" s="54"/>
      <c r="JT801" s="54"/>
      <c r="JU801" s="54"/>
      <c r="JV801" s="54"/>
      <c r="JW801" s="54"/>
      <c r="JX801" s="54"/>
      <c r="JY801" s="54"/>
      <c r="JZ801" s="54"/>
      <c r="KA801" s="54"/>
      <c r="KB801" s="54"/>
      <c r="KC801" s="54"/>
      <c r="KD801" s="54"/>
      <c r="KE801" s="54"/>
      <c r="KF801" s="54"/>
      <c r="KG801" s="54"/>
      <c r="KH801" s="54"/>
      <c r="KI801" s="54"/>
      <c r="KJ801" s="54"/>
      <c r="KK801" s="54"/>
      <c r="KL801" s="54"/>
      <c r="KM801" s="54"/>
      <c r="KN801" s="54"/>
      <c r="KO801" s="54"/>
      <c r="KP801" s="54"/>
      <c r="KQ801" s="54"/>
      <c r="KR801" s="54"/>
      <c r="KS801" s="54"/>
      <c r="KT801" s="54"/>
      <c r="KU801" s="54"/>
      <c r="KV801" s="54"/>
      <c r="KW801" s="54"/>
      <c r="KX801" s="54"/>
      <c r="KY801" s="54"/>
      <c r="KZ801" s="54"/>
      <c r="LA801" s="54"/>
      <c r="LB801" s="54"/>
      <c r="LC801" s="54"/>
      <c r="LD801" s="54"/>
      <c r="LE801" s="54"/>
      <c r="LF801" s="54"/>
      <c r="LG801" s="54"/>
      <c r="LH801" s="54"/>
      <c r="LI801" s="54"/>
      <c r="LJ801" s="54"/>
      <c r="LK801" s="54"/>
      <c r="LL801" s="54"/>
      <c r="LM801" s="54"/>
      <c r="LN801" s="54"/>
      <c r="LO801" s="54"/>
      <c r="LP801" s="54"/>
      <c r="LQ801" s="54"/>
      <c r="LR801" s="54"/>
      <c r="LS801" s="54"/>
      <c r="LT801" s="54"/>
      <c r="LU801" s="54"/>
      <c r="LV801" s="54"/>
      <c r="LW801" s="54"/>
      <c r="LX801" s="54"/>
      <c r="LY801" s="54"/>
      <c r="LZ801" s="54"/>
      <c r="MA801" s="54"/>
      <c r="MB801" s="54"/>
      <c r="MC801" s="54"/>
      <c r="MD801" s="54"/>
      <c r="ME801" s="54"/>
      <c r="MF801" s="54"/>
      <c r="MG801" s="54"/>
      <c r="MH801" s="54"/>
      <c r="MI801" s="54"/>
      <c r="MJ801" s="54"/>
      <c r="MK801" s="54"/>
      <c r="ML801" s="54"/>
      <c r="MM801" s="54"/>
    </row>
    <row r="802" spans="1:35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54"/>
      <c r="JB802" s="54"/>
      <c r="JC802" s="54"/>
      <c r="JD802" s="54"/>
      <c r="JE802" s="54"/>
      <c r="JF802" s="54"/>
      <c r="JG802" s="54"/>
      <c r="JH802" s="54"/>
      <c r="JI802" s="54"/>
      <c r="JJ802" s="54"/>
      <c r="JK802" s="54"/>
      <c r="JL802" s="54"/>
      <c r="JM802" s="54"/>
      <c r="JN802" s="54"/>
      <c r="JO802" s="54"/>
      <c r="JP802" s="54"/>
      <c r="JQ802" s="54"/>
      <c r="JR802" s="54"/>
      <c r="JS802" s="54"/>
      <c r="JT802" s="54"/>
      <c r="JU802" s="54"/>
      <c r="JV802" s="54"/>
      <c r="JW802" s="54"/>
      <c r="JX802" s="54"/>
      <c r="JY802" s="54"/>
      <c r="JZ802" s="54"/>
      <c r="KA802" s="54"/>
      <c r="KB802" s="54"/>
      <c r="KC802" s="54"/>
      <c r="KD802" s="54"/>
      <c r="KE802" s="54"/>
      <c r="KF802" s="54"/>
      <c r="KG802" s="54"/>
      <c r="KH802" s="54"/>
      <c r="KI802" s="54"/>
      <c r="KJ802" s="54"/>
      <c r="KK802" s="54"/>
      <c r="KL802" s="54"/>
      <c r="KM802" s="54"/>
      <c r="KN802" s="54"/>
      <c r="KO802" s="54"/>
      <c r="KP802" s="54"/>
      <c r="KQ802" s="54"/>
      <c r="KR802" s="54"/>
      <c r="KS802" s="54"/>
      <c r="KT802" s="54"/>
      <c r="KU802" s="54"/>
      <c r="KV802" s="54"/>
      <c r="KW802" s="54"/>
      <c r="KX802" s="54"/>
      <c r="KY802" s="54"/>
      <c r="KZ802" s="54"/>
      <c r="LA802" s="54"/>
      <c r="LB802" s="54"/>
      <c r="LC802" s="54"/>
      <c r="LD802" s="54"/>
      <c r="LE802" s="54"/>
      <c r="LF802" s="54"/>
      <c r="LG802" s="54"/>
      <c r="LH802" s="54"/>
      <c r="LI802" s="54"/>
      <c r="LJ802" s="54"/>
      <c r="LK802" s="54"/>
      <c r="LL802" s="54"/>
      <c r="LM802" s="54"/>
      <c r="LN802" s="54"/>
      <c r="LO802" s="54"/>
      <c r="LP802" s="54"/>
      <c r="LQ802" s="54"/>
      <c r="LR802" s="54"/>
      <c r="LS802" s="54"/>
      <c r="LT802" s="54"/>
      <c r="LU802" s="54"/>
      <c r="LV802" s="54"/>
      <c r="LW802" s="54"/>
      <c r="LX802" s="54"/>
      <c r="LY802" s="54"/>
      <c r="LZ802" s="54"/>
      <c r="MA802" s="54"/>
      <c r="MB802" s="54"/>
      <c r="MC802" s="54"/>
      <c r="MD802" s="54"/>
      <c r="ME802" s="54"/>
      <c r="MF802" s="54"/>
      <c r="MG802" s="54"/>
      <c r="MH802" s="54"/>
      <c r="MI802" s="54"/>
      <c r="MJ802" s="54"/>
      <c r="MK802" s="54"/>
      <c r="ML802" s="54"/>
      <c r="MM802" s="54"/>
    </row>
    <row r="803" spans="1:35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  <c r="GS803" s="54"/>
      <c r="GT803" s="54"/>
      <c r="GU803" s="54"/>
      <c r="GV803" s="54"/>
      <c r="GW803" s="54"/>
      <c r="GX803" s="54"/>
      <c r="GY803" s="54"/>
      <c r="GZ803" s="54"/>
      <c r="HA803" s="54"/>
      <c r="HB803" s="54"/>
      <c r="HC803" s="54"/>
      <c r="HD803" s="54"/>
      <c r="HE803" s="54"/>
      <c r="HF803" s="54"/>
      <c r="HG803" s="54"/>
      <c r="HH803" s="54"/>
      <c r="HI803" s="54"/>
      <c r="HJ803" s="54"/>
      <c r="HK803" s="54"/>
      <c r="HL803" s="54"/>
      <c r="HM803" s="54"/>
      <c r="HN803" s="54"/>
      <c r="HO803" s="54"/>
      <c r="HP803" s="54"/>
      <c r="HQ803" s="54"/>
      <c r="HR803" s="54"/>
      <c r="HS803" s="54"/>
      <c r="HT803" s="54"/>
      <c r="HU803" s="54"/>
      <c r="HV803" s="54"/>
      <c r="HW803" s="54"/>
      <c r="HX803" s="54"/>
      <c r="HY803" s="54"/>
      <c r="HZ803" s="54"/>
      <c r="IA803" s="54"/>
      <c r="IB803" s="54"/>
      <c r="IC803" s="54"/>
      <c r="ID803" s="54"/>
      <c r="IE803" s="54"/>
      <c r="IF803" s="54"/>
      <c r="IG803" s="54"/>
      <c r="IH803" s="54"/>
      <c r="II803" s="54"/>
      <c r="IJ803" s="54"/>
      <c r="IK803" s="54"/>
      <c r="IL803" s="54"/>
      <c r="IM803" s="54"/>
      <c r="IN803" s="54"/>
      <c r="IO803" s="54"/>
      <c r="IP803" s="54"/>
      <c r="IQ803" s="54"/>
      <c r="IR803" s="54"/>
      <c r="IS803" s="54"/>
      <c r="IT803" s="54"/>
      <c r="IU803" s="54"/>
      <c r="IV803" s="54"/>
      <c r="IW803" s="54"/>
      <c r="IX803" s="54"/>
      <c r="IY803" s="54"/>
      <c r="IZ803" s="54"/>
      <c r="JA803" s="54"/>
      <c r="JB803" s="54"/>
      <c r="JC803" s="54"/>
      <c r="JD803" s="54"/>
      <c r="JE803" s="54"/>
      <c r="JF803" s="54"/>
      <c r="JG803" s="54"/>
      <c r="JH803" s="54"/>
      <c r="JI803" s="54"/>
      <c r="JJ803" s="54"/>
      <c r="JK803" s="54"/>
      <c r="JL803" s="54"/>
      <c r="JM803" s="54"/>
      <c r="JN803" s="54"/>
      <c r="JO803" s="54"/>
      <c r="JP803" s="54"/>
      <c r="JQ803" s="54"/>
      <c r="JR803" s="54"/>
      <c r="JS803" s="54"/>
      <c r="JT803" s="54"/>
      <c r="JU803" s="54"/>
      <c r="JV803" s="54"/>
      <c r="JW803" s="54"/>
      <c r="JX803" s="54"/>
      <c r="JY803" s="54"/>
      <c r="JZ803" s="54"/>
      <c r="KA803" s="54"/>
      <c r="KB803" s="54"/>
      <c r="KC803" s="54"/>
      <c r="KD803" s="54"/>
      <c r="KE803" s="54"/>
      <c r="KF803" s="54"/>
      <c r="KG803" s="54"/>
      <c r="KH803" s="54"/>
      <c r="KI803" s="54"/>
      <c r="KJ803" s="54"/>
      <c r="KK803" s="54"/>
      <c r="KL803" s="54"/>
      <c r="KM803" s="54"/>
      <c r="KN803" s="54"/>
      <c r="KO803" s="54"/>
      <c r="KP803" s="54"/>
      <c r="KQ803" s="54"/>
      <c r="KR803" s="54"/>
      <c r="KS803" s="54"/>
      <c r="KT803" s="54"/>
      <c r="KU803" s="54"/>
      <c r="KV803" s="54"/>
      <c r="KW803" s="54"/>
      <c r="KX803" s="54"/>
      <c r="KY803" s="54"/>
      <c r="KZ803" s="54"/>
      <c r="LA803" s="54"/>
      <c r="LB803" s="54"/>
      <c r="LC803" s="54"/>
      <c r="LD803" s="54"/>
      <c r="LE803" s="54"/>
      <c r="LF803" s="54"/>
      <c r="LG803" s="54"/>
      <c r="LH803" s="54"/>
      <c r="LI803" s="54"/>
      <c r="LJ803" s="54"/>
      <c r="LK803" s="54"/>
      <c r="LL803" s="54"/>
      <c r="LM803" s="54"/>
      <c r="LN803" s="54"/>
      <c r="LO803" s="54"/>
      <c r="LP803" s="54"/>
      <c r="LQ803" s="54"/>
      <c r="LR803" s="54"/>
      <c r="LS803" s="54"/>
      <c r="LT803" s="54"/>
      <c r="LU803" s="54"/>
      <c r="LV803" s="54"/>
      <c r="LW803" s="54"/>
      <c r="LX803" s="54"/>
      <c r="LY803" s="54"/>
      <c r="LZ803" s="54"/>
      <c r="MA803" s="54"/>
      <c r="MB803" s="54"/>
      <c r="MC803" s="54"/>
      <c r="MD803" s="54"/>
      <c r="ME803" s="54"/>
      <c r="MF803" s="54"/>
      <c r="MG803" s="54"/>
      <c r="MH803" s="54"/>
      <c r="MI803" s="54"/>
      <c r="MJ803" s="54"/>
      <c r="MK803" s="54"/>
      <c r="ML803" s="54"/>
      <c r="MM803" s="54"/>
    </row>
    <row r="804" spans="1:35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4"/>
      <c r="EK804" s="54"/>
      <c r="EL804" s="54"/>
      <c r="EM804" s="54"/>
      <c r="EN804" s="54"/>
      <c r="EO804" s="54"/>
      <c r="EP804" s="54"/>
      <c r="EQ804" s="54"/>
      <c r="ER804" s="54"/>
      <c r="ES804" s="54"/>
      <c r="ET804" s="54"/>
      <c r="EU804" s="54"/>
      <c r="EV804" s="54"/>
      <c r="EW804" s="54"/>
      <c r="EX804" s="54"/>
      <c r="EY804" s="54"/>
      <c r="EZ804" s="54"/>
      <c r="FA804" s="54"/>
      <c r="FB804" s="54"/>
      <c r="FC804" s="54"/>
      <c r="FD804" s="54"/>
      <c r="FE804" s="54"/>
      <c r="FF804" s="54"/>
      <c r="FG804" s="54"/>
      <c r="FH804" s="54"/>
      <c r="FI804" s="54"/>
      <c r="FJ804" s="54"/>
      <c r="FK804" s="54"/>
      <c r="FL804" s="54"/>
      <c r="FM804" s="54"/>
      <c r="FN804" s="54"/>
      <c r="FO804" s="54"/>
      <c r="FP804" s="54"/>
      <c r="FQ804" s="54"/>
      <c r="FR804" s="54"/>
      <c r="FS804" s="54"/>
      <c r="FT804" s="54"/>
      <c r="FU804" s="54"/>
      <c r="FV804" s="54"/>
      <c r="FW804" s="54"/>
      <c r="FX804" s="54"/>
      <c r="FY804" s="54"/>
      <c r="FZ804" s="54"/>
      <c r="GA804" s="54"/>
      <c r="GB804" s="54"/>
      <c r="GC804" s="54"/>
      <c r="GD804" s="54"/>
      <c r="GE804" s="54"/>
      <c r="GF804" s="54"/>
      <c r="GG804" s="54"/>
      <c r="GH804" s="54"/>
      <c r="GI804" s="54"/>
      <c r="GJ804" s="54"/>
      <c r="GK804" s="54"/>
      <c r="GL804" s="54"/>
      <c r="GM804" s="54"/>
      <c r="GN804" s="54"/>
      <c r="GO804" s="54"/>
      <c r="GP804" s="54"/>
      <c r="GQ804" s="54"/>
      <c r="GR804" s="54"/>
      <c r="GS804" s="54"/>
      <c r="GT804" s="54"/>
      <c r="GU804" s="54"/>
      <c r="GV804" s="54"/>
      <c r="GW804" s="54"/>
      <c r="GX804" s="54"/>
      <c r="GY804" s="54"/>
      <c r="GZ804" s="54"/>
      <c r="HA804" s="54"/>
      <c r="HB804" s="54"/>
      <c r="HC804" s="54"/>
      <c r="HD804" s="54"/>
      <c r="HE804" s="54"/>
      <c r="HF804" s="54"/>
      <c r="HG804" s="54"/>
      <c r="HH804" s="54"/>
      <c r="HI804" s="54"/>
      <c r="HJ804" s="54"/>
      <c r="HK804" s="54"/>
      <c r="HL804" s="54"/>
      <c r="HM804" s="54"/>
      <c r="HN804" s="54"/>
      <c r="HO804" s="54"/>
      <c r="HP804" s="54"/>
      <c r="HQ804" s="54"/>
      <c r="HR804" s="54"/>
      <c r="HS804" s="54"/>
      <c r="HT804" s="54"/>
      <c r="HU804" s="54"/>
      <c r="HV804" s="54"/>
      <c r="HW804" s="54"/>
      <c r="HX804" s="54"/>
      <c r="HY804" s="54"/>
      <c r="HZ804" s="54"/>
      <c r="IA804" s="54"/>
      <c r="IB804" s="54"/>
      <c r="IC804" s="54"/>
      <c r="ID804" s="54"/>
      <c r="IE804" s="54"/>
      <c r="IF804" s="54"/>
      <c r="IG804" s="54"/>
      <c r="IH804" s="54"/>
      <c r="II804" s="54"/>
      <c r="IJ804" s="54"/>
      <c r="IK804" s="54"/>
      <c r="IL804" s="54"/>
      <c r="IM804" s="54"/>
      <c r="IN804" s="54"/>
      <c r="IO804" s="54"/>
      <c r="IP804" s="54"/>
      <c r="IQ804" s="54"/>
      <c r="IR804" s="54"/>
      <c r="IS804" s="54"/>
      <c r="IT804" s="54"/>
      <c r="IU804" s="54"/>
      <c r="IV804" s="54"/>
      <c r="IW804" s="54"/>
      <c r="IX804" s="54"/>
      <c r="IY804" s="54"/>
      <c r="IZ804" s="54"/>
      <c r="JA804" s="54"/>
      <c r="JB804" s="54"/>
      <c r="JC804" s="54"/>
      <c r="JD804" s="54"/>
      <c r="JE804" s="54"/>
      <c r="JF804" s="54"/>
      <c r="JG804" s="54"/>
      <c r="JH804" s="54"/>
      <c r="JI804" s="54"/>
      <c r="JJ804" s="54"/>
      <c r="JK804" s="54"/>
      <c r="JL804" s="54"/>
      <c r="JM804" s="54"/>
      <c r="JN804" s="54"/>
      <c r="JO804" s="54"/>
      <c r="JP804" s="54"/>
      <c r="JQ804" s="54"/>
      <c r="JR804" s="54"/>
      <c r="JS804" s="54"/>
      <c r="JT804" s="54"/>
      <c r="JU804" s="54"/>
      <c r="JV804" s="54"/>
      <c r="JW804" s="54"/>
      <c r="JX804" s="54"/>
      <c r="JY804" s="54"/>
      <c r="JZ804" s="54"/>
      <c r="KA804" s="54"/>
      <c r="KB804" s="54"/>
      <c r="KC804" s="54"/>
      <c r="KD804" s="54"/>
      <c r="KE804" s="54"/>
      <c r="KF804" s="54"/>
      <c r="KG804" s="54"/>
      <c r="KH804" s="54"/>
      <c r="KI804" s="54"/>
      <c r="KJ804" s="54"/>
      <c r="KK804" s="54"/>
      <c r="KL804" s="54"/>
      <c r="KM804" s="54"/>
      <c r="KN804" s="54"/>
      <c r="KO804" s="54"/>
      <c r="KP804" s="54"/>
      <c r="KQ804" s="54"/>
      <c r="KR804" s="54"/>
      <c r="KS804" s="54"/>
      <c r="KT804" s="54"/>
      <c r="KU804" s="54"/>
      <c r="KV804" s="54"/>
      <c r="KW804" s="54"/>
      <c r="KX804" s="54"/>
      <c r="KY804" s="54"/>
      <c r="KZ804" s="54"/>
      <c r="LA804" s="54"/>
      <c r="LB804" s="54"/>
      <c r="LC804" s="54"/>
      <c r="LD804" s="54"/>
      <c r="LE804" s="54"/>
      <c r="LF804" s="54"/>
      <c r="LG804" s="54"/>
      <c r="LH804" s="54"/>
      <c r="LI804" s="54"/>
      <c r="LJ804" s="54"/>
      <c r="LK804" s="54"/>
      <c r="LL804" s="54"/>
      <c r="LM804" s="54"/>
      <c r="LN804" s="54"/>
      <c r="LO804" s="54"/>
      <c r="LP804" s="54"/>
      <c r="LQ804" s="54"/>
      <c r="LR804" s="54"/>
      <c r="LS804" s="54"/>
      <c r="LT804" s="54"/>
      <c r="LU804" s="54"/>
      <c r="LV804" s="54"/>
      <c r="LW804" s="54"/>
      <c r="LX804" s="54"/>
      <c r="LY804" s="54"/>
      <c r="LZ804" s="54"/>
      <c r="MA804" s="54"/>
      <c r="MB804" s="54"/>
      <c r="MC804" s="54"/>
      <c r="MD804" s="54"/>
      <c r="ME804" s="54"/>
      <c r="MF804" s="54"/>
      <c r="MG804" s="54"/>
      <c r="MH804" s="54"/>
      <c r="MI804" s="54"/>
      <c r="MJ804" s="54"/>
      <c r="MK804" s="54"/>
      <c r="ML804" s="54"/>
      <c r="MM804" s="54"/>
    </row>
    <row r="805" spans="1:35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4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4"/>
      <c r="EL805" s="54"/>
      <c r="EM805" s="54"/>
      <c r="EN805" s="54"/>
      <c r="EO805" s="54"/>
      <c r="EP805" s="54"/>
      <c r="EQ805" s="54"/>
      <c r="ER805" s="54"/>
      <c r="ES805" s="54"/>
      <c r="ET805" s="54"/>
      <c r="EU805" s="54"/>
      <c r="EV805" s="54"/>
      <c r="EW805" s="54"/>
      <c r="EX805" s="54"/>
      <c r="EY805" s="54"/>
      <c r="EZ805" s="54"/>
      <c r="FA805" s="54"/>
      <c r="FB805" s="54"/>
      <c r="FC805" s="54"/>
      <c r="FD805" s="54"/>
      <c r="FE805" s="54"/>
      <c r="FF805" s="54"/>
      <c r="FG805" s="54"/>
      <c r="FH805" s="54"/>
      <c r="FI805" s="54"/>
      <c r="FJ805" s="54"/>
      <c r="FK805" s="54"/>
      <c r="FL805" s="54"/>
      <c r="FM805" s="54"/>
      <c r="FN805" s="54"/>
      <c r="FO805" s="54"/>
      <c r="FP805" s="54"/>
      <c r="FQ805" s="54"/>
      <c r="FR805" s="54"/>
      <c r="FS805" s="54"/>
      <c r="FT805" s="54"/>
      <c r="FU805" s="54"/>
      <c r="FV805" s="54"/>
      <c r="FW805" s="54"/>
      <c r="FX805" s="54"/>
      <c r="FY805" s="54"/>
      <c r="FZ805" s="54"/>
      <c r="GA805" s="54"/>
      <c r="GB805" s="54"/>
      <c r="GC805" s="54"/>
      <c r="GD805" s="54"/>
      <c r="GE805" s="54"/>
      <c r="GF805" s="54"/>
      <c r="GG805" s="54"/>
      <c r="GH805" s="54"/>
      <c r="GI805" s="54"/>
      <c r="GJ805" s="54"/>
      <c r="GK805" s="54"/>
      <c r="GL805" s="54"/>
      <c r="GM805" s="54"/>
      <c r="GN805" s="54"/>
      <c r="GO805" s="54"/>
      <c r="GP805" s="54"/>
      <c r="GQ805" s="54"/>
      <c r="GR805" s="54"/>
      <c r="GS805" s="54"/>
      <c r="GT805" s="54"/>
      <c r="GU805" s="54"/>
      <c r="GV805" s="54"/>
      <c r="GW805" s="54"/>
      <c r="GX805" s="54"/>
      <c r="GY805" s="54"/>
      <c r="GZ805" s="54"/>
      <c r="HA805" s="54"/>
      <c r="HB805" s="54"/>
      <c r="HC805" s="54"/>
      <c r="HD805" s="54"/>
      <c r="HE805" s="54"/>
      <c r="HF805" s="54"/>
      <c r="HG805" s="54"/>
      <c r="HH805" s="54"/>
      <c r="HI805" s="54"/>
      <c r="HJ805" s="54"/>
      <c r="HK805" s="54"/>
      <c r="HL805" s="54"/>
      <c r="HM805" s="54"/>
      <c r="HN805" s="54"/>
      <c r="HO805" s="54"/>
      <c r="HP805" s="54"/>
      <c r="HQ805" s="54"/>
      <c r="HR805" s="54"/>
      <c r="HS805" s="54"/>
      <c r="HT805" s="54"/>
      <c r="HU805" s="54"/>
      <c r="HV805" s="54"/>
      <c r="HW805" s="54"/>
      <c r="HX805" s="54"/>
      <c r="HY805" s="54"/>
      <c r="HZ805" s="54"/>
      <c r="IA805" s="54"/>
      <c r="IB805" s="54"/>
      <c r="IC805" s="54"/>
      <c r="ID805" s="54"/>
      <c r="IE805" s="54"/>
      <c r="IF805" s="54"/>
      <c r="IG805" s="54"/>
      <c r="IH805" s="54"/>
      <c r="II805" s="54"/>
      <c r="IJ805" s="54"/>
      <c r="IK805" s="54"/>
      <c r="IL805" s="54"/>
      <c r="IM805" s="54"/>
      <c r="IN805" s="54"/>
      <c r="IO805" s="54"/>
      <c r="IP805" s="54"/>
      <c r="IQ805" s="54"/>
      <c r="IR805" s="54"/>
      <c r="IS805" s="54"/>
      <c r="IT805" s="54"/>
      <c r="IU805" s="54"/>
      <c r="IV805" s="54"/>
      <c r="IW805" s="54"/>
      <c r="IX805" s="54"/>
      <c r="IY805" s="54"/>
      <c r="IZ805" s="54"/>
      <c r="JA805" s="54"/>
      <c r="JB805" s="54"/>
      <c r="JC805" s="54"/>
      <c r="JD805" s="54"/>
      <c r="JE805" s="54"/>
      <c r="JF805" s="54"/>
      <c r="JG805" s="54"/>
      <c r="JH805" s="54"/>
      <c r="JI805" s="54"/>
      <c r="JJ805" s="54"/>
      <c r="JK805" s="54"/>
      <c r="JL805" s="54"/>
      <c r="JM805" s="54"/>
      <c r="JN805" s="54"/>
      <c r="JO805" s="54"/>
      <c r="JP805" s="54"/>
      <c r="JQ805" s="54"/>
      <c r="JR805" s="54"/>
      <c r="JS805" s="54"/>
      <c r="JT805" s="54"/>
      <c r="JU805" s="54"/>
      <c r="JV805" s="54"/>
      <c r="JW805" s="54"/>
      <c r="JX805" s="54"/>
      <c r="JY805" s="54"/>
      <c r="JZ805" s="54"/>
      <c r="KA805" s="54"/>
      <c r="KB805" s="54"/>
      <c r="KC805" s="54"/>
      <c r="KD805" s="54"/>
      <c r="KE805" s="54"/>
      <c r="KF805" s="54"/>
      <c r="KG805" s="54"/>
      <c r="KH805" s="54"/>
      <c r="KI805" s="54"/>
      <c r="KJ805" s="54"/>
      <c r="KK805" s="54"/>
      <c r="KL805" s="54"/>
      <c r="KM805" s="54"/>
      <c r="KN805" s="54"/>
      <c r="KO805" s="54"/>
      <c r="KP805" s="54"/>
      <c r="KQ805" s="54"/>
      <c r="KR805" s="54"/>
      <c r="KS805" s="54"/>
      <c r="KT805" s="54"/>
      <c r="KU805" s="54"/>
      <c r="KV805" s="54"/>
      <c r="KW805" s="54"/>
      <c r="KX805" s="54"/>
      <c r="KY805" s="54"/>
      <c r="KZ805" s="54"/>
      <c r="LA805" s="54"/>
      <c r="LB805" s="54"/>
      <c r="LC805" s="54"/>
      <c r="LD805" s="54"/>
      <c r="LE805" s="54"/>
      <c r="LF805" s="54"/>
      <c r="LG805" s="54"/>
      <c r="LH805" s="54"/>
      <c r="LI805" s="54"/>
      <c r="LJ805" s="54"/>
      <c r="LK805" s="54"/>
      <c r="LL805" s="54"/>
      <c r="LM805" s="54"/>
      <c r="LN805" s="54"/>
      <c r="LO805" s="54"/>
      <c r="LP805" s="54"/>
      <c r="LQ805" s="54"/>
      <c r="LR805" s="54"/>
      <c r="LS805" s="54"/>
      <c r="LT805" s="54"/>
      <c r="LU805" s="54"/>
      <c r="LV805" s="54"/>
      <c r="LW805" s="54"/>
      <c r="LX805" s="54"/>
      <c r="LY805" s="54"/>
      <c r="LZ805" s="54"/>
      <c r="MA805" s="54"/>
      <c r="MB805" s="54"/>
      <c r="MC805" s="54"/>
      <c r="MD805" s="54"/>
      <c r="ME805" s="54"/>
      <c r="MF805" s="54"/>
      <c r="MG805" s="54"/>
      <c r="MH805" s="54"/>
      <c r="MI805" s="54"/>
      <c r="MJ805" s="54"/>
      <c r="MK805" s="54"/>
      <c r="ML805" s="54"/>
      <c r="MM805" s="54"/>
    </row>
    <row r="806" spans="1:35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  <c r="GS806" s="54"/>
      <c r="GT806" s="54"/>
      <c r="GU806" s="54"/>
      <c r="GV806" s="54"/>
      <c r="GW806" s="54"/>
      <c r="GX806" s="54"/>
      <c r="GY806" s="54"/>
      <c r="GZ806" s="54"/>
      <c r="HA806" s="54"/>
      <c r="HB806" s="54"/>
      <c r="HC806" s="54"/>
      <c r="HD806" s="54"/>
      <c r="HE806" s="54"/>
      <c r="HF806" s="54"/>
      <c r="HG806" s="54"/>
      <c r="HH806" s="54"/>
      <c r="HI806" s="54"/>
      <c r="HJ806" s="54"/>
      <c r="HK806" s="54"/>
      <c r="HL806" s="54"/>
      <c r="HM806" s="54"/>
      <c r="HN806" s="54"/>
      <c r="HO806" s="54"/>
      <c r="HP806" s="54"/>
      <c r="HQ806" s="54"/>
      <c r="HR806" s="54"/>
      <c r="HS806" s="54"/>
      <c r="HT806" s="54"/>
      <c r="HU806" s="54"/>
      <c r="HV806" s="54"/>
      <c r="HW806" s="54"/>
      <c r="HX806" s="54"/>
      <c r="HY806" s="54"/>
      <c r="HZ806" s="54"/>
      <c r="IA806" s="54"/>
      <c r="IB806" s="54"/>
      <c r="IC806" s="54"/>
      <c r="ID806" s="54"/>
      <c r="IE806" s="54"/>
      <c r="IF806" s="54"/>
      <c r="IG806" s="54"/>
      <c r="IH806" s="54"/>
      <c r="II806" s="54"/>
      <c r="IJ806" s="54"/>
      <c r="IK806" s="54"/>
      <c r="IL806" s="54"/>
      <c r="IM806" s="54"/>
      <c r="IN806" s="54"/>
      <c r="IO806" s="54"/>
      <c r="IP806" s="54"/>
      <c r="IQ806" s="54"/>
      <c r="IR806" s="54"/>
      <c r="IS806" s="54"/>
      <c r="IT806" s="54"/>
      <c r="IU806" s="54"/>
      <c r="IV806" s="54"/>
      <c r="IW806" s="54"/>
      <c r="IX806" s="54"/>
      <c r="IY806" s="54"/>
      <c r="IZ806" s="54"/>
      <c r="JA806" s="54"/>
      <c r="JB806" s="54"/>
      <c r="JC806" s="54"/>
      <c r="JD806" s="54"/>
      <c r="JE806" s="54"/>
      <c r="JF806" s="54"/>
      <c r="JG806" s="54"/>
      <c r="JH806" s="54"/>
      <c r="JI806" s="54"/>
      <c r="JJ806" s="54"/>
      <c r="JK806" s="54"/>
      <c r="JL806" s="54"/>
      <c r="JM806" s="54"/>
      <c r="JN806" s="54"/>
      <c r="JO806" s="54"/>
      <c r="JP806" s="54"/>
      <c r="JQ806" s="54"/>
      <c r="JR806" s="54"/>
      <c r="JS806" s="54"/>
      <c r="JT806" s="54"/>
      <c r="JU806" s="54"/>
      <c r="JV806" s="54"/>
      <c r="JW806" s="54"/>
      <c r="JX806" s="54"/>
      <c r="JY806" s="54"/>
      <c r="JZ806" s="54"/>
      <c r="KA806" s="54"/>
      <c r="KB806" s="54"/>
      <c r="KC806" s="54"/>
      <c r="KD806" s="54"/>
      <c r="KE806" s="54"/>
      <c r="KF806" s="54"/>
      <c r="KG806" s="54"/>
      <c r="KH806" s="54"/>
      <c r="KI806" s="54"/>
      <c r="KJ806" s="54"/>
      <c r="KK806" s="54"/>
      <c r="KL806" s="54"/>
      <c r="KM806" s="54"/>
      <c r="KN806" s="54"/>
      <c r="KO806" s="54"/>
      <c r="KP806" s="54"/>
      <c r="KQ806" s="54"/>
      <c r="KR806" s="54"/>
      <c r="KS806" s="54"/>
      <c r="KT806" s="54"/>
      <c r="KU806" s="54"/>
      <c r="KV806" s="54"/>
      <c r="KW806" s="54"/>
      <c r="KX806" s="54"/>
      <c r="KY806" s="54"/>
      <c r="KZ806" s="54"/>
      <c r="LA806" s="54"/>
      <c r="LB806" s="54"/>
      <c r="LC806" s="54"/>
      <c r="LD806" s="54"/>
      <c r="LE806" s="54"/>
      <c r="LF806" s="54"/>
      <c r="LG806" s="54"/>
      <c r="LH806" s="54"/>
      <c r="LI806" s="54"/>
      <c r="LJ806" s="54"/>
      <c r="LK806" s="54"/>
      <c r="LL806" s="54"/>
      <c r="LM806" s="54"/>
      <c r="LN806" s="54"/>
      <c r="LO806" s="54"/>
      <c r="LP806" s="54"/>
      <c r="LQ806" s="54"/>
      <c r="LR806" s="54"/>
      <c r="LS806" s="54"/>
      <c r="LT806" s="54"/>
      <c r="LU806" s="54"/>
      <c r="LV806" s="54"/>
      <c r="LW806" s="54"/>
      <c r="LX806" s="54"/>
      <c r="LY806" s="54"/>
      <c r="LZ806" s="54"/>
      <c r="MA806" s="54"/>
      <c r="MB806" s="54"/>
      <c r="MC806" s="54"/>
      <c r="MD806" s="54"/>
      <c r="ME806" s="54"/>
      <c r="MF806" s="54"/>
      <c r="MG806" s="54"/>
      <c r="MH806" s="54"/>
      <c r="MI806" s="54"/>
      <c r="MJ806" s="54"/>
      <c r="MK806" s="54"/>
      <c r="ML806" s="54"/>
      <c r="MM806" s="54"/>
    </row>
    <row r="807" spans="1:35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  <c r="GS807" s="54"/>
      <c r="GT807" s="54"/>
      <c r="GU807" s="54"/>
      <c r="GV807" s="54"/>
      <c r="GW807" s="54"/>
      <c r="GX807" s="54"/>
      <c r="GY807" s="54"/>
      <c r="GZ807" s="54"/>
      <c r="HA807" s="54"/>
      <c r="HB807" s="54"/>
      <c r="HC807" s="54"/>
      <c r="HD807" s="54"/>
      <c r="HE807" s="54"/>
      <c r="HF807" s="54"/>
      <c r="HG807" s="54"/>
      <c r="HH807" s="54"/>
      <c r="HI807" s="54"/>
      <c r="HJ807" s="54"/>
      <c r="HK807" s="54"/>
      <c r="HL807" s="54"/>
      <c r="HM807" s="54"/>
      <c r="HN807" s="54"/>
      <c r="HO807" s="54"/>
      <c r="HP807" s="54"/>
      <c r="HQ807" s="54"/>
      <c r="HR807" s="54"/>
      <c r="HS807" s="54"/>
      <c r="HT807" s="54"/>
      <c r="HU807" s="54"/>
      <c r="HV807" s="54"/>
      <c r="HW807" s="54"/>
      <c r="HX807" s="54"/>
      <c r="HY807" s="54"/>
      <c r="HZ807" s="54"/>
      <c r="IA807" s="54"/>
      <c r="IB807" s="54"/>
      <c r="IC807" s="54"/>
      <c r="ID807" s="54"/>
      <c r="IE807" s="54"/>
      <c r="IF807" s="54"/>
      <c r="IG807" s="54"/>
      <c r="IH807" s="54"/>
      <c r="II807" s="54"/>
      <c r="IJ807" s="54"/>
      <c r="IK807" s="54"/>
      <c r="IL807" s="54"/>
      <c r="IM807" s="54"/>
      <c r="IN807" s="54"/>
      <c r="IO807" s="54"/>
      <c r="IP807" s="54"/>
      <c r="IQ807" s="54"/>
      <c r="IR807" s="54"/>
      <c r="IS807" s="54"/>
      <c r="IT807" s="54"/>
      <c r="IU807" s="54"/>
      <c r="IV807" s="54"/>
      <c r="IW807" s="54"/>
      <c r="IX807" s="54"/>
      <c r="IY807" s="54"/>
      <c r="IZ807" s="54"/>
      <c r="JA807" s="54"/>
      <c r="JB807" s="54"/>
      <c r="JC807" s="54"/>
      <c r="JD807" s="54"/>
      <c r="JE807" s="54"/>
      <c r="JF807" s="54"/>
      <c r="JG807" s="54"/>
      <c r="JH807" s="54"/>
      <c r="JI807" s="54"/>
      <c r="JJ807" s="54"/>
      <c r="JK807" s="54"/>
      <c r="JL807" s="54"/>
      <c r="JM807" s="54"/>
      <c r="JN807" s="54"/>
      <c r="JO807" s="54"/>
      <c r="JP807" s="54"/>
      <c r="JQ807" s="54"/>
      <c r="JR807" s="54"/>
      <c r="JS807" s="54"/>
      <c r="JT807" s="54"/>
      <c r="JU807" s="54"/>
      <c r="JV807" s="54"/>
      <c r="JW807" s="54"/>
      <c r="JX807" s="54"/>
      <c r="JY807" s="54"/>
      <c r="JZ807" s="54"/>
      <c r="KA807" s="54"/>
      <c r="KB807" s="54"/>
      <c r="KC807" s="54"/>
      <c r="KD807" s="54"/>
      <c r="KE807" s="54"/>
      <c r="KF807" s="54"/>
      <c r="KG807" s="54"/>
      <c r="KH807" s="54"/>
      <c r="KI807" s="54"/>
      <c r="KJ807" s="54"/>
      <c r="KK807" s="54"/>
      <c r="KL807" s="54"/>
      <c r="KM807" s="54"/>
      <c r="KN807" s="54"/>
      <c r="KO807" s="54"/>
      <c r="KP807" s="54"/>
      <c r="KQ807" s="54"/>
      <c r="KR807" s="54"/>
      <c r="KS807" s="54"/>
      <c r="KT807" s="54"/>
      <c r="KU807" s="54"/>
      <c r="KV807" s="54"/>
      <c r="KW807" s="54"/>
      <c r="KX807" s="54"/>
      <c r="KY807" s="54"/>
      <c r="KZ807" s="54"/>
      <c r="LA807" s="54"/>
      <c r="LB807" s="54"/>
      <c r="LC807" s="54"/>
      <c r="LD807" s="54"/>
      <c r="LE807" s="54"/>
      <c r="LF807" s="54"/>
      <c r="LG807" s="54"/>
      <c r="LH807" s="54"/>
      <c r="LI807" s="54"/>
      <c r="LJ807" s="54"/>
      <c r="LK807" s="54"/>
      <c r="LL807" s="54"/>
      <c r="LM807" s="54"/>
      <c r="LN807" s="54"/>
      <c r="LO807" s="54"/>
      <c r="LP807" s="54"/>
      <c r="LQ807" s="54"/>
      <c r="LR807" s="54"/>
      <c r="LS807" s="54"/>
      <c r="LT807" s="54"/>
      <c r="LU807" s="54"/>
      <c r="LV807" s="54"/>
      <c r="LW807" s="54"/>
      <c r="LX807" s="54"/>
      <c r="LY807" s="54"/>
      <c r="LZ807" s="54"/>
      <c r="MA807" s="54"/>
      <c r="MB807" s="54"/>
      <c r="MC807" s="54"/>
      <c r="MD807" s="54"/>
      <c r="ME807" s="54"/>
      <c r="MF807" s="54"/>
      <c r="MG807" s="54"/>
      <c r="MH807" s="54"/>
      <c r="MI807" s="54"/>
      <c r="MJ807" s="54"/>
      <c r="MK807" s="54"/>
      <c r="ML807" s="54"/>
      <c r="MM807" s="54"/>
    </row>
    <row r="808" spans="1:35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  <c r="GS808" s="54"/>
      <c r="GT808" s="54"/>
      <c r="GU808" s="54"/>
      <c r="GV808" s="54"/>
      <c r="GW808" s="54"/>
      <c r="GX808" s="54"/>
      <c r="GY808" s="54"/>
      <c r="GZ808" s="54"/>
      <c r="HA808" s="54"/>
      <c r="HB808" s="54"/>
      <c r="HC808" s="54"/>
      <c r="HD808" s="54"/>
      <c r="HE808" s="54"/>
      <c r="HF808" s="54"/>
      <c r="HG808" s="54"/>
      <c r="HH808" s="54"/>
      <c r="HI808" s="54"/>
      <c r="HJ808" s="54"/>
      <c r="HK808" s="54"/>
      <c r="HL808" s="54"/>
      <c r="HM808" s="54"/>
      <c r="HN808" s="54"/>
      <c r="HO808" s="54"/>
      <c r="HP808" s="54"/>
      <c r="HQ808" s="54"/>
      <c r="HR808" s="54"/>
      <c r="HS808" s="54"/>
      <c r="HT808" s="54"/>
      <c r="HU808" s="54"/>
      <c r="HV808" s="54"/>
      <c r="HW808" s="54"/>
      <c r="HX808" s="54"/>
      <c r="HY808" s="54"/>
      <c r="HZ808" s="54"/>
      <c r="IA808" s="54"/>
      <c r="IB808" s="54"/>
      <c r="IC808" s="54"/>
      <c r="ID808" s="54"/>
      <c r="IE808" s="54"/>
      <c r="IF808" s="54"/>
      <c r="IG808" s="54"/>
      <c r="IH808" s="54"/>
      <c r="II808" s="54"/>
      <c r="IJ808" s="54"/>
      <c r="IK808" s="54"/>
      <c r="IL808" s="54"/>
      <c r="IM808" s="54"/>
      <c r="IN808" s="54"/>
      <c r="IO808" s="54"/>
      <c r="IP808" s="54"/>
      <c r="IQ808" s="54"/>
      <c r="IR808" s="54"/>
      <c r="IS808" s="54"/>
      <c r="IT808" s="54"/>
      <c r="IU808" s="54"/>
      <c r="IV808" s="54"/>
      <c r="IW808" s="54"/>
      <c r="IX808" s="54"/>
      <c r="IY808" s="54"/>
      <c r="IZ808" s="54"/>
      <c r="JA808" s="54"/>
      <c r="JB808" s="54"/>
      <c r="JC808" s="54"/>
      <c r="JD808" s="54"/>
      <c r="JE808" s="54"/>
      <c r="JF808" s="54"/>
      <c r="JG808" s="54"/>
      <c r="JH808" s="54"/>
      <c r="JI808" s="54"/>
      <c r="JJ808" s="54"/>
      <c r="JK808" s="54"/>
      <c r="JL808" s="54"/>
      <c r="JM808" s="54"/>
      <c r="JN808" s="54"/>
      <c r="JO808" s="54"/>
      <c r="JP808" s="54"/>
      <c r="JQ808" s="54"/>
      <c r="JR808" s="54"/>
      <c r="JS808" s="54"/>
      <c r="JT808" s="54"/>
      <c r="JU808" s="54"/>
      <c r="JV808" s="54"/>
      <c r="JW808" s="54"/>
      <c r="JX808" s="54"/>
      <c r="JY808" s="54"/>
      <c r="JZ808" s="54"/>
      <c r="KA808" s="54"/>
      <c r="KB808" s="54"/>
      <c r="KC808" s="54"/>
      <c r="KD808" s="54"/>
      <c r="KE808" s="54"/>
      <c r="KF808" s="54"/>
      <c r="KG808" s="54"/>
      <c r="KH808" s="54"/>
      <c r="KI808" s="54"/>
      <c r="KJ808" s="54"/>
      <c r="KK808" s="54"/>
      <c r="KL808" s="54"/>
      <c r="KM808" s="54"/>
      <c r="KN808" s="54"/>
      <c r="KO808" s="54"/>
      <c r="KP808" s="54"/>
      <c r="KQ808" s="54"/>
      <c r="KR808" s="54"/>
      <c r="KS808" s="54"/>
      <c r="KT808" s="54"/>
      <c r="KU808" s="54"/>
      <c r="KV808" s="54"/>
      <c r="KW808" s="54"/>
      <c r="KX808" s="54"/>
      <c r="KY808" s="54"/>
      <c r="KZ808" s="54"/>
      <c r="LA808" s="54"/>
      <c r="LB808" s="54"/>
      <c r="LC808" s="54"/>
      <c r="LD808" s="54"/>
      <c r="LE808" s="54"/>
      <c r="LF808" s="54"/>
      <c r="LG808" s="54"/>
      <c r="LH808" s="54"/>
      <c r="LI808" s="54"/>
      <c r="LJ808" s="54"/>
      <c r="LK808" s="54"/>
      <c r="LL808" s="54"/>
      <c r="LM808" s="54"/>
      <c r="LN808" s="54"/>
      <c r="LO808" s="54"/>
      <c r="LP808" s="54"/>
      <c r="LQ808" s="54"/>
      <c r="LR808" s="54"/>
      <c r="LS808" s="54"/>
      <c r="LT808" s="54"/>
      <c r="LU808" s="54"/>
      <c r="LV808" s="54"/>
      <c r="LW808" s="54"/>
      <c r="LX808" s="54"/>
      <c r="LY808" s="54"/>
      <c r="LZ808" s="54"/>
      <c r="MA808" s="54"/>
      <c r="MB808" s="54"/>
      <c r="MC808" s="54"/>
      <c r="MD808" s="54"/>
      <c r="ME808" s="54"/>
      <c r="MF808" s="54"/>
      <c r="MG808" s="54"/>
      <c r="MH808" s="54"/>
      <c r="MI808" s="54"/>
      <c r="MJ808" s="54"/>
      <c r="MK808" s="54"/>
      <c r="ML808" s="54"/>
      <c r="MM808" s="54"/>
    </row>
    <row r="809" spans="1:35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  <c r="GS809" s="54"/>
      <c r="GT809" s="54"/>
      <c r="GU809" s="54"/>
      <c r="GV809" s="54"/>
      <c r="GW809" s="54"/>
      <c r="GX809" s="54"/>
      <c r="GY809" s="54"/>
      <c r="GZ809" s="54"/>
      <c r="HA809" s="54"/>
      <c r="HB809" s="54"/>
      <c r="HC809" s="54"/>
      <c r="HD809" s="54"/>
      <c r="HE809" s="54"/>
      <c r="HF809" s="54"/>
      <c r="HG809" s="54"/>
      <c r="HH809" s="54"/>
      <c r="HI809" s="54"/>
      <c r="HJ809" s="54"/>
      <c r="HK809" s="54"/>
      <c r="HL809" s="54"/>
      <c r="HM809" s="54"/>
      <c r="HN809" s="54"/>
      <c r="HO809" s="54"/>
      <c r="HP809" s="54"/>
      <c r="HQ809" s="54"/>
      <c r="HR809" s="54"/>
      <c r="HS809" s="54"/>
      <c r="HT809" s="54"/>
      <c r="HU809" s="54"/>
      <c r="HV809" s="54"/>
      <c r="HW809" s="54"/>
      <c r="HX809" s="54"/>
      <c r="HY809" s="54"/>
      <c r="HZ809" s="54"/>
      <c r="IA809" s="54"/>
      <c r="IB809" s="54"/>
      <c r="IC809" s="54"/>
      <c r="ID809" s="54"/>
      <c r="IE809" s="54"/>
      <c r="IF809" s="54"/>
      <c r="IG809" s="54"/>
      <c r="IH809" s="54"/>
      <c r="II809" s="54"/>
      <c r="IJ809" s="54"/>
      <c r="IK809" s="54"/>
      <c r="IL809" s="54"/>
      <c r="IM809" s="54"/>
      <c r="IN809" s="54"/>
      <c r="IO809" s="54"/>
      <c r="IP809" s="54"/>
      <c r="IQ809" s="54"/>
      <c r="IR809" s="54"/>
      <c r="IS809" s="54"/>
      <c r="IT809" s="54"/>
      <c r="IU809" s="54"/>
      <c r="IV809" s="54"/>
      <c r="IW809" s="54"/>
      <c r="IX809" s="54"/>
      <c r="IY809" s="54"/>
      <c r="IZ809" s="54"/>
      <c r="JA809" s="54"/>
      <c r="JB809" s="54"/>
      <c r="JC809" s="54"/>
      <c r="JD809" s="54"/>
      <c r="JE809" s="54"/>
      <c r="JF809" s="54"/>
      <c r="JG809" s="54"/>
      <c r="JH809" s="54"/>
      <c r="JI809" s="54"/>
      <c r="JJ809" s="54"/>
      <c r="JK809" s="54"/>
      <c r="JL809" s="54"/>
      <c r="JM809" s="54"/>
      <c r="JN809" s="54"/>
      <c r="JO809" s="54"/>
      <c r="JP809" s="54"/>
      <c r="JQ809" s="54"/>
      <c r="JR809" s="54"/>
      <c r="JS809" s="54"/>
      <c r="JT809" s="54"/>
      <c r="JU809" s="54"/>
      <c r="JV809" s="54"/>
      <c r="JW809" s="54"/>
      <c r="JX809" s="54"/>
      <c r="JY809" s="54"/>
      <c r="JZ809" s="54"/>
      <c r="KA809" s="54"/>
      <c r="KB809" s="54"/>
      <c r="KC809" s="54"/>
      <c r="KD809" s="54"/>
      <c r="KE809" s="54"/>
      <c r="KF809" s="54"/>
      <c r="KG809" s="54"/>
      <c r="KH809" s="54"/>
      <c r="KI809" s="54"/>
      <c r="KJ809" s="54"/>
      <c r="KK809" s="54"/>
      <c r="KL809" s="54"/>
      <c r="KM809" s="54"/>
      <c r="KN809" s="54"/>
      <c r="KO809" s="54"/>
      <c r="KP809" s="54"/>
      <c r="KQ809" s="54"/>
      <c r="KR809" s="54"/>
      <c r="KS809" s="54"/>
      <c r="KT809" s="54"/>
      <c r="KU809" s="54"/>
      <c r="KV809" s="54"/>
      <c r="KW809" s="54"/>
      <c r="KX809" s="54"/>
      <c r="KY809" s="54"/>
      <c r="KZ809" s="54"/>
      <c r="LA809" s="54"/>
      <c r="LB809" s="54"/>
      <c r="LC809" s="54"/>
      <c r="LD809" s="54"/>
      <c r="LE809" s="54"/>
      <c r="LF809" s="54"/>
      <c r="LG809" s="54"/>
      <c r="LH809" s="54"/>
      <c r="LI809" s="54"/>
      <c r="LJ809" s="54"/>
      <c r="LK809" s="54"/>
      <c r="LL809" s="54"/>
      <c r="LM809" s="54"/>
      <c r="LN809" s="54"/>
      <c r="LO809" s="54"/>
      <c r="LP809" s="54"/>
      <c r="LQ809" s="54"/>
      <c r="LR809" s="54"/>
      <c r="LS809" s="54"/>
      <c r="LT809" s="54"/>
      <c r="LU809" s="54"/>
      <c r="LV809" s="54"/>
      <c r="LW809" s="54"/>
      <c r="LX809" s="54"/>
      <c r="LY809" s="54"/>
      <c r="LZ809" s="54"/>
      <c r="MA809" s="54"/>
      <c r="MB809" s="54"/>
      <c r="MC809" s="54"/>
      <c r="MD809" s="54"/>
      <c r="ME809" s="54"/>
      <c r="MF809" s="54"/>
      <c r="MG809" s="54"/>
      <c r="MH809" s="54"/>
      <c r="MI809" s="54"/>
      <c r="MJ809" s="54"/>
      <c r="MK809" s="54"/>
      <c r="ML809" s="54"/>
      <c r="MM809" s="54"/>
    </row>
    <row r="810" spans="1:35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  <c r="GS810" s="54"/>
      <c r="GT810" s="54"/>
      <c r="GU810" s="54"/>
      <c r="GV810" s="54"/>
      <c r="GW810" s="54"/>
      <c r="GX810" s="54"/>
      <c r="GY810" s="54"/>
      <c r="GZ810" s="54"/>
      <c r="HA810" s="54"/>
      <c r="HB810" s="54"/>
      <c r="HC810" s="54"/>
      <c r="HD810" s="54"/>
      <c r="HE810" s="54"/>
      <c r="HF810" s="54"/>
      <c r="HG810" s="54"/>
      <c r="HH810" s="54"/>
      <c r="HI810" s="54"/>
      <c r="HJ810" s="54"/>
      <c r="HK810" s="54"/>
      <c r="HL810" s="54"/>
      <c r="HM810" s="54"/>
      <c r="HN810" s="54"/>
      <c r="HO810" s="54"/>
      <c r="HP810" s="54"/>
      <c r="HQ810" s="54"/>
      <c r="HR810" s="54"/>
      <c r="HS810" s="54"/>
      <c r="HT810" s="54"/>
      <c r="HU810" s="54"/>
      <c r="HV810" s="54"/>
      <c r="HW810" s="54"/>
      <c r="HX810" s="54"/>
      <c r="HY810" s="54"/>
      <c r="HZ810" s="54"/>
      <c r="IA810" s="54"/>
      <c r="IB810" s="54"/>
      <c r="IC810" s="54"/>
      <c r="ID810" s="54"/>
      <c r="IE810" s="54"/>
      <c r="IF810" s="54"/>
      <c r="IG810" s="54"/>
      <c r="IH810" s="54"/>
      <c r="II810" s="54"/>
      <c r="IJ810" s="54"/>
      <c r="IK810" s="54"/>
      <c r="IL810" s="54"/>
      <c r="IM810" s="54"/>
      <c r="IN810" s="54"/>
      <c r="IO810" s="54"/>
      <c r="IP810" s="54"/>
      <c r="IQ810" s="54"/>
      <c r="IR810" s="54"/>
      <c r="IS810" s="54"/>
      <c r="IT810" s="54"/>
      <c r="IU810" s="54"/>
      <c r="IV810" s="54"/>
      <c r="IW810" s="54"/>
      <c r="IX810" s="54"/>
      <c r="IY810" s="54"/>
      <c r="IZ810" s="54"/>
      <c r="JA810" s="54"/>
      <c r="JB810" s="54"/>
      <c r="JC810" s="54"/>
      <c r="JD810" s="54"/>
      <c r="JE810" s="54"/>
      <c r="JF810" s="54"/>
      <c r="JG810" s="54"/>
      <c r="JH810" s="54"/>
      <c r="JI810" s="54"/>
      <c r="JJ810" s="54"/>
      <c r="JK810" s="54"/>
      <c r="JL810" s="54"/>
      <c r="JM810" s="54"/>
      <c r="JN810" s="54"/>
      <c r="JO810" s="54"/>
      <c r="JP810" s="54"/>
      <c r="JQ810" s="54"/>
      <c r="JR810" s="54"/>
      <c r="JS810" s="54"/>
      <c r="JT810" s="54"/>
      <c r="JU810" s="54"/>
      <c r="JV810" s="54"/>
      <c r="JW810" s="54"/>
      <c r="JX810" s="54"/>
      <c r="JY810" s="54"/>
      <c r="JZ810" s="54"/>
      <c r="KA810" s="54"/>
      <c r="KB810" s="54"/>
      <c r="KC810" s="54"/>
      <c r="KD810" s="54"/>
      <c r="KE810" s="54"/>
      <c r="KF810" s="54"/>
      <c r="KG810" s="54"/>
      <c r="KH810" s="54"/>
      <c r="KI810" s="54"/>
      <c r="KJ810" s="54"/>
      <c r="KK810" s="54"/>
      <c r="KL810" s="54"/>
      <c r="KM810" s="54"/>
      <c r="KN810" s="54"/>
      <c r="KO810" s="54"/>
      <c r="KP810" s="54"/>
      <c r="KQ810" s="54"/>
      <c r="KR810" s="54"/>
      <c r="KS810" s="54"/>
      <c r="KT810" s="54"/>
      <c r="KU810" s="54"/>
      <c r="KV810" s="54"/>
      <c r="KW810" s="54"/>
      <c r="KX810" s="54"/>
      <c r="KY810" s="54"/>
      <c r="KZ810" s="54"/>
      <c r="LA810" s="54"/>
      <c r="LB810" s="54"/>
      <c r="LC810" s="54"/>
      <c r="LD810" s="54"/>
      <c r="LE810" s="54"/>
      <c r="LF810" s="54"/>
      <c r="LG810" s="54"/>
      <c r="LH810" s="54"/>
      <c r="LI810" s="54"/>
      <c r="LJ810" s="54"/>
      <c r="LK810" s="54"/>
      <c r="LL810" s="54"/>
      <c r="LM810" s="54"/>
      <c r="LN810" s="54"/>
      <c r="LO810" s="54"/>
      <c r="LP810" s="54"/>
      <c r="LQ810" s="54"/>
      <c r="LR810" s="54"/>
      <c r="LS810" s="54"/>
      <c r="LT810" s="54"/>
      <c r="LU810" s="54"/>
      <c r="LV810" s="54"/>
      <c r="LW810" s="54"/>
      <c r="LX810" s="54"/>
      <c r="LY810" s="54"/>
      <c r="LZ810" s="54"/>
      <c r="MA810" s="54"/>
      <c r="MB810" s="54"/>
      <c r="MC810" s="54"/>
      <c r="MD810" s="54"/>
      <c r="ME810" s="54"/>
      <c r="MF810" s="54"/>
      <c r="MG810" s="54"/>
      <c r="MH810" s="54"/>
      <c r="MI810" s="54"/>
      <c r="MJ810" s="54"/>
      <c r="MK810" s="54"/>
      <c r="ML810" s="54"/>
      <c r="MM810" s="54"/>
    </row>
    <row r="811" spans="1:35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4"/>
      <c r="EL811" s="54"/>
      <c r="EM811" s="54"/>
      <c r="EN811" s="54"/>
      <c r="EO811" s="54"/>
      <c r="EP811" s="54"/>
      <c r="EQ811" s="54"/>
      <c r="ER811" s="54"/>
      <c r="ES811" s="54"/>
      <c r="ET811" s="54"/>
      <c r="EU811" s="54"/>
      <c r="EV811" s="54"/>
      <c r="EW811" s="54"/>
      <c r="EX811" s="54"/>
      <c r="EY811" s="54"/>
      <c r="EZ811" s="54"/>
      <c r="FA811" s="54"/>
      <c r="FB811" s="54"/>
      <c r="FC811" s="54"/>
      <c r="FD811" s="54"/>
      <c r="FE811" s="54"/>
      <c r="FF811" s="54"/>
      <c r="FG811" s="54"/>
      <c r="FH811" s="54"/>
      <c r="FI811" s="54"/>
      <c r="FJ811" s="54"/>
      <c r="FK811" s="54"/>
      <c r="FL811" s="54"/>
      <c r="FM811" s="54"/>
      <c r="FN811" s="54"/>
      <c r="FO811" s="54"/>
      <c r="FP811" s="54"/>
      <c r="FQ811" s="54"/>
      <c r="FR811" s="54"/>
      <c r="FS811" s="54"/>
      <c r="FT811" s="54"/>
      <c r="FU811" s="54"/>
      <c r="FV811" s="54"/>
      <c r="FW811" s="54"/>
      <c r="FX811" s="54"/>
      <c r="FY811" s="54"/>
      <c r="FZ811" s="54"/>
      <c r="GA811" s="54"/>
      <c r="GB811" s="54"/>
      <c r="GC811" s="54"/>
      <c r="GD811" s="54"/>
      <c r="GE811" s="54"/>
      <c r="GF811" s="54"/>
      <c r="GG811" s="54"/>
      <c r="GH811" s="54"/>
      <c r="GI811" s="54"/>
      <c r="GJ811" s="54"/>
      <c r="GK811" s="54"/>
      <c r="GL811" s="54"/>
      <c r="GM811" s="54"/>
      <c r="GN811" s="54"/>
      <c r="GO811" s="54"/>
      <c r="GP811" s="54"/>
      <c r="GQ811" s="54"/>
      <c r="GR811" s="54"/>
      <c r="GS811" s="54"/>
      <c r="GT811" s="54"/>
      <c r="GU811" s="54"/>
      <c r="GV811" s="54"/>
      <c r="GW811" s="54"/>
      <c r="GX811" s="54"/>
      <c r="GY811" s="54"/>
      <c r="GZ811" s="54"/>
      <c r="HA811" s="54"/>
      <c r="HB811" s="54"/>
      <c r="HC811" s="54"/>
      <c r="HD811" s="54"/>
      <c r="HE811" s="54"/>
      <c r="HF811" s="54"/>
      <c r="HG811" s="54"/>
      <c r="HH811" s="54"/>
      <c r="HI811" s="54"/>
      <c r="HJ811" s="54"/>
      <c r="HK811" s="54"/>
      <c r="HL811" s="54"/>
      <c r="HM811" s="54"/>
      <c r="HN811" s="54"/>
      <c r="HO811" s="54"/>
      <c r="HP811" s="54"/>
      <c r="HQ811" s="54"/>
      <c r="HR811" s="54"/>
      <c r="HS811" s="54"/>
      <c r="HT811" s="54"/>
      <c r="HU811" s="54"/>
      <c r="HV811" s="54"/>
      <c r="HW811" s="54"/>
      <c r="HX811" s="54"/>
      <c r="HY811" s="54"/>
      <c r="HZ811" s="54"/>
      <c r="IA811" s="54"/>
      <c r="IB811" s="54"/>
      <c r="IC811" s="54"/>
      <c r="ID811" s="54"/>
      <c r="IE811" s="54"/>
      <c r="IF811" s="54"/>
      <c r="IG811" s="54"/>
      <c r="IH811" s="54"/>
      <c r="II811" s="54"/>
      <c r="IJ811" s="54"/>
      <c r="IK811" s="54"/>
      <c r="IL811" s="54"/>
      <c r="IM811" s="54"/>
      <c r="IN811" s="54"/>
      <c r="IO811" s="54"/>
      <c r="IP811" s="54"/>
      <c r="IQ811" s="54"/>
      <c r="IR811" s="54"/>
      <c r="IS811" s="54"/>
      <c r="IT811" s="54"/>
      <c r="IU811" s="54"/>
      <c r="IV811" s="54"/>
      <c r="IW811" s="54"/>
      <c r="IX811" s="54"/>
      <c r="IY811" s="54"/>
      <c r="IZ811" s="54"/>
      <c r="JA811" s="54"/>
      <c r="JB811" s="54"/>
      <c r="JC811" s="54"/>
      <c r="JD811" s="54"/>
      <c r="JE811" s="54"/>
      <c r="JF811" s="54"/>
      <c r="JG811" s="54"/>
      <c r="JH811" s="54"/>
      <c r="JI811" s="54"/>
      <c r="JJ811" s="54"/>
      <c r="JK811" s="54"/>
      <c r="JL811" s="54"/>
      <c r="JM811" s="54"/>
      <c r="JN811" s="54"/>
      <c r="JO811" s="54"/>
      <c r="JP811" s="54"/>
      <c r="JQ811" s="54"/>
      <c r="JR811" s="54"/>
      <c r="JS811" s="54"/>
      <c r="JT811" s="54"/>
      <c r="JU811" s="54"/>
      <c r="JV811" s="54"/>
      <c r="JW811" s="54"/>
      <c r="JX811" s="54"/>
      <c r="JY811" s="54"/>
      <c r="JZ811" s="54"/>
      <c r="KA811" s="54"/>
      <c r="KB811" s="54"/>
      <c r="KC811" s="54"/>
      <c r="KD811" s="54"/>
      <c r="KE811" s="54"/>
      <c r="KF811" s="54"/>
      <c r="KG811" s="54"/>
      <c r="KH811" s="54"/>
      <c r="KI811" s="54"/>
      <c r="KJ811" s="54"/>
      <c r="KK811" s="54"/>
      <c r="KL811" s="54"/>
      <c r="KM811" s="54"/>
      <c r="KN811" s="54"/>
      <c r="KO811" s="54"/>
      <c r="KP811" s="54"/>
      <c r="KQ811" s="54"/>
      <c r="KR811" s="54"/>
      <c r="KS811" s="54"/>
      <c r="KT811" s="54"/>
      <c r="KU811" s="54"/>
      <c r="KV811" s="54"/>
      <c r="KW811" s="54"/>
      <c r="KX811" s="54"/>
      <c r="KY811" s="54"/>
      <c r="KZ811" s="54"/>
      <c r="LA811" s="54"/>
      <c r="LB811" s="54"/>
      <c r="LC811" s="54"/>
      <c r="LD811" s="54"/>
      <c r="LE811" s="54"/>
      <c r="LF811" s="54"/>
      <c r="LG811" s="54"/>
      <c r="LH811" s="54"/>
      <c r="LI811" s="54"/>
      <c r="LJ811" s="54"/>
      <c r="LK811" s="54"/>
      <c r="LL811" s="54"/>
      <c r="LM811" s="54"/>
      <c r="LN811" s="54"/>
      <c r="LO811" s="54"/>
      <c r="LP811" s="54"/>
      <c r="LQ811" s="54"/>
      <c r="LR811" s="54"/>
      <c r="LS811" s="54"/>
      <c r="LT811" s="54"/>
      <c r="LU811" s="54"/>
      <c r="LV811" s="54"/>
      <c r="LW811" s="54"/>
      <c r="LX811" s="54"/>
      <c r="LY811" s="54"/>
      <c r="LZ811" s="54"/>
      <c r="MA811" s="54"/>
      <c r="MB811" s="54"/>
      <c r="MC811" s="54"/>
      <c r="MD811" s="54"/>
      <c r="ME811" s="54"/>
      <c r="MF811" s="54"/>
      <c r="MG811" s="54"/>
      <c r="MH811" s="54"/>
      <c r="MI811" s="54"/>
      <c r="MJ811" s="54"/>
      <c r="MK811" s="54"/>
      <c r="ML811" s="54"/>
      <c r="MM811" s="54"/>
    </row>
    <row r="812" spans="1:35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4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4"/>
      <c r="EL812" s="54"/>
      <c r="EM812" s="54"/>
      <c r="EN812" s="54"/>
      <c r="EO812" s="54"/>
      <c r="EP812" s="54"/>
      <c r="EQ812" s="54"/>
      <c r="ER812" s="54"/>
      <c r="ES812" s="54"/>
      <c r="ET812" s="54"/>
      <c r="EU812" s="54"/>
      <c r="EV812" s="54"/>
      <c r="EW812" s="54"/>
      <c r="EX812" s="54"/>
      <c r="EY812" s="54"/>
      <c r="EZ812" s="54"/>
      <c r="FA812" s="54"/>
      <c r="FB812" s="54"/>
      <c r="FC812" s="54"/>
      <c r="FD812" s="54"/>
      <c r="FE812" s="54"/>
      <c r="FF812" s="54"/>
      <c r="FG812" s="54"/>
      <c r="FH812" s="54"/>
      <c r="FI812" s="54"/>
      <c r="FJ812" s="54"/>
      <c r="FK812" s="54"/>
      <c r="FL812" s="54"/>
      <c r="FM812" s="54"/>
      <c r="FN812" s="54"/>
      <c r="FO812" s="54"/>
      <c r="FP812" s="54"/>
      <c r="FQ812" s="54"/>
      <c r="FR812" s="54"/>
      <c r="FS812" s="54"/>
      <c r="FT812" s="54"/>
      <c r="FU812" s="54"/>
      <c r="FV812" s="54"/>
      <c r="FW812" s="54"/>
      <c r="FX812" s="54"/>
      <c r="FY812" s="54"/>
      <c r="FZ812" s="54"/>
      <c r="GA812" s="54"/>
      <c r="GB812" s="54"/>
      <c r="GC812" s="54"/>
      <c r="GD812" s="54"/>
      <c r="GE812" s="54"/>
      <c r="GF812" s="54"/>
      <c r="GG812" s="54"/>
      <c r="GH812" s="54"/>
      <c r="GI812" s="54"/>
      <c r="GJ812" s="54"/>
      <c r="GK812" s="54"/>
      <c r="GL812" s="54"/>
      <c r="GM812" s="54"/>
      <c r="GN812" s="54"/>
      <c r="GO812" s="54"/>
      <c r="GP812" s="54"/>
      <c r="GQ812" s="54"/>
      <c r="GR812" s="54"/>
      <c r="GS812" s="54"/>
      <c r="GT812" s="54"/>
      <c r="GU812" s="54"/>
      <c r="GV812" s="54"/>
      <c r="GW812" s="54"/>
      <c r="GX812" s="54"/>
      <c r="GY812" s="54"/>
      <c r="GZ812" s="54"/>
      <c r="HA812" s="54"/>
      <c r="HB812" s="54"/>
      <c r="HC812" s="54"/>
      <c r="HD812" s="54"/>
      <c r="HE812" s="54"/>
      <c r="HF812" s="54"/>
      <c r="HG812" s="54"/>
      <c r="HH812" s="54"/>
      <c r="HI812" s="54"/>
      <c r="HJ812" s="54"/>
      <c r="HK812" s="54"/>
      <c r="HL812" s="54"/>
      <c r="HM812" s="54"/>
      <c r="HN812" s="54"/>
      <c r="HO812" s="54"/>
      <c r="HP812" s="54"/>
      <c r="HQ812" s="54"/>
      <c r="HR812" s="54"/>
      <c r="HS812" s="54"/>
      <c r="HT812" s="54"/>
      <c r="HU812" s="54"/>
      <c r="HV812" s="54"/>
      <c r="HW812" s="54"/>
      <c r="HX812" s="54"/>
      <c r="HY812" s="54"/>
      <c r="HZ812" s="54"/>
      <c r="IA812" s="54"/>
      <c r="IB812" s="54"/>
      <c r="IC812" s="54"/>
      <c r="ID812" s="54"/>
      <c r="IE812" s="54"/>
      <c r="IF812" s="54"/>
      <c r="IG812" s="54"/>
      <c r="IH812" s="54"/>
      <c r="II812" s="54"/>
      <c r="IJ812" s="54"/>
      <c r="IK812" s="54"/>
      <c r="IL812" s="54"/>
      <c r="IM812" s="54"/>
      <c r="IN812" s="54"/>
      <c r="IO812" s="54"/>
      <c r="IP812" s="54"/>
      <c r="IQ812" s="54"/>
      <c r="IR812" s="54"/>
      <c r="IS812" s="54"/>
      <c r="IT812" s="54"/>
      <c r="IU812" s="54"/>
      <c r="IV812" s="54"/>
      <c r="IW812" s="54"/>
      <c r="IX812" s="54"/>
      <c r="IY812" s="54"/>
      <c r="IZ812" s="54"/>
      <c r="JA812" s="54"/>
      <c r="JB812" s="54"/>
      <c r="JC812" s="54"/>
      <c r="JD812" s="54"/>
      <c r="JE812" s="54"/>
      <c r="JF812" s="54"/>
      <c r="JG812" s="54"/>
      <c r="JH812" s="54"/>
      <c r="JI812" s="54"/>
      <c r="JJ812" s="54"/>
      <c r="JK812" s="54"/>
      <c r="JL812" s="54"/>
      <c r="JM812" s="54"/>
      <c r="JN812" s="54"/>
      <c r="JO812" s="54"/>
      <c r="JP812" s="54"/>
      <c r="JQ812" s="54"/>
      <c r="JR812" s="54"/>
      <c r="JS812" s="54"/>
      <c r="JT812" s="54"/>
      <c r="JU812" s="54"/>
      <c r="JV812" s="54"/>
      <c r="JW812" s="54"/>
      <c r="JX812" s="54"/>
      <c r="JY812" s="54"/>
      <c r="JZ812" s="54"/>
      <c r="KA812" s="54"/>
      <c r="KB812" s="54"/>
      <c r="KC812" s="54"/>
      <c r="KD812" s="54"/>
      <c r="KE812" s="54"/>
      <c r="KF812" s="54"/>
      <c r="KG812" s="54"/>
      <c r="KH812" s="54"/>
      <c r="KI812" s="54"/>
      <c r="KJ812" s="54"/>
      <c r="KK812" s="54"/>
      <c r="KL812" s="54"/>
      <c r="KM812" s="54"/>
      <c r="KN812" s="54"/>
      <c r="KO812" s="54"/>
      <c r="KP812" s="54"/>
      <c r="KQ812" s="54"/>
      <c r="KR812" s="54"/>
      <c r="KS812" s="54"/>
      <c r="KT812" s="54"/>
      <c r="KU812" s="54"/>
      <c r="KV812" s="54"/>
      <c r="KW812" s="54"/>
      <c r="KX812" s="54"/>
      <c r="KY812" s="54"/>
      <c r="KZ812" s="54"/>
      <c r="LA812" s="54"/>
      <c r="LB812" s="54"/>
      <c r="LC812" s="54"/>
      <c r="LD812" s="54"/>
      <c r="LE812" s="54"/>
      <c r="LF812" s="54"/>
      <c r="LG812" s="54"/>
      <c r="LH812" s="54"/>
      <c r="LI812" s="54"/>
      <c r="LJ812" s="54"/>
      <c r="LK812" s="54"/>
      <c r="LL812" s="54"/>
      <c r="LM812" s="54"/>
      <c r="LN812" s="54"/>
      <c r="LO812" s="54"/>
      <c r="LP812" s="54"/>
      <c r="LQ812" s="54"/>
      <c r="LR812" s="54"/>
      <c r="LS812" s="54"/>
      <c r="LT812" s="54"/>
      <c r="LU812" s="54"/>
      <c r="LV812" s="54"/>
      <c r="LW812" s="54"/>
      <c r="LX812" s="54"/>
      <c r="LY812" s="54"/>
      <c r="LZ812" s="54"/>
      <c r="MA812" s="54"/>
      <c r="MB812" s="54"/>
      <c r="MC812" s="54"/>
      <c r="MD812" s="54"/>
      <c r="ME812" s="54"/>
      <c r="MF812" s="54"/>
      <c r="MG812" s="54"/>
      <c r="MH812" s="54"/>
      <c r="MI812" s="54"/>
      <c r="MJ812" s="54"/>
      <c r="MK812" s="54"/>
      <c r="ML812" s="54"/>
      <c r="MM812" s="54"/>
    </row>
    <row r="813" spans="1:35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  <c r="GS813" s="54"/>
      <c r="GT813" s="54"/>
      <c r="GU813" s="54"/>
      <c r="GV813" s="54"/>
      <c r="GW813" s="54"/>
      <c r="GX813" s="54"/>
      <c r="GY813" s="54"/>
      <c r="GZ813" s="54"/>
      <c r="HA813" s="54"/>
      <c r="HB813" s="54"/>
      <c r="HC813" s="54"/>
      <c r="HD813" s="54"/>
      <c r="HE813" s="54"/>
      <c r="HF813" s="54"/>
      <c r="HG813" s="54"/>
      <c r="HH813" s="54"/>
      <c r="HI813" s="54"/>
      <c r="HJ813" s="54"/>
      <c r="HK813" s="54"/>
      <c r="HL813" s="54"/>
      <c r="HM813" s="54"/>
      <c r="HN813" s="54"/>
      <c r="HO813" s="54"/>
      <c r="HP813" s="54"/>
      <c r="HQ813" s="54"/>
      <c r="HR813" s="54"/>
      <c r="HS813" s="54"/>
      <c r="HT813" s="54"/>
      <c r="HU813" s="54"/>
      <c r="HV813" s="54"/>
      <c r="HW813" s="54"/>
      <c r="HX813" s="54"/>
      <c r="HY813" s="54"/>
      <c r="HZ813" s="54"/>
      <c r="IA813" s="54"/>
      <c r="IB813" s="54"/>
      <c r="IC813" s="54"/>
      <c r="ID813" s="54"/>
      <c r="IE813" s="54"/>
      <c r="IF813" s="54"/>
      <c r="IG813" s="54"/>
      <c r="IH813" s="54"/>
      <c r="II813" s="54"/>
      <c r="IJ813" s="54"/>
      <c r="IK813" s="54"/>
      <c r="IL813" s="54"/>
      <c r="IM813" s="54"/>
      <c r="IN813" s="54"/>
      <c r="IO813" s="54"/>
      <c r="IP813" s="54"/>
      <c r="IQ813" s="54"/>
      <c r="IR813" s="54"/>
      <c r="IS813" s="54"/>
      <c r="IT813" s="54"/>
      <c r="IU813" s="54"/>
      <c r="IV813" s="54"/>
      <c r="IW813" s="54"/>
      <c r="IX813" s="54"/>
      <c r="IY813" s="54"/>
      <c r="IZ813" s="54"/>
      <c r="JA813" s="54"/>
      <c r="JB813" s="54"/>
      <c r="JC813" s="54"/>
      <c r="JD813" s="54"/>
      <c r="JE813" s="54"/>
      <c r="JF813" s="54"/>
      <c r="JG813" s="54"/>
      <c r="JH813" s="54"/>
      <c r="JI813" s="54"/>
      <c r="JJ813" s="54"/>
      <c r="JK813" s="54"/>
      <c r="JL813" s="54"/>
      <c r="JM813" s="54"/>
      <c r="JN813" s="54"/>
      <c r="JO813" s="54"/>
      <c r="JP813" s="54"/>
      <c r="JQ813" s="54"/>
      <c r="JR813" s="54"/>
      <c r="JS813" s="54"/>
      <c r="JT813" s="54"/>
      <c r="JU813" s="54"/>
      <c r="JV813" s="54"/>
      <c r="JW813" s="54"/>
      <c r="JX813" s="54"/>
      <c r="JY813" s="54"/>
      <c r="JZ813" s="54"/>
      <c r="KA813" s="54"/>
      <c r="KB813" s="54"/>
      <c r="KC813" s="54"/>
      <c r="KD813" s="54"/>
      <c r="KE813" s="54"/>
      <c r="KF813" s="54"/>
      <c r="KG813" s="54"/>
      <c r="KH813" s="54"/>
      <c r="KI813" s="54"/>
      <c r="KJ813" s="54"/>
      <c r="KK813" s="54"/>
      <c r="KL813" s="54"/>
      <c r="KM813" s="54"/>
      <c r="KN813" s="54"/>
      <c r="KO813" s="54"/>
      <c r="KP813" s="54"/>
      <c r="KQ813" s="54"/>
      <c r="KR813" s="54"/>
      <c r="KS813" s="54"/>
      <c r="KT813" s="54"/>
      <c r="KU813" s="54"/>
      <c r="KV813" s="54"/>
      <c r="KW813" s="54"/>
      <c r="KX813" s="54"/>
      <c r="KY813" s="54"/>
      <c r="KZ813" s="54"/>
      <c r="LA813" s="54"/>
      <c r="LB813" s="54"/>
      <c r="LC813" s="54"/>
      <c r="LD813" s="54"/>
      <c r="LE813" s="54"/>
      <c r="LF813" s="54"/>
      <c r="LG813" s="54"/>
      <c r="LH813" s="54"/>
      <c r="LI813" s="54"/>
      <c r="LJ813" s="54"/>
      <c r="LK813" s="54"/>
      <c r="LL813" s="54"/>
      <c r="LM813" s="54"/>
      <c r="LN813" s="54"/>
      <c r="LO813" s="54"/>
      <c r="LP813" s="54"/>
      <c r="LQ813" s="54"/>
      <c r="LR813" s="54"/>
      <c r="LS813" s="54"/>
      <c r="LT813" s="54"/>
      <c r="LU813" s="54"/>
      <c r="LV813" s="54"/>
      <c r="LW813" s="54"/>
      <c r="LX813" s="54"/>
      <c r="LY813" s="54"/>
      <c r="LZ813" s="54"/>
      <c r="MA813" s="54"/>
      <c r="MB813" s="54"/>
      <c r="MC813" s="54"/>
      <c r="MD813" s="54"/>
      <c r="ME813" s="54"/>
      <c r="MF813" s="54"/>
      <c r="MG813" s="54"/>
      <c r="MH813" s="54"/>
      <c r="MI813" s="54"/>
      <c r="MJ813" s="54"/>
      <c r="MK813" s="54"/>
      <c r="ML813" s="54"/>
      <c r="MM813" s="54"/>
    </row>
    <row r="814" spans="1:35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  <c r="GS814" s="54"/>
      <c r="GT814" s="54"/>
      <c r="GU814" s="54"/>
      <c r="GV814" s="54"/>
      <c r="GW814" s="54"/>
      <c r="GX814" s="54"/>
      <c r="GY814" s="54"/>
      <c r="GZ814" s="54"/>
      <c r="HA814" s="54"/>
      <c r="HB814" s="54"/>
      <c r="HC814" s="54"/>
      <c r="HD814" s="54"/>
      <c r="HE814" s="54"/>
      <c r="HF814" s="54"/>
      <c r="HG814" s="54"/>
      <c r="HH814" s="54"/>
      <c r="HI814" s="54"/>
      <c r="HJ814" s="54"/>
      <c r="HK814" s="54"/>
      <c r="HL814" s="54"/>
      <c r="HM814" s="54"/>
      <c r="HN814" s="54"/>
      <c r="HO814" s="54"/>
      <c r="HP814" s="54"/>
      <c r="HQ814" s="54"/>
      <c r="HR814" s="54"/>
      <c r="HS814" s="54"/>
      <c r="HT814" s="54"/>
      <c r="HU814" s="54"/>
      <c r="HV814" s="54"/>
      <c r="HW814" s="54"/>
      <c r="HX814" s="54"/>
      <c r="HY814" s="54"/>
      <c r="HZ814" s="54"/>
      <c r="IA814" s="54"/>
      <c r="IB814" s="54"/>
      <c r="IC814" s="54"/>
      <c r="ID814" s="54"/>
      <c r="IE814" s="54"/>
      <c r="IF814" s="54"/>
      <c r="IG814" s="54"/>
      <c r="IH814" s="54"/>
      <c r="II814" s="54"/>
      <c r="IJ814" s="54"/>
      <c r="IK814" s="54"/>
      <c r="IL814" s="54"/>
      <c r="IM814" s="54"/>
      <c r="IN814" s="54"/>
      <c r="IO814" s="54"/>
      <c r="IP814" s="54"/>
      <c r="IQ814" s="54"/>
      <c r="IR814" s="54"/>
      <c r="IS814" s="54"/>
      <c r="IT814" s="54"/>
      <c r="IU814" s="54"/>
      <c r="IV814" s="54"/>
      <c r="IW814" s="54"/>
      <c r="IX814" s="54"/>
      <c r="IY814" s="54"/>
      <c r="IZ814" s="54"/>
      <c r="JA814" s="54"/>
      <c r="JB814" s="54"/>
      <c r="JC814" s="54"/>
      <c r="JD814" s="54"/>
      <c r="JE814" s="54"/>
      <c r="JF814" s="54"/>
      <c r="JG814" s="54"/>
      <c r="JH814" s="54"/>
      <c r="JI814" s="54"/>
      <c r="JJ814" s="54"/>
      <c r="JK814" s="54"/>
      <c r="JL814" s="54"/>
      <c r="JM814" s="54"/>
      <c r="JN814" s="54"/>
      <c r="JO814" s="54"/>
      <c r="JP814" s="54"/>
      <c r="JQ814" s="54"/>
      <c r="JR814" s="54"/>
      <c r="JS814" s="54"/>
      <c r="JT814" s="54"/>
      <c r="JU814" s="54"/>
      <c r="JV814" s="54"/>
      <c r="JW814" s="54"/>
      <c r="JX814" s="54"/>
      <c r="JY814" s="54"/>
      <c r="JZ814" s="54"/>
      <c r="KA814" s="54"/>
      <c r="KB814" s="54"/>
      <c r="KC814" s="54"/>
      <c r="KD814" s="54"/>
      <c r="KE814" s="54"/>
      <c r="KF814" s="54"/>
      <c r="KG814" s="54"/>
      <c r="KH814" s="54"/>
      <c r="KI814" s="54"/>
      <c r="KJ814" s="54"/>
      <c r="KK814" s="54"/>
      <c r="KL814" s="54"/>
      <c r="KM814" s="54"/>
      <c r="KN814" s="54"/>
      <c r="KO814" s="54"/>
      <c r="KP814" s="54"/>
      <c r="KQ814" s="54"/>
      <c r="KR814" s="54"/>
      <c r="KS814" s="54"/>
      <c r="KT814" s="54"/>
      <c r="KU814" s="54"/>
      <c r="KV814" s="54"/>
      <c r="KW814" s="54"/>
      <c r="KX814" s="54"/>
      <c r="KY814" s="54"/>
      <c r="KZ814" s="54"/>
      <c r="LA814" s="54"/>
      <c r="LB814" s="54"/>
      <c r="LC814" s="54"/>
      <c r="LD814" s="54"/>
      <c r="LE814" s="54"/>
      <c r="LF814" s="54"/>
      <c r="LG814" s="54"/>
      <c r="LH814" s="54"/>
      <c r="LI814" s="54"/>
      <c r="LJ814" s="54"/>
      <c r="LK814" s="54"/>
      <c r="LL814" s="54"/>
      <c r="LM814" s="54"/>
      <c r="LN814" s="54"/>
      <c r="LO814" s="54"/>
      <c r="LP814" s="54"/>
      <c r="LQ814" s="54"/>
      <c r="LR814" s="54"/>
      <c r="LS814" s="54"/>
      <c r="LT814" s="54"/>
      <c r="LU814" s="54"/>
      <c r="LV814" s="54"/>
      <c r="LW814" s="54"/>
      <c r="LX814" s="54"/>
      <c r="LY814" s="54"/>
      <c r="LZ814" s="54"/>
      <c r="MA814" s="54"/>
      <c r="MB814" s="54"/>
      <c r="MC814" s="54"/>
      <c r="MD814" s="54"/>
      <c r="ME814" s="54"/>
      <c r="MF814" s="54"/>
      <c r="MG814" s="54"/>
      <c r="MH814" s="54"/>
      <c r="MI814" s="54"/>
      <c r="MJ814" s="54"/>
      <c r="MK814" s="54"/>
      <c r="ML814" s="54"/>
      <c r="MM814" s="54"/>
    </row>
    <row r="815" spans="1:35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  <c r="GS815" s="54"/>
      <c r="GT815" s="54"/>
      <c r="GU815" s="54"/>
      <c r="GV815" s="54"/>
      <c r="GW815" s="54"/>
      <c r="GX815" s="54"/>
      <c r="GY815" s="54"/>
      <c r="GZ815" s="54"/>
      <c r="HA815" s="54"/>
      <c r="HB815" s="54"/>
      <c r="HC815" s="54"/>
      <c r="HD815" s="54"/>
      <c r="HE815" s="54"/>
      <c r="HF815" s="54"/>
      <c r="HG815" s="54"/>
      <c r="HH815" s="54"/>
      <c r="HI815" s="54"/>
      <c r="HJ815" s="54"/>
      <c r="HK815" s="54"/>
      <c r="HL815" s="54"/>
      <c r="HM815" s="54"/>
      <c r="HN815" s="54"/>
      <c r="HO815" s="54"/>
      <c r="HP815" s="54"/>
      <c r="HQ815" s="54"/>
      <c r="HR815" s="54"/>
      <c r="HS815" s="54"/>
      <c r="HT815" s="54"/>
      <c r="HU815" s="54"/>
      <c r="HV815" s="54"/>
      <c r="HW815" s="54"/>
      <c r="HX815" s="54"/>
      <c r="HY815" s="54"/>
      <c r="HZ815" s="54"/>
      <c r="IA815" s="54"/>
      <c r="IB815" s="54"/>
      <c r="IC815" s="54"/>
      <c r="ID815" s="54"/>
      <c r="IE815" s="54"/>
      <c r="IF815" s="54"/>
      <c r="IG815" s="54"/>
      <c r="IH815" s="54"/>
      <c r="II815" s="54"/>
      <c r="IJ815" s="54"/>
      <c r="IK815" s="54"/>
      <c r="IL815" s="54"/>
      <c r="IM815" s="54"/>
      <c r="IN815" s="54"/>
      <c r="IO815" s="54"/>
      <c r="IP815" s="54"/>
      <c r="IQ815" s="54"/>
      <c r="IR815" s="54"/>
      <c r="IS815" s="54"/>
      <c r="IT815" s="54"/>
      <c r="IU815" s="54"/>
      <c r="IV815" s="54"/>
      <c r="IW815" s="54"/>
      <c r="IX815" s="54"/>
      <c r="IY815" s="54"/>
      <c r="IZ815" s="54"/>
      <c r="JA815" s="54"/>
      <c r="JB815" s="54"/>
      <c r="JC815" s="54"/>
      <c r="JD815" s="54"/>
      <c r="JE815" s="54"/>
      <c r="JF815" s="54"/>
      <c r="JG815" s="54"/>
      <c r="JH815" s="54"/>
      <c r="JI815" s="54"/>
      <c r="JJ815" s="54"/>
      <c r="JK815" s="54"/>
      <c r="JL815" s="54"/>
      <c r="JM815" s="54"/>
      <c r="JN815" s="54"/>
      <c r="JO815" s="54"/>
      <c r="JP815" s="54"/>
      <c r="JQ815" s="54"/>
      <c r="JR815" s="54"/>
      <c r="JS815" s="54"/>
      <c r="JT815" s="54"/>
      <c r="JU815" s="54"/>
      <c r="JV815" s="54"/>
      <c r="JW815" s="54"/>
      <c r="JX815" s="54"/>
      <c r="JY815" s="54"/>
      <c r="JZ815" s="54"/>
      <c r="KA815" s="54"/>
      <c r="KB815" s="54"/>
      <c r="KC815" s="54"/>
      <c r="KD815" s="54"/>
      <c r="KE815" s="54"/>
      <c r="KF815" s="54"/>
      <c r="KG815" s="54"/>
      <c r="KH815" s="54"/>
      <c r="KI815" s="54"/>
      <c r="KJ815" s="54"/>
      <c r="KK815" s="54"/>
      <c r="KL815" s="54"/>
      <c r="KM815" s="54"/>
      <c r="KN815" s="54"/>
      <c r="KO815" s="54"/>
      <c r="KP815" s="54"/>
      <c r="KQ815" s="54"/>
      <c r="KR815" s="54"/>
      <c r="KS815" s="54"/>
      <c r="KT815" s="54"/>
      <c r="KU815" s="54"/>
      <c r="KV815" s="54"/>
      <c r="KW815" s="54"/>
      <c r="KX815" s="54"/>
      <c r="KY815" s="54"/>
      <c r="KZ815" s="54"/>
      <c r="LA815" s="54"/>
      <c r="LB815" s="54"/>
      <c r="LC815" s="54"/>
      <c r="LD815" s="54"/>
      <c r="LE815" s="54"/>
      <c r="LF815" s="54"/>
      <c r="LG815" s="54"/>
      <c r="LH815" s="54"/>
      <c r="LI815" s="54"/>
      <c r="LJ815" s="54"/>
      <c r="LK815" s="54"/>
      <c r="LL815" s="54"/>
      <c r="LM815" s="54"/>
      <c r="LN815" s="54"/>
      <c r="LO815" s="54"/>
      <c r="LP815" s="54"/>
      <c r="LQ815" s="54"/>
      <c r="LR815" s="54"/>
      <c r="LS815" s="54"/>
      <c r="LT815" s="54"/>
      <c r="LU815" s="54"/>
      <c r="LV815" s="54"/>
      <c r="LW815" s="54"/>
      <c r="LX815" s="54"/>
      <c r="LY815" s="54"/>
      <c r="LZ815" s="54"/>
      <c r="MA815" s="54"/>
      <c r="MB815" s="54"/>
      <c r="MC815" s="54"/>
      <c r="MD815" s="54"/>
      <c r="ME815" s="54"/>
      <c r="MF815" s="54"/>
      <c r="MG815" s="54"/>
      <c r="MH815" s="54"/>
      <c r="MI815" s="54"/>
      <c r="MJ815" s="54"/>
      <c r="MK815" s="54"/>
      <c r="ML815" s="54"/>
      <c r="MM815" s="54"/>
    </row>
    <row r="816" spans="1:35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  <c r="GS816" s="54"/>
      <c r="GT816" s="54"/>
      <c r="GU816" s="54"/>
      <c r="GV816" s="54"/>
      <c r="GW816" s="54"/>
      <c r="GX816" s="54"/>
      <c r="GY816" s="54"/>
      <c r="GZ816" s="54"/>
      <c r="HA816" s="54"/>
      <c r="HB816" s="54"/>
      <c r="HC816" s="54"/>
      <c r="HD816" s="54"/>
      <c r="HE816" s="54"/>
      <c r="HF816" s="54"/>
      <c r="HG816" s="54"/>
      <c r="HH816" s="54"/>
      <c r="HI816" s="54"/>
      <c r="HJ816" s="54"/>
      <c r="HK816" s="54"/>
      <c r="HL816" s="54"/>
      <c r="HM816" s="54"/>
      <c r="HN816" s="54"/>
      <c r="HO816" s="54"/>
      <c r="HP816" s="54"/>
      <c r="HQ816" s="54"/>
      <c r="HR816" s="54"/>
      <c r="HS816" s="54"/>
      <c r="HT816" s="54"/>
      <c r="HU816" s="54"/>
      <c r="HV816" s="54"/>
      <c r="HW816" s="54"/>
      <c r="HX816" s="54"/>
      <c r="HY816" s="54"/>
      <c r="HZ816" s="54"/>
      <c r="IA816" s="54"/>
      <c r="IB816" s="54"/>
      <c r="IC816" s="54"/>
      <c r="ID816" s="54"/>
      <c r="IE816" s="54"/>
      <c r="IF816" s="54"/>
      <c r="IG816" s="54"/>
      <c r="IH816" s="54"/>
      <c r="II816" s="54"/>
      <c r="IJ816" s="54"/>
      <c r="IK816" s="54"/>
      <c r="IL816" s="54"/>
      <c r="IM816" s="54"/>
      <c r="IN816" s="54"/>
      <c r="IO816" s="54"/>
      <c r="IP816" s="54"/>
      <c r="IQ816" s="54"/>
      <c r="IR816" s="54"/>
      <c r="IS816" s="54"/>
      <c r="IT816" s="54"/>
      <c r="IU816" s="54"/>
      <c r="IV816" s="54"/>
      <c r="IW816" s="54"/>
      <c r="IX816" s="54"/>
      <c r="IY816" s="54"/>
      <c r="IZ816" s="54"/>
      <c r="JA816" s="54"/>
      <c r="JB816" s="54"/>
      <c r="JC816" s="54"/>
      <c r="JD816" s="54"/>
      <c r="JE816" s="54"/>
      <c r="JF816" s="54"/>
      <c r="JG816" s="54"/>
      <c r="JH816" s="54"/>
      <c r="JI816" s="54"/>
      <c r="JJ816" s="54"/>
      <c r="JK816" s="54"/>
      <c r="JL816" s="54"/>
      <c r="JM816" s="54"/>
      <c r="JN816" s="54"/>
      <c r="JO816" s="54"/>
      <c r="JP816" s="54"/>
      <c r="JQ816" s="54"/>
      <c r="JR816" s="54"/>
      <c r="JS816" s="54"/>
      <c r="JT816" s="54"/>
      <c r="JU816" s="54"/>
      <c r="JV816" s="54"/>
      <c r="JW816" s="54"/>
      <c r="JX816" s="54"/>
      <c r="JY816" s="54"/>
      <c r="JZ816" s="54"/>
      <c r="KA816" s="54"/>
      <c r="KB816" s="54"/>
      <c r="KC816" s="54"/>
      <c r="KD816" s="54"/>
      <c r="KE816" s="54"/>
      <c r="KF816" s="54"/>
      <c r="KG816" s="54"/>
      <c r="KH816" s="54"/>
      <c r="KI816" s="54"/>
      <c r="KJ816" s="54"/>
      <c r="KK816" s="54"/>
      <c r="KL816" s="54"/>
      <c r="KM816" s="54"/>
      <c r="KN816" s="54"/>
      <c r="KO816" s="54"/>
      <c r="KP816" s="54"/>
      <c r="KQ816" s="54"/>
      <c r="KR816" s="54"/>
      <c r="KS816" s="54"/>
      <c r="KT816" s="54"/>
      <c r="KU816" s="54"/>
      <c r="KV816" s="54"/>
      <c r="KW816" s="54"/>
      <c r="KX816" s="54"/>
      <c r="KY816" s="54"/>
      <c r="KZ816" s="54"/>
      <c r="LA816" s="54"/>
      <c r="LB816" s="54"/>
      <c r="LC816" s="54"/>
      <c r="LD816" s="54"/>
      <c r="LE816" s="54"/>
      <c r="LF816" s="54"/>
      <c r="LG816" s="54"/>
      <c r="LH816" s="54"/>
      <c r="LI816" s="54"/>
      <c r="LJ816" s="54"/>
      <c r="LK816" s="54"/>
      <c r="LL816" s="54"/>
      <c r="LM816" s="54"/>
      <c r="LN816" s="54"/>
      <c r="LO816" s="54"/>
      <c r="LP816" s="54"/>
      <c r="LQ816" s="54"/>
      <c r="LR816" s="54"/>
      <c r="LS816" s="54"/>
      <c r="LT816" s="54"/>
      <c r="LU816" s="54"/>
      <c r="LV816" s="54"/>
      <c r="LW816" s="54"/>
      <c r="LX816" s="54"/>
      <c r="LY816" s="54"/>
      <c r="LZ816" s="54"/>
      <c r="MA816" s="54"/>
      <c r="MB816" s="54"/>
      <c r="MC816" s="54"/>
      <c r="MD816" s="54"/>
      <c r="ME816" s="54"/>
      <c r="MF816" s="54"/>
      <c r="MG816" s="54"/>
      <c r="MH816" s="54"/>
      <c r="MI816" s="54"/>
      <c r="MJ816" s="54"/>
      <c r="MK816" s="54"/>
      <c r="ML816" s="54"/>
      <c r="MM816" s="54"/>
    </row>
    <row r="817" spans="1:35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  <c r="GS817" s="54"/>
      <c r="GT817" s="54"/>
      <c r="GU817" s="54"/>
      <c r="GV817" s="54"/>
      <c r="GW817" s="54"/>
      <c r="GX817" s="54"/>
      <c r="GY817" s="54"/>
      <c r="GZ817" s="54"/>
      <c r="HA817" s="54"/>
      <c r="HB817" s="54"/>
      <c r="HC817" s="54"/>
      <c r="HD817" s="54"/>
      <c r="HE817" s="54"/>
      <c r="HF817" s="54"/>
      <c r="HG817" s="54"/>
      <c r="HH817" s="54"/>
      <c r="HI817" s="54"/>
      <c r="HJ817" s="54"/>
      <c r="HK817" s="54"/>
      <c r="HL817" s="54"/>
      <c r="HM817" s="54"/>
      <c r="HN817" s="54"/>
      <c r="HO817" s="54"/>
      <c r="HP817" s="54"/>
      <c r="HQ817" s="54"/>
      <c r="HR817" s="54"/>
      <c r="HS817" s="54"/>
      <c r="HT817" s="54"/>
      <c r="HU817" s="54"/>
      <c r="HV817" s="54"/>
      <c r="HW817" s="54"/>
      <c r="HX817" s="54"/>
      <c r="HY817" s="54"/>
      <c r="HZ817" s="54"/>
      <c r="IA817" s="54"/>
      <c r="IB817" s="54"/>
      <c r="IC817" s="54"/>
      <c r="ID817" s="54"/>
      <c r="IE817" s="54"/>
      <c r="IF817" s="54"/>
      <c r="IG817" s="54"/>
      <c r="IH817" s="54"/>
      <c r="II817" s="54"/>
      <c r="IJ817" s="54"/>
      <c r="IK817" s="54"/>
      <c r="IL817" s="54"/>
      <c r="IM817" s="54"/>
      <c r="IN817" s="54"/>
      <c r="IO817" s="54"/>
      <c r="IP817" s="54"/>
      <c r="IQ817" s="54"/>
      <c r="IR817" s="54"/>
      <c r="IS817" s="54"/>
      <c r="IT817" s="54"/>
      <c r="IU817" s="54"/>
      <c r="IV817" s="54"/>
      <c r="IW817" s="54"/>
      <c r="IX817" s="54"/>
      <c r="IY817" s="54"/>
      <c r="IZ817" s="54"/>
      <c r="JA817" s="54"/>
      <c r="JB817" s="54"/>
      <c r="JC817" s="54"/>
      <c r="JD817" s="54"/>
      <c r="JE817" s="54"/>
      <c r="JF817" s="54"/>
      <c r="JG817" s="54"/>
      <c r="JH817" s="54"/>
      <c r="JI817" s="54"/>
      <c r="JJ817" s="54"/>
      <c r="JK817" s="54"/>
      <c r="JL817" s="54"/>
      <c r="JM817" s="54"/>
      <c r="JN817" s="54"/>
      <c r="JO817" s="54"/>
      <c r="JP817" s="54"/>
      <c r="JQ817" s="54"/>
      <c r="JR817" s="54"/>
      <c r="JS817" s="54"/>
      <c r="JT817" s="54"/>
      <c r="JU817" s="54"/>
      <c r="JV817" s="54"/>
      <c r="JW817" s="54"/>
      <c r="JX817" s="54"/>
      <c r="JY817" s="54"/>
      <c r="JZ817" s="54"/>
      <c r="KA817" s="54"/>
      <c r="KB817" s="54"/>
      <c r="KC817" s="54"/>
      <c r="KD817" s="54"/>
      <c r="KE817" s="54"/>
      <c r="KF817" s="54"/>
      <c r="KG817" s="54"/>
      <c r="KH817" s="54"/>
      <c r="KI817" s="54"/>
      <c r="KJ817" s="54"/>
      <c r="KK817" s="54"/>
      <c r="KL817" s="54"/>
      <c r="KM817" s="54"/>
      <c r="KN817" s="54"/>
      <c r="KO817" s="54"/>
      <c r="KP817" s="54"/>
      <c r="KQ817" s="54"/>
      <c r="KR817" s="54"/>
      <c r="KS817" s="54"/>
      <c r="KT817" s="54"/>
      <c r="KU817" s="54"/>
      <c r="KV817" s="54"/>
      <c r="KW817" s="54"/>
      <c r="KX817" s="54"/>
      <c r="KY817" s="54"/>
      <c r="KZ817" s="54"/>
      <c r="LA817" s="54"/>
      <c r="LB817" s="54"/>
      <c r="LC817" s="54"/>
      <c r="LD817" s="54"/>
      <c r="LE817" s="54"/>
      <c r="LF817" s="54"/>
      <c r="LG817" s="54"/>
      <c r="LH817" s="54"/>
      <c r="LI817" s="54"/>
      <c r="LJ817" s="54"/>
      <c r="LK817" s="54"/>
      <c r="LL817" s="54"/>
      <c r="LM817" s="54"/>
      <c r="LN817" s="54"/>
      <c r="LO817" s="54"/>
      <c r="LP817" s="54"/>
      <c r="LQ817" s="54"/>
      <c r="LR817" s="54"/>
      <c r="LS817" s="54"/>
      <c r="LT817" s="54"/>
      <c r="LU817" s="54"/>
      <c r="LV817" s="54"/>
      <c r="LW817" s="54"/>
      <c r="LX817" s="54"/>
      <c r="LY817" s="54"/>
      <c r="LZ817" s="54"/>
      <c r="MA817" s="54"/>
      <c r="MB817" s="54"/>
      <c r="MC817" s="54"/>
      <c r="MD817" s="54"/>
      <c r="ME817" s="54"/>
      <c r="MF817" s="54"/>
      <c r="MG817" s="54"/>
      <c r="MH817" s="54"/>
      <c r="MI817" s="54"/>
      <c r="MJ817" s="54"/>
      <c r="MK817" s="54"/>
      <c r="ML817" s="54"/>
      <c r="MM817" s="54"/>
    </row>
    <row r="818" spans="1:35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4"/>
      <c r="EL818" s="54"/>
      <c r="EM818" s="54"/>
      <c r="EN818" s="54"/>
      <c r="EO818" s="54"/>
      <c r="EP818" s="54"/>
      <c r="EQ818" s="54"/>
      <c r="ER818" s="54"/>
      <c r="ES818" s="54"/>
      <c r="ET818" s="54"/>
      <c r="EU818" s="54"/>
      <c r="EV818" s="54"/>
      <c r="EW818" s="54"/>
      <c r="EX818" s="54"/>
      <c r="EY818" s="54"/>
      <c r="EZ818" s="54"/>
      <c r="FA818" s="54"/>
      <c r="FB818" s="54"/>
      <c r="FC818" s="54"/>
      <c r="FD818" s="54"/>
      <c r="FE818" s="54"/>
      <c r="FF818" s="54"/>
      <c r="FG818" s="54"/>
      <c r="FH818" s="54"/>
      <c r="FI818" s="54"/>
      <c r="FJ818" s="54"/>
      <c r="FK818" s="54"/>
      <c r="FL818" s="54"/>
      <c r="FM818" s="54"/>
      <c r="FN818" s="54"/>
      <c r="FO818" s="54"/>
      <c r="FP818" s="54"/>
      <c r="FQ818" s="54"/>
      <c r="FR818" s="54"/>
      <c r="FS818" s="54"/>
      <c r="FT818" s="54"/>
      <c r="FU818" s="54"/>
      <c r="FV818" s="54"/>
      <c r="FW818" s="54"/>
      <c r="FX818" s="54"/>
      <c r="FY818" s="54"/>
      <c r="FZ818" s="54"/>
      <c r="GA818" s="54"/>
      <c r="GB818" s="54"/>
      <c r="GC818" s="54"/>
      <c r="GD818" s="54"/>
      <c r="GE818" s="54"/>
      <c r="GF818" s="54"/>
      <c r="GG818" s="54"/>
      <c r="GH818" s="54"/>
      <c r="GI818" s="54"/>
      <c r="GJ818" s="54"/>
      <c r="GK818" s="54"/>
      <c r="GL818" s="54"/>
      <c r="GM818" s="54"/>
      <c r="GN818" s="54"/>
      <c r="GO818" s="54"/>
      <c r="GP818" s="54"/>
      <c r="GQ818" s="54"/>
      <c r="GR818" s="54"/>
      <c r="GS818" s="54"/>
      <c r="GT818" s="54"/>
      <c r="GU818" s="54"/>
      <c r="GV818" s="54"/>
      <c r="GW818" s="54"/>
      <c r="GX818" s="54"/>
      <c r="GY818" s="54"/>
      <c r="GZ818" s="54"/>
      <c r="HA818" s="54"/>
      <c r="HB818" s="54"/>
      <c r="HC818" s="54"/>
      <c r="HD818" s="54"/>
      <c r="HE818" s="54"/>
      <c r="HF818" s="54"/>
      <c r="HG818" s="54"/>
      <c r="HH818" s="54"/>
      <c r="HI818" s="54"/>
      <c r="HJ818" s="54"/>
      <c r="HK818" s="54"/>
      <c r="HL818" s="54"/>
      <c r="HM818" s="54"/>
      <c r="HN818" s="54"/>
      <c r="HO818" s="54"/>
      <c r="HP818" s="54"/>
      <c r="HQ818" s="54"/>
      <c r="HR818" s="54"/>
      <c r="HS818" s="54"/>
      <c r="HT818" s="54"/>
      <c r="HU818" s="54"/>
      <c r="HV818" s="54"/>
      <c r="HW818" s="54"/>
      <c r="HX818" s="54"/>
      <c r="HY818" s="54"/>
      <c r="HZ818" s="54"/>
      <c r="IA818" s="54"/>
      <c r="IB818" s="54"/>
      <c r="IC818" s="54"/>
      <c r="ID818" s="54"/>
      <c r="IE818" s="54"/>
      <c r="IF818" s="54"/>
      <c r="IG818" s="54"/>
      <c r="IH818" s="54"/>
      <c r="II818" s="54"/>
      <c r="IJ818" s="54"/>
      <c r="IK818" s="54"/>
      <c r="IL818" s="54"/>
      <c r="IM818" s="54"/>
      <c r="IN818" s="54"/>
      <c r="IO818" s="54"/>
      <c r="IP818" s="54"/>
      <c r="IQ818" s="54"/>
      <c r="IR818" s="54"/>
      <c r="IS818" s="54"/>
      <c r="IT818" s="54"/>
      <c r="IU818" s="54"/>
      <c r="IV818" s="54"/>
      <c r="IW818" s="54"/>
      <c r="IX818" s="54"/>
      <c r="IY818" s="54"/>
      <c r="IZ818" s="54"/>
      <c r="JA818" s="54"/>
      <c r="JB818" s="54"/>
      <c r="JC818" s="54"/>
      <c r="JD818" s="54"/>
      <c r="JE818" s="54"/>
      <c r="JF818" s="54"/>
      <c r="JG818" s="54"/>
      <c r="JH818" s="54"/>
      <c r="JI818" s="54"/>
      <c r="JJ818" s="54"/>
      <c r="JK818" s="54"/>
      <c r="JL818" s="54"/>
      <c r="JM818" s="54"/>
      <c r="JN818" s="54"/>
      <c r="JO818" s="54"/>
      <c r="JP818" s="54"/>
      <c r="JQ818" s="54"/>
      <c r="JR818" s="54"/>
      <c r="JS818" s="54"/>
      <c r="JT818" s="54"/>
      <c r="JU818" s="54"/>
      <c r="JV818" s="54"/>
      <c r="JW818" s="54"/>
      <c r="JX818" s="54"/>
      <c r="JY818" s="54"/>
      <c r="JZ818" s="54"/>
      <c r="KA818" s="54"/>
      <c r="KB818" s="54"/>
      <c r="KC818" s="54"/>
      <c r="KD818" s="54"/>
      <c r="KE818" s="54"/>
      <c r="KF818" s="54"/>
      <c r="KG818" s="54"/>
      <c r="KH818" s="54"/>
      <c r="KI818" s="54"/>
      <c r="KJ818" s="54"/>
      <c r="KK818" s="54"/>
      <c r="KL818" s="54"/>
      <c r="KM818" s="54"/>
      <c r="KN818" s="54"/>
      <c r="KO818" s="54"/>
      <c r="KP818" s="54"/>
      <c r="KQ818" s="54"/>
      <c r="KR818" s="54"/>
      <c r="KS818" s="54"/>
      <c r="KT818" s="54"/>
      <c r="KU818" s="54"/>
      <c r="KV818" s="54"/>
      <c r="KW818" s="54"/>
      <c r="KX818" s="54"/>
      <c r="KY818" s="54"/>
      <c r="KZ818" s="54"/>
      <c r="LA818" s="54"/>
      <c r="LB818" s="54"/>
      <c r="LC818" s="54"/>
      <c r="LD818" s="54"/>
      <c r="LE818" s="54"/>
      <c r="LF818" s="54"/>
      <c r="LG818" s="54"/>
      <c r="LH818" s="54"/>
      <c r="LI818" s="54"/>
      <c r="LJ818" s="54"/>
      <c r="LK818" s="54"/>
      <c r="LL818" s="54"/>
      <c r="LM818" s="54"/>
      <c r="LN818" s="54"/>
      <c r="LO818" s="54"/>
      <c r="LP818" s="54"/>
      <c r="LQ818" s="54"/>
      <c r="LR818" s="54"/>
      <c r="LS818" s="54"/>
      <c r="LT818" s="54"/>
      <c r="LU818" s="54"/>
      <c r="LV818" s="54"/>
      <c r="LW818" s="54"/>
      <c r="LX818" s="54"/>
      <c r="LY818" s="54"/>
      <c r="LZ818" s="54"/>
      <c r="MA818" s="54"/>
      <c r="MB818" s="54"/>
      <c r="MC818" s="54"/>
      <c r="MD818" s="54"/>
      <c r="ME818" s="54"/>
      <c r="MF818" s="54"/>
      <c r="MG818" s="54"/>
      <c r="MH818" s="54"/>
      <c r="MI818" s="54"/>
      <c r="MJ818" s="54"/>
      <c r="MK818" s="54"/>
      <c r="ML818" s="54"/>
      <c r="MM818" s="54"/>
    </row>
    <row r="819" spans="1:35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4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4"/>
      <c r="EK819" s="54"/>
      <c r="EL819" s="54"/>
      <c r="EM819" s="54"/>
      <c r="EN819" s="54"/>
      <c r="EO819" s="54"/>
      <c r="EP819" s="54"/>
      <c r="EQ819" s="54"/>
      <c r="ER819" s="54"/>
      <c r="ES819" s="54"/>
      <c r="ET819" s="54"/>
      <c r="EU819" s="54"/>
      <c r="EV819" s="54"/>
      <c r="EW819" s="54"/>
      <c r="EX819" s="54"/>
      <c r="EY819" s="54"/>
      <c r="EZ819" s="54"/>
      <c r="FA819" s="54"/>
      <c r="FB819" s="54"/>
      <c r="FC819" s="54"/>
      <c r="FD819" s="54"/>
      <c r="FE819" s="54"/>
      <c r="FF819" s="54"/>
      <c r="FG819" s="54"/>
      <c r="FH819" s="54"/>
      <c r="FI819" s="54"/>
      <c r="FJ819" s="54"/>
      <c r="FK819" s="54"/>
      <c r="FL819" s="54"/>
      <c r="FM819" s="54"/>
      <c r="FN819" s="54"/>
      <c r="FO819" s="54"/>
      <c r="FP819" s="54"/>
      <c r="FQ819" s="54"/>
      <c r="FR819" s="54"/>
      <c r="FS819" s="54"/>
      <c r="FT819" s="54"/>
      <c r="FU819" s="54"/>
      <c r="FV819" s="54"/>
      <c r="FW819" s="54"/>
      <c r="FX819" s="54"/>
      <c r="FY819" s="54"/>
      <c r="FZ819" s="54"/>
      <c r="GA819" s="54"/>
      <c r="GB819" s="54"/>
      <c r="GC819" s="54"/>
      <c r="GD819" s="54"/>
      <c r="GE819" s="54"/>
      <c r="GF819" s="54"/>
      <c r="GG819" s="54"/>
      <c r="GH819" s="54"/>
      <c r="GI819" s="54"/>
      <c r="GJ819" s="54"/>
      <c r="GK819" s="54"/>
      <c r="GL819" s="54"/>
      <c r="GM819" s="54"/>
      <c r="GN819" s="54"/>
      <c r="GO819" s="54"/>
      <c r="GP819" s="54"/>
      <c r="GQ819" s="54"/>
      <c r="GR819" s="54"/>
      <c r="GS819" s="54"/>
      <c r="GT819" s="54"/>
      <c r="GU819" s="54"/>
      <c r="GV819" s="54"/>
      <c r="GW819" s="54"/>
      <c r="GX819" s="54"/>
      <c r="GY819" s="54"/>
      <c r="GZ819" s="54"/>
      <c r="HA819" s="54"/>
      <c r="HB819" s="54"/>
      <c r="HC819" s="54"/>
      <c r="HD819" s="54"/>
      <c r="HE819" s="54"/>
      <c r="HF819" s="54"/>
      <c r="HG819" s="54"/>
      <c r="HH819" s="54"/>
      <c r="HI819" s="54"/>
      <c r="HJ819" s="54"/>
      <c r="HK819" s="54"/>
      <c r="HL819" s="54"/>
      <c r="HM819" s="54"/>
      <c r="HN819" s="54"/>
      <c r="HO819" s="54"/>
      <c r="HP819" s="54"/>
      <c r="HQ819" s="54"/>
      <c r="HR819" s="54"/>
      <c r="HS819" s="54"/>
      <c r="HT819" s="54"/>
      <c r="HU819" s="54"/>
      <c r="HV819" s="54"/>
      <c r="HW819" s="54"/>
      <c r="HX819" s="54"/>
      <c r="HY819" s="54"/>
      <c r="HZ819" s="54"/>
      <c r="IA819" s="54"/>
      <c r="IB819" s="54"/>
      <c r="IC819" s="54"/>
      <c r="ID819" s="54"/>
      <c r="IE819" s="54"/>
      <c r="IF819" s="54"/>
      <c r="IG819" s="54"/>
      <c r="IH819" s="54"/>
      <c r="II819" s="54"/>
      <c r="IJ819" s="54"/>
      <c r="IK819" s="54"/>
      <c r="IL819" s="54"/>
      <c r="IM819" s="54"/>
      <c r="IN819" s="54"/>
      <c r="IO819" s="54"/>
      <c r="IP819" s="54"/>
      <c r="IQ819" s="54"/>
      <c r="IR819" s="54"/>
      <c r="IS819" s="54"/>
      <c r="IT819" s="54"/>
      <c r="IU819" s="54"/>
      <c r="IV819" s="54"/>
      <c r="IW819" s="54"/>
      <c r="IX819" s="54"/>
      <c r="IY819" s="54"/>
      <c r="IZ819" s="54"/>
      <c r="JA819" s="54"/>
      <c r="JB819" s="54"/>
      <c r="JC819" s="54"/>
      <c r="JD819" s="54"/>
      <c r="JE819" s="54"/>
      <c r="JF819" s="54"/>
      <c r="JG819" s="54"/>
      <c r="JH819" s="54"/>
      <c r="JI819" s="54"/>
      <c r="JJ819" s="54"/>
      <c r="JK819" s="54"/>
      <c r="JL819" s="54"/>
      <c r="JM819" s="54"/>
      <c r="JN819" s="54"/>
      <c r="JO819" s="54"/>
      <c r="JP819" s="54"/>
      <c r="JQ819" s="54"/>
      <c r="JR819" s="54"/>
      <c r="JS819" s="54"/>
      <c r="JT819" s="54"/>
      <c r="JU819" s="54"/>
      <c r="JV819" s="54"/>
      <c r="JW819" s="54"/>
      <c r="JX819" s="54"/>
      <c r="JY819" s="54"/>
      <c r="JZ819" s="54"/>
      <c r="KA819" s="54"/>
      <c r="KB819" s="54"/>
      <c r="KC819" s="54"/>
      <c r="KD819" s="54"/>
      <c r="KE819" s="54"/>
      <c r="KF819" s="54"/>
      <c r="KG819" s="54"/>
      <c r="KH819" s="54"/>
      <c r="KI819" s="54"/>
      <c r="KJ819" s="54"/>
      <c r="KK819" s="54"/>
      <c r="KL819" s="54"/>
      <c r="KM819" s="54"/>
      <c r="KN819" s="54"/>
      <c r="KO819" s="54"/>
      <c r="KP819" s="54"/>
      <c r="KQ819" s="54"/>
      <c r="KR819" s="54"/>
      <c r="KS819" s="54"/>
      <c r="KT819" s="54"/>
      <c r="KU819" s="54"/>
      <c r="KV819" s="54"/>
      <c r="KW819" s="54"/>
      <c r="KX819" s="54"/>
      <c r="KY819" s="54"/>
      <c r="KZ819" s="54"/>
      <c r="LA819" s="54"/>
      <c r="LB819" s="54"/>
      <c r="LC819" s="54"/>
      <c r="LD819" s="54"/>
      <c r="LE819" s="54"/>
      <c r="LF819" s="54"/>
      <c r="LG819" s="54"/>
      <c r="LH819" s="54"/>
      <c r="LI819" s="54"/>
      <c r="LJ819" s="54"/>
      <c r="LK819" s="54"/>
      <c r="LL819" s="54"/>
      <c r="LM819" s="54"/>
      <c r="LN819" s="54"/>
      <c r="LO819" s="54"/>
      <c r="LP819" s="54"/>
      <c r="LQ819" s="54"/>
      <c r="LR819" s="54"/>
      <c r="LS819" s="54"/>
      <c r="LT819" s="54"/>
      <c r="LU819" s="54"/>
      <c r="LV819" s="54"/>
      <c r="LW819" s="54"/>
      <c r="LX819" s="54"/>
      <c r="LY819" s="54"/>
      <c r="LZ819" s="54"/>
      <c r="MA819" s="54"/>
      <c r="MB819" s="54"/>
      <c r="MC819" s="54"/>
      <c r="MD819" s="54"/>
      <c r="ME819" s="54"/>
      <c r="MF819" s="54"/>
      <c r="MG819" s="54"/>
      <c r="MH819" s="54"/>
      <c r="MI819" s="54"/>
      <c r="MJ819" s="54"/>
      <c r="MK819" s="54"/>
      <c r="ML819" s="54"/>
      <c r="MM819" s="54"/>
    </row>
    <row r="820" spans="1:35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  <c r="GS820" s="54"/>
      <c r="GT820" s="54"/>
      <c r="GU820" s="54"/>
      <c r="GV820" s="54"/>
      <c r="GW820" s="54"/>
      <c r="GX820" s="54"/>
      <c r="GY820" s="54"/>
      <c r="GZ820" s="54"/>
      <c r="HA820" s="54"/>
      <c r="HB820" s="54"/>
      <c r="HC820" s="54"/>
      <c r="HD820" s="54"/>
      <c r="HE820" s="54"/>
      <c r="HF820" s="54"/>
      <c r="HG820" s="54"/>
      <c r="HH820" s="54"/>
      <c r="HI820" s="54"/>
      <c r="HJ820" s="54"/>
      <c r="HK820" s="54"/>
      <c r="HL820" s="54"/>
      <c r="HM820" s="54"/>
      <c r="HN820" s="54"/>
      <c r="HO820" s="54"/>
      <c r="HP820" s="54"/>
      <c r="HQ820" s="54"/>
      <c r="HR820" s="54"/>
      <c r="HS820" s="54"/>
      <c r="HT820" s="54"/>
      <c r="HU820" s="54"/>
      <c r="HV820" s="54"/>
      <c r="HW820" s="54"/>
      <c r="HX820" s="54"/>
      <c r="HY820" s="54"/>
      <c r="HZ820" s="54"/>
      <c r="IA820" s="54"/>
      <c r="IB820" s="54"/>
      <c r="IC820" s="54"/>
      <c r="ID820" s="54"/>
      <c r="IE820" s="54"/>
      <c r="IF820" s="54"/>
      <c r="IG820" s="54"/>
      <c r="IH820" s="54"/>
      <c r="II820" s="54"/>
      <c r="IJ820" s="54"/>
      <c r="IK820" s="54"/>
      <c r="IL820" s="54"/>
      <c r="IM820" s="54"/>
      <c r="IN820" s="54"/>
      <c r="IO820" s="54"/>
      <c r="IP820" s="54"/>
      <c r="IQ820" s="54"/>
      <c r="IR820" s="54"/>
      <c r="IS820" s="54"/>
      <c r="IT820" s="54"/>
      <c r="IU820" s="54"/>
      <c r="IV820" s="54"/>
      <c r="IW820" s="54"/>
      <c r="IX820" s="54"/>
      <c r="IY820" s="54"/>
      <c r="IZ820" s="54"/>
      <c r="JA820" s="54"/>
      <c r="JB820" s="54"/>
      <c r="JC820" s="54"/>
      <c r="JD820" s="54"/>
      <c r="JE820" s="54"/>
      <c r="JF820" s="54"/>
      <c r="JG820" s="54"/>
      <c r="JH820" s="54"/>
      <c r="JI820" s="54"/>
      <c r="JJ820" s="54"/>
      <c r="JK820" s="54"/>
      <c r="JL820" s="54"/>
      <c r="JM820" s="54"/>
      <c r="JN820" s="54"/>
      <c r="JO820" s="54"/>
      <c r="JP820" s="54"/>
      <c r="JQ820" s="54"/>
      <c r="JR820" s="54"/>
      <c r="JS820" s="54"/>
      <c r="JT820" s="54"/>
      <c r="JU820" s="54"/>
      <c r="JV820" s="54"/>
      <c r="JW820" s="54"/>
      <c r="JX820" s="54"/>
      <c r="JY820" s="54"/>
      <c r="JZ820" s="54"/>
      <c r="KA820" s="54"/>
      <c r="KB820" s="54"/>
      <c r="KC820" s="54"/>
      <c r="KD820" s="54"/>
      <c r="KE820" s="54"/>
      <c r="KF820" s="54"/>
      <c r="KG820" s="54"/>
      <c r="KH820" s="54"/>
      <c r="KI820" s="54"/>
      <c r="KJ820" s="54"/>
      <c r="KK820" s="54"/>
      <c r="KL820" s="54"/>
      <c r="KM820" s="54"/>
      <c r="KN820" s="54"/>
      <c r="KO820" s="54"/>
      <c r="KP820" s="54"/>
      <c r="KQ820" s="54"/>
      <c r="KR820" s="54"/>
      <c r="KS820" s="54"/>
      <c r="KT820" s="54"/>
      <c r="KU820" s="54"/>
      <c r="KV820" s="54"/>
      <c r="KW820" s="54"/>
      <c r="KX820" s="54"/>
      <c r="KY820" s="54"/>
      <c r="KZ820" s="54"/>
      <c r="LA820" s="54"/>
      <c r="LB820" s="54"/>
      <c r="LC820" s="54"/>
      <c r="LD820" s="54"/>
      <c r="LE820" s="54"/>
      <c r="LF820" s="54"/>
      <c r="LG820" s="54"/>
      <c r="LH820" s="54"/>
      <c r="LI820" s="54"/>
      <c r="LJ820" s="54"/>
      <c r="LK820" s="54"/>
      <c r="LL820" s="54"/>
      <c r="LM820" s="54"/>
      <c r="LN820" s="54"/>
      <c r="LO820" s="54"/>
      <c r="LP820" s="54"/>
      <c r="LQ820" s="54"/>
      <c r="LR820" s="54"/>
      <c r="LS820" s="54"/>
      <c r="LT820" s="54"/>
      <c r="LU820" s="54"/>
      <c r="LV820" s="54"/>
      <c r="LW820" s="54"/>
      <c r="LX820" s="54"/>
      <c r="LY820" s="54"/>
      <c r="LZ820" s="54"/>
      <c r="MA820" s="54"/>
      <c r="MB820" s="54"/>
      <c r="MC820" s="54"/>
      <c r="MD820" s="54"/>
      <c r="ME820" s="54"/>
      <c r="MF820" s="54"/>
      <c r="MG820" s="54"/>
      <c r="MH820" s="54"/>
      <c r="MI820" s="54"/>
      <c r="MJ820" s="54"/>
      <c r="MK820" s="54"/>
      <c r="ML820" s="54"/>
      <c r="MM820" s="54"/>
    </row>
    <row r="821" spans="1:35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  <c r="GS821" s="54"/>
      <c r="GT821" s="54"/>
      <c r="GU821" s="54"/>
      <c r="GV821" s="54"/>
      <c r="GW821" s="54"/>
      <c r="GX821" s="54"/>
      <c r="GY821" s="54"/>
      <c r="GZ821" s="54"/>
      <c r="HA821" s="54"/>
      <c r="HB821" s="54"/>
      <c r="HC821" s="54"/>
      <c r="HD821" s="54"/>
      <c r="HE821" s="54"/>
      <c r="HF821" s="54"/>
      <c r="HG821" s="54"/>
      <c r="HH821" s="54"/>
      <c r="HI821" s="54"/>
      <c r="HJ821" s="54"/>
      <c r="HK821" s="54"/>
      <c r="HL821" s="54"/>
      <c r="HM821" s="54"/>
      <c r="HN821" s="54"/>
      <c r="HO821" s="54"/>
      <c r="HP821" s="54"/>
      <c r="HQ821" s="54"/>
      <c r="HR821" s="54"/>
      <c r="HS821" s="54"/>
      <c r="HT821" s="54"/>
      <c r="HU821" s="54"/>
      <c r="HV821" s="54"/>
      <c r="HW821" s="54"/>
      <c r="HX821" s="54"/>
      <c r="HY821" s="54"/>
      <c r="HZ821" s="54"/>
      <c r="IA821" s="54"/>
      <c r="IB821" s="54"/>
      <c r="IC821" s="54"/>
      <c r="ID821" s="54"/>
      <c r="IE821" s="54"/>
      <c r="IF821" s="54"/>
      <c r="IG821" s="54"/>
      <c r="IH821" s="54"/>
      <c r="II821" s="54"/>
      <c r="IJ821" s="54"/>
      <c r="IK821" s="54"/>
      <c r="IL821" s="54"/>
      <c r="IM821" s="54"/>
      <c r="IN821" s="54"/>
      <c r="IO821" s="54"/>
      <c r="IP821" s="54"/>
      <c r="IQ821" s="54"/>
      <c r="IR821" s="54"/>
      <c r="IS821" s="54"/>
      <c r="IT821" s="54"/>
      <c r="IU821" s="54"/>
      <c r="IV821" s="54"/>
      <c r="IW821" s="54"/>
      <c r="IX821" s="54"/>
      <c r="IY821" s="54"/>
      <c r="IZ821" s="54"/>
      <c r="JA821" s="54"/>
      <c r="JB821" s="54"/>
      <c r="JC821" s="54"/>
      <c r="JD821" s="54"/>
      <c r="JE821" s="54"/>
      <c r="JF821" s="54"/>
      <c r="JG821" s="54"/>
      <c r="JH821" s="54"/>
      <c r="JI821" s="54"/>
      <c r="JJ821" s="54"/>
      <c r="JK821" s="54"/>
      <c r="JL821" s="54"/>
      <c r="JM821" s="54"/>
      <c r="JN821" s="54"/>
      <c r="JO821" s="54"/>
      <c r="JP821" s="54"/>
      <c r="JQ821" s="54"/>
      <c r="JR821" s="54"/>
      <c r="JS821" s="54"/>
      <c r="JT821" s="54"/>
      <c r="JU821" s="54"/>
      <c r="JV821" s="54"/>
      <c r="JW821" s="54"/>
      <c r="JX821" s="54"/>
      <c r="JY821" s="54"/>
      <c r="JZ821" s="54"/>
      <c r="KA821" s="54"/>
      <c r="KB821" s="54"/>
      <c r="KC821" s="54"/>
      <c r="KD821" s="54"/>
      <c r="KE821" s="54"/>
      <c r="KF821" s="54"/>
      <c r="KG821" s="54"/>
      <c r="KH821" s="54"/>
      <c r="KI821" s="54"/>
      <c r="KJ821" s="54"/>
      <c r="KK821" s="54"/>
      <c r="KL821" s="54"/>
      <c r="KM821" s="54"/>
      <c r="KN821" s="54"/>
      <c r="KO821" s="54"/>
      <c r="KP821" s="54"/>
      <c r="KQ821" s="54"/>
      <c r="KR821" s="54"/>
      <c r="KS821" s="54"/>
      <c r="KT821" s="54"/>
      <c r="KU821" s="54"/>
      <c r="KV821" s="54"/>
      <c r="KW821" s="54"/>
      <c r="KX821" s="54"/>
      <c r="KY821" s="54"/>
      <c r="KZ821" s="54"/>
      <c r="LA821" s="54"/>
      <c r="LB821" s="54"/>
      <c r="LC821" s="54"/>
      <c r="LD821" s="54"/>
      <c r="LE821" s="54"/>
      <c r="LF821" s="54"/>
      <c r="LG821" s="54"/>
      <c r="LH821" s="54"/>
      <c r="LI821" s="54"/>
      <c r="LJ821" s="54"/>
      <c r="LK821" s="54"/>
      <c r="LL821" s="54"/>
      <c r="LM821" s="54"/>
      <c r="LN821" s="54"/>
      <c r="LO821" s="54"/>
      <c r="LP821" s="54"/>
      <c r="LQ821" s="54"/>
      <c r="LR821" s="54"/>
      <c r="LS821" s="54"/>
      <c r="LT821" s="54"/>
      <c r="LU821" s="54"/>
      <c r="LV821" s="54"/>
      <c r="LW821" s="54"/>
      <c r="LX821" s="54"/>
      <c r="LY821" s="54"/>
      <c r="LZ821" s="54"/>
      <c r="MA821" s="54"/>
      <c r="MB821" s="54"/>
      <c r="MC821" s="54"/>
      <c r="MD821" s="54"/>
      <c r="ME821" s="54"/>
      <c r="MF821" s="54"/>
      <c r="MG821" s="54"/>
      <c r="MH821" s="54"/>
      <c r="MI821" s="54"/>
      <c r="MJ821" s="54"/>
      <c r="MK821" s="54"/>
      <c r="ML821" s="54"/>
      <c r="MM821" s="54"/>
    </row>
    <row r="822" spans="1:35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  <c r="GS822" s="54"/>
      <c r="GT822" s="54"/>
      <c r="GU822" s="54"/>
      <c r="GV822" s="54"/>
      <c r="GW822" s="54"/>
      <c r="GX822" s="54"/>
      <c r="GY822" s="54"/>
      <c r="GZ822" s="54"/>
      <c r="HA822" s="54"/>
      <c r="HB822" s="54"/>
      <c r="HC822" s="54"/>
      <c r="HD822" s="54"/>
      <c r="HE822" s="54"/>
      <c r="HF822" s="54"/>
      <c r="HG822" s="54"/>
      <c r="HH822" s="54"/>
      <c r="HI822" s="54"/>
      <c r="HJ822" s="54"/>
      <c r="HK822" s="54"/>
      <c r="HL822" s="54"/>
      <c r="HM822" s="54"/>
      <c r="HN822" s="54"/>
      <c r="HO822" s="54"/>
      <c r="HP822" s="54"/>
      <c r="HQ822" s="54"/>
      <c r="HR822" s="54"/>
      <c r="HS822" s="54"/>
      <c r="HT822" s="54"/>
      <c r="HU822" s="54"/>
      <c r="HV822" s="54"/>
      <c r="HW822" s="54"/>
      <c r="HX822" s="54"/>
      <c r="HY822" s="54"/>
      <c r="HZ822" s="54"/>
      <c r="IA822" s="54"/>
      <c r="IB822" s="54"/>
      <c r="IC822" s="54"/>
      <c r="ID822" s="54"/>
      <c r="IE822" s="54"/>
      <c r="IF822" s="54"/>
      <c r="IG822" s="54"/>
      <c r="IH822" s="54"/>
      <c r="II822" s="54"/>
      <c r="IJ822" s="54"/>
      <c r="IK822" s="54"/>
      <c r="IL822" s="54"/>
      <c r="IM822" s="54"/>
      <c r="IN822" s="54"/>
      <c r="IO822" s="54"/>
      <c r="IP822" s="54"/>
      <c r="IQ822" s="54"/>
      <c r="IR822" s="54"/>
      <c r="IS822" s="54"/>
      <c r="IT822" s="54"/>
      <c r="IU822" s="54"/>
      <c r="IV822" s="54"/>
      <c r="IW822" s="54"/>
      <c r="IX822" s="54"/>
      <c r="IY822" s="54"/>
      <c r="IZ822" s="54"/>
      <c r="JA822" s="54"/>
      <c r="JB822" s="54"/>
      <c r="JC822" s="54"/>
      <c r="JD822" s="54"/>
      <c r="JE822" s="54"/>
      <c r="JF822" s="54"/>
      <c r="JG822" s="54"/>
      <c r="JH822" s="54"/>
      <c r="JI822" s="54"/>
      <c r="JJ822" s="54"/>
      <c r="JK822" s="54"/>
      <c r="JL822" s="54"/>
      <c r="JM822" s="54"/>
      <c r="JN822" s="54"/>
      <c r="JO822" s="54"/>
      <c r="JP822" s="54"/>
      <c r="JQ822" s="54"/>
      <c r="JR822" s="54"/>
      <c r="JS822" s="54"/>
      <c r="JT822" s="54"/>
      <c r="JU822" s="54"/>
      <c r="JV822" s="54"/>
      <c r="JW822" s="54"/>
      <c r="JX822" s="54"/>
      <c r="JY822" s="54"/>
      <c r="JZ822" s="54"/>
      <c r="KA822" s="54"/>
      <c r="KB822" s="54"/>
      <c r="KC822" s="54"/>
      <c r="KD822" s="54"/>
      <c r="KE822" s="54"/>
      <c r="KF822" s="54"/>
      <c r="KG822" s="54"/>
      <c r="KH822" s="54"/>
      <c r="KI822" s="54"/>
      <c r="KJ822" s="54"/>
      <c r="KK822" s="54"/>
      <c r="KL822" s="54"/>
      <c r="KM822" s="54"/>
      <c r="KN822" s="54"/>
      <c r="KO822" s="54"/>
      <c r="KP822" s="54"/>
      <c r="KQ822" s="54"/>
      <c r="KR822" s="54"/>
      <c r="KS822" s="54"/>
      <c r="KT822" s="54"/>
      <c r="KU822" s="54"/>
      <c r="KV822" s="54"/>
      <c r="KW822" s="54"/>
      <c r="KX822" s="54"/>
      <c r="KY822" s="54"/>
      <c r="KZ822" s="54"/>
      <c r="LA822" s="54"/>
      <c r="LB822" s="54"/>
      <c r="LC822" s="54"/>
      <c r="LD822" s="54"/>
      <c r="LE822" s="54"/>
      <c r="LF822" s="54"/>
      <c r="LG822" s="54"/>
      <c r="LH822" s="54"/>
      <c r="LI822" s="54"/>
      <c r="LJ822" s="54"/>
      <c r="LK822" s="54"/>
      <c r="LL822" s="54"/>
      <c r="LM822" s="54"/>
      <c r="LN822" s="54"/>
      <c r="LO822" s="54"/>
      <c r="LP822" s="54"/>
      <c r="LQ822" s="54"/>
      <c r="LR822" s="54"/>
      <c r="LS822" s="54"/>
      <c r="LT822" s="54"/>
      <c r="LU822" s="54"/>
      <c r="LV822" s="54"/>
      <c r="LW822" s="54"/>
      <c r="LX822" s="54"/>
      <c r="LY822" s="54"/>
      <c r="LZ822" s="54"/>
      <c r="MA822" s="54"/>
      <c r="MB822" s="54"/>
      <c r="MC822" s="54"/>
      <c r="MD822" s="54"/>
      <c r="ME822" s="54"/>
      <c r="MF822" s="54"/>
      <c r="MG822" s="54"/>
      <c r="MH822" s="54"/>
      <c r="MI822" s="54"/>
      <c r="MJ822" s="54"/>
      <c r="MK822" s="54"/>
      <c r="ML822" s="54"/>
      <c r="MM822" s="54"/>
    </row>
    <row r="823" spans="1:35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  <c r="GS823" s="54"/>
      <c r="GT823" s="54"/>
      <c r="GU823" s="54"/>
      <c r="GV823" s="54"/>
      <c r="GW823" s="54"/>
      <c r="GX823" s="54"/>
      <c r="GY823" s="54"/>
      <c r="GZ823" s="54"/>
      <c r="HA823" s="54"/>
      <c r="HB823" s="54"/>
      <c r="HC823" s="54"/>
      <c r="HD823" s="54"/>
      <c r="HE823" s="54"/>
      <c r="HF823" s="54"/>
      <c r="HG823" s="54"/>
      <c r="HH823" s="54"/>
      <c r="HI823" s="54"/>
      <c r="HJ823" s="54"/>
      <c r="HK823" s="54"/>
      <c r="HL823" s="54"/>
      <c r="HM823" s="54"/>
      <c r="HN823" s="54"/>
      <c r="HO823" s="54"/>
      <c r="HP823" s="54"/>
      <c r="HQ823" s="54"/>
      <c r="HR823" s="54"/>
      <c r="HS823" s="54"/>
      <c r="HT823" s="54"/>
      <c r="HU823" s="54"/>
      <c r="HV823" s="54"/>
      <c r="HW823" s="54"/>
      <c r="HX823" s="54"/>
      <c r="HY823" s="54"/>
      <c r="HZ823" s="54"/>
      <c r="IA823" s="54"/>
      <c r="IB823" s="54"/>
      <c r="IC823" s="54"/>
      <c r="ID823" s="54"/>
      <c r="IE823" s="54"/>
      <c r="IF823" s="54"/>
      <c r="IG823" s="54"/>
      <c r="IH823" s="54"/>
      <c r="II823" s="54"/>
      <c r="IJ823" s="54"/>
      <c r="IK823" s="54"/>
      <c r="IL823" s="54"/>
      <c r="IM823" s="54"/>
      <c r="IN823" s="54"/>
      <c r="IO823" s="54"/>
      <c r="IP823" s="54"/>
      <c r="IQ823" s="54"/>
      <c r="IR823" s="54"/>
      <c r="IS823" s="54"/>
      <c r="IT823" s="54"/>
      <c r="IU823" s="54"/>
      <c r="IV823" s="54"/>
      <c r="IW823" s="54"/>
      <c r="IX823" s="54"/>
      <c r="IY823" s="54"/>
      <c r="IZ823" s="54"/>
      <c r="JA823" s="54"/>
      <c r="JB823" s="54"/>
      <c r="JC823" s="54"/>
      <c r="JD823" s="54"/>
      <c r="JE823" s="54"/>
      <c r="JF823" s="54"/>
      <c r="JG823" s="54"/>
      <c r="JH823" s="54"/>
      <c r="JI823" s="54"/>
      <c r="JJ823" s="54"/>
      <c r="JK823" s="54"/>
      <c r="JL823" s="54"/>
      <c r="JM823" s="54"/>
      <c r="JN823" s="54"/>
      <c r="JO823" s="54"/>
      <c r="JP823" s="54"/>
      <c r="JQ823" s="54"/>
      <c r="JR823" s="54"/>
      <c r="JS823" s="54"/>
      <c r="JT823" s="54"/>
      <c r="JU823" s="54"/>
      <c r="JV823" s="54"/>
      <c r="JW823" s="54"/>
      <c r="JX823" s="54"/>
      <c r="JY823" s="54"/>
      <c r="JZ823" s="54"/>
      <c r="KA823" s="54"/>
      <c r="KB823" s="54"/>
      <c r="KC823" s="54"/>
      <c r="KD823" s="54"/>
      <c r="KE823" s="54"/>
      <c r="KF823" s="54"/>
      <c r="KG823" s="54"/>
      <c r="KH823" s="54"/>
      <c r="KI823" s="54"/>
      <c r="KJ823" s="54"/>
      <c r="KK823" s="54"/>
      <c r="KL823" s="54"/>
      <c r="KM823" s="54"/>
      <c r="KN823" s="54"/>
      <c r="KO823" s="54"/>
      <c r="KP823" s="54"/>
      <c r="KQ823" s="54"/>
      <c r="KR823" s="54"/>
      <c r="KS823" s="54"/>
      <c r="KT823" s="54"/>
      <c r="KU823" s="54"/>
      <c r="KV823" s="54"/>
      <c r="KW823" s="54"/>
      <c r="KX823" s="54"/>
      <c r="KY823" s="54"/>
      <c r="KZ823" s="54"/>
      <c r="LA823" s="54"/>
      <c r="LB823" s="54"/>
      <c r="LC823" s="54"/>
      <c r="LD823" s="54"/>
      <c r="LE823" s="54"/>
      <c r="LF823" s="54"/>
      <c r="LG823" s="54"/>
      <c r="LH823" s="54"/>
      <c r="LI823" s="54"/>
      <c r="LJ823" s="54"/>
      <c r="LK823" s="54"/>
      <c r="LL823" s="54"/>
      <c r="LM823" s="54"/>
      <c r="LN823" s="54"/>
      <c r="LO823" s="54"/>
      <c r="LP823" s="54"/>
      <c r="LQ823" s="54"/>
      <c r="LR823" s="54"/>
      <c r="LS823" s="54"/>
      <c r="LT823" s="54"/>
      <c r="LU823" s="54"/>
      <c r="LV823" s="54"/>
      <c r="LW823" s="54"/>
      <c r="LX823" s="54"/>
      <c r="LY823" s="54"/>
      <c r="LZ823" s="54"/>
      <c r="MA823" s="54"/>
      <c r="MB823" s="54"/>
      <c r="MC823" s="54"/>
      <c r="MD823" s="54"/>
      <c r="ME823" s="54"/>
      <c r="MF823" s="54"/>
      <c r="MG823" s="54"/>
      <c r="MH823" s="54"/>
      <c r="MI823" s="54"/>
      <c r="MJ823" s="54"/>
      <c r="MK823" s="54"/>
      <c r="ML823" s="54"/>
      <c r="MM823" s="54"/>
    </row>
    <row r="824" spans="1:35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  <c r="HB824" s="54"/>
      <c r="HC824" s="54"/>
      <c r="HD824" s="54"/>
      <c r="HE824" s="54"/>
      <c r="HF824" s="54"/>
      <c r="HG824" s="54"/>
      <c r="HH824" s="54"/>
      <c r="HI824" s="54"/>
      <c r="HJ824" s="54"/>
      <c r="HK824" s="54"/>
      <c r="HL824" s="54"/>
      <c r="HM824" s="54"/>
      <c r="HN824" s="54"/>
      <c r="HO824" s="54"/>
      <c r="HP824" s="54"/>
      <c r="HQ824" s="54"/>
      <c r="HR824" s="54"/>
      <c r="HS824" s="54"/>
      <c r="HT824" s="54"/>
      <c r="HU824" s="54"/>
      <c r="HV824" s="54"/>
      <c r="HW824" s="54"/>
      <c r="HX824" s="54"/>
      <c r="HY824" s="54"/>
      <c r="HZ824" s="54"/>
      <c r="IA824" s="54"/>
      <c r="IB824" s="54"/>
      <c r="IC824" s="54"/>
      <c r="ID824" s="54"/>
      <c r="IE824" s="54"/>
      <c r="IF824" s="54"/>
      <c r="IG824" s="54"/>
      <c r="IH824" s="54"/>
      <c r="II824" s="54"/>
      <c r="IJ824" s="54"/>
      <c r="IK824" s="54"/>
      <c r="IL824" s="54"/>
      <c r="IM824" s="54"/>
      <c r="IN824" s="54"/>
      <c r="IO824" s="54"/>
      <c r="IP824" s="54"/>
      <c r="IQ824" s="54"/>
      <c r="IR824" s="54"/>
      <c r="IS824" s="54"/>
      <c r="IT824" s="54"/>
      <c r="IU824" s="54"/>
      <c r="IV824" s="54"/>
      <c r="IW824" s="54"/>
      <c r="IX824" s="54"/>
      <c r="IY824" s="54"/>
      <c r="IZ824" s="54"/>
      <c r="JA824" s="54"/>
      <c r="JB824" s="54"/>
      <c r="JC824" s="54"/>
      <c r="JD824" s="54"/>
      <c r="JE824" s="54"/>
      <c r="JF824" s="54"/>
      <c r="JG824" s="54"/>
      <c r="JH824" s="54"/>
      <c r="JI824" s="54"/>
      <c r="JJ824" s="54"/>
      <c r="JK824" s="54"/>
      <c r="JL824" s="54"/>
      <c r="JM824" s="54"/>
      <c r="JN824" s="54"/>
      <c r="JO824" s="54"/>
      <c r="JP824" s="54"/>
      <c r="JQ824" s="54"/>
      <c r="JR824" s="54"/>
      <c r="JS824" s="54"/>
      <c r="JT824" s="54"/>
      <c r="JU824" s="54"/>
      <c r="JV824" s="54"/>
      <c r="JW824" s="54"/>
      <c r="JX824" s="54"/>
      <c r="JY824" s="54"/>
      <c r="JZ824" s="54"/>
      <c r="KA824" s="54"/>
      <c r="KB824" s="54"/>
      <c r="KC824" s="54"/>
      <c r="KD824" s="54"/>
      <c r="KE824" s="54"/>
      <c r="KF824" s="54"/>
      <c r="KG824" s="54"/>
      <c r="KH824" s="54"/>
      <c r="KI824" s="54"/>
      <c r="KJ824" s="54"/>
      <c r="KK824" s="54"/>
      <c r="KL824" s="54"/>
      <c r="KM824" s="54"/>
      <c r="KN824" s="54"/>
      <c r="KO824" s="54"/>
      <c r="KP824" s="54"/>
      <c r="KQ824" s="54"/>
      <c r="KR824" s="54"/>
      <c r="KS824" s="54"/>
      <c r="KT824" s="54"/>
      <c r="KU824" s="54"/>
      <c r="KV824" s="54"/>
      <c r="KW824" s="54"/>
      <c r="KX824" s="54"/>
      <c r="KY824" s="54"/>
      <c r="KZ824" s="54"/>
      <c r="LA824" s="54"/>
      <c r="LB824" s="54"/>
      <c r="LC824" s="54"/>
      <c r="LD824" s="54"/>
      <c r="LE824" s="54"/>
      <c r="LF824" s="54"/>
      <c r="LG824" s="54"/>
      <c r="LH824" s="54"/>
      <c r="LI824" s="54"/>
      <c r="LJ824" s="54"/>
      <c r="LK824" s="54"/>
      <c r="LL824" s="54"/>
      <c r="LM824" s="54"/>
      <c r="LN824" s="54"/>
      <c r="LO824" s="54"/>
      <c r="LP824" s="54"/>
      <c r="LQ824" s="54"/>
      <c r="LR824" s="54"/>
      <c r="LS824" s="54"/>
      <c r="LT824" s="54"/>
      <c r="LU824" s="54"/>
      <c r="LV824" s="54"/>
      <c r="LW824" s="54"/>
      <c r="LX824" s="54"/>
      <c r="LY824" s="54"/>
      <c r="LZ824" s="54"/>
      <c r="MA824" s="54"/>
      <c r="MB824" s="54"/>
      <c r="MC824" s="54"/>
      <c r="MD824" s="54"/>
      <c r="ME824" s="54"/>
      <c r="MF824" s="54"/>
      <c r="MG824" s="54"/>
      <c r="MH824" s="54"/>
      <c r="MI824" s="54"/>
      <c r="MJ824" s="54"/>
      <c r="MK824" s="54"/>
      <c r="ML824" s="54"/>
      <c r="MM824" s="54"/>
    </row>
    <row r="825" spans="1:35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4"/>
      <c r="EL825" s="54"/>
      <c r="EM825" s="54"/>
      <c r="EN825" s="54"/>
      <c r="EO825" s="54"/>
      <c r="EP825" s="54"/>
      <c r="EQ825" s="54"/>
      <c r="ER825" s="54"/>
      <c r="ES825" s="54"/>
      <c r="ET825" s="54"/>
      <c r="EU825" s="54"/>
      <c r="EV825" s="54"/>
      <c r="EW825" s="54"/>
      <c r="EX825" s="54"/>
      <c r="EY825" s="54"/>
      <c r="EZ825" s="54"/>
      <c r="FA825" s="54"/>
      <c r="FB825" s="54"/>
      <c r="FC825" s="54"/>
      <c r="FD825" s="54"/>
      <c r="FE825" s="54"/>
      <c r="FF825" s="54"/>
      <c r="FG825" s="54"/>
      <c r="FH825" s="54"/>
      <c r="FI825" s="54"/>
      <c r="FJ825" s="54"/>
      <c r="FK825" s="54"/>
      <c r="FL825" s="54"/>
      <c r="FM825" s="54"/>
      <c r="FN825" s="54"/>
      <c r="FO825" s="54"/>
      <c r="FP825" s="54"/>
      <c r="FQ825" s="54"/>
      <c r="FR825" s="54"/>
      <c r="FS825" s="54"/>
      <c r="FT825" s="54"/>
      <c r="FU825" s="54"/>
      <c r="FV825" s="54"/>
      <c r="FW825" s="54"/>
      <c r="FX825" s="54"/>
      <c r="FY825" s="54"/>
      <c r="FZ825" s="54"/>
      <c r="GA825" s="54"/>
      <c r="GB825" s="54"/>
      <c r="GC825" s="54"/>
      <c r="GD825" s="54"/>
      <c r="GE825" s="54"/>
      <c r="GF825" s="54"/>
      <c r="GG825" s="54"/>
      <c r="GH825" s="54"/>
      <c r="GI825" s="54"/>
      <c r="GJ825" s="54"/>
      <c r="GK825" s="54"/>
      <c r="GL825" s="54"/>
      <c r="GM825" s="54"/>
      <c r="GN825" s="54"/>
      <c r="GO825" s="54"/>
      <c r="GP825" s="54"/>
      <c r="GQ825" s="54"/>
      <c r="GR825" s="54"/>
      <c r="GS825" s="54"/>
      <c r="GT825" s="54"/>
      <c r="GU825" s="54"/>
      <c r="GV825" s="54"/>
      <c r="GW825" s="54"/>
      <c r="GX825" s="54"/>
      <c r="GY825" s="54"/>
      <c r="GZ825" s="54"/>
      <c r="HA825" s="54"/>
      <c r="HB825" s="54"/>
      <c r="HC825" s="54"/>
      <c r="HD825" s="54"/>
      <c r="HE825" s="54"/>
      <c r="HF825" s="54"/>
      <c r="HG825" s="54"/>
      <c r="HH825" s="54"/>
      <c r="HI825" s="54"/>
      <c r="HJ825" s="54"/>
      <c r="HK825" s="54"/>
      <c r="HL825" s="54"/>
      <c r="HM825" s="54"/>
      <c r="HN825" s="54"/>
      <c r="HO825" s="54"/>
      <c r="HP825" s="54"/>
      <c r="HQ825" s="54"/>
      <c r="HR825" s="54"/>
      <c r="HS825" s="54"/>
      <c r="HT825" s="54"/>
      <c r="HU825" s="54"/>
      <c r="HV825" s="54"/>
      <c r="HW825" s="54"/>
      <c r="HX825" s="54"/>
      <c r="HY825" s="54"/>
      <c r="HZ825" s="54"/>
      <c r="IA825" s="54"/>
      <c r="IB825" s="54"/>
      <c r="IC825" s="54"/>
      <c r="ID825" s="54"/>
      <c r="IE825" s="54"/>
      <c r="IF825" s="54"/>
      <c r="IG825" s="54"/>
      <c r="IH825" s="54"/>
      <c r="II825" s="54"/>
      <c r="IJ825" s="54"/>
      <c r="IK825" s="54"/>
      <c r="IL825" s="54"/>
      <c r="IM825" s="54"/>
      <c r="IN825" s="54"/>
      <c r="IO825" s="54"/>
      <c r="IP825" s="54"/>
      <c r="IQ825" s="54"/>
      <c r="IR825" s="54"/>
      <c r="IS825" s="54"/>
      <c r="IT825" s="54"/>
      <c r="IU825" s="54"/>
      <c r="IV825" s="54"/>
      <c r="IW825" s="54"/>
      <c r="IX825" s="54"/>
      <c r="IY825" s="54"/>
      <c r="IZ825" s="54"/>
      <c r="JA825" s="54"/>
      <c r="JB825" s="54"/>
      <c r="JC825" s="54"/>
      <c r="JD825" s="54"/>
      <c r="JE825" s="54"/>
      <c r="JF825" s="54"/>
      <c r="JG825" s="54"/>
      <c r="JH825" s="54"/>
      <c r="JI825" s="54"/>
      <c r="JJ825" s="54"/>
      <c r="JK825" s="54"/>
      <c r="JL825" s="54"/>
      <c r="JM825" s="54"/>
      <c r="JN825" s="54"/>
      <c r="JO825" s="54"/>
      <c r="JP825" s="54"/>
      <c r="JQ825" s="54"/>
      <c r="JR825" s="54"/>
      <c r="JS825" s="54"/>
      <c r="JT825" s="54"/>
      <c r="JU825" s="54"/>
      <c r="JV825" s="54"/>
      <c r="JW825" s="54"/>
      <c r="JX825" s="54"/>
      <c r="JY825" s="54"/>
      <c r="JZ825" s="54"/>
      <c r="KA825" s="54"/>
      <c r="KB825" s="54"/>
      <c r="KC825" s="54"/>
      <c r="KD825" s="54"/>
      <c r="KE825" s="54"/>
      <c r="KF825" s="54"/>
      <c r="KG825" s="54"/>
      <c r="KH825" s="54"/>
      <c r="KI825" s="54"/>
      <c r="KJ825" s="54"/>
      <c r="KK825" s="54"/>
      <c r="KL825" s="54"/>
      <c r="KM825" s="54"/>
      <c r="KN825" s="54"/>
      <c r="KO825" s="54"/>
      <c r="KP825" s="54"/>
      <c r="KQ825" s="54"/>
      <c r="KR825" s="54"/>
      <c r="KS825" s="54"/>
      <c r="KT825" s="54"/>
      <c r="KU825" s="54"/>
      <c r="KV825" s="54"/>
      <c r="KW825" s="54"/>
      <c r="KX825" s="54"/>
      <c r="KY825" s="54"/>
      <c r="KZ825" s="54"/>
      <c r="LA825" s="54"/>
      <c r="LB825" s="54"/>
      <c r="LC825" s="54"/>
      <c r="LD825" s="54"/>
      <c r="LE825" s="54"/>
      <c r="LF825" s="54"/>
      <c r="LG825" s="54"/>
      <c r="LH825" s="54"/>
      <c r="LI825" s="54"/>
      <c r="LJ825" s="54"/>
      <c r="LK825" s="54"/>
      <c r="LL825" s="54"/>
      <c r="LM825" s="54"/>
      <c r="LN825" s="54"/>
      <c r="LO825" s="54"/>
      <c r="LP825" s="54"/>
      <c r="LQ825" s="54"/>
      <c r="LR825" s="54"/>
      <c r="LS825" s="54"/>
      <c r="LT825" s="54"/>
      <c r="LU825" s="54"/>
      <c r="LV825" s="54"/>
      <c r="LW825" s="54"/>
      <c r="LX825" s="54"/>
      <c r="LY825" s="54"/>
      <c r="LZ825" s="54"/>
      <c r="MA825" s="54"/>
      <c r="MB825" s="54"/>
      <c r="MC825" s="54"/>
      <c r="MD825" s="54"/>
      <c r="ME825" s="54"/>
      <c r="MF825" s="54"/>
      <c r="MG825" s="54"/>
      <c r="MH825" s="54"/>
      <c r="MI825" s="54"/>
      <c r="MJ825" s="54"/>
      <c r="MK825" s="54"/>
      <c r="ML825" s="54"/>
      <c r="MM825" s="54"/>
    </row>
    <row r="826" spans="1:35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4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4"/>
      <c r="EK826" s="54"/>
      <c r="EL826" s="54"/>
      <c r="EM826" s="54"/>
      <c r="EN826" s="54"/>
      <c r="EO826" s="54"/>
      <c r="EP826" s="54"/>
      <c r="EQ826" s="54"/>
      <c r="ER826" s="54"/>
      <c r="ES826" s="54"/>
      <c r="ET826" s="54"/>
      <c r="EU826" s="54"/>
      <c r="EV826" s="54"/>
      <c r="EW826" s="54"/>
      <c r="EX826" s="54"/>
      <c r="EY826" s="54"/>
      <c r="EZ826" s="54"/>
      <c r="FA826" s="54"/>
      <c r="FB826" s="54"/>
      <c r="FC826" s="54"/>
      <c r="FD826" s="54"/>
      <c r="FE826" s="54"/>
      <c r="FF826" s="54"/>
      <c r="FG826" s="54"/>
      <c r="FH826" s="54"/>
      <c r="FI826" s="54"/>
      <c r="FJ826" s="54"/>
      <c r="FK826" s="54"/>
      <c r="FL826" s="54"/>
      <c r="FM826" s="54"/>
      <c r="FN826" s="54"/>
      <c r="FO826" s="54"/>
      <c r="FP826" s="54"/>
      <c r="FQ826" s="54"/>
      <c r="FR826" s="54"/>
      <c r="FS826" s="54"/>
      <c r="FT826" s="54"/>
      <c r="FU826" s="54"/>
      <c r="FV826" s="54"/>
      <c r="FW826" s="54"/>
      <c r="FX826" s="54"/>
      <c r="FY826" s="54"/>
      <c r="FZ826" s="54"/>
      <c r="GA826" s="54"/>
      <c r="GB826" s="54"/>
      <c r="GC826" s="54"/>
      <c r="GD826" s="54"/>
      <c r="GE826" s="54"/>
      <c r="GF826" s="54"/>
      <c r="GG826" s="54"/>
      <c r="GH826" s="54"/>
      <c r="GI826" s="54"/>
      <c r="GJ826" s="54"/>
      <c r="GK826" s="54"/>
      <c r="GL826" s="54"/>
      <c r="GM826" s="54"/>
      <c r="GN826" s="54"/>
      <c r="GO826" s="54"/>
      <c r="GP826" s="54"/>
      <c r="GQ826" s="54"/>
      <c r="GR826" s="54"/>
      <c r="GS826" s="54"/>
      <c r="GT826" s="54"/>
      <c r="GU826" s="54"/>
      <c r="GV826" s="54"/>
      <c r="GW826" s="54"/>
      <c r="GX826" s="54"/>
      <c r="GY826" s="54"/>
      <c r="GZ826" s="54"/>
      <c r="HA826" s="54"/>
      <c r="HB826" s="54"/>
      <c r="HC826" s="54"/>
      <c r="HD826" s="54"/>
      <c r="HE826" s="54"/>
      <c r="HF826" s="54"/>
      <c r="HG826" s="54"/>
      <c r="HH826" s="54"/>
      <c r="HI826" s="54"/>
      <c r="HJ826" s="54"/>
      <c r="HK826" s="54"/>
      <c r="HL826" s="54"/>
      <c r="HM826" s="54"/>
      <c r="HN826" s="54"/>
      <c r="HO826" s="54"/>
      <c r="HP826" s="54"/>
      <c r="HQ826" s="54"/>
      <c r="HR826" s="54"/>
      <c r="HS826" s="54"/>
      <c r="HT826" s="54"/>
      <c r="HU826" s="54"/>
      <c r="HV826" s="54"/>
      <c r="HW826" s="54"/>
      <c r="HX826" s="54"/>
      <c r="HY826" s="54"/>
      <c r="HZ826" s="54"/>
      <c r="IA826" s="54"/>
      <c r="IB826" s="54"/>
      <c r="IC826" s="54"/>
      <c r="ID826" s="54"/>
      <c r="IE826" s="54"/>
      <c r="IF826" s="54"/>
      <c r="IG826" s="54"/>
      <c r="IH826" s="54"/>
      <c r="II826" s="54"/>
      <c r="IJ826" s="54"/>
      <c r="IK826" s="54"/>
      <c r="IL826" s="54"/>
      <c r="IM826" s="54"/>
      <c r="IN826" s="54"/>
      <c r="IO826" s="54"/>
      <c r="IP826" s="54"/>
      <c r="IQ826" s="54"/>
      <c r="IR826" s="54"/>
      <c r="IS826" s="54"/>
      <c r="IT826" s="54"/>
      <c r="IU826" s="54"/>
      <c r="IV826" s="54"/>
      <c r="IW826" s="54"/>
      <c r="IX826" s="54"/>
      <c r="IY826" s="54"/>
      <c r="IZ826" s="54"/>
      <c r="JA826" s="54"/>
      <c r="JB826" s="54"/>
      <c r="JC826" s="54"/>
      <c r="JD826" s="54"/>
      <c r="JE826" s="54"/>
      <c r="JF826" s="54"/>
      <c r="JG826" s="54"/>
      <c r="JH826" s="54"/>
      <c r="JI826" s="54"/>
      <c r="JJ826" s="54"/>
      <c r="JK826" s="54"/>
      <c r="JL826" s="54"/>
      <c r="JM826" s="54"/>
      <c r="JN826" s="54"/>
      <c r="JO826" s="54"/>
      <c r="JP826" s="54"/>
      <c r="JQ826" s="54"/>
      <c r="JR826" s="54"/>
      <c r="JS826" s="54"/>
      <c r="JT826" s="54"/>
      <c r="JU826" s="54"/>
      <c r="JV826" s="54"/>
      <c r="JW826" s="54"/>
      <c r="JX826" s="54"/>
      <c r="JY826" s="54"/>
      <c r="JZ826" s="54"/>
      <c r="KA826" s="54"/>
      <c r="KB826" s="54"/>
      <c r="KC826" s="54"/>
      <c r="KD826" s="54"/>
      <c r="KE826" s="54"/>
      <c r="KF826" s="54"/>
      <c r="KG826" s="54"/>
      <c r="KH826" s="54"/>
      <c r="KI826" s="54"/>
      <c r="KJ826" s="54"/>
      <c r="KK826" s="54"/>
      <c r="KL826" s="54"/>
      <c r="KM826" s="54"/>
      <c r="KN826" s="54"/>
      <c r="KO826" s="54"/>
      <c r="KP826" s="54"/>
      <c r="KQ826" s="54"/>
      <c r="KR826" s="54"/>
      <c r="KS826" s="54"/>
      <c r="KT826" s="54"/>
      <c r="KU826" s="54"/>
      <c r="KV826" s="54"/>
      <c r="KW826" s="54"/>
      <c r="KX826" s="54"/>
      <c r="KY826" s="54"/>
      <c r="KZ826" s="54"/>
      <c r="LA826" s="54"/>
      <c r="LB826" s="54"/>
      <c r="LC826" s="54"/>
      <c r="LD826" s="54"/>
      <c r="LE826" s="54"/>
      <c r="LF826" s="54"/>
      <c r="LG826" s="54"/>
      <c r="LH826" s="54"/>
      <c r="LI826" s="54"/>
      <c r="LJ826" s="54"/>
      <c r="LK826" s="54"/>
      <c r="LL826" s="54"/>
      <c r="LM826" s="54"/>
      <c r="LN826" s="54"/>
      <c r="LO826" s="54"/>
      <c r="LP826" s="54"/>
      <c r="LQ826" s="54"/>
      <c r="LR826" s="54"/>
      <c r="LS826" s="54"/>
      <c r="LT826" s="54"/>
      <c r="LU826" s="54"/>
      <c r="LV826" s="54"/>
      <c r="LW826" s="54"/>
      <c r="LX826" s="54"/>
      <c r="LY826" s="54"/>
      <c r="LZ826" s="54"/>
      <c r="MA826" s="54"/>
      <c r="MB826" s="54"/>
      <c r="MC826" s="54"/>
      <c r="MD826" s="54"/>
      <c r="ME826" s="54"/>
      <c r="MF826" s="54"/>
      <c r="MG826" s="54"/>
      <c r="MH826" s="54"/>
      <c r="MI826" s="54"/>
      <c r="MJ826" s="54"/>
      <c r="MK826" s="54"/>
      <c r="ML826" s="54"/>
      <c r="MM826" s="54"/>
    </row>
    <row r="827" spans="1:35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  <c r="GS827" s="54"/>
      <c r="GT827" s="54"/>
      <c r="GU827" s="54"/>
      <c r="GV827" s="54"/>
      <c r="GW827" s="54"/>
      <c r="GX827" s="54"/>
      <c r="GY827" s="54"/>
      <c r="GZ827" s="54"/>
      <c r="HA827" s="54"/>
      <c r="HB827" s="54"/>
      <c r="HC827" s="54"/>
      <c r="HD827" s="54"/>
      <c r="HE827" s="54"/>
      <c r="HF827" s="54"/>
      <c r="HG827" s="54"/>
      <c r="HH827" s="54"/>
      <c r="HI827" s="54"/>
      <c r="HJ827" s="54"/>
      <c r="HK827" s="54"/>
      <c r="HL827" s="54"/>
      <c r="HM827" s="54"/>
      <c r="HN827" s="54"/>
      <c r="HO827" s="54"/>
      <c r="HP827" s="54"/>
      <c r="HQ827" s="54"/>
      <c r="HR827" s="54"/>
      <c r="HS827" s="54"/>
      <c r="HT827" s="54"/>
      <c r="HU827" s="54"/>
      <c r="HV827" s="54"/>
      <c r="HW827" s="54"/>
      <c r="HX827" s="54"/>
      <c r="HY827" s="54"/>
      <c r="HZ827" s="54"/>
      <c r="IA827" s="54"/>
      <c r="IB827" s="54"/>
      <c r="IC827" s="54"/>
      <c r="ID827" s="54"/>
      <c r="IE827" s="54"/>
      <c r="IF827" s="54"/>
      <c r="IG827" s="54"/>
      <c r="IH827" s="54"/>
      <c r="II827" s="54"/>
      <c r="IJ827" s="54"/>
      <c r="IK827" s="54"/>
      <c r="IL827" s="54"/>
      <c r="IM827" s="54"/>
      <c r="IN827" s="54"/>
      <c r="IO827" s="54"/>
      <c r="IP827" s="54"/>
      <c r="IQ827" s="54"/>
      <c r="IR827" s="54"/>
      <c r="IS827" s="54"/>
      <c r="IT827" s="54"/>
      <c r="IU827" s="54"/>
      <c r="IV827" s="54"/>
      <c r="IW827" s="54"/>
      <c r="IX827" s="54"/>
      <c r="IY827" s="54"/>
      <c r="IZ827" s="54"/>
      <c r="JA827" s="54"/>
      <c r="JB827" s="54"/>
      <c r="JC827" s="54"/>
      <c r="JD827" s="54"/>
      <c r="JE827" s="54"/>
      <c r="JF827" s="54"/>
      <c r="JG827" s="54"/>
      <c r="JH827" s="54"/>
      <c r="JI827" s="54"/>
      <c r="JJ827" s="54"/>
      <c r="JK827" s="54"/>
      <c r="JL827" s="54"/>
      <c r="JM827" s="54"/>
      <c r="JN827" s="54"/>
      <c r="JO827" s="54"/>
      <c r="JP827" s="54"/>
      <c r="JQ827" s="54"/>
      <c r="JR827" s="54"/>
      <c r="JS827" s="54"/>
      <c r="JT827" s="54"/>
      <c r="JU827" s="54"/>
      <c r="JV827" s="54"/>
      <c r="JW827" s="54"/>
      <c r="JX827" s="54"/>
      <c r="JY827" s="54"/>
      <c r="JZ827" s="54"/>
      <c r="KA827" s="54"/>
      <c r="KB827" s="54"/>
      <c r="KC827" s="54"/>
      <c r="KD827" s="54"/>
      <c r="KE827" s="54"/>
      <c r="KF827" s="54"/>
      <c r="KG827" s="54"/>
      <c r="KH827" s="54"/>
      <c r="KI827" s="54"/>
      <c r="KJ827" s="54"/>
      <c r="KK827" s="54"/>
      <c r="KL827" s="54"/>
      <c r="KM827" s="54"/>
      <c r="KN827" s="54"/>
      <c r="KO827" s="54"/>
      <c r="KP827" s="54"/>
      <c r="KQ827" s="54"/>
      <c r="KR827" s="54"/>
      <c r="KS827" s="54"/>
      <c r="KT827" s="54"/>
      <c r="KU827" s="54"/>
      <c r="KV827" s="54"/>
      <c r="KW827" s="54"/>
      <c r="KX827" s="54"/>
      <c r="KY827" s="54"/>
      <c r="KZ827" s="54"/>
      <c r="LA827" s="54"/>
      <c r="LB827" s="54"/>
      <c r="LC827" s="54"/>
      <c r="LD827" s="54"/>
      <c r="LE827" s="54"/>
      <c r="LF827" s="54"/>
      <c r="LG827" s="54"/>
      <c r="LH827" s="54"/>
      <c r="LI827" s="54"/>
      <c r="LJ827" s="54"/>
      <c r="LK827" s="54"/>
      <c r="LL827" s="54"/>
      <c r="LM827" s="54"/>
      <c r="LN827" s="54"/>
      <c r="LO827" s="54"/>
      <c r="LP827" s="54"/>
      <c r="LQ827" s="54"/>
      <c r="LR827" s="54"/>
      <c r="LS827" s="54"/>
      <c r="LT827" s="54"/>
      <c r="LU827" s="54"/>
      <c r="LV827" s="54"/>
      <c r="LW827" s="54"/>
      <c r="LX827" s="54"/>
      <c r="LY827" s="54"/>
      <c r="LZ827" s="54"/>
      <c r="MA827" s="54"/>
      <c r="MB827" s="54"/>
      <c r="MC827" s="54"/>
      <c r="MD827" s="54"/>
      <c r="ME827" s="54"/>
      <c r="MF827" s="54"/>
      <c r="MG827" s="54"/>
      <c r="MH827" s="54"/>
      <c r="MI827" s="54"/>
      <c r="MJ827" s="54"/>
      <c r="MK827" s="54"/>
      <c r="ML827" s="54"/>
      <c r="MM827" s="54"/>
    </row>
    <row r="828" spans="1:35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  <c r="HB828" s="54"/>
      <c r="HC828" s="54"/>
      <c r="HD828" s="54"/>
      <c r="HE828" s="54"/>
      <c r="HF828" s="54"/>
      <c r="HG828" s="54"/>
      <c r="HH828" s="54"/>
      <c r="HI828" s="54"/>
      <c r="HJ828" s="54"/>
      <c r="HK828" s="54"/>
      <c r="HL828" s="54"/>
      <c r="HM828" s="54"/>
      <c r="HN828" s="54"/>
      <c r="HO828" s="54"/>
      <c r="HP828" s="54"/>
      <c r="HQ828" s="54"/>
      <c r="HR828" s="54"/>
      <c r="HS828" s="54"/>
      <c r="HT828" s="54"/>
      <c r="HU828" s="54"/>
      <c r="HV828" s="54"/>
      <c r="HW828" s="54"/>
      <c r="HX828" s="54"/>
      <c r="HY828" s="54"/>
      <c r="HZ828" s="54"/>
      <c r="IA828" s="54"/>
      <c r="IB828" s="54"/>
      <c r="IC828" s="54"/>
      <c r="ID828" s="54"/>
      <c r="IE828" s="54"/>
      <c r="IF828" s="54"/>
      <c r="IG828" s="54"/>
      <c r="IH828" s="54"/>
      <c r="II828" s="54"/>
      <c r="IJ828" s="54"/>
      <c r="IK828" s="54"/>
      <c r="IL828" s="54"/>
      <c r="IM828" s="54"/>
      <c r="IN828" s="54"/>
      <c r="IO828" s="54"/>
      <c r="IP828" s="54"/>
      <c r="IQ828" s="54"/>
      <c r="IR828" s="54"/>
      <c r="IS828" s="54"/>
      <c r="IT828" s="54"/>
      <c r="IU828" s="54"/>
      <c r="IV828" s="54"/>
      <c r="IW828" s="54"/>
      <c r="IX828" s="54"/>
      <c r="IY828" s="54"/>
      <c r="IZ828" s="54"/>
      <c r="JA828" s="54"/>
      <c r="JB828" s="54"/>
      <c r="JC828" s="54"/>
      <c r="JD828" s="54"/>
      <c r="JE828" s="54"/>
      <c r="JF828" s="54"/>
      <c r="JG828" s="54"/>
      <c r="JH828" s="54"/>
      <c r="JI828" s="54"/>
      <c r="JJ828" s="54"/>
      <c r="JK828" s="54"/>
      <c r="JL828" s="54"/>
      <c r="JM828" s="54"/>
      <c r="JN828" s="54"/>
      <c r="JO828" s="54"/>
      <c r="JP828" s="54"/>
      <c r="JQ828" s="54"/>
      <c r="JR828" s="54"/>
      <c r="JS828" s="54"/>
      <c r="JT828" s="54"/>
      <c r="JU828" s="54"/>
      <c r="JV828" s="54"/>
      <c r="JW828" s="54"/>
      <c r="JX828" s="54"/>
      <c r="JY828" s="54"/>
      <c r="JZ828" s="54"/>
      <c r="KA828" s="54"/>
      <c r="KB828" s="54"/>
      <c r="KC828" s="54"/>
      <c r="KD828" s="54"/>
      <c r="KE828" s="54"/>
      <c r="KF828" s="54"/>
      <c r="KG828" s="54"/>
      <c r="KH828" s="54"/>
      <c r="KI828" s="54"/>
      <c r="KJ828" s="54"/>
      <c r="KK828" s="54"/>
      <c r="KL828" s="54"/>
      <c r="KM828" s="54"/>
      <c r="KN828" s="54"/>
      <c r="KO828" s="54"/>
      <c r="KP828" s="54"/>
      <c r="KQ828" s="54"/>
      <c r="KR828" s="54"/>
      <c r="KS828" s="54"/>
      <c r="KT828" s="54"/>
      <c r="KU828" s="54"/>
      <c r="KV828" s="54"/>
      <c r="KW828" s="54"/>
      <c r="KX828" s="54"/>
      <c r="KY828" s="54"/>
      <c r="KZ828" s="54"/>
      <c r="LA828" s="54"/>
      <c r="LB828" s="54"/>
      <c r="LC828" s="54"/>
      <c r="LD828" s="54"/>
      <c r="LE828" s="54"/>
      <c r="LF828" s="54"/>
      <c r="LG828" s="54"/>
      <c r="LH828" s="54"/>
      <c r="LI828" s="54"/>
      <c r="LJ828" s="54"/>
      <c r="LK828" s="54"/>
      <c r="LL828" s="54"/>
      <c r="LM828" s="54"/>
      <c r="LN828" s="54"/>
      <c r="LO828" s="54"/>
      <c r="LP828" s="54"/>
      <c r="LQ828" s="54"/>
      <c r="LR828" s="54"/>
      <c r="LS828" s="54"/>
      <c r="LT828" s="54"/>
      <c r="LU828" s="54"/>
      <c r="LV828" s="54"/>
      <c r="LW828" s="54"/>
      <c r="LX828" s="54"/>
      <c r="LY828" s="54"/>
      <c r="LZ828" s="54"/>
      <c r="MA828" s="54"/>
      <c r="MB828" s="54"/>
      <c r="MC828" s="54"/>
      <c r="MD828" s="54"/>
      <c r="ME828" s="54"/>
      <c r="MF828" s="54"/>
      <c r="MG828" s="54"/>
      <c r="MH828" s="54"/>
      <c r="MI828" s="54"/>
      <c r="MJ828" s="54"/>
      <c r="MK828" s="54"/>
      <c r="ML828" s="54"/>
      <c r="MM828" s="54"/>
    </row>
    <row r="829" spans="1:35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  <c r="GS829" s="54"/>
      <c r="GT829" s="54"/>
      <c r="GU829" s="54"/>
      <c r="GV829" s="54"/>
      <c r="GW829" s="54"/>
      <c r="GX829" s="54"/>
      <c r="GY829" s="54"/>
      <c r="GZ829" s="54"/>
      <c r="HA829" s="54"/>
      <c r="HB829" s="54"/>
      <c r="HC829" s="54"/>
      <c r="HD829" s="54"/>
      <c r="HE829" s="54"/>
      <c r="HF829" s="54"/>
      <c r="HG829" s="54"/>
      <c r="HH829" s="54"/>
      <c r="HI829" s="54"/>
      <c r="HJ829" s="54"/>
      <c r="HK829" s="54"/>
      <c r="HL829" s="54"/>
      <c r="HM829" s="54"/>
      <c r="HN829" s="54"/>
      <c r="HO829" s="54"/>
      <c r="HP829" s="54"/>
      <c r="HQ829" s="54"/>
      <c r="HR829" s="54"/>
      <c r="HS829" s="54"/>
      <c r="HT829" s="54"/>
      <c r="HU829" s="54"/>
      <c r="HV829" s="54"/>
      <c r="HW829" s="54"/>
      <c r="HX829" s="54"/>
      <c r="HY829" s="54"/>
      <c r="HZ829" s="54"/>
      <c r="IA829" s="54"/>
      <c r="IB829" s="54"/>
      <c r="IC829" s="54"/>
      <c r="ID829" s="54"/>
      <c r="IE829" s="54"/>
      <c r="IF829" s="54"/>
      <c r="IG829" s="54"/>
      <c r="IH829" s="54"/>
      <c r="II829" s="54"/>
      <c r="IJ829" s="54"/>
      <c r="IK829" s="54"/>
      <c r="IL829" s="54"/>
      <c r="IM829" s="54"/>
      <c r="IN829" s="54"/>
      <c r="IO829" s="54"/>
      <c r="IP829" s="54"/>
      <c r="IQ829" s="54"/>
      <c r="IR829" s="54"/>
      <c r="IS829" s="54"/>
      <c r="IT829" s="54"/>
      <c r="IU829" s="54"/>
      <c r="IV829" s="54"/>
      <c r="IW829" s="54"/>
      <c r="IX829" s="54"/>
      <c r="IY829" s="54"/>
      <c r="IZ829" s="54"/>
      <c r="JA829" s="54"/>
      <c r="JB829" s="54"/>
      <c r="JC829" s="54"/>
      <c r="JD829" s="54"/>
      <c r="JE829" s="54"/>
      <c r="JF829" s="54"/>
      <c r="JG829" s="54"/>
      <c r="JH829" s="54"/>
      <c r="JI829" s="54"/>
      <c r="JJ829" s="54"/>
      <c r="JK829" s="54"/>
      <c r="JL829" s="54"/>
      <c r="JM829" s="54"/>
      <c r="JN829" s="54"/>
      <c r="JO829" s="54"/>
      <c r="JP829" s="54"/>
      <c r="JQ829" s="54"/>
      <c r="JR829" s="54"/>
      <c r="JS829" s="54"/>
      <c r="JT829" s="54"/>
      <c r="JU829" s="54"/>
      <c r="JV829" s="54"/>
      <c r="JW829" s="54"/>
      <c r="JX829" s="54"/>
      <c r="JY829" s="54"/>
      <c r="JZ829" s="54"/>
      <c r="KA829" s="54"/>
      <c r="KB829" s="54"/>
      <c r="KC829" s="54"/>
      <c r="KD829" s="54"/>
      <c r="KE829" s="54"/>
      <c r="KF829" s="54"/>
      <c r="KG829" s="54"/>
      <c r="KH829" s="54"/>
      <c r="KI829" s="54"/>
      <c r="KJ829" s="54"/>
      <c r="KK829" s="54"/>
      <c r="KL829" s="54"/>
      <c r="KM829" s="54"/>
      <c r="KN829" s="54"/>
      <c r="KO829" s="54"/>
      <c r="KP829" s="54"/>
      <c r="KQ829" s="54"/>
      <c r="KR829" s="54"/>
      <c r="KS829" s="54"/>
      <c r="KT829" s="54"/>
      <c r="KU829" s="54"/>
      <c r="KV829" s="54"/>
      <c r="KW829" s="54"/>
      <c r="KX829" s="54"/>
      <c r="KY829" s="54"/>
      <c r="KZ829" s="54"/>
      <c r="LA829" s="54"/>
      <c r="LB829" s="54"/>
      <c r="LC829" s="54"/>
      <c r="LD829" s="54"/>
      <c r="LE829" s="54"/>
      <c r="LF829" s="54"/>
      <c r="LG829" s="54"/>
      <c r="LH829" s="54"/>
      <c r="LI829" s="54"/>
      <c r="LJ829" s="54"/>
      <c r="LK829" s="54"/>
      <c r="LL829" s="54"/>
      <c r="LM829" s="54"/>
      <c r="LN829" s="54"/>
      <c r="LO829" s="54"/>
      <c r="LP829" s="54"/>
      <c r="LQ829" s="54"/>
      <c r="LR829" s="54"/>
      <c r="LS829" s="54"/>
      <c r="LT829" s="54"/>
      <c r="LU829" s="54"/>
      <c r="LV829" s="54"/>
      <c r="LW829" s="54"/>
      <c r="LX829" s="54"/>
      <c r="LY829" s="54"/>
      <c r="LZ829" s="54"/>
      <c r="MA829" s="54"/>
      <c r="MB829" s="54"/>
      <c r="MC829" s="54"/>
      <c r="MD829" s="54"/>
      <c r="ME829" s="54"/>
      <c r="MF829" s="54"/>
      <c r="MG829" s="54"/>
      <c r="MH829" s="54"/>
      <c r="MI829" s="54"/>
      <c r="MJ829" s="54"/>
      <c r="MK829" s="54"/>
      <c r="ML829" s="54"/>
      <c r="MM829" s="54"/>
    </row>
    <row r="830" spans="1:35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  <c r="GS830" s="54"/>
      <c r="GT830" s="54"/>
      <c r="GU830" s="54"/>
      <c r="GV830" s="54"/>
      <c r="GW830" s="54"/>
      <c r="GX830" s="54"/>
      <c r="GY830" s="54"/>
      <c r="GZ830" s="54"/>
      <c r="HA830" s="54"/>
      <c r="HB830" s="54"/>
      <c r="HC830" s="54"/>
      <c r="HD830" s="54"/>
      <c r="HE830" s="54"/>
      <c r="HF830" s="54"/>
      <c r="HG830" s="54"/>
      <c r="HH830" s="54"/>
      <c r="HI830" s="54"/>
      <c r="HJ830" s="54"/>
      <c r="HK830" s="54"/>
      <c r="HL830" s="54"/>
      <c r="HM830" s="54"/>
      <c r="HN830" s="54"/>
      <c r="HO830" s="54"/>
      <c r="HP830" s="54"/>
      <c r="HQ830" s="54"/>
      <c r="HR830" s="54"/>
      <c r="HS830" s="54"/>
      <c r="HT830" s="54"/>
      <c r="HU830" s="54"/>
      <c r="HV830" s="54"/>
      <c r="HW830" s="54"/>
      <c r="HX830" s="54"/>
      <c r="HY830" s="54"/>
      <c r="HZ830" s="54"/>
      <c r="IA830" s="54"/>
      <c r="IB830" s="54"/>
      <c r="IC830" s="54"/>
      <c r="ID830" s="54"/>
      <c r="IE830" s="54"/>
      <c r="IF830" s="54"/>
      <c r="IG830" s="54"/>
      <c r="IH830" s="54"/>
      <c r="II830" s="54"/>
      <c r="IJ830" s="54"/>
      <c r="IK830" s="54"/>
      <c r="IL830" s="54"/>
      <c r="IM830" s="54"/>
      <c r="IN830" s="54"/>
      <c r="IO830" s="54"/>
      <c r="IP830" s="54"/>
      <c r="IQ830" s="54"/>
      <c r="IR830" s="54"/>
      <c r="IS830" s="54"/>
      <c r="IT830" s="54"/>
      <c r="IU830" s="54"/>
      <c r="IV830" s="54"/>
      <c r="IW830" s="54"/>
      <c r="IX830" s="54"/>
      <c r="IY830" s="54"/>
      <c r="IZ830" s="54"/>
      <c r="JA830" s="54"/>
      <c r="JB830" s="54"/>
      <c r="JC830" s="54"/>
      <c r="JD830" s="54"/>
      <c r="JE830" s="54"/>
      <c r="JF830" s="54"/>
      <c r="JG830" s="54"/>
      <c r="JH830" s="54"/>
      <c r="JI830" s="54"/>
      <c r="JJ830" s="54"/>
      <c r="JK830" s="54"/>
      <c r="JL830" s="54"/>
      <c r="JM830" s="54"/>
      <c r="JN830" s="54"/>
      <c r="JO830" s="54"/>
      <c r="JP830" s="54"/>
      <c r="JQ830" s="54"/>
      <c r="JR830" s="54"/>
      <c r="JS830" s="54"/>
      <c r="JT830" s="54"/>
      <c r="JU830" s="54"/>
      <c r="JV830" s="54"/>
      <c r="JW830" s="54"/>
      <c r="JX830" s="54"/>
      <c r="JY830" s="54"/>
      <c r="JZ830" s="54"/>
      <c r="KA830" s="54"/>
      <c r="KB830" s="54"/>
      <c r="KC830" s="54"/>
      <c r="KD830" s="54"/>
      <c r="KE830" s="54"/>
      <c r="KF830" s="54"/>
      <c r="KG830" s="54"/>
      <c r="KH830" s="54"/>
      <c r="KI830" s="54"/>
      <c r="KJ830" s="54"/>
      <c r="KK830" s="54"/>
      <c r="KL830" s="54"/>
      <c r="KM830" s="54"/>
      <c r="KN830" s="54"/>
      <c r="KO830" s="54"/>
      <c r="KP830" s="54"/>
      <c r="KQ830" s="54"/>
      <c r="KR830" s="54"/>
      <c r="KS830" s="54"/>
      <c r="KT830" s="54"/>
      <c r="KU830" s="54"/>
      <c r="KV830" s="54"/>
      <c r="KW830" s="54"/>
      <c r="KX830" s="54"/>
      <c r="KY830" s="54"/>
      <c r="KZ830" s="54"/>
      <c r="LA830" s="54"/>
      <c r="LB830" s="54"/>
      <c r="LC830" s="54"/>
      <c r="LD830" s="54"/>
      <c r="LE830" s="54"/>
      <c r="LF830" s="54"/>
      <c r="LG830" s="54"/>
      <c r="LH830" s="54"/>
      <c r="LI830" s="54"/>
      <c r="LJ830" s="54"/>
      <c r="LK830" s="54"/>
      <c r="LL830" s="54"/>
      <c r="LM830" s="54"/>
      <c r="LN830" s="54"/>
      <c r="LO830" s="54"/>
      <c r="LP830" s="54"/>
      <c r="LQ830" s="54"/>
      <c r="LR830" s="54"/>
      <c r="LS830" s="54"/>
      <c r="LT830" s="54"/>
      <c r="LU830" s="54"/>
      <c r="LV830" s="54"/>
      <c r="LW830" s="54"/>
      <c r="LX830" s="54"/>
      <c r="LY830" s="54"/>
      <c r="LZ830" s="54"/>
      <c r="MA830" s="54"/>
      <c r="MB830" s="54"/>
      <c r="MC830" s="54"/>
      <c r="MD830" s="54"/>
      <c r="ME830" s="54"/>
      <c r="MF830" s="54"/>
      <c r="MG830" s="54"/>
      <c r="MH830" s="54"/>
      <c r="MI830" s="54"/>
      <c r="MJ830" s="54"/>
      <c r="MK830" s="54"/>
      <c r="ML830" s="54"/>
      <c r="MM830" s="54"/>
    </row>
    <row r="831" spans="1:35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  <c r="GS831" s="54"/>
      <c r="GT831" s="54"/>
      <c r="GU831" s="54"/>
      <c r="GV831" s="54"/>
      <c r="GW831" s="54"/>
      <c r="GX831" s="54"/>
      <c r="GY831" s="54"/>
      <c r="GZ831" s="54"/>
      <c r="HA831" s="54"/>
      <c r="HB831" s="54"/>
      <c r="HC831" s="54"/>
      <c r="HD831" s="54"/>
      <c r="HE831" s="54"/>
      <c r="HF831" s="54"/>
      <c r="HG831" s="54"/>
      <c r="HH831" s="54"/>
      <c r="HI831" s="54"/>
      <c r="HJ831" s="54"/>
      <c r="HK831" s="54"/>
      <c r="HL831" s="54"/>
      <c r="HM831" s="54"/>
      <c r="HN831" s="54"/>
      <c r="HO831" s="54"/>
      <c r="HP831" s="54"/>
      <c r="HQ831" s="54"/>
      <c r="HR831" s="54"/>
      <c r="HS831" s="54"/>
      <c r="HT831" s="54"/>
      <c r="HU831" s="54"/>
      <c r="HV831" s="54"/>
      <c r="HW831" s="54"/>
      <c r="HX831" s="54"/>
      <c r="HY831" s="54"/>
      <c r="HZ831" s="54"/>
      <c r="IA831" s="54"/>
      <c r="IB831" s="54"/>
      <c r="IC831" s="54"/>
      <c r="ID831" s="54"/>
      <c r="IE831" s="54"/>
      <c r="IF831" s="54"/>
      <c r="IG831" s="54"/>
      <c r="IH831" s="54"/>
      <c r="II831" s="54"/>
      <c r="IJ831" s="54"/>
      <c r="IK831" s="54"/>
      <c r="IL831" s="54"/>
      <c r="IM831" s="54"/>
      <c r="IN831" s="54"/>
      <c r="IO831" s="54"/>
      <c r="IP831" s="54"/>
      <c r="IQ831" s="54"/>
      <c r="IR831" s="54"/>
      <c r="IS831" s="54"/>
      <c r="IT831" s="54"/>
      <c r="IU831" s="54"/>
      <c r="IV831" s="54"/>
      <c r="IW831" s="54"/>
      <c r="IX831" s="54"/>
      <c r="IY831" s="54"/>
      <c r="IZ831" s="54"/>
      <c r="JA831" s="54"/>
      <c r="JB831" s="54"/>
      <c r="JC831" s="54"/>
      <c r="JD831" s="54"/>
      <c r="JE831" s="54"/>
      <c r="JF831" s="54"/>
      <c r="JG831" s="54"/>
      <c r="JH831" s="54"/>
      <c r="JI831" s="54"/>
      <c r="JJ831" s="54"/>
      <c r="JK831" s="54"/>
      <c r="JL831" s="54"/>
      <c r="JM831" s="54"/>
      <c r="JN831" s="54"/>
      <c r="JO831" s="54"/>
      <c r="JP831" s="54"/>
      <c r="JQ831" s="54"/>
      <c r="JR831" s="54"/>
      <c r="JS831" s="54"/>
      <c r="JT831" s="54"/>
      <c r="JU831" s="54"/>
      <c r="JV831" s="54"/>
      <c r="JW831" s="54"/>
      <c r="JX831" s="54"/>
      <c r="JY831" s="54"/>
      <c r="JZ831" s="54"/>
      <c r="KA831" s="54"/>
      <c r="KB831" s="54"/>
      <c r="KC831" s="54"/>
      <c r="KD831" s="54"/>
      <c r="KE831" s="54"/>
      <c r="KF831" s="54"/>
      <c r="KG831" s="54"/>
      <c r="KH831" s="54"/>
      <c r="KI831" s="54"/>
      <c r="KJ831" s="54"/>
      <c r="KK831" s="54"/>
      <c r="KL831" s="54"/>
      <c r="KM831" s="54"/>
      <c r="KN831" s="54"/>
      <c r="KO831" s="54"/>
      <c r="KP831" s="54"/>
      <c r="KQ831" s="54"/>
      <c r="KR831" s="54"/>
      <c r="KS831" s="54"/>
      <c r="KT831" s="54"/>
      <c r="KU831" s="54"/>
      <c r="KV831" s="54"/>
      <c r="KW831" s="54"/>
      <c r="KX831" s="54"/>
      <c r="KY831" s="54"/>
      <c r="KZ831" s="54"/>
      <c r="LA831" s="54"/>
      <c r="LB831" s="54"/>
      <c r="LC831" s="54"/>
      <c r="LD831" s="54"/>
      <c r="LE831" s="54"/>
      <c r="LF831" s="54"/>
      <c r="LG831" s="54"/>
      <c r="LH831" s="54"/>
      <c r="LI831" s="54"/>
      <c r="LJ831" s="54"/>
      <c r="LK831" s="54"/>
      <c r="LL831" s="54"/>
      <c r="LM831" s="54"/>
      <c r="LN831" s="54"/>
      <c r="LO831" s="54"/>
      <c r="LP831" s="54"/>
      <c r="LQ831" s="54"/>
      <c r="LR831" s="54"/>
      <c r="LS831" s="54"/>
      <c r="LT831" s="54"/>
      <c r="LU831" s="54"/>
      <c r="LV831" s="54"/>
      <c r="LW831" s="54"/>
      <c r="LX831" s="54"/>
      <c r="LY831" s="54"/>
      <c r="LZ831" s="54"/>
      <c r="MA831" s="54"/>
      <c r="MB831" s="54"/>
      <c r="MC831" s="54"/>
      <c r="MD831" s="54"/>
      <c r="ME831" s="54"/>
      <c r="MF831" s="54"/>
      <c r="MG831" s="54"/>
      <c r="MH831" s="54"/>
      <c r="MI831" s="54"/>
      <c r="MJ831" s="54"/>
      <c r="MK831" s="54"/>
      <c r="ML831" s="54"/>
      <c r="MM831" s="54"/>
    </row>
    <row r="832" spans="1:35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4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4"/>
      <c r="EK832" s="54"/>
      <c r="EL832" s="54"/>
      <c r="EM832" s="54"/>
      <c r="EN832" s="54"/>
      <c r="EO832" s="54"/>
      <c r="EP832" s="54"/>
      <c r="EQ832" s="54"/>
      <c r="ER832" s="54"/>
      <c r="ES832" s="54"/>
      <c r="ET832" s="54"/>
      <c r="EU832" s="54"/>
      <c r="EV832" s="54"/>
      <c r="EW832" s="54"/>
      <c r="EX832" s="54"/>
      <c r="EY832" s="54"/>
      <c r="EZ832" s="54"/>
      <c r="FA832" s="54"/>
      <c r="FB832" s="54"/>
      <c r="FC832" s="54"/>
      <c r="FD832" s="54"/>
      <c r="FE832" s="54"/>
      <c r="FF832" s="54"/>
      <c r="FG832" s="54"/>
      <c r="FH832" s="54"/>
      <c r="FI832" s="54"/>
      <c r="FJ832" s="54"/>
      <c r="FK832" s="54"/>
      <c r="FL832" s="54"/>
      <c r="FM832" s="54"/>
      <c r="FN832" s="54"/>
      <c r="FO832" s="54"/>
      <c r="FP832" s="54"/>
      <c r="FQ832" s="54"/>
      <c r="FR832" s="54"/>
      <c r="FS832" s="54"/>
      <c r="FT832" s="54"/>
      <c r="FU832" s="54"/>
      <c r="FV832" s="54"/>
      <c r="FW832" s="54"/>
      <c r="FX832" s="54"/>
      <c r="FY832" s="54"/>
      <c r="FZ832" s="54"/>
      <c r="GA832" s="54"/>
      <c r="GB832" s="54"/>
      <c r="GC832" s="54"/>
      <c r="GD832" s="54"/>
      <c r="GE832" s="54"/>
      <c r="GF832" s="54"/>
      <c r="GG832" s="54"/>
      <c r="GH832" s="54"/>
      <c r="GI832" s="54"/>
      <c r="GJ832" s="54"/>
      <c r="GK832" s="54"/>
      <c r="GL832" s="54"/>
      <c r="GM832" s="54"/>
      <c r="GN832" s="54"/>
      <c r="GO832" s="54"/>
      <c r="GP832" s="54"/>
      <c r="GQ832" s="54"/>
      <c r="GR832" s="54"/>
      <c r="GS832" s="54"/>
      <c r="GT832" s="54"/>
      <c r="GU832" s="54"/>
      <c r="GV832" s="54"/>
      <c r="GW832" s="54"/>
      <c r="GX832" s="54"/>
      <c r="GY832" s="54"/>
      <c r="GZ832" s="54"/>
      <c r="HA832" s="54"/>
      <c r="HB832" s="54"/>
      <c r="HC832" s="54"/>
      <c r="HD832" s="54"/>
      <c r="HE832" s="54"/>
      <c r="HF832" s="54"/>
      <c r="HG832" s="54"/>
      <c r="HH832" s="54"/>
      <c r="HI832" s="54"/>
      <c r="HJ832" s="54"/>
      <c r="HK832" s="54"/>
      <c r="HL832" s="54"/>
      <c r="HM832" s="54"/>
      <c r="HN832" s="54"/>
      <c r="HO832" s="54"/>
      <c r="HP832" s="54"/>
      <c r="HQ832" s="54"/>
      <c r="HR832" s="54"/>
      <c r="HS832" s="54"/>
      <c r="HT832" s="54"/>
      <c r="HU832" s="54"/>
      <c r="HV832" s="54"/>
      <c r="HW832" s="54"/>
      <c r="HX832" s="54"/>
      <c r="HY832" s="54"/>
      <c r="HZ832" s="54"/>
      <c r="IA832" s="54"/>
      <c r="IB832" s="54"/>
      <c r="IC832" s="54"/>
      <c r="ID832" s="54"/>
      <c r="IE832" s="54"/>
      <c r="IF832" s="54"/>
      <c r="IG832" s="54"/>
      <c r="IH832" s="54"/>
      <c r="II832" s="54"/>
      <c r="IJ832" s="54"/>
      <c r="IK832" s="54"/>
      <c r="IL832" s="54"/>
      <c r="IM832" s="54"/>
      <c r="IN832" s="54"/>
      <c r="IO832" s="54"/>
      <c r="IP832" s="54"/>
      <c r="IQ832" s="54"/>
      <c r="IR832" s="54"/>
      <c r="IS832" s="54"/>
      <c r="IT832" s="54"/>
      <c r="IU832" s="54"/>
      <c r="IV832" s="54"/>
      <c r="IW832" s="54"/>
      <c r="IX832" s="54"/>
      <c r="IY832" s="54"/>
      <c r="IZ832" s="54"/>
      <c r="JA832" s="54"/>
      <c r="JB832" s="54"/>
      <c r="JC832" s="54"/>
      <c r="JD832" s="54"/>
      <c r="JE832" s="54"/>
      <c r="JF832" s="54"/>
      <c r="JG832" s="54"/>
      <c r="JH832" s="54"/>
      <c r="JI832" s="54"/>
      <c r="JJ832" s="54"/>
      <c r="JK832" s="54"/>
      <c r="JL832" s="54"/>
      <c r="JM832" s="54"/>
      <c r="JN832" s="54"/>
      <c r="JO832" s="54"/>
      <c r="JP832" s="54"/>
      <c r="JQ832" s="54"/>
      <c r="JR832" s="54"/>
      <c r="JS832" s="54"/>
      <c r="JT832" s="54"/>
      <c r="JU832" s="54"/>
      <c r="JV832" s="54"/>
      <c r="JW832" s="54"/>
      <c r="JX832" s="54"/>
      <c r="JY832" s="54"/>
      <c r="JZ832" s="54"/>
      <c r="KA832" s="54"/>
      <c r="KB832" s="54"/>
      <c r="KC832" s="54"/>
      <c r="KD832" s="54"/>
      <c r="KE832" s="54"/>
      <c r="KF832" s="54"/>
      <c r="KG832" s="54"/>
      <c r="KH832" s="54"/>
      <c r="KI832" s="54"/>
      <c r="KJ832" s="54"/>
      <c r="KK832" s="54"/>
      <c r="KL832" s="54"/>
      <c r="KM832" s="54"/>
      <c r="KN832" s="54"/>
      <c r="KO832" s="54"/>
      <c r="KP832" s="54"/>
      <c r="KQ832" s="54"/>
      <c r="KR832" s="54"/>
      <c r="KS832" s="54"/>
      <c r="KT832" s="54"/>
      <c r="KU832" s="54"/>
      <c r="KV832" s="54"/>
      <c r="KW832" s="54"/>
      <c r="KX832" s="54"/>
      <c r="KY832" s="54"/>
      <c r="KZ832" s="54"/>
      <c r="LA832" s="54"/>
      <c r="LB832" s="54"/>
      <c r="LC832" s="54"/>
      <c r="LD832" s="54"/>
      <c r="LE832" s="54"/>
      <c r="LF832" s="54"/>
      <c r="LG832" s="54"/>
      <c r="LH832" s="54"/>
      <c r="LI832" s="54"/>
      <c r="LJ832" s="54"/>
      <c r="LK832" s="54"/>
      <c r="LL832" s="54"/>
      <c r="LM832" s="54"/>
      <c r="LN832" s="54"/>
      <c r="LO832" s="54"/>
      <c r="LP832" s="54"/>
      <c r="LQ832" s="54"/>
      <c r="LR832" s="54"/>
      <c r="LS832" s="54"/>
      <c r="LT832" s="54"/>
      <c r="LU832" s="54"/>
      <c r="LV832" s="54"/>
      <c r="LW832" s="54"/>
      <c r="LX832" s="54"/>
      <c r="LY832" s="54"/>
      <c r="LZ832" s="54"/>
      <c r="MA832" s="54"/>
      <c r="MB832" s="54"/>
      <c r="MC832" s="54"/>
      <c r="MD832" s="54"/>
      <c r="ME832" s="54"/>
      <c r="MF832" s="54"/>
      <c r="MG832" s="54"/>
      <c r="MH832" s="54"/>
      <c r="MI832" s="54"/>
      <c r="MJ832" s="54"/>
      <c r="MK832" s="54"/>
      <c r="ML832" s="54"/>
      <c r="MM832" s="54"/>
    </row>
    <row r="833" spans="1:35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4"/>
      <c r="EL833" s="54"/>
      <c r="EM833" s="54"/>
      <c r="EN833" s="54"/>
      <c r="EO833" s="54"/>
      <c r="EP833" s="54"/>
      <c r="EQ833" s="54"/>
      <c r="ER833" s="54"/>
      <c r="ES833" s="54"/>
      <c r="ET833" s="54"/>
      <c r="EU833" s="54"/>
      <c r="EV833" s="54"/>
      <c r="EW833" s="54"/>
      <c r="EX833" s="54"/>
      <c r="EY833" s="54"/>
      <c r="EZ833" s="54"/>
      <c r="FA833" s="54"/>
      <c r="FB833" s="54"/>
      <c r="FC833" s="54"/>
      <c r="FD833" s="54"/>
      <c r="FE833" s="54"/>
      <c r="FF833" s="54"/>
      <c r="FG833" s="54"/>
      <c r="FH833" s="54"/>
      <c r="FI833" s="54"/>
      <c r="FJ833" s="54"/>
      <c r="FK833" s="54"/>
      <c r="FL833" s="54"/>
      <c r="FM833" s="54"/>
      <c r="FN833" s="54"/>
      <c r="FO833" s="54"/>
      <c r="FP833" s="54"/>
      <c r="FQ833" s="54"/>
      <c r="FR833" s="54"/>
      <c r="FS833" s="54"/>
      <c r="FT833" s="54"/>
      <c r="FU833" s="54"/>
      <c r="FV833" s="54"/>
      <c r="FW833" s="54"/>
      <c r="FX833" s="54"/>
      <c r="FY833" s="54"/>
      <c r="FZ833" s="54"/>
      <c r="GA833" s="54"/>
      <c r="GB833" s="54"/>
      <c r="GC833" s="54"/>
      <c r="GD833" s="54"/>
      <c r="GE833" s="54"/>
      <c r="GF833" s="54"/>
      <c r="GG833" s="54"/>
      <c r="GH833" s="54"/>
      <c r="GI833" s="54"/>
      <c r="GJ833" s="54"/>
      <c r="GK833" s="54"/>
      <c r="GL833" s="54"/>
      <c r="GM833" s="54"/>
      <c r="GN833" s="54"/>
      <c r="GO833" s="54"/>
      <c r="GP833" s="54"/>
      <c r="GQ833" s="54"/>
      <c r="GR833" s="54"/>
      <c r="GS833" s="54"/>
      <c r="GT833" s="54"/>
      <c r="GU833" s="54"/>
      <c r="GV833" s="54"/>
      <c r="GW833" s="54"/>
      <c r="GX833" s="54"/>
      <c r="GY833" s="54"/>
      <c r="GZ833" s="54"/>
      <c r="HA833" s="54"/>
      <c r="HB833" s="54"/>
      <c r="HC833" s="54"/>
      <c r="HD833" s="54"/>
      <c r="HE833" s="54"/>
      <c r="HF833" s="54"/>
      <c r="HG833" s="54"/>
      <c r="HH833" s="54"/>
      <c r="HI833" s="54"/>
      <c r="HJ833" s="54"/>
      <c r="HK833" s="54"/>
      <c r="HL833" s="54"/>
      <c r="HM833" s="54"/>
      <c r="HN833" s="54"/>
      <c r="HO833" s="54"/>
      <c r="HP833" s="54"/>
      <c r="HQ833" s="54"/>
      <c r="HR833" s="54"/>
      <c r="HS833" s="54"/>
      <c r="HT833" s="54"/>
      <c r="HU833" s="54"/>
      <c r="HV833" s="54"/>
      <c r="HW833" s="54"/>
      <c r="HX833" s="54"/>
      <c r="HY833" s="54"/>
      <c r="HZ833" s="54"/>
      <c r="IA833" s="54"/>
      <c r="IB833" s="54"/>
      <c r="IC833" s="54"/>
      <c r="ID833" s="54"/>
      <c r="IE833" s="54"/>
      <c r="IF833" s="54"/>
      <c r="IG833" s="54"/>
      <c r="IH833" s="54"/>
      <c r="II833" s="54"/>
      <c r="IJ833" s="54"/>
      <c r="IK833" s="54"/>
      <c r="IL833" s="54"/>
      <c r="IM833" s="54"/>
      <c r="IN833" s="54"/>
      <c r="IO833" s="54"/>
      <c r="IP833" s="54"/>
      <c r="IQ833" s="54"/>
      <c r="IR833" s="54"/>
      <c r="IS833" s="54"/>
      <c r="IT833" s="54"/>
      <c r="IU833" s="54"/>
      <c r="IV833" s="54"/>
      <c r="IW833" s="54"/>
      <c r="IX833" s="54"/>
      <c r="IY833" s="54"/>
      <c r="IZ833" s="54"/>
      <c r="JA833" s="54"/>
      <c r="JB833" s="54"/>
      <c r="JC833" s="54"/>
      <c r="JD833" s="54"/>
      <c r="JE833" s="54"/>
      <c r="JF833" s="54"/>
      <c r="JG833" s="54"/>
      <c r="JH833" s="54"/>
      <c r="JI833" s="54"/>
      <c r="JJ833" s="54"/>
      <c r="JK833" s="54"/>
      <c r="JL833" s="54"/>
      <c r="JM833" s="54"/>
      <c r="JN833" s="54"/>
      <c r="JO833" s="54"/>
      <c r="JP833" s="54"/>
      <c r="JQ833" s="54"/>
      <c r="JR833" s="54"/>
      <c r="JS833" s="54"/>
      <c r="JT833" s="54"/>
      <c r="JU833" s="54"/>
      <c r="JV833" s="54"/>
      <c r="JW833" s="54"/>
      <c r="JX833" s="54"/>
      <c r="JY833" s="54"/>
      <c r="JZ833" s="54"/>
      <c r="KA833" s="54"/>
      <c r="KB833" s="54"/>
      <c r="KC833" s="54"/>
      <c r="KD833" s="54"/>
      <c r="KE833" s="54"/>
      <c r="KF833" s="54"/>
      <c r="KG833" s="54"/>
      <c r="KH833" s="54"/>
      <c r="KI833" s="54"/>
      <c r="KJ833" s="54"/>
      <c r="KK833" s="54"/>
      <c r="KL833" s="54"/>
      <c r="KM833" s="54"/>
      <c r="KN833" s="54"/>
      <c r="KO833" s="54"/>
      <c r="KP833" s="54"/>
      <c r="KQ833" s="54"/>
      <c r="KR833" s="54"/>
      <c r="KS833" s="54"/>
      <c r="KT833" s="54"/>
      <c r="KU833" s="54"/>
      <c r="KV833" s="54"/>
      <c r="KW833" s="54"/>
      <c r="KX833" s="54"/>
      <c r="KY833" s="54"/>
      <c r="KZ833" s="54"/>
      <c r="LA833" s="54"/>
      <c r="LB833" s="54"/>
      <c r="LC833" s="54"/>
      <c r="LD833" s="54"/>
      <c r="LE833" s="54"/>
      <c r="LF833" s="54"/>
      <c r="LG833" s="54"/>
      <c r="LH833" s="54"/>
      <c r="LI833" s="54"/>
      <c r="LJ833" s="54"/>
      <c r="LK833" s="54"/>
      <c r="LL833" s="54"/>
      <c r="LM833" s="54"/>
      <c r="LN833" s="54"/>
      <c r="LO833" s="54"/>
      <c r="LP833" s="54"/>
      <c r="LQ833" s="54"/>
      <c r="LR833" s="54"/>
      <c r="LS833" s="54"/>
      <c r="LT833" s="54"/>
      <c r="LU833" s="54"/>
      <c r="LV833" s="54"/>
      <c r="LW833" s="54"/>
      <c r="LX833" s="54"/>
      <c r="LY833" s="54"/>
      <c r="LZ833" s="54"/>
      <c r="MA833" s="54"/>
      <c r="MB833" s="54"/>
      <c r="MC833" s="54"/>
      <c r="MD833" s="54"/>
      <c r="ME833" s="54"/>
      <c r="MF833" s="54"/>
      <c r="MG833" s="54"/>
      <c r="MH833" s="54"/>
      <c r="MI833" s="54"/>
      <c r="MJ833" s="54"/>
      <c r="MK833" s="54"/>
      <c r="ML833" s="54"/>
      <c r="MM833" s="54"/>
    </row>
    <row r="834" spans="1:35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  <c r="GS834" s="54"/>
      <c r="GT834" s="54"/>
      <c r="GU834" s="54"/>
      <c r="GV834" s="54"/>
      <c r="GW834" s="54"/>
      <c r="GX834" s="54"/>
      <c r="GY834" s="54"/>
      <c r="GZ834" s="54"/>
      <c r="HA834" s="54"/>
      <c r="HB834" s="54"/>
      <c r="HC834" s="54"/>
      <c r="HD834" s="54"/>
      <c r="HE834" s="54"/>
      <c r="HF834" s="54"/>
      <c r="HG834" s="54"/>
      <c r="HH834" s="54"/>
      <c r="HI834" s="54"/>
      <c r="HJ834" s="54"/>
      <c r="HK834" s="54"/>
      <c r="HL834" s="54"/>
      <c r="HM834" s="54"/>
      <c r="HN834" s="54"/>
      <c r="HO834" s="54"/>
      <c r="HP834" s="54"/>
      <c r="HQ834" s="54"/>
      <c r="HR834" s="54"/>
      <c r="HS834" s="54"/>
      <c r="HT834" s="54"/>
      <c r="HU834" s="54"/>
      <c r="HV834" s="54"/>
      <c r="HW834" s="54"/>
      <c r="HX834" s="54"/>
      <c r="HY834" s="54"/>
      <c r="HZ834" s="54"/>
      <c r="IA834" s="54"/>
      <c r="IB834" s="54"/>
      <c r="IC834" s="54"/>
      <c r="ID834" s="54"/>
      <c r="IE834" s="54"/>
      <c r="IF834" s="54"/>
      <c r="IG834" s="54"/>
      <c r="IH834" s="54"/>
      <c r="II834" s="54"/>
      <c r="IJ834" s="54"/>
      <c r="IK834" s="54"/>
      <c r="IL834" s="54"/>
      <c r="IM834" s="54"/>
      <c r="IN834" s="54"/>
      <c r="IO834" s="54"/>
      <c r="IP834" s="54"/>
      <c r="IQ834" s="54"/>
      <c r="IR834" s="54"/>
      <c r="IS834" s="54"/>
      <c r="IT834" s="54"/>
      <c r="IU834" s="54"/>
      <c r="IV834" s="54"/>
      <c r="IW834" s="54"/>
      <c r="IX834" s="54"/>
      <c r="IY834" s="54"/>
      <c r="IZ834" s="54"/>
      <c r="JA834" s="54"/>
      <c r="JB834" s="54"/>
      <c r="JC834" s="54"/>
      <c r="JD834" s="54"/>
      <c r="JE834" s="54"/>
      <c r="JF834" s="54"/>
      <c r="JG834" s="54"/>
      <c r="JH834" s="54"/>
      <c r="JI834" s="54"/>
      <c r="JJ834" s="54"/>
      <c r="JK834" s="54"/>
      <c r="JL834" s="54"/>
      <c r="JM834" s="54"/>
      <c r="JN834" s="54"/>
      <c r="JO834" s="54"/>
      <c r="JP834" s="54"/>
      <c r="JQ834" s="54"/>
      <c r="JR834" s="54"/>
      <c r="JS834" s="54"/>
      <c r="JT834" s="54"/>
      <c r="JU834" s="54"/>
      <c r="JV834" s="54"/>
      <c r="JW834" s="54"/>
      <c r="JX834" s="54"/>
      <c r="JY834" s="54"/>
      <c r="JZ834" s="54"/>
      <c r="KA834" s="54"/>
      <c r="KB834" s="54"/>
      <c r="KC834" s="54"/>
      <c r="KD834" s="54"/>
      <c r="KE834" s="54"/>
      <c r="KF834" s="54"/>
      <c r="KG834" s="54"/>
      <c r="KH834" s="54"/>
      <c r="KI834" s="54"/>
      <c r="KJ834" s="54"/>
      <c r="KK834" s="54"/>
      <c r="KL834" s="54"/>
      <c r="KM834" s="54"/>
      <c r="KN834" s="54"/>
      <c r="KO834" s="54"/>
      <c r="KP834" s="54"/>
      <c r="KQ834" s="54"/>
      <c r="KR834" s="54"/>
      <c r="KS834" s="54"/>
      <c r="KT834" s="54"/>
      <c r="KU834" s="54"/>
      <c r="KV834" s="54"/>
      <c r="KW834" s="54"/>
      <c r="KX834" s="54"/>
      <c r="KY834" s="54"/>
      <c r="KZ834" s="54"/>
      <c r="LA834" s="54"/>
      <c r="LB834" s="54"/>
      <c r="LC834" s="54"/>
      <c r="LD834" s="54"/>
      <c r="LE834" s="54"/>
      <c r="LF834" s="54"/>
      <c r="LG834" s="54"/>
      <c r="LH834" s="54"/>
      <c r="LI834" s="54"/>
      <c r="LJ834" s="54"/>
      <c r="LK834" s="54"/>
      <c r="LL834" s="54"/>
      <c r="LM834" s="54"/>
      <c r="LN834" s="54"/>
      <c r="LO834" s="54"/>
      <c r="LP834" s="54"/>
      <c r="LQ834" s="54"/>
      <c r="LR834" s="54"/>
      <c r="LS834" s="54"/>
      <c r="LT834" s="54"/>
      <c r="LU834" s="54"/>
      <c r="LV834" s="54"/>
      <c r="LW834" s="54"/>
      <c r="LX834" s="54"/>
      <c r="LY834" s="54"/>
      <c r="LZ834" s="54"/>
      <c r="MA834" s="54"/>
      <c r="MB834" s="54"/>
      <c r="MC834" s="54"/>
      <c r="MD834" s="54"/>
      <c r="ME834" s="54"/>
      <c r="MF834" s="54"/>
      <c r="MG834" s="54"/>
      <c r="MH834" s="54"/>
      <c r="MI834" s="54"/>
      <c r="MJ834" s="54"/>
      <c r="MK834" s="54"/>
      <c r="ML834" s="54"/>
      <c r="MM834" s="54"/>
    </row>
    <row r="835" spans="1:35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  <c r="GS835" s="54"/>
      <c r="GT835" s="54"/>
      <c r="GU835" s="54"/>
      <c r="GV835" s="54"/>
      <c r="GW835" s="54"/>
      <c r="GX835" s="54"/>
      <c r="GY835" s="54"/>
      <c r="GZ835" s="54"/>
      <c r="HA835" s="54"/>
      <c r="HB835" s="54"/>
      <c r="HC835" s="54"/>
      <c r="HD835" s="54"/>
      <c r="HE835" s="54"/>
      <c r="HF835" s="54"/>
      <c r="HG835" s="54"/>
      <c r="HH835" s="54"/>
      <c r="HI835" s="54"/>
      <c r="HJ835" s="54"/>
      <c r="HK835" s="54"/>
      <c r="HL835" s="54"/>
      <c r="HM835" s="54"/>
      <c r="HN835" s="54"/>
      <c r="HO835" s="54"/>
      <c r="HP835" s="54"/>
      <c r="HQ835" s="54"/>
      <c r="HR835" s="54"/>
      <c r="HS835" s="54"/>
      <c r="HT835" s="54"/>
      <c r="HU835" s="54"/>
      <c r="HV835" s="54"/>
      <c r="HW835" s="54"/>
      <c r="HX835" s="54"/>
      <c r="HY835" s="54"/>
      <c r="HZ835" s="54"/>
      <c r="IA835" s="54"/>
      <c r="IB835" s="54"/>
      <c r="IC835" s="54"/>
      <c r="ID835" s="54"/>
      <c r="IE835" s="54"/>
      <c r="IF835" s="54"/>
      <c r="IG835" s="54"/>
      <c r="IH835" s="54"/>
      <c r="II835" s="54"/>
      <c r="IJ835" s="54"/>
      <c r="IK835" s="54"/>
      <c r="IL835" s="54"/>
      <c r="IM835" s="54"/>
      <c r="IN835" s="54"/>
      <c r="IO835" s="54"/>
      <c r="IP835" s="54"/>
      <c r="IQ835" s="54"/>
      <c r="IR835" s="54"/>
      <c r="IS835" s="54"/>
      <c r="IT835" s="54"/>
      <c r="IU835" s="54"/>
      <c r="IV835" s="54"/>
      <c r="IW835" s="54"/>
      <c r="IX835" s="54"/>
      <c r="IY835" s="54"/>
      <c r="IZ835" s="54"/>
      <c r="JA835" s="54"/>
      <c r="JB835" s="54"/>
      <c r="JC835" s="54"/>
      <c r="JD835" s="54"/>
      <c r="JE835" s="54"/>
      <c r="JF835" s="54"/>
      <c r="JG835" s="54"/>
      <c r="JH835" s="54"/>
      <c r="JI835" s="54"/>
      <c r="JJ835" s="54"/>
      <c r="JK835" s="54"/>
      <c r="JL835" s="54"/>
      <c r="JM835" s="54"/>
      <c r="JN835" s="54"/>
      <c r="JO835" s="54"/>
      <c r="JP835" s="54"/>
      <c r="JQ835" s="54"/>
      <c r="JR835" s="54"/>
      <c r="JS835" s="54"/>
      <c r="JT835" s="54"/>
      <c r="JU835" s="54"/>
      <c r="JV835" s="54"/>
      <c r="JW835" s="54"/>
      <c r="JX835" s="54"/>
      <c r="JY835" s="54"/>
      <c r="JZ835" s="54"/>
      <c r="KA835" s="54"/>
      <c r="KB835" s="54"/>
      <c r="KC835" s="54"/>
      <c r="KD835" s="54"/>
      <c r="KE835" s="54"/>
      <c r="KF835" s="54"/>
      <c r="KG835" s="54"/>
      <c r="KH835" s="54"/>
      <c r="KI835" s="54"/>
      <c r="KJ835" s="54"/>
      <c r="KK835" s="54"/>
      <c r="KL835" s="54"/>
      <c r="KM835" s="54"/>
      <c r="KN835" s="54"/>
      <c r="KO835" s="54"/>
      <c r="KP835" s="54"/>
      <c r="KQ835" s="54"/>
      <c r="KR835" s="54"/>
      <c r="KS835" s="54"/>
      <c r="KT835" s="54"/>
      <c r="KU835" s="54"/>
      <c r="KV835" s="54"/>
      <c r="KW835" s="54"/>
      <c r="KX835" s="54"/>
      <c r="KY835" s="54"/>
      <c r="KZ835" s="54"/>
      <c r="LA835" s="54"/>
      <c r="LB835" s="54"/>
      <c r="LC835" s="54"/>
      <c r="LD835" s="54"/>
      <c r="LE835" s="54"/>
      <c r="LF835" s="54"/>
      <c r="LG835" s="54"/>
      <c r="LH835" s="54"/>
      <c r="LI835" s="54"/>
      <c r="LJ835" s="54"/>
      <c r="LK835" s="54"/>
      <c r="LL835" s="54"/>
      <c r="LM835" s="54"/>
      <c r="LN835" s="54"/>
      <c r="LO835" s="54"/>
      <c r="LP835" s="54"/>
      <c r="LQ835" s="54"/>
      <c r="LR835" s="54"/>
      <c r="LS835" s="54"/>
      <c r="LT835" s="54"/>
      <c r="LU835" s="54"/>
      <c r="LV835" s="54"/>
      <c r="LW835" s="54"/>
      <c r="LX835" s="54"/>
      <c r="LY835" s="54"/>
      <c r="LZ835" s="54"/>
      <c r="MA835" s="54"/>
      <c r="MB835" s="54"/>
      <c r="MC835" s="54"/>
      <c r="MD835" s="54"/>
      <c r="ME835" s="54"/>
      <c r="MF835" s="54"/>
      <c r="MG835" s="54"/>
      <c r="MH835" s="54"/>
      <c r="MI835" s="54"/>
      <c r="MJ835" s="54"/>
      <c r="MK835" s="54"/>
      <c r="ML835" s="54"/>
      <c r="MM835" s="54"/>
    </row>
    <row r="836" spans="1:35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  <c r="GS836" s="54"/>
      <c r="GT836" s="54"/>
      <c r="GU836" s="54"/>
      <c r="GV836" s="54"/>
      <c r="GW836" s="54"/>
      <c r="GX836" s="54"/>
      <c r="GY836" s="54"/>
      <c r="GZ836" s="54"/>
      <c r="HA836" s="54"/>
      <c r="HB836" s="54"/>
      <c r="HC836" s="54"/>
      <c r="HD836" s="54"/>
      <c r="HE836" s="54"/>
      <c r="HF836" s="54"/>
      <c r="HG836" s="54"/>
      <c r="HH836" s="54"/>
      <c r="HI836" s="54"/>
      <c r="HJ836" s="54"/>
      <c r="HK836" s="54"/>
      <c r="HL836" s="54"/>
      <c r="HM836" s="54"/>
      <c r="HN836" s="54"/>
      <c r="HO836" s="54"/>
      <c r="HP836" s="54"/>
      <c r="HQ836" s="54"/>
      <c r="HR836" s="54"/>
      <c r="HS836" s="54"/>
      <c r="HT836" s="54"/>
      <c r="HU836" s="54"/>
      <c r="HV836" s="54"/>
      <c r="HW836" s="54"/>
      <c r="HX836" s="54"/>
      <c r="HY836" s="54"/>
      <c r="HZ836" s="54"/>
      <c r="IA836" s="54"/>
      <c r="IB836" s="54"/>
      <c r="IC836" s="54"/>
      <c r="ID836" s="54"/>
      <c r="IE836" s="54"/>
      <c r="IF836" s="54"/>
      <c r="IG836" s="54"/>
      <c r="IH836" s="54"/>
      <c r="II836" s="54"/>
      <c r="IJ836" s="54"/>
      <c r="IK836" s="54"/>
      <c r="IL836" s="54"/>
      <c r="IM836" s="54"/>
      <c r="IN836" s="54"/>
      <c r="IO836" s="54"/>
      <c r="IP836" s="54"/>
      <c r="IQ836" s="54"/>
      <c r="IR836" s="54"/>
      <c r="IS836" s="54"/>
      <c r="IT836" s="54"/>
      <c r="IU836" s="54"/>
      <c r="IV836" s="54"/>
      <c r="IW836" s="54"/>
      <c r="IX836" s="54"/>
      <c r="IY836" s="54"/>
      <c r="IZ836" s="54"/>
      <c r="JA836" s="54"/>
      <c r="JB836" s="54"/>
      <c r="JC836" s="54"/>
      <c r="JD836" s="54"/>
      <c r="JE836" s="54"/>
      <c r="JF836" s="54"/>
      <c r="JG836" s="54"/>
      <c r="JH836" s="54"/>
      <c r="JI836" s="54"/>
      <c r="JJ836" s="54"/>
      <c r="JK836" s="54"/>
      <c r="JL836" s="54"/>
      <c r="JM836" s="54"/>
      <c r="JN836" s="54"/>
      <c r="JO836" s="54"/>
      <c r="JP836" s="54"/>
      <c r="JQ836" s="54"/>
      <c r="JR836" s="54"/>
      <c r="JS836" s="54"/>
      <c r="JT836" s="54"/>
      <c r="JU836" s="54"/>
      <c r="JV836" s="54"/>
      <c r="JW836" s="54"/>
      <c r="JX836" s="54"/>
      <c r="JY836" s="54"/>
      <c r="JZ836" s="54"/>
      <c r="KA836" s="54"/>
      <c r="KB836" s="54"/>
      <c r="KC836" s="54"/>
      <c r="KD836" s="54"/>
      <c r="KE836" s="54"/>
      <c r="KF836" s="54"/>
      <c r="KG836" s="54"/>
      <c r="KH836" s="54"/>
      <c r="KI836" s="54"/>
      <c r="KJ836" s="54"/>
      <c r="KK836" s="54"/>
      <c r="KL836" s="54"/>
      <c r="KM836" s="54"/>
      <c r="KN836" s="54"/>
      <c r="KO836" s="54"/>
      <c r="KP836" s="54"/>
      <c r="KQ836" s="54"/>
      <c r="KR836" s="54"/>
      <c r="KS836" s="54"/>
      <c r="KT836" s="54"/>
      <c r="KU836" s="54"/>
      <c r="KV836" s="54"/>
      <c r="KW836" s="54"/>
      <c r="KX836" s="54"/>
      <c r="KY836" s="54"/>
      <c r="KZ836" s="54"/>
      <c r="LA836" s="54"/>
      <c r="LB836" s="54"/>
      <c r="LC836" s="54"/>
      <c r="LD836" s="54"/>
      <c r="LE836" s="54"/>
      <c r="LF836" s="54"/>
      <c r="LG836" s="54"/>
      <c r="LH836" s="54"/>
      <c r="LI836" s="54"/>
      <c r="LJ836" s="54"/>
      <c r="LK836" s="54"/>
      <c r="LL836" s="54"/>
      <c r="LM836" s="54"/>
      <c r="LN836" s="54"/>
      <c r="LO836" s="54"/>
      <c r="LP836" s="54"/>
      <c r="LQ836" s="54"/>
      <c r="LR836" s="54"/>
      <c r="LS836" s="54"/>
      <c r="LT836" s="54"/>
      <c r="LU836" s="54"/>
      <c r="LV836" s="54"/>
      <c r="LW836" s="54"/>
      <c r="LX836" s="54"/>
      <c r="LY836" s="54"/>
      <c r="LZ836" s="54"/>
      <c r="MA836" s="54"/>
      <c r="MB836" s="54"/>
      <c r="MC836" s="54"/>
      <c r="MD836" s="54"/>
      <c r="ME836" s="54"/>
      <c r="MF836" s="54"/>
      <c r="MG836" s="54"/>
      <c r="MH836" s="54"/>
      <c r="MI836" s="54"/>
      <c r="MJ836" s="54"/>
      <c r="MK836" s="54"/>
      <c r="ML836" s="54"/>
      <c r="MM836" s="54"/>
    </row>
    <row r="837" spans="1:35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  <c r="GS837" s="54"/>
      <c r="GT837" s="54"/>
      <c r="GU837" s="54"/>
      <c r="GV837" s="54"/>
      <c r="GW837" s="54"/>
      <c r="GX837" s="54"/>
      <c r="GY837" s="54"/>
      <c r="GZ837" s="54"/>
      <c r="HA837" s="54"/>
      <c r="HB837" s="54"/>
      <c r="HC837" s="54"/>
      <c r="HD837" s="54"/>
      <c r="HE837" s="54"/>
      <c r="HF837" s="54"/>
      <c r="HG837" s="54"/>
      <c r="HH837" s="54"/>
      <c r="HI837" s="54"/>
      <c r="HJ837" s="54"/>
      <c r="HK837" s="54"/>
      <c r="HL837" s="54"/>
      <c r="HM837" s="54"/>
      <c r="HN837" s="54"/>
      <c r="HO837" s="54"/>
      <c r="HP837" s="54"/>
      <c r="HQ837" s="54"/>
      <c r="HR837" s="54"/>
      <c r="HS837" s="54"/>
      <c r="HT837" s="54"/>
      <c r="HU837" s="54"/>
      <c r="HV837" s="54"/>
      <c r="HW837" s="54"/>
      <c r="HX837" s="54"/>
      <c r="HY837" s="54"/>
      <c r="HZ837" s="54"/>
      <c r="IA837" s="54"/>
      <c r="IB837" s="54"/>
      <c r="IC837" s="54"/>
      <c r="ID837" s="54"/>
      <c r="IE837" s="54"/>
      <c r="IF837" s="54"/>
      <c r="IG837" s="54"/>
      <c r="IH837" s="54"/>
      <c r="II837" s="54"/>
      <c r="IJ837" s="54"/>
      <c r="IK837" s="54"/>
      <c r="IL837" s="54"/>
      <c r="IM837" s="54"/>
      <c r="IN837" s="54"/>
      <c r="IO837" s="54"/>
      <c r="IP837" s="54"/>
      <c r="IQ837" s="54"/>
      <c r="IR837" s="54"/>
      <c r="IS837" s="54"/>
      <c r="IT837" s="54"/>
      <c r="IU837" s="54"/>
      <c r="IV837" s="54"/>
      <c r="IW837" s="54"/>
      <c r="IX837" s="54"/>
      <c r="IY837" s="54"/>
      <c r="IZ837" s="54"/>
      <c r="JA837" s="54"/>
      <c r="JB837" s="54"/>
      <c r="JC837" s="54"/>
      <c r="JD837" s="54"/>
      <c r="JE837" s="54"/>
      <c r="JF837" s="54"/>
      <c r="JG837" s="54"/>
      <c r="JH837" s="54"/>
      <c r="JI837" s="54"/>
      <c r="JJ837" s="54"/>
      <c r="JK837" s="54"/>
      <c r="JL837" s="54"/>
      <c r="JM837" s="54"/>
      <c r="JN837" s="54"/>
      <c r="JO837" s="54"/>
      <c r="JP837" s="54"/>
      <c r="JQ837" s="54"/>
      <c r="JR837" s="54"/>
      <c r="JS837" s="54"/>
      <c r="JT837" s="54"/>
      <c r="JU837" s="54"/>
      <c r="JV837" s="54"/>
      <c r="JW837" s="54"/>
      <c r="JX837" s="54"/>
      <c r="JY837" s="54"/>
      <c r="JZ837" s="54"/>
      <c r="KA837" s="54"/>
      <c r="KB837" s="54"/>
      <c r="KC837" s="54"/>
      <c r="KD837" s="54"/>
      <c r="KE837" s="54"/>
      <c r="KF837" s="54"/>
      <c r="KG837" s="54"/>
      <c r="KH837" s="54"/>
      <c r="KI837" s="54"/>
      <c r="KJ837" s="54"/>
      <c r="KK837" s="54"/>
      <c r="KL837" s="54"/>
      <c r="KM837" s="54"/>
      <c r="KN837" s="54"/>
      <c r="KO837" s="54"/>
      <c r="KP837" s="54"/>
      <c r="KQ837" s="54"/>
      <c r="KR837" s="54"/>
      <c r="KS837" s="54"/>
      <c r="KT837" s="54"/>
      <c r="KU837" s="54"/>
      <c r="KV837" s="54"/>
      <c r="KW837" s="54"/>
      <c r="KX837" s="54"/>
      <c r="KY837" s="54"/>
      <c r="KZ837" s="54"/>
      <c r="LA837" s="54"/>
      <c r="LB837" s="54"/>
      <c r="LC837" s="54"/>
      <c r="LD837" s="54"/>
      <c r="LE837" s="54"/>
      <c r="LF837" s="54"/>
      <c r="LG837" s="54"/>
      <c r="LH837" s="54"/>
      <c r="LI837" s="54"/>
      <c r="LJ837" s="54"/>
      <c r="LK837" s="54"/>
      <c r="LL837" s="54"/>
      <c r="LM837" s="54"/>
      <c r="LN837" s="54"/>
      <c r="LO837" s="54"/>
      <c r="LP837" s="54"/>
      <c r="LQ837" s="54"/>
      <c r="LR837" s="54"/>
      <c r="LS837" s="54"/>
      <c r="LT837" s="54"/>
      <c r="LU837" s="54"/>
      <c r="LV837" s="54"/>
      <c r="LW837" s="54"/>
      <c r="LX837" s="54"/>
      <c r="LY837" s="54"/>
      <c r="LZ837" s="54"/>
      <c r="MA837" s="54"/>
      <c r="MB837" s="54"/>
      <c r="MC837" s="54"/>
      <c r="MD837" s="54"/>
      <c r="ME837" s="54"/>
      <c r="MF837" s="54"/>
      <c r="MG837" s="54"/>
      <c r="MH837" s="54"/>
      <c r="MI837" s="54"/>
      <c r="MJ837" s="54"/>
      <c r="MK837" s="54"/>
      <c r="ML837" s="54"/>
      <c r="MM837" s="54"/>
    </row>
    <row r="838" spans="1:35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  <c r="HB838" s="54"/>
      <c r="HC838" s="54"/>
      <c r="HD838" s="54"/>
      <c r="HE838" s="54"/>
      <c r="HF838" s="54"/>
      <c r="HG838" s="54"/>
      <c r="HH838" s="54"/>
      <c r="HI838" s="54"/>
      <c r="HJ838" s="54"/>
      <c r="HK838" s="54"/>
      <c r="HL838" s="54"/>
      <c r="HM838" s="54"/>
      <c r="HN838" s="54"/>
      <c r="HO838" s="54"/>
      <c r="HP838" s="54"/>
      <c r="HQ838" s="54"/>
      <c r="HR838" s="54"/>
      <c r="HS838" s="54"/>
      <c r="HT838" s="54"/>
      <c r="HU838" s="54"/>
      <c r="HV838" s="54"/>
      <c r="HW838" s="54"/>
      <c r="HX838" s="54"/>
      <c r="HY838" s="54"/>
      <c r="HZ838" s="54"/>
      <c r="IA838" s="54"/>
      <c r="IB838" s="54"/>
      <c r="IC838" s="54"/>
      <c r="ID838" s="54"/>
      <c r="IE838" s="54"/>
      <c r="IF838" s="54"/>
      <c r="IG838" s="54"/>
      <c r="IH838" s="54"/>
      <c r="II838" s="54"/>
      <c r="IJ838" s="54"/>
      <c r="IK838" s="54"/>
      <c r="IL838" s="54"/>
      <c r="IM838" s="54"/>
      <c r="IN838" s="54"/>
      <c r="IO838" s="54"/>
      <c r="IP838" s="54"/>
      <c r="IQ838" s="54"/>
      <c r="IR838" s="54"/>
      <c r="IS838" s="54"/>
      <c r="IT838" s="54"/>
      <c r="IU838" s="54"/>
      <c r="IV838" s="54"/>
      <c r="IW838" s="54"/>
      <c r="IX838" s="54"/>
      <c r="IY838" s="54"/>
      <c r="IZ838" s="54"/>
      <c r="JA838" s="54"/>
      <c r="JB838" s="54"/>
      <c r="JC838" s="54"/>
      <c r="JD838" s="54"/>
      <c r="JE838" s="54"/>
      <c r="JF838" s="54"/>
      <c r="JG838" s="54"/>
      <c r="JH838" s="54"/>
      <c r="JI838" s="54"/>
      <c r="JJ838" s="54"/>
      <c r="JK838" s="54"/>
      <c r="JL838" s="54"/>
      <c r="JM838" s="54"/>
      <c r="JN838" s="54"/>
      <c r="JO838" s="54"/>
      <c r="JP838" s="54"/>
      <c r="JQ838" s="54"/>
      <c r="JR838" s="54"/>
      <c r="JS838" s="54"/>
      <c r="JT838" s="54"/>
      <c r="JU838" s="54"/>
      <c r="JV838" s="54"/>
      <c r="JW838" s="54"/>
      <c r="JX838" s="54"/>
      <c r="JY838" s="54"/>
      <c r="JZ838" s="54"/>
      <c r="KA838" s="54"/>
      <c r="KB838" s="54"/>
      <c r="KC838" s="54"/>
      <c r="KD838" s="54"/>
      <c r="KE838" s="54"/>
      <c r="KF838" s="54"/>
      <c r="KG838" s="54"/>
      <c r="KH838" s="54"/>
      <c r="KI838" s="54"/>
      <c r="KJ838" s="54"/>
      <c r="KK838" s="54"/>
      <c r="KL838" s="54"/>
      <c r="KM838" s="54"/>
      <c r="KN838" s="54"/>
      <c r="KO838" s="54"/>
      <c r="KP838" s="54"/>
      <c r="KQ838" s="54"/>
      <c r="KR838" s="54"/>
      <c r="KS838" s="54"/>
      <c r="KT838" s="54"/>
      <c r="KU838" s="54"/>
      <c r="KV838" s="54"/>
      <c r="KW838" s="54"/>
      <c r="KX838" s="54"/>
      <c r="KY838" s="54"/>
      <c r="KZ838" s="54"/>
      <c r="LA838" s="54"/>
      <c r="LB838" s="54"/>
      <c r="LC838" s="54"/>
      <c r="LD838" s="54"/>
      <c r="LE838" s="54"/>
      <c r="LF838" s="54"/>
      <c r="LG838" s="54"/>
      <c r="LH838" s="54"/>
      <c r="LI838" s="54"/>
      <c r="LJ838" s="54"/>
      <c r="LK838" s="54"/>
      <c r="LL838" s="54"/>
      <c r="LM838" s="54"/>
      <c r="LN838" s="54"/>
      <c r="LO838" s="54"/>
      <c r="LP838" s="54"/>
      <c r="LQ838" s="54"/>
      <c r="LR838" s="54"/>
      <c r="LS838" s="54"/>
      <c r="LT838" s="54"/>
      <c r="LU838" s="54"/>
      <c r="LV838" s="54"/>
      <c r="LW838" s="54"/>
      <c r="LX838" s="54"/>
      <c r="LY838" s="54"/>
      <c r="LZ838" s="54"/>
      <c r="MA838" s="54"/>
      <c r="MB838" s="54"/>
      <c r="MC838" s="54"/>
      <c r="MD838" s="54"/>
      <c r="ME838" s="54"/>
      <c r="MF838" s="54"/>
      <c r="MG838" s="54"/>
      <c r="MH838" s="54"/>
      <c r="MI838" s="54"/>
      <c r="MJ838" s="54"/>
      <c r="MK838" s="54"/>
      <c r="ML838" s="54"/>
      <c r="MM838" s="54"/>
    </row>
    <row r="839" spans="1:35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4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4"/>
      <c r="EL839" s="54"/>
      <c r="EM839" s="54"/>
      <c r="EN839" s="54"/>
      <c r="EO839" s="54"/>
      <c r="EP839" s="54"/>
      <c r="EQ839" s="54"/>
      <c r="ER839" s="54"/>
      <c r="ES839" s="54"/>
      <c r="ET839" s="54"/>
      <c r="EU839" s="54"/>
      <c r="EV839" s="54"/>
      <c r="EW839" s="54"/>
      <c r="EX839" s="54"/>
      <c r="EY839" s="54"/>
      <c r="EZ839" s="54"/>
      <c r="FA839" s="54"/>
      <c r="FB839" s="54"/>
      <c r="FC839" s="54"/>
      <c r="FD839" s="54"/>
      <c r="FE839" s="54"/>
      <c r="FF839" s="54"/>
      <c r="FG839" s="54"/>
      <c r="FH839" s="54"/>
      <c r="FI839" s="54"/>
      <c r="FJ839" s="54"/>
      <c r="FK839" s="54"/>
      <c r="FL839" s="54"/>
      <c r="FM839" s="54"/>
      <c r="FN839" s="54"/>
      <c r="FO839" s="54"/>
      <c r="FP839" s="54"/>
      <c r="FQ839" s="54"/>
      <c r="FR839" s="54"/>
      <c r="FS839" s="54"/>
      <c r="FT839" s="54"/>
      <c r="FU839" s="54"/>
      <c r="FV839" s="54"/>
      <c r="FW839" s="54"/>
      <c r="FX839" s="54"/>
      <c r="FY839" s="54"/>
      <c r="FZ839" s="54"/>
      <c r="GA839" s="54"/>
      <c r="GB839" s="54"/>
      <c r="GC839" s="54"/>
      <c r="GD839" s="54"/>
      <c r="GE839" s="54"/>
      <c r="GF839" s="54"/>
      <c r="GG839" s="54"/>
      <c r="GH839" s="54"/>
      <c r="GI839" s="54"/>
      <c r="GJ839" s="54"/>
      <c r="GK839" s="54"/>
      <c r="GL839" s="54"/>
      <c r="GM839" s="54"/>
      <c r="GN839" s="54"/>
      <c r="GO839" s="54"/>
      <c r="GP839" s="54"/>
      <c r="GQ839" s="54"/>
      <c r="GR839" s="54"/>
      <c r="GS839" s="54"/>
      <c r="GT839" s="54"/>
      <c r="GU839" s="54"/>
      <c r="GV839" s="54"/>
      <c r="GW839" s="54"/>
      <c r="GX839" s="54"/>
      <c r="GY839" s="54"/>
      <c r="GZ839" s="54"/>
      <c r="HA839" s="54"/>
      <c r="HB839" s="54"/>
      <c r="HC839" s="54"/>
      <c r="HD839" s="54"/>
      <c r="HE839" s="54"/>
      <c r="HF839" s="54"/>
      <c r="HG839" s="54"/>
      <c r="HH839" s="54"/>
      <c r="HI839" s="54"/>
      <c r="HJ839" s="54"/>
      <c r="HK839" s="54"/>
      <c r="HL839" s="54"/>
      <c r="HM839" s="54"/>
      <c r="HN839" s="54"/>
      <c r="HO839" s="54"/>
      <c r="HP839" s="54"/>
      <c r="HQ839" s="54"/>
      <c r="HR839" s="54"/>
      <c r="HS839" s="54"/>
      <c r="HT839" s="54"/>
      <c r="HU839" s="54"/>
      <c r="HV839" s="54"/>
      <c r="HW839" s="54"/>
      <c r="HX839" s="54"/>
      <c r="HY839" s="54"/>
      <c r="HZ839" s="54"/>
      <c r="IA839" s="54"/>
      <c r="IB839" s="54"/>
      <c r="IC839" s="54"/>
      <c r="ID839" s="54"/>
      <c r="IE839" s="54"/>
      <c r="IF839" s="54"/>
      <c r="IG839" s="54"/>
      <c r="IH839" s="54"/>
      <c r="II839" s="54"/>
      <c r="IJ839" s="54"/>
      <c r="IK839" s="54"/>
      <c r="IL839" s="54"/>
      <c r="IM839" s="54"/>
      <c r="IN839" s="54"/>
      <c r="IO839" s="54"/>
      <c r="IP839" s="54"/>
      <c r="IQ839" s="54"/>
      <c r="IR839" s="54"/>
      <c r="IS839" s="54"/>
      <c r="IT839" s="54"/>
      <c r="IU839" s="54"/>
      <c r="IV839" s="54"/>
      <c r="IW839" s="54"/>
      <c r="IX839" s="54"/>
      <c r="IY839" s="54"/>
      <c r="IZ839" s="54"/>
      <c r="JA839" s="54"/>
      <c r="JB839" s="54"/>
      <c r="JC839" s="54"/>
      <c r="JD839" s="54"/>
      <c r="JE839" s="54"/>
      <c r="JF839" s="54"/>
      <c r="JG839" s="54"/>
      <c r="JH839" s="54"/>
      <c r="JI839" s="54"/>
      <c r="JJ839" s="54"/>
      <c r="JK839" s="54"/>
      <c r="JL839" s="54"/>
      <c r="JM839" s="54"/>
      <c r="JN839" s="54"/>
      <c r="JO839" s="54"/>
      <c r="JP839" s="54"/>
      <c r="JQ839" s="54"/>
      <c r="JR839" s="54"/>
      <c r="JS839" s="54"/>
      <c r="JT839" s="54"/>
      <c r="JU839" s="54"/>
      <c r="JV839" s="54"/>
      <c r="JW839" s="54"/>
      <c r="JX839" s="54"/>
      <c r="JY839" s="54"/>
      <c r="JZ839" s="54"/>
      <c r="KA839" s="54"/>
      <c r="KB839" s="54"/>
      <c r="KC839" s="54"/>
      <c r="KD839" s="54"/>
      <c r="KE839" s="54"/>
      <c r="KF839" s="54"/>
      <c r="KG839" s="54"/>
      <c r="KH839" s="54"/>
      <c r="KI839" s="54"/>
      <c r="KJ839" s="54"/>
      <c r="KK839" s="54"/>
      <c r="KL839" s="54"/>
      <c r="KM839" s="54"/>
      <c r="KN839" s="54"/>
      <c r="KO839" s="54"/>
      <c r="KP839" s="54"/>
      <c r="KQ839" s="54"/>
      <c r="KR839" s="54"/>
      <c r="KS839" s="54"/>
      <c r="KT839" s="54"/>
      <c r="KU839" s="54"/>
      <c r="KV839" s="54"/>
      <c r="KW839" s="54"/>
      <c r="KX839" s="54"/>
      <c r="KY839" s="54"/>
      <c r="KZ839" s="54"/>
      <c r="LA839" s="54"/>
      <c r="LB839" s="54"/>
      <c r="LC839" s="54"/>
      <c r="LD839" s="54"/>
      <c r="LE839" s="54"/>
      <c r="LF839" s="54"/>
      <c r="LG839" s="54"/>
      <c r="LH839" s="54"/>
      <c r="LI839" s="54"/>
      <c r="LJ839" s="54"/>
      <c r="LK839" s="54"/>
      <c r="LL839" s="54"/>
      <c r="LM839" s="54"/>
      <c r="LN839" s="54"/>
      <c r="LO839" s="54"/>
      <c r="LP839" s="54"/>
      <c r="LQ839" s="54"/>
      <c r="LR839" s="54"/>
      <c r="LS839" s="54"/>
      <c r="LT839" s="54"/>
      <c r="LU839" s="54"/>
      <c r="LV839" s="54"/>
      <c r="LW839" s="54"/>
      <c r="LX839" s="54"/>
      <c r="LY839" s="54"/>
      <c r="LZ839" s="54"/>
      <c r="MA839" s="54"/>
      <c r="MB839" s="54"/>
      <c r="MC839" s="54"/>
      <c r="MD839" s="54"/>
      <c r="ME839" s="54"/>
      <c r="MF839" s="54"/>
      <c r="MG839" s="54"/>
      <c r="MH839" s="54"/>
      <c r="MI839" s="54"/>
      <c r="MJ839" s="54"/>
      <c r="MK839" s="54"/>
      <c r="ML839" s="54"/>
      <c r="MM839" s="54"/>
    </row>
    <row r="840" spans="1:35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4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4"/>
      <c r="EK840" s="54"/>
      <c r="EL840" s="54"/>
      <c r="EM840" s="54"/>
      <c r="EN840" s="54"/>
      <c r="EO840" s="54"/>
      <c r="EP840" s="54"/>
      <c r="EQ840" s="54"/>
      <c r="ER840" s="54"/>
      <c r="ES840" s="54"/>
      <c r="ET840" s="54"/>
      <c r="EU840" s="54"/>
      <c r="EV840" s="54"/>
      <c r="EW840" s="54"/>
      <c r="EX840" s="54"/>
      <c r="EY840" s="54"/>
      <c r="EZ840" s="54"/>
      <c r="FA840" s="54"/>
      <c r="FB840" s="54"/>
      <c r="FC840" s="54"/>
      <c r="FD840" s="54"/>
      <c r="FE840" s="54"/>
      <c r="FF840" s="54"/>
      <c r="FG840" s="54"/>
      <c r="FH840" s="54"/>
      <c r="FI840" s="54"/>
      <c r="FJ840" s="54"/>
      <c r="FK840" s="54"/>
      <c r="FL840" s="54"/>
      <c r="FM840" s="54"/>
      <c r="FN840" s="54"/>
      <c r="FO840" s="54"/>
      <c r="FP840" s="54"/>
      <c r="FQ840" s="54"/>
      <c r="FR840" s="54"/>
      <c r="FS840" s="54"/>
      <c r="FT840" s="54"/>
      <c r="FU840" s="54"/>
      <c r="FV840" s="54"/>
      <c r="FW840" s="54"/>
      <c r="FX840" s="54"/>
      <c r="FY840" s="54"/>
      <c r="FZ840" s="54"/>
      <c r="GA840" s="54"/>
      <c r="GB840" s="54"/>
      <c r="GC840" s="54"/>
      <c r="GD840" s="54"/>
      <c r="GE840" s="54"/>
      <c r="GF840" s="54"/>
      <c r="GG840" s="54"/>
      <c r="GH840" s="54"/>
      <c r="GI840" s="54"/>
      <c r="GJ840" s="54"/>
      <c r="GK840" s="54"/>
      <c r="GL840" s="54"/>
      <c r="GM840" s="54"/>
      <c r="GN840" s="54"/>
      <c r="GO840" s="54"/>
      <c r="GP840" s="54"/>
      <c r="GQ840" s="54"/>
      <c r="GR840" s="54"/>
      <c r="GS840" s="54"/>
      <c r="GT840" s="54"/>
      <c r="GU840" s="54"/>
      <c r="GV840" s="54"/>
      <c r="GW840" s="54"/>
      <c r="GX840" s="54"/>
      <c r="GY840" s="54"/>
      <c r="GZ840" s="54"/>
      <c r="HA840" s="54"/>
      <c r="HB840" s="54"/>
      <c r="HC840" s="54"/>
      <c r="HD840" s="54"/>
      <c r="HE840" s="54"/>
      <c r="HF840" s="54"/>
      <c r="HG840" s="54"/>
      <c r="HH840" s="54"/>
      <c r="HI840" s="54"/>
      <c r="HJ840" s="54"/>
      <c r="HK840" s="54"/>
      <c r="HL840" s="54"/>
      <c r="HM840" s="54"/>
      <c r="HN840" s="54"/>
      <c r="HO840" s="54"/>
      <c r="HP840" s="54"/>
      <c r="HQ840" s="54"/>
      <c r="HR840" s="54"/>
      <c r="HS840" s="54"/>
      <c r="HT840" s="54"/>
      <c r="HU840" s="54"/>
      <c r="HV840" s="54"/>
      <c r="HW840" s="54"/>
      <c r="HX840" s="54"/>
      <c r="HY840" s="54"/>
      <c r="HZ840" s="54"/>
      <c r="IA840" s="54"/>
      <c r="IB840" s="54"/>
      <c r="IC840" s="54"/>
      <c r="ID840" s="54"/>
      <c r="IE840" s="54"/>
      <c r="IF840" s="54"/>
      <c r="IG840" s="54"/>
      <c r="IH840" s="54"/>
      <c r="II840" s="54"/>
      <c r="IJ840" s="54"/>
      <c r="IK840" s="54"/>
      <c r="IL840" s="54"/>
      <c r="IM840" s="54"/>
      <c r="IN840" s="54"/>
      <c r="IO840" s="54"/>
      <c r="IP840" s="54"/>
      <c r="IQ840" s="54"/>
      <c r="IR840" s="54"/>
      <c r="IS840" s="54"/>
      <c r="IT840" s="54"/>
      <c r="IU840" s="54"/>
      <c r="IV840" s="54"/>
      <c r="IW840" s="54"/>
      <c r="IX840" s="54"/>
      <c r="IY840" s="54"/>
      <c r="IZ840" s="54"/>
      <c r="JA840" s="54"/>
      <c r="JB840" s="54"/>
      <c r="JC840" s="54"/>
      <c r="JD840" s="54"/>
      <c r="JE840" s="54"/>
      <c r="JF840" s="54"/>
      <c r="JG840" s="54"/>
      <c r="JH840" s="54"/>
      <c r="JI840" s="54"/>
      <c r="JJ840" s="54"/>
      <c r="JK840" s="54"/>
      <c r="JL840" s="54"/>
      <c r="JM840" s="54"/>
      <c r="JN840" s="54"/>
      <c r="JO840" s="54"/>
      <c r="JP840" s="54"/>
      <c r="JQ840" s="54"/>
      <c r="JR840" s="54"/>
      <c r="JS840" s="54"/>
      <c r="JT840" s="54"/>
      <c r="JU840" s="54"/>
      <c r="JV840" s="54"/>
      <c r="JW840" s="54"/>
      <c r="JX840" s="54"/>
      <c r="JY840" s="54"/>
      <c r="JZ840" s="54"/>
      <c r="KA840" s="54"/>
      <c r="KB840" s="54"/>
      <c r="KC840" s="54"/>
      <c r="KD840" s="54"/>
      <c r="KE840" s="54"/>
      <c r="KF840" s="54"/>
      <c r="KG840" s="54"/>
      <c r="KH840" s="54"/>
      <c r="KI840" s="54"/>
      <c r="KJ840" s="54"/>
      <c r="KK840" s="54"/>
      <c r="KL840" s="54"/>
      <c r="KM840" s="54"/>
      <c r="KN840" s="54"/>
      <c r="KO840" s="54"/>
      <c r="KP840" s="54"/>
      <c r="KQ840" s="54"/>
      <c r="KR840" s="54"/>
      <c r="KS840" s="54"/>
      <c r="KT840" s="54"/>
      <c r="KU840" s="54"/>
      <c r="KV840" s="54"/>
      <c r="KW840" s="54"/>
      <c r="KX840" s="54"/>
      <c r="KY840" s="54"/>
      <c r="KZ840" s="54"/>
      <c r="LA840" s="54"/>
      <c r="LB840" s="54"/>
      <c r="LC840" s="54"/>
      <c r="LD840" s="54"/>
      <c r="LE840" s="54"/>
      <c r="LF840" s="54"/>
      <c r="LG840" s="54"/>
      <c r="LH840" s="54"/>
      <c r="LI840" s="54"/>
      <c r="LJ840" s="54"/>
      <c r="LK840" s="54"/>
      <c r="LL840" s="54"/>
      <c r="LM840" s="54"/>
      <c r="LN840" s="54"/>
      <c r="LO840" s="54"/>
      <c r="LP840" s="54"/>
      <c r="LQ840" s="54"/>
      <c r="LR840" s="54"/>
      <c r="LS840" s="54"/>
      <c r="LT840" s="54"/>
      <c r="LU840" s="54"/>
      <c r="LV840" s="54"/>
      <c r="LW840" s="54"/>
      <c r="LX840" s="54"/>
      <c r="LY840" s="54"/>
      <c r="LZ840" s="54"/>
      <c r="MA840" s="54"/>
      <c r="MB840" s="54"/>
      <c r="MC840" s="54"/>
      <c r="MD840" s="54"/>
      <c r="ME840" s="54"/>
      <c r="MF840" s="54"/>
      <c r="MG840" s="54"/>
      <c r="MH840" s="54"/>
      <c r="MI840" s="54"/>
      <c r="MJ840" s="54"/>
      <c r="MK840" s="54"/>
      <c r="ML840" s="54"/>
      <c r="MM840" s="54"/>
    </row>
    <row r="841" spans="1:35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  <c r="GS841" s="54"/>
      <c r="GT841" s="54"/>
      <c r="GU841" s="54"/>
      <c r="GV841" s="54"/>
      <c r="GW841" s="54"/>
      <c r="GX841" s="54"/>
      <c r="GY841" s="54"/>
      <c r="GZ841" s="54"/>
      <c r="HA841" s="54"/>
      <c r="HB841" s="54"/>
      <c r="HC841" s="54"/>
      <c r="HD841" s="54"/>
      <c r="HE841" s="54"/>
      <c r="HF841" s="54"/>
      <c r="HG841" s="54"/>
      <c r="HH841" s="54"/>
      <c r="HI841" s="54"/>
      <c r="HJ841" s="54"/>
      <c r="HK841" s="54"/>
      <c r="HL841" s="54"/>
      <c r="HM841" s="54"/>
      <c r="HN841" s="54"/>
      <c r="HO841" s="54"/>
      <c r="HP841" s="54"/>
      <c r="HQ841" s="54"/>
      <c r="HR841" s="54"/>
      <c r="HS841" s="54"/>
      <c r="HT841" s="54"/>
      <c r="HU841" s="54"/>
      <c r="HV841" s="54"/>
      <c r="HW841" s="54"/>
      <c r="HX841" s="54"/>
      <c r="HY841" s="54"/>
      <c r="HZ841" s="54"/>
      <c r="IA841" s="54"/>
      <c r="IB841" s="54"/>
      <c r="IC841" s="54"/>
      <c r="ID841" s="54"/>
      <c r="IE841" s="54"/>
      <c r="IF841" s="54"/>
      <c r="IG841" s="54"/>
      <c r="IH841" s="54"/>
      <c r="II841" s="54"/>
      <c r="IJ841" s="54"/>
      <c r="IK841" s="54"/>
      <c r="IL841" s="54"/>
      <c r="IM841" s="54"/>
      <c r="IN841" s="54"/>
      <c r="IO841" s="54"/>
      <c r="IP841" s="54"/>
      <c r="IQ841" s="54"/>
      <c r="IR841" s="54"/>
      <c r="IS841" s="54"/>
      <c r="IT841" s="54"/>
      <c r="IU841" s="54"/>
      <c r="IV841" s="54"/>
      <c r="IW841" s="54"/>
      <c r="IX841" s="54"/>
      <c r="IY841" s="54"/>
      <c r="IZ841" s="54"/>
      <c r="JA841" s="54"/>
      <c r="JB841" s="54"/>
      <c r="JC841" s="54"/>
      <c r="JD841" s="54"/>
      <c r="JE841" s="54"/>
      <c r="JF841" s="54"/>
      <c r="JG841" s="54"/>
      <c r="JH841" s="54"/>
      <c r="JI841" s="54"/>
      <c r="JJ841" s="54"/>
      <c r="JK841" s="54"/>
      <c r="JL841" s="54"/>
      <c r="JM841" s="54"/>
      <c r="JN841" s="54"/>
      <c r="JO841" s="54"/>
      <c r="JP841" s="54"/>
      <c r="JQ841" s="54"/>
      <c r="JR841" s="54"/>
      <c r="JS841" s="54"/>
      <c r="JT841" s="54"/>
      <c r="JU841" s="54"/>
      <c r="JV841" s="54"/>
      <c r="JW841" s="54"/>
      <c r="JX841" s="54"/>
      <c r="JY841" s="54"/>
      <c r="JZ841" s="54"/>
      <c r="KA841" s="54"/>
      <c r="KB841" s="54"/>
      <c r="KC841" s="54"/>
      <c r="KD841" s="54"/>
      <c r="KE841" s="54"/>
      <c r="KF841" s="54"/>
      <c r="KG841" s="54"/>
      <c r="KH841" s="54"/>
      <c r="KI841" s="54"/>
      <c r="KJ841" s="54"/>
      <c r="KK841" s="54"/>
      <c r="KL841" s="54"/>
      <c r="KM841" s="54"/>
      <c r="KN841" s="54"/>
      <c r="KO841" s="54"/>
      <c r="KP841" s="54"/>
      <c r="KQ841" s="54"/>
      <c r="KR841" s="54"/>
      <c r="KS841" s="54"/>
      <c r="KT841" s="54"/>
      <c r="KU841" s="54"/>
      <c r="KV841" s="54"/>
      <c r="KW841" s="54"/>
      <c r="KX841" s="54"/>
      <c r="KY841" s="54"/>
      <c r="KZ841" s="54"/>
      <c r="LA841" s="54"/>
      <c r="LB841" s="54"/>
      <c r="LC841" s="54"/>
      <c r="LD841" s="54"/>
      <c r="LE841" s="54"/>
      <c r="LF841" s="54"/>
      <c r="LG841" s="54"/>
      <c r="LH841" s="54"/>
      <c r="LI841" s="54"/>
      <c r="LJ841" s="54"/>
      <c r="LK841" s="54"/>
      <c r="LL841" s="54"/>
      <c r="LM841" s="54"/>
      <c r="LN841" s="54"/>
      <c r="LO841" s="54"/>
      <c r="LP841" s="54"/>
      <c r="LQ841" s="54"/>
      <c r="LR841" s="54"/>
      <c r="LS841" s="54"/>
      <c r="LT841" s="54"/>
      <c r="LU841" s="54"/>
      <c r="LV841" s="54"/>
      <c r="LW841" s="54"/>
      <c r="LX841" s="54"/>
      <c r="LY841" s="54"/>
      <c r="LZ841" s="54"/>
      <c r="MA841" s="54"/>
      <c r="MB841" s="54"/>
      <c r="MC841" s="54"/>
      <c r="MD841" s="54"/>
      <c r="ME841" s="54"/>
      <c r="MF841" s="54"/>
      <c r="MG841" s="54"/>
      <c r="MH841" s="54"/>
      <c r="MI841" s="54"/>
      <c r="MJ841" s="54"/>
      <c r="MK841" s="54"/>
      <c r="ML841" s="54"/>
      <c r="MM841" s="54"/>
    </row>
    <row r="842" spans="1:35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  <c r="GS842" s="54"/>
      <c r="GT842" s="54"/>
      <c r="GU842" s="54"/>
      <c r="GV842" s="54"/>
      <c r="GW842" s="54"/>
      <c r="GX842" s="54"/>
      <c r="GY842" s="54"/>
      <c r="GZ842" s="54"/>
      <c r="HA842" s="54"/>
      <c r="HB842" s="54"/>
      <c r="HC842" s="54"/>
      <c r="HD842" s="54"/>
      <c r="HE842" s="54"/>
      <c r="HF842" s="54"/>
      <c r="HG842" s="54"/>
      <c r="HH842" s="54"/>
      <c r="HI842" s="54"/>
      <c r="HJ842" s="54"/>
      <c r="HK842" s="54"/>
      <c r="HL842" s="54"/>
      <c r="HM842" s="54"/>
      <c r="HN842" s="54"/>
      <c r="HO842" s="54"/>
      <c r="HP842" s="54"/>
      <c r="HQ842" s="54"/>
      <c r="HR842" s="54"/>
      <c r="HS842" s="54"/>
      <c r="HT842" s="54"/>
      <c r="HU842" s="54"/>
      <c r="HV842" s="54"/>
      <c r="HW842" s="54"/>
      <c r="HX842" s="54"/>
      <c r="HY842" s="54"/>
      <c r="HZ842" s="54"/>
      <c r="IA842" s="54"/>
      <c r="IB842" s="54"/>
      <c r="IC842" s="54"/>
      <c r="ID842" s="54"/>
      <c r="IE842" s="54"/>
      <c r="IF842" s="54"/>
      <c r="IG842" s="54"/>
      <c r="IH842" s="54"/>
      <c r="II842" s="54"/>
      <c r="IJ842" s="54"/>
      <c r="IK842" s="54"/>
      <c r="IL842" s="54"/>
      <c r="IM842" s="54"/>
      <c r="IN842" s="54"/>
      <c r="IO842" s="54"/>
      <c r="IP842" s="54"/>
      <c r="IQ842" s="54"/>
      <c r="IR842" s="54"/>
      <c r="IS842" s="54"/>
      <c r="IT842" s="54"/>
      <c r="IU842" s="54"/>
      <c r="IV842" s="54"/>
      <c r="IW842" s="54"/>
      <c r="IX842" s="54"/>
      <c r="IY842" s="54"/>
      <c r="IZ842" s="54"/>
      <c r="JA842" s="54"/>
      <c r="JB842" s="54"/>
      <c r="JC842" s="54"/>
      <c r="JD842" s="54"/>
      <c r="JE842" s="54"/>
      <c r="JF842" s="54"/>
      <c r="JG842" s="54"/>
      <c r="JH842" s="54"/>
      <c r="JI842" s="54"/>
      <c r="JJ842" s="54"/>
      <c r="JK842" s="54"/>
      <c r="JL842" s="54"/>
      <c r="JM842" s="54"/>
      <c r="JN842" s="54"/>
      <c r="JO842" s="54"/>
      <c r="JP842" s="54"/>
      <c r="JQ842" s="54"/>
      <c r="JR842" s="54"/>
      <c r="JS842" s="54"/>
      <c r="JT842" s="54"/>
      <c r="JU842" s="54"/>
      <c r="JV842" s="54"/>
      <c r="JW842" s="54"/>
      <c r="JX842" s="54"/>
      <c r="JY842" s="54"/>
      <c r="JZ842" s="54"/>
      <c r="KA842" s="54"/>
      <c r="KB842" s="54"/>
      <c r="KC842" s="54"/>
      <c r="KD842" s="54"/>
      <c r="KE842" s="54"/>
      <c r="KF842" s="54"/>
      <c r="KG842" s="54"/>
      <c r="KH842" s="54"/>
      <c r="KI842" s="54"/>
      <c r="KJ842" s="54"/>
      <c r="KK842" s="54"/>
      <c r="KL842" s="54"/>
      <c r="KM842" s="54"/>
      <c r="KN842" s="54"/>
      <c r="KO842" s="54"/>
      <c r="KP842" s="54"/>
      <c r="KQ842" s="54"/>
      <c r="KR842" s="54"/>
      <c r="KS842" s="54"/>
      <c r="KT842" s="54"/>
      <c r="KU842" s="54"/>
      <c r="KV842" s="54"/>
      <c r="KW842" s="54"/>
      <c r="KX842" s="54"/>
      <c r="KY842" s="54"/>
      <c r="KZ842" s="54"/>
      <c r="LA842" s="54"/>
      <c r="LB842" s="54"/>
      <c r="LC842" s="54"/>
      <c r="LD842" s="54"/>
      <c r="LE842" s="54"/>
      <c r="LF842" s="54"/>
      <c r="LG842" s="54"/>
      <c r="LH842" s="54"/>
      <c r="LI842" s="54"/>
      <c r="LJ842" s="54"/>
      <c r="LK842" s="54"/>
      <c r="LL842" s="54"/>
      <c r="LM842" s="54"/>
      <c r="LN842" s="54"/>
      <c r="LO842" s="54"/>
      <c r="LP842" s="54"/>
      <c r="LQ842" s="54"/>
      <c r="LR842" s="54"/>
      <c r="LS842" s="54"/>
      <c r="LT842" s="54"/>
      <c r="LU842" s="54"/>
      <c r="LV842" s="54"/>
      <c r="LW842" s="54"/>
      <c r="LX842" s="54"/>
      <c r="LY842" s="54"/>
      <c r="LZ842" s="54"/>
      <c r="MA842" s="54"/>
      <c r="MB842" s="54"/>
      <c r="MC842" s="54"/>
      <c r="MD842" s="54"/>
      <c r="ME842" s="54"/>
      <c r="MF842" s="54"/>
      <c r="MG842" s="54"/>
      <c r="MH842" s="54"/>
      <c r="MI842" s="54"/>
      <c r="MJ842" s="54"/>
      <c r="MK842" s="54"/>
      <c r="ML842" s="54"/>
      <c r="MM842" s="54"/>
    </row>
    <row r="843" spans="1:35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  <c r="GS843" s="54"/>
      <c r="GT843" s="54"/>
      <c r="GU843" s="54"/>
      <c r="GV843" s="54"/>
      <c r="GW843" s="54"/>
      <c r="GX843" s="54"/>
      <c r="GY843" s="54"/>
      <c r="GZ843" s="54"/>
      <c r="HA843" s="54"/>
      <c r="HB843" s="54"/>
      <c r="HC843" s="54"/>
      <c r="HD843" s="54"/>
      <c r="HE843" s="54"/>
      <c r="HF843" s="54"/>
      <c r="HG843" s="54"/>
      <c r="HH843" s="54"/>
      <c r="HI843" s="54"/>
      <c r="HJ843" s="54"/>
      <c r="HK843" s="54"/>
      <c r="HL843" s="54"/>
      <c r="HM843" s="54"/>
      <c r="HN843" s="54"/>
      <c r="HO843" s="54"/>
      <c r="HP843" s="54"/>
      <c r="HQ843" s="54"/>
      <c r="HR843" s="54"/>
      <c r="HS843" s="54"/>
      <c r="HT843" s="54"/>
      <c r="HU843" s="54"/>
      <c r="HV843" s="54"/>
      <c r="HW843" s="54"/>
      <c r="HX843" s="54"/>
      <c r="HY843" s="54"/>
      <c r="HZ843" s="54"/>
      <c r="IA843" s="54"/>
      <c r="IB843" s="54"/>
      <c r="IC843" s="54"/>
      <c r="ID843" s="54"/>
      <c r="IE843" s="54"/>
      <c r="IF843" s="54"/>
      <c r="IG843" s="54"/>
      <c r="IH843" s="54"/>
      <c r="II843" s="54"/>
      <c r="IJ843" s="54"/>
      <c r="IK843" s="54"/>
      <c r="IL843" s="54"/>
      <c r="IM843" s="54"/>
      <c r="IN843" s="54"/>
      <c r="IO843" s="54"/>
      <c r="IP843" s="54"/>
      <c r="IQ843" s="54"/>
      <c r="IR843" s="54"/>
      <c r="IS843" s="54"/>
      <c r="IT843" s="54"/>
      <c r="IU843" s="54"/>
      <c r="IV843" s="54"/>
      <c r="IW843" s="54"/>
      <c r="IX843" s="54"/>
      <c r="IY843" s="54"/>
      <c r="IZ843" s="54"/>
      <c r="JA843" s="54"/>
      <c r="JB843" s="54"/>
      <c r="JC843" s="54"/>
      <c r="JD843" s="54"/>
      <c r="JE843" s="54"/>
      <c r="JF843" s="54"/>
      <c r="JG843" s="54"/>
      <c r="JH843" s="54"/>
      <c r="JI843" s="54"/>
      <c r="JJ843" s="54"/>
      <c r="JK843" s="54"/>
      <c r="JL843" s="54"/>
      <c r="JM843" s="54"/>
      <c r="JN843" s="54"/>
      <c r="JO843" s="54"/>
      <c r="JP843" s="54"/>
      <c r="JQ843" s="54"/>
      <c r="JR843" s="54"/>
      <c r="JS843" s="54"/>
      <c r="JT843" s="54"/>
      <c r="JU843" s="54"/>
      <c r="JV843" s="54"/>
      <c r="JW843" s="54"/>
      <c r="JX843" s="54"/>
      <c r="JY843" s="54"/>
      <c r="JZ843" s="54"/>
      <c r="KA843" s="54"/>
      <c r="KB843" s="54"/>
      <c r="KC843" s="54"/>
      <c r="KD843" s="54"/>
      <c r="KE843" s="54"/>
      <c r="KF843" s="54"/>
      <c r="KG843" s="54"/>
      <c r="KH843" s="54"/>
      <c r="KI843" s="54"/>
      <c r="KJ843" s="54"/>
      <c r="KK843" s="54"/>
      <c r="KL843" s="54"/>
      <c r="KM843" s="54"/>
      <c r="KN843" s="54"/>
      <c r="KO843" s="54"/>
      <c r="KP843" s="54"/>
      <c r="KQ843" s="54"/>
      <c r="KR843" s="54"/>
      <c r="KS843" s="54"/>
      <c r="KT843" s="54"/>
      <c r="KU843" s="54"/>
      <c r="KV843" s="54"/>
      <c r="KW843" s="54"/>
      <c r="KX843" s="54"/>
      <c r="KY843" s="54"/>
      <c r="KZ843" s="54"/>
      <c r="LA843" s="54"/>
      <c r="LB843" s="54"/>
      <c r="LC843" s="54"/>
      <c r="LD843" s="54"/>
      <c r="LE843" s="54"/>
      <c r="LF843" s="54"/>
      <c r="LG843" s="54"/>
      <c r="LH843" s="54"/>
      <c r="LI843" s="54"/>
      <c r="LJ843" s="54"/>
      <c r="LK843" s="54"/>
      <c r="LL843" s="54"/>
      <c r="LM843" s="54"/>
      <c r="LN843" s="54"/>
      <c r="LO843" s="54"/>
      <c r="LP843" s="54"/>
      <c r="LQ843" s="54"/>
      <c r="LR843" s="54"/>
      <c r="LS843" s="54"/>
      <c r="LT843" s="54"/>
      <c r="LU843" s="54"/>
      <c r="LV843" s="54"/>
      <c r="LW843" s="54"/>
      <c r="LX843" s="54"/>
      <c r="LY843" s="54"/>
      <c r="LZ843" s="54"/>
      <c r="MA843" s="54"/>
      <c r="MB843" s="54"/>
      <c r="MC843" s="54"/>
      <c r="MD843" s="54"/>
      <c r="ME843" s="54"/>
      <c r="MF843" s="54"/>
      <c r="MG843" s="54"/>
      <c r="MH843" s="54"/>
      <c r="MI843" s="54"/>
      <c r="MJ843" s="54"/>
      <c r="MK843" s="54"/>
      <c r="ML843" s="54"/>
      <c r="MM843" s="54"/>
    </row>
    <row r="844" spans="1:35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  <c r="GS844" s="54"/>
      <c r="GT844" s="54"/>
      <c r="GU844" s="54"/>
      <c r="GV844" s="54"/>
      <c r="GW844" s="54"/>
      <c r="GX844" s="54"/>
      <c r="GY844" s="54"/>
      <c r="GZ844" s="54"/>
      <c r="HA844" s="54"/>
      <c r="HB844" s="54"/>
      <c r="HC844" s="54"/>
      <c r="HD844" s="54"/>
      <c r="HE844" s="54"/>
      <c r="HF844" s="54"/>
      <c r="HG844" s="54"/>
      <c r="HH844" s="54"/>
      <c r="HI844" s="54"/>
      <c r="HJ844" s="54"/>
      <c r="HK844" s="54"/>
      <c r="HL844" s="54"/>
      <c r="HM844" s="54"/>
      <c r="HN844" s="54"/>
      <c r="HO844" s="54"/>
      <c r="HP844" s="54"/>
      <c r="HQ844" s="54"/>
      <c r="HR844" s="54"/>
      <c r="HS844" s="54"/>
      <c r="HT844" s="54"/>
      <c r="HU844" s="54"/>
      <c r="HV844" s="54"/>
      <c r="HW844" s="54"/>
      <c r="HX844" s="54"/>
      <c r="HY844" s="54"/>
      <c r="HZ844" s="54"/>
      <c r="IA844" s="54"/>
      <c r="IB844" s="54"/>
      <c r="IC844" s="54"/>
      <c r="ID844" s="54"/>
      <c r="IE844" s="54"/>
      <c r="IF844" s="54"/>
      <c r="IG844" s="54"/>
      <c r="IH844" s="54"/>
      <c r="II844" s="54"/>
      <c r="IJ844" s="54"/>
      <c r="IK844" s="54"/>
      <c r="IL844" s="54"/>
      <c r="IM844" s="54"/>
      <c r="IN844" s="54"/>
      <c r="IO844" s="54"/>
      <c r="IP844" s="54"/>
      <c r="IQ844" s="54"/>
      <c r="IR844" s="54"/>
      <c r="IS844" s="54"/>
      <c r="IT844" s="54"/>
      <c r="IU844" s="54"/>
      <c r="IV844" s="54"/>
      <c r="IW844" s="54"/>
      <c r="IX844" s="54"/>
      <c r="IY844" s="54"/>
      <c r="IZ844" s="54"/>
      <c r="JA844" s="54"/>
      <c r="JB844" s="54"/>
      <c r="JC844" s="54"/>
      <c r="JD844" s="54"/>
      <c r="JE844" s="54"/>
      <c r="JF844" s="54"/>
      <c r="JG844" s="54"/>
      <c r="JH844" s="54"/>
      <c r="JI844" s="54"/>
      <c r="JJ844" s="54"/>
      <c r="JK844" s="54"/>
      <c r="JL844" s="54"/>
      <c r="JM844" s="54"/>
      <c r="JN844" s="54"/>
      <c r="JO844" s="54"/>
      <c r="JP844" s="54"/>
      <c r="JQ844" s="54"/>
      <c r="JR844" s="54"/>
      <c r="JS844" s="54"/>
      <c r="JT844" s="54"/>
      <c r="JU844" s="54"/>
      <c r="JV844" s="54"/>
      <c r="JW844" s="54"/>
      <c r="JX844" s="54"/>
      <c r="JY844" s="54"/>
      <c r="JZ844" s="54"/>
      <c r="KA844" s="54"/>
      <c r="KB844" s="54"/>
      <c r="KC844" s="54"/>
      <c r="KD844" s="54"/>
      <c r="KE844" s="54"/>
      <c r="KF844" s="54"/>
      <c r="KG844" s="54"/>
      <c r="KH844" s="54"/>
      <c r="KI844" s="54"/>
      <c r="KJ844" s="54"/>
      <c r="KK844" s="54"/>
      <c r="KL844" s="54"/>
      <c r="KM844" s="54"/>
      <c r="KN844" s="54"/>
      <c r="KO844" s="54"/>
      <c r="KP844" s="54"/>
      <c r="KQ844" s="54"/>
      <c r="KR844" s="54"/>
      <c r="KS844" s="54"/>
      <c r="KT844" s="54"/>
      <c r="KU844" s="54"/>
      <c r="KV844" s="54"/>
      <c r="KW844" s="54"/>
      <c r="KX844" s="54"/>
      <c r="KY844" s="54"/>
      <c r="KZ844" s="54"/>
      <c r="LA844" s="54"/>
      <c r="LB844" s="54"/>
      <c r="LC844" s="54"/>
      <c r="LD844" s="54"/>
      <c r="LE844" s="54"/>
      <c r="LF844" s="54"/>
      <c r="LG844" s="54"/>
      <c r="LH844" s="54"/>
      <c r="LI844" s="54"/>
      <c r="LJ844" s="54"/>
      <c r="LK844" s="54"/>
      <c r="LL844" s="54"/>
      <c r="LM844" s="54"/>
      <c r="LN844" s="54"/>
      <c r="LO844" s="54"/>
      <c r="LP844" s="54"/>
      <c r="LQ844" s="54"/>
      <c r="LR844" s="54"/>
      <c r="LS844" s="54"/>
      <c r="LT844" s="54"/>
      <c r="LU844" s="54"/>
      <c r="LV844" s="54"/>
      <c r="LW844" s="54"/>
      <c r="LX844" s="54"/>
      <c r="LY844" s="54"/>
      <c r="LZ844" s="54"/>
      <c r="MA844" s="54"/>
      <c r="MB844" s="54"/>
      <c r="MC844" s="54"/>
      <c r="MD844" s="54"/>
      <c r="ME844" s="54"/>
      <c r="MF844" s="54"/>
      <c r="MG844" s="54"/>
      <c r="MH844" s="54"/>
      <c r="MI844" s="54"/>
      <c r="MJ844" s="54"/>
      <c r="MK844" s="54"/>
      <c r="ML844" s="54"/>
      <c r="MM844" s="54"/>
    </row>
    <row r="845" spans="1:35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  <c r="GS845" s="54"/>
      <c r="GT845" s="54"/>
      <c r="GU845" s="54"/>
      <c r="GV845" s="54"/>
      <c r="GW845" s="54"/>
      <c r="GX845" s="54"/>
      <c r="GY845" s="54"/>
      <c r="GZ845" s="54"/>
      <c r="HA845" s="54"/>
      <c r="HB845" s="54"/>
      <c r="HC845" s="54"/>
      <c r="HD845" s="54"/>
      <c r="HE845" s="54"/>
      <c r="HF845" s="54"/>
      <c r="HG845" s="54"/>
      <c r="HH845" s="54"/>
      <c r="HI845" s="54"/>
      <c r="HJ845" s="54"/>
      <c r="HK845" s="54"/>
      <c r="HL845" s="54"/>
      <c r="HM845" s="54"/>
      <c r="HN845" s="54"/>
      <c r="HO845" s="54"/>
      <c r="HP845" s="54"/>
      <c r="HQ845" s="54"/>
      <c r="HR845" s="54"/>
      <c r="HS845" s="54"/>
      <c r="HT845" s="54"/>
      <c r="HU845" s="54"/>
      <c r="HV845" s="54"/>
      <c r="HW845" s="54"/>
      <c r="HX845" s="54"/>
      <c r="HY845" s="54"/>
      <c r="HZ845" s="54"/>
      <c r="IA845" s="54"/>
      <c r="IB845" s="54"/>
      <c r="IC845" s="54"/>
      <c r="ID845" s="54"/>
      <c r="IE845" s="54"/>
      <c r="IF845" s="54"/>
      <c r="IG845" s="54"/>
      <c r="IH845" s="54"/>
      <c r="II845" s="54"/>
      <c r="IJ845" s="54"/>
      <c r="IK845" s="54"/>
      <c r="IL845" s="54"/>
      <c r="IM845" s="54"/>
      <c r="IN845" s="54"/>
      <c r="IO845" s="54"/>
      <c r="IP845" s="54"/>
      <c r="IQ845" s="54"/>
      <c r="IR845" s="54"/>
      <c r="IS845" s="54"/>
      <c r="IT845" s="54"/>
      <c r="IU845" s="54"/>
      <c r="IV845" s="54"/>
      <c r="IW845" s="54"/>
      <c r="IX845" s="54"/>
      <c r="IY845" s="54"/>
      <c r="IZ845" s="54"/>
      <c r="JA845" s="54"/>
      <c r="JB845" s="54"/>
      <c r="JC845" s="54"/>
      <c r="JD845" s="54"/>
      <c r="JE845" s="54"/>
      <c r="JF845" s="54"/>
      <c r="JG845" s="54"/>
      <c r="JH845" s="54"/>
      <c r="JI845" s="54"/>
      <c r="JJ845" s="54"/>
      <c r="JK845" s="54"/>
      <c r="JL845" s="54"/>
      <c r="JM845" s="54"/>
      <c r="JN845" s="54"/>
      <c r="JO845" s="54"/>
      <c r="JP845" s="54"/>
      <c r="JQ845" s="54"/>
      <c r="JR845" s="54"/>
      <c r="JS845" s="54"/>
      <c r="JT845" s="54"/>
      <c r="JU845" s="54"/>
      <c r="JV845" s="54"/>
      <c r="JW845" s="54"/>
      <c r="JX845" s="54"/>
      <c r="JY845" s="54"/>
      <c r="JZ845" s="54"/>
      <c r="KA845" s="54"/>
      <c r="KB845" s="54"/>
      <c r="KC845" s="54"/>
      <c r="KD845" s="54"/>
      <c r="KE845" s="54"/>
      <c r="KF845" s="54"/>
      <c r="KG845" s="54"/>
      <c r="KH845" s="54"/>
      <c r="KI845" s="54"/>
      <c r="KJ845" s="54"/>
      <c r="KK845" s="54"/>
      <c r="KL845" s="54"/>
      <c r="KM845" s="54"/>
      <c r="KN845" s="54"/>
      <c r="KO845" s="54"/>
      <c r="KP845" s="54"/>
      <c r="KQ845" s="54"/>
      <c r="KR845" s="54"/>
      <c r="KS845" s="54"/>
      <c r="KT845" s="54"/>
      <c r="KU845" s="54"/>
      <c r="KV845" s="54"/>
      <c r="KW845" s="54"/>
      <c r="KX845" s="54"/>
      <c r="KY845" s="54"/>
      <c r="KZ845" s="54"/>
      <c r="LA845" s="54"/>
      <c r="LB845" s="54"/>
      <c r="LC845" s="54"/>
      <c r="LD845" s="54"/>
      <c r="LE845" s="54"/>
      <c r="LF845" s="54"/>
      <c r="LG845" s="54"/>
      <c r="LH845" s="54"/>
      <c r="LI845" s="54"/>
      <c r="LJ845" s="54"/>
      <c r="LK845" s="54"/>
      <c r="LL845" s="54"/>
      <c r="LM845" s="54"/>
      <c r="LN845" s="54"/>
      <c r="LO845" s="54"/>
      <c r="LP845" s="54"/>
      <c r="LQ845" s="54"/>
      <c r="LR845" s="54"/>
      <c r="LS845" s="54"/>
      <c r="LT845" s="54"/>
      <c r="LU845" s="54"/>
      <c r="LV845" s="54"/>
      <c r="LW845" s="54"/>
      <c r="LX845" s="54"/>
      <c r="LY845" s="54"/>
      <c r="LZ845" s="54"/>
      <c r="MA845" s="54"/>
      <c r="MB845" s="54"/>
      <c r="MC845" s="54"/>
      <c r="MD845" s="54"/>
      <c r="ME845" s="54"/>
      <c r="MF845" s="54"/>
      <c r="MG845" s="54"/>
      <c r="MH845" s="54"/>
      <c r="MI845" s="54"/>
      <c r="MJ845" s="54"/>
      <c r="MK845" s="54"/>
      <c r="ML845" s="54"/>
      <c r="MM845" s="54"/>
    </row>
    <row r="846" spans="1:35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4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4"/>
      <c r="EL846" s="54"/>
      <c r="EM846" s="54"/>
      <c r="EN846" s="54"/>
      <c r="EO846" s="54"/>
      <c r="EP846" s="54"/>
      <c r="EQ846" s="54"/>
      <c r="ER846" s="54"/>
      <c r="ES846" s="54"/>
      <c r="ET846" s="54"/>
      <c r="EU846" s="54"/>
      <c r="EV846" s="54"/>
      <c r="EW846" s="54"/>
      <c r="EX846" s="54"/>
      <c r="EY846" s="54"/>
      <c r="EZ846" s="54"/>
      <c r="FA846" s="54"/>
      <c r="FB846" s="54"/>
      <c r="FC846" s="54"/>
      <c r="FD846" s="54"/>
      <c r="FE846" s="54"/>
      <c r="FF846" s="54"/>
      <c r="FG846" s="54"/>
      <c r="FH846" s="54"/>
      <c r="FI846" s="54"/>
      <c r="FJ846" s="54"/>
      <c r="FK846" s="54"/>
      <c r="FL846" s="54"/>
      <c r="FM846" s="54"/>
      <c r="FN846" s="54"/>
      <c r="FO846" s="54"/>
      <c r="FP846" s="54"/>
      <c r="FQ846" s="54"/>
      <c r="FR846" s="54"/>
      <c r="FS846" s="54"/>
      <c r="FT846" s="54"/>
      <c r="FU846" s="54"/>
      <c r="FV846" s="54"/>
      <c r="FW846" s="54"/>
      <c r="FX846" s="54"/>
      <c r="FY846" s="54"/>
      <c r="FZ846" s="54"/>
      <c r="GA846" s="54"/>
      <c r="GB846" s="54"/>
      <c r="GC846" s="54"/>
      <c r="GD846" s="54"/>
      <c r="GE846" s="54"/>
      <c r="GF846" s="54"/>
      <c r="GG846" s="54"/>
      <c r="GH846" s="54"/>
      <c r="GI846" s="54"/>
      <c r="GJ846" s="54"/>
      <c r="GK846" s="54"/>
      <c r="GL846" s="54"/>
      <c r="GM846" s="54"/>
      <c r="GN846" s="54"/>
      <c r="GO846" s="54"/>
      <c r="GP846" s="54"/>
      <c r="GQ846" s="54"/>
      <c r="GR846" s="54"/>
      <c r="GS846" s="54"/>
      <c r="GT846" s="54"/>
      <c r="GU846" s="54"/>
      <c r="GV846" s="54"/>
      <c r="GW846" s="54"/>
      <c r="GX846" s="54"/>
      <c r="GY846" s="54"/>
      <c r="GZ846" s="54"/>
      <c r="HA846" s="54"/>
      <c r="HB846" s="54"/>
      <c r="HC846" s="54"/>
      <c r="HD846" s="54"/>
      <c r="HE846" s="54"/>
      <c r="HF846" s="54"/>
      <c r="HG846" s="54"/>
      <c r="HH846" s="54"/>
      <c r="HI846" s="54"/>
      <c r="HJ846" s="54"/>
      <c r="HK846" s="54"/>
      <c r="HL846" s="54"/>
      <c r="HM846" s="54"/>
      <c r="HN846" s="54"/>
      <c r="HO846" s="54"/>
      <c r="HP846" s="54"/>
      <c r="HQ846" s="54"/>
      <c r="HR846" s="54"/>
      <c r="HS846" s="54"/>
      <c r="HT846" s="54"/>
      <c r="HU846" s="54"/>
      <c r="HV846" s="54"/>
      <c r="HW846" s="54"/>
      <c r="HX846" s="54"/>
      <c r="HY846" s="54"/>
      <c r="HZ846" s="54"/>
      <c r="IA846" s="54"/>
      <c r="IB846" s="54"/>
      <c r="IC846" s="54"/>
      <c r="ID846" s="54"/>
      <c r="IE846" s="54"/>
      <c r="IF846" s="54"/>
      <c r="IG846" s="54"/>
      <c r="IH846" s="54"/>
      <c r="II846" s="54"/>
      <c r="IJ846" s="54"/>
      <c r="IK846" s="54"/>
      <c r="IL846" s="54"/>
      <c r="IM846" s="54"/>
      <c r="IN846" s="54"/>
      <c r="IO846" s="54"/>
      <c r="IP846" s="54"/>
      <c r="IQ846" s="54"/>
      <c r="IR846" s="54"/>
      <c r="IS846" s="54"/>
      <c r="IT846" s="54"/>
      <c r="IU846" s="54"/>
      <c r="IV846" s="54"/>
      <c r="IW846" s="54"/>
      <c r="IX846" s="54"/>
      <c r="IY846" s="54"/>
      <c r="IZ846" s="54"/>
      <c r="JA846" s="54"/>
      <c r="JB846" s="54"/>
      <c r="JC846" s="54"/>
      <c r="JD846" s="54"/>
      <c r="JE846" s="54"/>
      <c r="JF846" s="54"/>
      <c r="JG846" s="54"/>
      <c r="JH846" s="54"/>
      <c r="JI846" s="54"/>
      <c r="JJ846" s="54"/>
      <c r="JK846" s="54"/>
      <c r="JL846" s="54"/>
      <c r="JM846" s="54"/>
      <c r="JN846" s="54"/>
      <c r="JO846" s="54"/>
      <c r="JP846" s="54"/>
      <c r="JQ846" s="54"/>
      <c r="JR846" s="54"/>
      <c r="JS846" s="54"/>
      <c r="JT846" s="54"/>
      <c r="JU846" s="54"/>
      <c r="JV846" s="54"/>
      <c r="JW846" s="54"/>
      <c r="JX846" s="54"/>
      <c r="JY846" s="54"/>
      <c r="JZ846" s="54"/>
      <c r="KA846" s="54"/>
      <c r="KB846" s="54"/>
      <c r="KC846" s="54"/>
      <c r="KD846" s="54"/>
      <c r="KE846" s="54"/>
      <c r="KF846" s="54"/>
      <c r="KG846" s="54"/>
      <c r="KH846" s="54"/>
      <c r="KI846" s="54"/>
      <c r="KJ846" s="54"/>
      <c r="KK846" s="54"/>
      <c r="KL846" s="54"/>
      <c r="KM846" s="54"/>
      <c r="KN846" s="54"/>
      <c r="KO846" s="54"/>
      <c r="KP846" s="54"/>
      <c r="KQ846" s="54"/>
      <c r="KR846" s="54"/>
      <c r="KS846" s="54"/>
      <c r="KT846" s="54"/>
      <c r="KU846" s="54"/>
      <c r="KV846" s="54"/>
      <c r="KW846" s="54"/>
      <c r="KX846" s="54"/>
      <c r="KY846" s="54"/>
      <c r="KZ846" s="54"/>
      <c r="LA846" s="54"/>
      <c r="LB846" s="54"/>
      <c r="LC846" s="54"/>
      <c r="LD846" s="54"/>
      <c r="LE846" s="54"/>
      <c r="LF846" s="54"/>
      <c r="LG846" s="54"/>
      <c r="LH846" s="54"/>
      <c r="LI846" s="54"/>
      <c r="LJ846" s="54"/>
      <c r="LK846" s="54"/>
      <c r="LL846" s="54"/>
      <c r="LM846" s="54"/>
      <c r="LN846" s="54"/>
      <c r="LO846" s="54"/>
      <c r="LP846" s="54"/>
      <c r="LQ846" s="54"/>
      <c r="LR846" s="54"/>
      <c r="LS846" s="54"/>
      <c r="LT846" s="54"/>
      <c r="LU846" s="54"/>
      <c r="LV846" s="54"/>
      <c r="LW846" s="54"/>
      <c r="LX846" s="54"/>
      <c r="LY846" s="54"/>
      <c r="LZ846" s="54"/>
      <c r="MA846" s="54"/>
      <c r="MB846" s="54"/>
      <c r="MC846" s="54"/>
      <c r="MD846" s="54"/>
      <c r="ME846" s="54"/>
      <c r="MF846" s="54"/>
      <c r="MG846" s="54"/>
      <c r="MH846" s="54"/>
      <c r="MI846" s="54"/>
      <c r="MJ846" s="54"/>
      <c r="MK846" s="54"/>
      <c r="ML846" s="54"/>
      <c r="MM846" s="54"/>
    </row>
    <row r="847" spans="1:35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4"/>
      <c r="EK847" s="54"/>
      <c r="EL847" s="54"/>
      <c r="EM847" s="54"/>
      <c r="EN847" s="54"/>
      <c r="EO847" s="54"/>
      <c r="EP847" s="54"/>
      <c r="EQ847" s="54"/>
      <c r="ER847" s="54"/>
      <c r="ES847" s="54"/>
      <c r="ET847" s="54"/>
      <c r="EU847" s="54"/>
      <c r="EV847" s="54"/>
      <c r="EW847" s="54"/>
      <c r="EX847" s="54"/>
      <c r="EY847" s="54"/>
      <c r="EZ847" s="54"/>
      <c r="FA847" s="54"/>
      <c r="FB847" s="54"/>
      <c r="FC847" s="54"/>
      <c r="FD847" s="54"/>
      <c r="FE847" s="54"/>
      <c r="FF847" s="54"/>
      <c r="FG847" s="54"/>
      <c r="FH847" s="54"/>
      <c r="FI847" s="54"/>
      <c r="FJ847" s="54"/>
      <c r="FK847" s="54"/>
      <c r="FL847" s="54"/>
      <c r="FM847" s="54"/>
      <c r="FN847" s="54"/>
      <c r="FO847" s="54"/>
      <c r="FP847" s="54"/>
      <c r="FQ847" s="54"/>
      <c r="FR847" s="54"/>
      <c r="FS847" s="54"/>
      <c r="FT847" s="54"/>
      <c r="FU847" s="54"/>
      <c r="FV847" s="54"/>
      <c r="FW847" s="54"/>
      <c r="FX847" s="54"/>
      <c r="FY847" s="54"/>
      <c r="FZ847" s="54"/>
      <c r="GA847" s="54"/>
      <c r="GB847" s="54"/>
      <c r="GC847" s="54"/>
      <c r="GD847" s="54"/>
      <c r="GE847" s="54"/>
      <c r="GF847" s="54"/>
      <c r="GG847" s="54"/>
      <c r="GH847" s="54"/>
      <c r="GI847" s="54"/>
      <c r="GJ847" s="54"/>
      <c r="GK847" s="54"/>
      <c r="GL847" s="54"/>
      <c r="GM847" s="54"/>
      <c r="GN847" s="54"/>
      <c r="GO847" s="54"/>
      <c r="GP847" s="54"/>
      <c r="GQ847" s="54"/>
      <c r="GR847" s="54"/>
      <c r="GS847" s="54"/>
      <c r="GT847" s="54"/>
      <c r="GU847" s="54"/>
      <c r="GV847" s="54"/>
      <c r="GW847" s="54"/>
      <c r="GX847" s="54"/>
      <c r="GY847" s="54"/>
      <c r="GZ847" s="54"/>
      <c r="HA847" s="54"/>
      <c r="HB847" s="54"/>
      <c r="HC847" s="54"/>
      <c r="HD847" s="54"/>
      <c r="HE847" s="54"/>
      <c r="HF847" s="54"/>
      <c r="HG847" s="54"/>
      <c r="HH847" s="54"/>
      <c r="HI847" s="54"/>
      <c r="HJ847" s="54"/>
      <c r="HK847" s="54"/>
      <c r="HL847" s="54"/>
      <c r="HM847" s="54"/>
      <c r="HN847" s="54"/>
      <c r="HO847" s="54"/>
      <c r="HP847" s="54"/>
      <c r="HQ847" s="54"/>
      <c r="HR847" s="54"/>
      <c r="HS847" s="54"/>
      <c r="HT847" s="54"/>
      <c r="HU847" s="54"/>
      <c r="HV847" s="54"/>
      <c r="HW847" s="54"/>
      <c r="HX847" s="54"/>
      <c r="HY847" s="54"/>
      <c r="HZ847" s="54"/>
      <c r="IA847" s="54"/>
      <c r="IB847" s="54"/>
      <c r="IC847" s="54"/>
      <c r="ID847" s="54"/>
      <c r="IE847" s="54"/>
      <c r="IF847" s="54"/>
      <c r="IG847" s="54"/>
      <c r="IH847" s="54"/>
      <c r="II847" s="54"/>
      <c r="IJ847" s="54"/>
      <c r="IK847" s="54"/>
      <c r="IL847" s="54"/>
      <c r="IM847" s="54"/>
      <c r="IN847" s="54"/>
      <c r="IO847" s="54"/>
      <c r="IP847" s="54"/>
      <c r="IQ847" s="54"/>
      <c r="IR847" s="54"/>
      <c r="IS847" s="54"/>
      <c r="IT847" s="54"/>
      <c r="IU847" s="54"/>
      <c r="IV847" s="54"/>
      <c r="IW847" s="54"/>
      <c r="IX847" s="54"/>
      <c r="IY847" s="54"/>
      <c r="IZ847" s="54"/>
      <c r="JA847" s="54"/>
      <c r="JB847" s="54"/>
      <c r="JC847" s="54"/>
      <c r="JD847" s="54"/>
      <c r="JE847" s="54"/>
      <c r="JF847" s="54"/>
      <c r="JG847" s="54"/>
      <c r="JH847" s="54"/>
      <c r="JI847" s="54"/>
      <c r="JJ847" s="54"/>
      <c r="JK847" s="54"/>
      <c r="JL847" s="54"/>
      <c r="JM847" s="54"/>
      <c r="JN847" s="54"/>
      <c r="JO847" s="54"/>
      <c r="JP847" s="54"/>
      <c r="JQ847" s="54"/>
      <c r="JR847" s="54"/>
      <c r="JS847" s="54"/>
      <c r="JT847" s="54"/>
      <c r="JU847" s="54"/>
      <c r="JV847" s="54"/>
      <c r="JW847" s="54"/>
      <c r="JX847" s="54"/>
      <c r="JY847" s="54"/>
      <c r="JZ847" s="54"/>
      <c r="KA847" s="54"/>
      <c r="KB847" s="54"/>
      <c r="KC847" s="54"/>
      <c r="KD847" s="54"/>
      <c r="KE847" s="54"/>
      <c r="KF847" s="54"/>
      <c r="KG847" s="54"/>
      <c r="KH847" s="54"/>
      <c r="KI847" s="54"/>
      <c r="KJ847" s="54"/>
      <c r="KK847" s="54"/>
      <c r="KL847" s="54"/>
      <c r="KM847" s="54"/>
      <c r="KN847" s="54"/>
      <c r="KO847" s="54"/>
      <c r="KP847" s="54"/>
      <c r="KQ847" s="54"/>
      <c r="KR847" s="54"/>
      <c r="KS847" s="54"/>
      <c r="KT847" s="54"/>
      <c r="KU847" s="54"/>
      <c r="KV847" s="54"/>
      <c r="KW847" s="54"/>
      <c r="KX847" s="54"/>
      <c r="KY847" s="54"/>
      <c r="KZ847" s="54"/>
      <c r="LA847" s="54"/>
      <c r="LB847" s="54"/>
      <c r="LC847" s="54"/>
      <c r="LD847" s="54"/>
      <c r="LE847" s="54"/>
      <c r="LF847" s="54"/>
      <c r="LG847" s="54"/>
      <c r="LH847" s="54"/>
      <c r="LI847" s="54"/>
      <c r="LJ847" s="54"/>
      <c r="LK847" s="54"/>
      <c r="LL847" s="54"/>
      <c r="LM847" s="54"/>
      <c r="LN847" s="54"/>
      <c r="LO847" s="54"/>
      <c r="LP847" s="54"/>
      <c r="LQ847" s="54"/>
      <c r="LR847" s="54"/>
      <c r="LS847" s="54"/>
      <c r="LT847" s="54"/>
      <c r="LU847" s="54"/>
      <c r="LV847" s="54"/>
      <c r="LW847" s="54"/>
      <c r="LX847" s="54"/>
      <c r="LY847" s="54"/>
      <c r="LZ847" s="54"/>
      <c r="MA847" s="54"/>
      <c r="MB847" s="54"/>
      <c r="MC847" s="54"/>
      <c r="MD847" s="54"/>
      <c r="ME847" s="54"/>
      <c r="MF847" s="54"/>
      <c r="MG847" s="54"/>
      <c r="MH847" s="54"/>
      <c r="MI847" s="54"/>
      <c r="MJ847" s="54"/>
      <c r="MK847" s="54"/>
      <c r="ML847" s="54"/>
      <c r="MM847" s="54"/>
    </row>
    <row r="848" spans="1:35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  <c r="GS848" s="54"/>
      <c r="GT848" s="54"/>
      <c r="GU848" s="54"/>
      <c r="GV848" s="54"/>
      <c r="GW848" s="54"/>
      <c r="GX848" s="54"/>
      <c r="GY848" s="54"/>
      <c r="GZ848" s="54"/>
      <c r="HA848" s="54"/>
      <c r="HB848" s="54"/>
      <c r="HC848" s="54"/>
      <c r="HD848" s="54"/>
      <c r="HE848" s="54"/>
      <c r="HF848" s="54"/>
      <c r="HG848" s="54"/>
      <c r="HH848" s="54"/>
      <c r="HI848" s="54"/>
      <c r="HJ848" s="54"/>
      <c r="HK848" s="54"/>
      <c r="HL848" s="54"/>
      <c r="HM848" s="54"/>
      <c r="HN848" s="54"/>
      <c r="HO848" s="54"/>
      <c r="HP848" s="54"/>
      <c r="HQ848" s="54"/>
      <c r="HR848" s="54"/>
      <c r="HS848" s="54"/>
      <c r="HT848" s="54"/>
      <c r="HU848" s="54"/>
      <c r="HV848" s="54"/>
      <c r="HW848" s="54"/>
      <c r="HX848" s="54"/>
      <c r="HY848" s="54"/>
      <c r="HZ848" s="54"/>
      <c r="IA848" s="54"/>
      <c r="IB848" s="54"/>
      <c r="IC848" s="54"/>
      <c r="ID848" s="54"/>
      <c r="IE848" s="54"/>
      <c r="IF848" s="54"/>
      <c r="IG848" s="54"/>
      <c r="IH848" s="54"/>
      <c r="II848" s="54"/>
      <c r="IJ848" s="54"/>
      <c r="IK848" s="54"/>
      <c r="IL848" s="54"/>
      <c r="IM848" s="54"/>
      <c r="IN848" s="54"/>
      <c r="IO848" s="54"/>
      <c r="IP848" s="54"/>
      <c r="IQ848" s="54"/>
      <c r="IR848" s="54"/>
      <c r="IS848" s="54"/>
      <c r="IT848" s="54"/>
      <c r="IU848" s="54"/>
      <c r="IV848" s="54"/>
      <c r="IW848" s="54"/>
      <c r="IX848" s="54"/>
      <c r="IY848" s="54"/>
      <c r="IZ848" s="54"/>
      <c r="JA848" s="54"/>
      <c r="JB848" s="54"/>
      <c r="JC848" s="54"/>
      <c r="JD848" s="54"/>
      <c r="JE848" s="54"/>
      <c r="JF848" s="54"/>
      <c r="JG848" s="54"/>
      <c r="JH848" s="54"/>
      <c r="JI848" s="54"/>
      <c r="JJ848" s="54"/>
      <c r="JK848" s="54"/>
      <c r="JL848" s="54"/>
      <c r="JM848" s="54"/>
      <c r="JN848" s="54"/>
      <c r="JO848" s="54"/>
      <c r="JP848" s="54"/>
      <c r="JQ848" s="54"/>
      <c r="JR848" s="54"/>
      <c r="JS848" s="54"/>
      <c r="JT848" s="54"/>
      <c r="JU848" s="54"/>
      <c r="JV848" s="54"/>
      <c r="JW848" s="54"/>
      <c r="JX848" s="54"/>
      <c r="JY848" s="54"/>
      <c r="JZ848" s="54"/>
      <c r="KA848" s="54"/>
      <c r="KB848" s="54"/>
      <c r="KC848" s="54"/>
      <c r="KD848" s="54"/>
      <c r="KE848" s="54"/>
      <c r="KF848" s="54"/>
      <c r="KG848" s="54"/>
      <c r="KH848" s="54"/>
      <c r="KI848" s="54"/>
      <c r="KJ848" s="54"/>
      <c r="KK848" s="54"/>
      <c r="KL848" s="54"/>
      <c r="KM848" s="54"/>
      <c r="KN848" s="54"/>
      <c r="KO848" s="54"/>
      <c r="KP848" s="54"/>
      <c r="KQ848" s="54"/>
      <c r="KR848" s="54"/>
      <c r="KS848" s="54"/>
      <c r="KT848" s="54"/>
      <c r="KU848" s="54"/>
      <c r="KV848" s="54"/>
      <c r="KW848" s="54"/>
      <c r="KX848" s="54"/>
      <c r="KY848" s="54"/>
      <c r="KZ848" s="54"/>
      <c r="LA848" s="54"/>
      <c r="LB848" s="54"/>
      <c r="LC848" s="54"/>
      <c r="LD848" s="54"/>
      <c r="LE848" s="54"/>
      <c r="LF848" s="54"/>
      <c r="LG848" s="54"/>
      <c r="LH848" s="54"/>
      <c r="LI848" s="54"/>
      <c r="LJ848" s="54"/>
      <c r="LK848" s="54"/>
      <c r="LL848" s="54"/>
      <c r="LM848" s="54"/>
      <c r="LN848" s="54"/>
      <c r="LO848" s="54"/>
      <c r="LP848" s="54"/>
      <c r="LQ848" s="54"/>
      <c r="LR848" s="54"/>
      <c r="LS848" s="54"/>
      <c r="LT848" s="54"/>
      <c r="LU848" s="54"/>
      <c r="LV848" s="54"/>
      <c r="LW848" s="54"/>
      <c r="LX848" s="54"/>
      <c r="LY848" s="54"/>
      <c r="LZ848" s="54"/>
      <c r="MA848" s="54"/>
      <c r="MB848" s="54"/>
      <c r="MC848" s="54"/>
      <c r="MD848" s="54"/>
      <c r="ME848" s="54"/>
      <c r="MF848" s="54"/>
      <c r="MG848" s="54"/>
      <c r="MH848" s="54"/>
      <c r="MI848" s="54"/>
      <c r="MJ848" s="54"/>
      <c r="MK848" s="54"/>
      <c r="ML848" s="54"/>
      <c r="MM848" s="54"/>
    </row>
    <row r="849" spans="1:35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  <c r="GS849" s="54"/>
      <c r="GT849" s="54"/>
      <c r="GU849" s="54"/>
      <c r="GV849" s="54"/>
      <c r="GW849" s="54"/>
      <c r="GX849" s="54"/>
      <c r="GY849" s="54"/>
      <c r="GZ849" s="54"/>
      <c r="HA849" s="54"/>
      <c r="HB849" s="54"/>
      <c r="HC849" s="54"/>
      <c r="HD849" s="54"/>
      <c r="HE849" s="54"/>
      <c r="HF849" s="54"/>
      <c r="HG849" s="54"/>
      <c r="HH849" s="54"/>
      <c r="HI849" s="54"/>
      <c r="HJ849" s="54"/>
      <c r="HK849" s="54"/>
      <c r="HL849" s="54"/>
      <c r="HM849" s="54"/>
      <c r="HN849" s="54"/>
      <c r="HO849" s="54"/>
      <c r="HP849" s="54"/>
      <c r="HQ849" s="54"/>
      <c r="HR849" s="54"/>
      <c r="HS849" s="54"/>
      <c r="HT849" s="54"/>
      <c r="HU849" s="54"/>
      <c r="HV849" s="54"/>
      <c r="HW849" s="54"/>
      <c r="HX849" s="54"/>
      <c r="HY849" s="54"/>
      <c r="HZ849" s="54"/>
      <c r="IA849" s="54"/>
      <c r="IB849" s="54"/>
      <c r="IC849" s="54"/>
      <c r="ID849" s="54"/>
      <c r="IE849" s="54"/>
      <c r="IF849" s="54"/>
      <c r="IG849" s="54"/>
      <c r="IH849" s="54"/>
      <c r="II849" s="54"/>
      <c r="IJ849" s="54"/>
      <c r="IK849" s="54"/>
      <c r="IL849" s="54"/>
      <c r="IM849" s="54"/>
      <c r="IN849" s="54"/>
      <c r="IO849" s="54"/>
      <c r="IP849" s="54"/>
      <c r="IQ849" s="54"/>
      <c r="IR849" s="54"/>
      <c r="IS849" s="54"/>
      <c r="IT849" s="54"/>
      <c r="IU849" s="54"/>
      <c r="IV849" s="54"/>
      <c r="IW849" s="54"/>
      <c r="IX849" s="54"/>
      <c r="IY849" s="54"/>
      <c r="IZ849" s="54"/>
      <c r="JA849" s="54"/>
      <c r="JB849" s="54"/>
      <c r="JC849" s="54"/>
      <c r="JD849" s="54"/>
      <c r="JE849" s="54"/>
      <c r="JF849" s="54"/>
      <c r="JG849" s="54"/>
      <c r="JH849" s="54"/>
      <c r="JI849" s="54"/>
      <c r="JJ849" s="54"/>
      <c r="JK849" s="54"/>
      <c r="JL849" s="54"/>
      <c r="JM849" s="54"/>
      <c r="JN849" s="54"/>
      <c r="JO849" s="54"/>
      <c r="JP849" s="54"/>
      <c r="JQ849" s="54"/>
      <c r="JR849" s="54"/>
      <c r="JS849" s="54"/>
      <c r="JT849" s="54"/>
      <c r="JU849" s="54"/>
      <c r="JV849" s="54"/>
      <c r="JW849" s="54"/>
      <c r="JX849" s="54"/>
      <c r="JY849" s="54"/>
      <c r="JZ849" s="54"/>
      <c r="KA849" s="54"/>
      <c r="KB849" s="54"/>
      <c r="KC849" s="54"/>
      <c r="KD849" s="54"/>
      <c r="KE849" s="54"/>
      <c r="KF849" s="54"/>
      <c r="KG849" s="54"/>
      <c r="KH849" s="54"/>
      <c r="KI849" s="54"/>
      <c r="KJ849" s="54"/>
      <c r="KK849" s="54"/>
      <c r="KL849" s="54"/>
      <c r="KM849" s="54"/>
      <c r="KN849" s="54"/>
      <c r="KO849" s="54"/>
      <c r="KP849" s="54"/>
      <c r="KQ849" s="54"/>
      <c r="KR849" s="54"/>
      <c r="KS849" s="54"/>
      <c r="KT849" s="54"/>
      <c r="KU849" s="54"/>
      <c r="KV849" s="54"/>
      <c r="KW849" s="54"/>
      <c r="KX849" s="54"/>
      <c r="KY849" s="54"/>
      <c r="KZ849" s="54"/>
      <c r="LA849" s="54"/>
      <c r="LB849" s="54"/>
      <c r="LC849" s="54"/>
      <c r="LD849" s="54"/>
      <c r="LE849" s="54"/>
      <c r="LF849" s="54"/>
      <c r="LG849" s="54"/>
      <c r="LH849" s="54"/>
      <c r="LI849" s="54"/>
      <c r="LJ849" s="54"/>
      <c r="LK849" s="54"/>
      <c r="LL849" s="54"/>
      <c r="LM849" s="54"/>
      <c r="LN849" s="54"/>
      <c r="LO849" s="54"/>
      <c r="LP849" s="54"/>
      <c r="LQ849" s="54"/>
      <c r="LR849" s="54"/>
      <c r="LS849" s="54"/>
      <c r="LT849" s="54"/>
      <c r="LU849" s="54"/>
      <c r="LV849" s="54"/>
      <c r="LW849" s="54"/>
      <c r="LX849" s="54"/>
      <c r="LY849" s="54"/>
      <c r="LZ849" s="54"/>
      <c r="MA849" s="54"/>
      <c r="MB849" s="54"/>
      <c r="MC849" s="54"/>
      <c r="MD849" s="54"/>
      <c r="ME849" s="54"/>
      <c r="MF849" s="54"/>
      <c r="MG849" s="54"/>
      <c r="MH849" s="54"/>
      <c r="MI849" s="54"/>
      <c r="MJ849" s="54"/>
      <c r="MK849" s="54"/>
      <c r="ML849" s="54"/>
      <c r="MM849" s="54"/>
    </row>
    <row r="850" spans="1:35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  <c r="GS850" s="54"/>
      <c r="GT850" s="54"/>
      <c r="GU850" s="54"/>
      <c r="GV850" s="54"/>
      <c r="GW850" s="54"/>
      <c r="GX850" s="54"/>
      <c r="GY850" s="54"/>
      <c r="GZ850" s="54"/>
      <c r="HA850" s="54"/>
      <c r="HB850" s="54"/>
      <c r="HC850" s="54"/>
      <c r="HD850" s="54"/>
      <c r="HE850" s="54"/>
      <c r="HF850" s="54"/>
      <c r="HG850" s="54"/>
      <c r="HH850" s="54"/>
      <c r="HI850" s="54"/>
      <c r="HJ850" s="54"/>
      <c r="HK850" s="54"/>
      <c r="HL850" s="54"/>
      <c r="HM850" s="54"/>
      <c r="HN850" s="54"/>
      <c r="HO850" s="54"/>
      <c r="HP850" s="54"/>
      <c r="HQ850" s="54"/>
      <c r="HR850" s="54"/>
      <c r="HS850" s="54"/>
      <c r="HT850" s="54"/>
      <c r="HU850" s="54"/>
      <c r="HV850" s="54"/>
      <c r="HW850" s="54"/>
      <c r="HX850" s="54"/>
      <c r="HY850" s="54"/>
      <c r="HZ850" s="54"/>
      <c r="IA850" s="54"/>
      <c r="IB850" s="54"/>
      <c r="IC850" s="54"/>
      <c r="ID850" s="54"/>
      <c r="IE850" s="54"/>
      <c r="IF850" s="54"/>
      <c r="IG850" s="54"/>
      <c r="IH850" s="54"/>
      <c r="II850" s="54"/>
      <c r="IJ850" s="54"/>
      <c r="IK850" s="54"/>
      <c r="IL850" s="54"/>
      <c r="IM850" s="54"/>
      <c r="IN850" s="54"/>
      <c r="IO850" s="54"/>
      <c r="IP850" s="54"/>
      <c r="IQ850" s="54"/>
      <c r="IR850" s="54"/>
      <c r="IS850" s="54"/>
      <c r="IT850" s="54"/>
      <c r="IU850" s="54"/>
      <c r="IV850" s="54"/>
      <c r="IW850" s="54"/>
      <c r="IX850" s="54"/>
      <c r="IY850" s="54"/>
      <c r="IZ850" s="54"/>
      <c r="JA850" s="54"/>
      <c r="JB850" s="54"/>
      <c r="JC850" s="54"/>
      <c r="JD850" s="54"/>
      <c r="JE850" s="54"/>
      <c r="JF850" s="54"/>
      <c r="JG850" s="54"/>
      <c r="JH850" s="54"/>
      <c r="JI850" s="54"/>
      <c r="JJ850" s="54"/>
      <c r="JK850" s="54"/>
      <c r="JL850" s="54"/>
      <c r="JM850" s="54"/>
      <c r="JN850" s="54"/>
      <c r="JO850" s="54"/>
      <c r="JP850" s="54"/>
      <c r="JQ850" s="54"/>
      <c r="JR850" s="54"/>
      <c r="JS850" s="54"/>
      <c r="JT850" s="54"/>
      <c r="JU850" s="54"/>
      <c r="JV850" s="54"/>
      <c r="JW850" s="54"/>
      <c r="JX850" s="54"/>
      <c r="JY850" s="54"/>
      <c r="JZ850" s="54"/>
      <c r="KA850" s="54"/>
      <c r="KB850" s="54"/>
      <c r="KC850" s="54"/>
      <c r="KD850" s="54"/>
      <c r="KE850" s="54"/>
      <c r="KF850" s="54"/>
      <c r="KG850" s="54"/>
      <c r="KH850" s="54"/>
      <c r="KI850" s="54"/>
      <c r="KJ850" s="54"/>
      <c r="KK850" s="54"/>
      <c r="KL850" s="54"/>
      <c r="KM850" s="54"/>
      <c r="KN850" s="54"/>
      <c r="KO850" s="54"/>
      <c r="KP850" s="54"/>
      <c r="KQ850" s="54"/>
      <c r="KR850" s="54"/>
      <c r="KS850" s="54"/>
      <c r="KT850" s="54"/>
      <c r="KU850" s="54"/>
      <c r="KV850" s="54"/>
      <c r="KW850" s="54"/>
      <c r="KX850" s="54"/>
      <c r="KY850" s="54"/>
      <c r="KZ850" s="54"/>
      <c r="LA850" s="54"/>
      <c r="LB850" s="54"/>
      <c r="LC850" s="54"/>
      <c r="LD850" s="54"/>
      <c r="LE850" s="54"/>
      <c r="LF850" s="54"/>
      <c r="LG850" s="54"/>
      <c r="LH850" s="54"/>
      <c r="LI850" s="54"/>
      <c r="LJ850" s="54"/>
      <c r="LK850" s="54"/>
      <c r="LL850" s="54"/>
      <c r="LM850" s="54"/>
      <c r="LN850" s="54"/>
      <c r="LO850" s="54"/>
      <c r="LP850" s="54"/>
      <c r="LQ850" s="54"/>
      <c r="LR850" s="54"/>
      <c r="LS850" s="54"/>
      <c r="LT850" s="54"/>
      <c r="LU850" s="54"/>
      <c r="LV850" s="54"/>
      <c r="LW850" s="54"/>
      <c r="LX850" s="54"/>
      <c r="LY850" s="54"/>
      <c r="LZ850" s="54"/>
      <c r="MA850" s="54"/>
      <c r="MB850" s="54"/>
      <c r="MC850" s="54"/>
      <c r="MD850" s="54"/>
      <c r="ME850" s="54"/>
      <c r="MF850" s="54"/>
      <c r="MG850" s="54"/>
      <c r="MH850" s="54"/>
      <c r="MI850" s="54"/>
      <c r="MJ850" s="54"/>
      <c r="MK850" s="54"/>
      <c r="ML850" s="54"/>
      <c r="MM850" s="54"/>
    </row>
    <row r="851" spans="1:35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  <c r="GS851" s="54"/>
      <c r="GT851" s="54"/>
      <c r="GU851" s="54"/>
      <c r="GV851" s="54"/>
      <c r="GW851" s="54"/>
      <c r="GX851" s="54"/>
      <c r="GY851" s="54"/>
      <c r="GZ851" s="54"/>
      <c r="HA851" s="54"/>
      <c r="HB851" s="54"/>
      <c r="HC851" s="54"/>
      <c r="HD851" s="54"/>
      <c r="HE851" s="54"/>
      <c r="HF851" s="54"/>
      <c r="HG851" s="54"/>
      <c r="HH851" s="54"/>
      <c r="HI851" s="54"/>
      <c r="HJ851" s="54"/>
      <c r="HK851" s="54"/>
      <c r="HL851" s="54"/>
      <c r="HM851" s="54"/>
      <c r="HN851" s="54"/>
      <c r="HO851" s="54"/>
      <c r="HP851" s="54"/>
      <c r="HQ851" s="54"/>
      <c r="HR851" s="54"/>
      <c r="HS851" s="54"/>
      <c r="HT851" s="54"/>
      <c r="HU851" s="54"/>
      <c r="HV851" s="54"/>
      <c r="HW851" s="54"/>
      <c r="HX851" s="54"/>
      <c r="HY851" s="54"/>
      <c r="HZ851" s="54"/>
      <c r="IA851" s="54"/>
      <c r="IB851" s="54"/>
      <c r="IC851" s="54"/>
      <c r="ID851" s="54"/>
      <c r="IE851" s="54"/>
      <c r="IF851" s="54"/>
      <c r="IG851" s="54"/>
      <c r="IH851" s="54"/>
      <c r="II851" s="54"/>
      <c r="IJ851" s="54"/>
      <c r="IK851" s="54"/>
      <c r="IL851" s="54"/>
      <c r="IM851" s="54"/>
      <c r="IN851" s="54"/>
      <c r="IO851" s="54"/>
      <c r="IP851" s="54"/>
      <c r="IQ851" s="54"/>
      <c r="IR851" s="54"/>
      <c r="IS851" s="54"/>
      <c r="IT851" s="54"/>
      <c r="IU851" s="54"/>
      <c r="IV851" s="54"/>
      <c r="IW851" s="54"/>
      <c r="IX851" s="54"/>
      <c r="IY851" s="54"/>
      <c r="IZ851" s="54"/>
      <c r="JA851" s="54"/>
      <c r="JB851" s="54"/>
      <c r="JC851" s="54"/>
      <c r="JD851" s="54"/>
      <c r="JE851" s="54"/>
      <c r="JF851" s="54"/>
      <c r="JG851" s="54"/>
      <c r="JH851" s="54"/>
      <c r="JI851" s="54"/>
      <c r="JJ851" s="54"/>
      <c r="JK851" s="54"/>
      <c r="JL851" s="54"/>
      <c r="JM851" s="54"/>
      <c r="JN851" s="54"/>
      <c r="JO851" s="54"/>
      <c r="JP851" s="54"/>
      <c r="JQ851" s="54"/>
      <c r="JR851" s="54"/>
      <c r="JS851" s="54"/>
      <c r="JT851" s="54"/>
      <c r="JU851" s="54"/>
      <c r="JV851" s="54"/>
      <c r="JW851" s="54"/>
      <c r="JX851" s="54"/>
      <c r="JY851" s="54"/>
      <c r="JZ851" s="54"/>
      <c r="KA851" s="54"/>
      <c r="KB851" s="54"/>
      <c r="KC851" s="54"/>
      <c r="KD851" s="54"/>
      <c r="KE851" s="54"/>
      <c r="KF851" s="54"/>
      <c r="KG851" s="54"/>
      <c r="KH851" s="54"/>
      <c r="KI851" s="54"/>
      <c r="KJ851" s="54"/>
      <c r="KK851" s="54"/>
      <c r="KL851" s="54"/>
      <c r="KM851" s="54"/>
      <c r="KN851" s="54"/>
      <c r="KO851" s="54"/>
      <c r="KP851" s="54"/>
      <c r="KQ851" s="54"/>
      <c r="KR851" s="54"/>
      <c r="KS851" s="54"/>
      <c r="KT851" s="54"/>
      <c r="KU851" s="54"/>
      <c r="KV851" s="54"/>
      <c r="KW851" s="54"/>
      <c r="KX851" s="54"/>
      <c r="KY851" s="54"/>
      <c r="KZ851" s="54"/>
      <c r="LA851" s="54"/>
      <c r="LB851" s="54"/>
      <c r="LC851" s="54"/>
      <c r="LD851" s="54"/>
      <c r="LE851" s="54"/>
      <c r="LF851" s="54"/>
      <c r="LG851" s="54"/>
      <c r="LH851" s="54"/>
      <c r="LI851" s="54"/>
      <c r="LJ851" s="54"/>
      <c r="LK851" s="54"/>
      <c r="LL851" s="54"/>
      <c r="LM851" s="54"/>
      <c r="LN851" s="54"/>
      <c r="LO851" s="54"/>
      <c r="LP851" s="54"/>
      <c r="LQ851" s="54"/>
      <c r="LR851" s="54"/>
      <c r="LS851" s="54"/>
      <c r="LT851" s="54"/>
      <c r="LU851" s="54"/>
      <c r="LV851" s="54"/>
      <c r="LW851" s="54"/>
      <c r="LX851" s="54"/>
      <c r="LY851" s="54"/>
      <c r="LZ851" s="54"/>
      <c r="MA851" s="54"/>
      <c r="MB851" s="54"/>
      <c r="MC851" s="54"/>
      <c r="MD851" s="54"/>
      <c r="ME851" s="54"/>
      <c r="MF851" s="54"/>
      <c r="MG851" s="54"/>
      <c r="MH851" s="54"/>
      <c r="MI851" s="54"/>
      <c r="MJ851" s="54"/>
      <c r="MK851" s="54"/>
      <c r="ML851" s="54"/>
      <c r="MM851" s="54"/>
    </row>
    <row r="852" spans="1:35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  <c r="GS852" s="54"/>
      <c r="GT852" s="54"/>
      <c r="GU852" s="54"/>
      <c r="GV852" s="54"/>
      <c r="GW852" s="54"/>
      <c r="GX852" s="54"/>
      <c r="GY852" s="54"/>
      <c r="GZ852" s="54"/>
      <c r="HA852" s="54"/>
      <c r="HB852" s="54"/>
      <c r="HC852" s="54"/>
      <c r="HD852" s="54"/>
      <c r="HE852" s="54"/>
      <c r="HF852" s="54"/>
      <c r="HG852" s="54"/>
      <c r="HH852" s="54"/>
      <c r="HI852" s="54"/>
      <c r="HJ852" s="54"/>
      <c r="HK852" s="54"/>
      <c r="HL852" s="54"/>
      <c r="HM852" s="54"/>
      <c r="HN852" s="54"/>
      <c r="HO852" s="54"/>
      <c r="HP852" s="54"/>
      <c r="HQ852" s="54"/>
      <c r="HR852" s="54"/>
      <c r="HS852" s="54"/>
      <c r="HT852" s="54"/>
      <c r="HU852" s="54"/>
      <c r="HV852" s="54"/>
      <c r="HW852" s="54"/>
      <c r="HX852" s="54"/>
      <c r="HY852" s="54"/>
      <c r="HZ852" s="54"/>
      <c r="IA852" s="54"/>
      <c r="IB852" s="54"/>
      <c r="IC852" s="54"/>
      <c r="ID852" s="54"/>
      <c r="IE852" s="54"/>
      <c r="IF852" s="54"/>
      <c r="IG852" s="54"/>
      <c r="IH852" s="54"/>
      <c r="II852" s="54"/>
      <c r="IJ852" s="54"/>
      <c r="IK852" s="54"/>
      <c r="IL852" s="54"/>
      <c r="IM852" s="54"/>
      <c r="IN852" s="54"/>
      <c r="IO852" s="54"/>
      <c r="IP852" s="54"/>
      <c r="IQ852" s="54"/>
      <c r="IR852" s="54"/>
      <c r="IS852" s="54"/>
      <c r="IT852" s="54"/>
      <c r="IU852" s="54"/>
      <c r="IV852" s="54"/>
      <c r="IW852" s="54"/>
      <c r="IX852" s="54"/>
      <c r="IY852" s="54"/>
      <c r="IZ852" s="54"/>
      <c r="JA852" s="54"/>
      <c r="JB852" s="54"/>
      <c r="JC852" s="54"/>
      <c r="JD852" s="54"/>
      <c r="JE852" s="54"/>
      <c r="JF852" s="54"/>
      <c r="JG852" s="54"/>
      <c r="JH852" s="54"/>
      <c r="JI852" s="54"/>
      <c r="JJ852" s="54"/>
      <c r="JK852" s="54"/>
      <c r="JL852" s="54"/>
      <c r="JM852" s="54"/>
      <c r="JN852" s="54"/>
      <c r="JO852" s="54"/>
      <c r="JP852" s="54"/>
      <c r="JQ852" s="54"/>
      <c r="JR852" s="54"/>
      <c r="JS852" s="54"/>
      <c r="JT852" s="54"/>
      <c r="JU852" s="54"/>
      <c r="JV852" s="54"/>
      <c r="JW852" s="54"/>
      <c r="JX852" s="54"/>
      <c r="JY852" s="54"/>
      <c r="JZ852" s="54"/>
      <c r="KA852" s="54"/>
      <c r="KB852" s="54"/>
      <c r="KC852" s="54"/>
      <c r="KD852" s="54"/>
      <c r="KE852" s="54"/>
      <c r="KF852" s="54"/>
      <c r="KG852" s="54"/>
      <c r="KH852" s="54"/>
      <c r="KI852" s="54"/>
      <c r="KJ852" s="54"/>
      <c r="KK852" s="54"/>
      <c r="KL852" s="54"/>
      <c r="KM852" s="54"/>
      <c r="KN852" s="54"/>
      <c r="KO852" s="54"/>
      <c r="KP852" s="54"/>
      <c r="KQ852" s="54"/>
      <c r="KR852" s="54"/>
      <c r="KS852" s="54"/>
      <c r="KT852" s="54"/>
      <c r="KU852" s="54"/>
      <c r="KV852" s="54"/>
      <c r="KW852" s="54"/>
      <c r="KX852" s="54"/>
      <c r="KY852" s="54"/>
      <c r="KZ852" s="54"/>
      <c r="LA852" s="54"/>
      <c r="LB852" s="54"/>
      <c r="LC852" s="54"/>
      <c r="LD852" s="54"/>
      <c r="LE852" s="54"/>
      <c r="LF852" s="54"/>
      <c r="LG852" s="54"/>
      <c r="LH852" s="54"/>
      <c r="LI852" s="54"/>
      <c r="LJ852" s="54"/>
      <c r="LK852" s="54"/>
      <c r="LL852" s="54"/>
      <c r="LM852" s="54"/>
      <c r="LN852" s="54"/>
      <c r="LO852" s="54"/>
      <c r="LP852" s="54"/>
      <c r="LQ852" s="54"/>
      <c r="LR852" s="54"/>
      <c r="LS852" s="54"/>
      <c r="LT852" s="54"/>
      <c r="LU852" s="54"/>
      <c r="LV852" s="54"/>
      <c r="LW852" s="54"/>
      <c r="LX852" s="54"/>
      <c r="LY852" s="54"/>
      <c r="LZ852" s="54"/>
      <c r="MA852" s="54"/>
      <c r="MB852" s="54"/>
      <c r="MC852" s="54"/>
      <c r="MD852" s="54"/>
      <c r="ME852" s="54"/>
      <c r="MF852" s="54"/>
      <c r="MG852" s="54"/>
      <c r="MH852" s="54"/>
      <c r="MI852" s="54"/>
      <c r="MJ852" s="54"/>
      <c r="MK852" s="54"/>
      <c r="ML852" s="54"/>
      <c r="MM852" s="54"/>
    </row>
    <row r="853" spans="1:35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4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4"/>
      <c r="EL853" s="54"/>
      <c r="EM853" s="54"/>
      <c r="EN853" s="54"/>
      <c r="EO853" s="54"/>
      <c r="EP853" s="54"/>
      <c r="EQ853" s="54"/>
      <c r="ER853" s="54"/>
      <c r="ES853" s="54"/>
      <c r="ET853" s="54"/>
      <c r="EU853" s="54"/>
      <c r="EV853" s="54"/>
      <c r="EW853" s="54"/>
      <c r="EX853" s="54"/>
      <c r="EY853" s="54"/>
      <c r="EZ853" s="54"/>
      <c r="FA853" s="54"/>
      <c r="FB853" s="54"/>
      <c r="FC853" s="54"/>
      <c r="FD853" s="54"/>
      <c r="FE853" s="54"/>
      <c r="FF853" s="54"/>
      <c r="FG853" s="54"/>
      <c r="FH853" s="54"/>
      <c r="FI853" s="54"/>
      <c r="FJ853" s="54"/>
      <c r="FK853" s="54"/>
      <c r="FL853" s="54"/>
      <c r="FM853" s="54"/>
      <c r="FN853" s="54"/>
      <c r="FO853" s="54"/>
      <c r="FP853" s="54"/>
      <c r="FQ853" s="54"/>
      <c r="FR853" s="54"/>
      <c r="FS853" s="54"/>
      <c r="FT853" s="54"/>
      <c r="FU853" s="54"/>
      <c r="FV853" s="54"/>
      <c r="FW853" s="54"/>
      <c r="FX853" s="54"/>
      <c r="FY853" s="54"/>
      <c r="FZ853" s="54"/>
      <c r="GA853" s="54"/>
      <c r="GB853" s="54"/>
      <c r="GC853" s="54"/>
      <c r="GD853" s="54"/>
      <c r="GE853" s="54"/>
      <c r="GF853" s="54"/>
      <c r="GG853" s="54"/>
      <c r="GH853" s="54"/>
      <c r="GI853" s="54"/>
      <c r="GJ853" s="54"/>
      <c r="GK853" s="54"/>
      <c r="GL853" s="54"/>
      <c r="GM853" s="54"/>
      <c r="GN853" s="54"/>
      <c r="GO853" s="54"/>
      <c r="GP853" s="54"/>
      <c r="GQ853" s="54"/>
      <c r="GR853" s="54"/>
      <c r="GS853" s="54"/>
      <c r="GT853" s="54"/>
      <c r="GU853" s="54"/>
      <c r="GV853" s="54"/>
      <c r="GW853" s="54"/>
      <c r="GX853" s="54"/>
      <c r="GY853" s="54"/>
      <c r="GZ853" s="54"/>
      <c r="HA853" s="54"/>
      <c r="HB853" s="54"/>
      <c r="HC853" s="54"/>
      <c r="HD853" s="54"/>
      <c r="HE853" s="54"/>
      <c r="HF853" s="54"/>
      <c r="HG853" s="54"/>
      <c r="HH853" s="54"/>
      <c r="HI853" s="54"/>
      <c r="HJ853" s="54"/>
      <c r="HK853" s="54"/>
      <c r="HL853" s="54"/>
      <c r="HM853" s="54"/>
      <c r="HN853" s="54"/>
      <c r="HO853" s="54"/>
      <c r="HP853" s="54"/>
      <c r="HQ853" s="54"/>
      <c r="HR853" s="54"/>
      <c r="HS853" s="54"/>
      <c r="HT853" s="54"/>
      <c r="HU853" s="54"/>
      <c r="HV853" s="54"/>
      <c r="HW853" s="54"/>
      <c r="HX853" s="54"/>
      <c r="HY853" s="54"/>
      <c r="HZ853" s="54"/>
      <c r="IA853" s="54"/>
      <c r="IB853" s="54"/>
      <c r="IC853" s="54"/>
      <c r="ID853" s="54"/>
      <c r="IE853" s="54"/>
      <c r="IF853" s="54"/>
      <c r="IG853" s="54"/>
      <c r="IH853" s="54"/>
      <c r="II853" s="54"/>
      <c r="IJ853" s="54"/>
      <c r="IK853" s="54"/>
      <c r="IL853" s="54"/>
      <c r="IM853" s="54"/>
      <c r="IN853" s="54"/>
      <c r="IO853" s="54"/>
      <c r="IP853" s="54"/>
      <c r="IQ853" s="54"/>
      <c r="IR853" s="54"/>
      <c r="IS853" s="54"/>
      <c r="IT853" s="54"/>
      <c r="IU853" s="54"/>
      <c r="IV853" s="54"/>
      <c r="IW853" s="54"/>
      <c r="IX853" s="54"/>
      <c r="IY853" s="54"/>
      <c r="IZ853" s="54"/>
      <c r="JA853" s="54"/>
      <c r="JB853" s="54"/>
      <c r="JC853" s="54"/>
      <c r="JD853" s="54"/>
      <c r="JE853" s="54"/>
      <c r="JF853" s="54"/>
      <c r="JG853" s="54"/>
      <c r="JH853" s="54"/>
      <c r="JI853" s="54"/>
      <c r="JJ853" s="54"/>
      <c r="JK853" s="54"/>
      <c r="JL853" s="54"/>
      <c r="JM853" s="54"/>
      <c r="JN853" s="54"/>
      <c r="JO853" s="54"/>
      <c r="JP853" s="54"/>
      <c r="JQ853" s="54"/>
      <c r="JR853" s="54"/>
      <c r="JS853" s="54"/>
      <c r="JT853" s="54"/>
      <c r="JU853" s="54"/>
      <c r="JV853" s="54"/>
      <c r="JW853" s="54"/>
      <c r="JX853" s="54"/>
      <c r="JY853" s="54"/>
      <c r="JZ853" s="54"/>
      <c r="KA853" s="54"/>
      <c r="KB853" s="54"/>
      <c r="KC853" s="54"/>
      <c r="KD853" s="54"/>
      <c r="KE853" s="54"/>
      <c r="KF853" s="54"/>
      <c r="KG853" s="54"/>
      <c r="KH853" s="54"/>
      <c r="KI853" s="54"/>
      <c r="KJ853" s="54"/>
      <c r="KK853" s="54"/>
      <c r="KL853" s="54"/>
      <c r="KM853" s="54"/>
      <c r="KN853" s="54"/>
      <c r="KO853" s="54"/>
      <c r="KP853" s="54"/>
      <c r="KQ853" s="54"/>
      <c r="KR853" s="54"/>
      <c r="KS853" s="54"/>
      <c r="KT853" s="54"/>
      <c r="KU853" s="54"/>
      <c r="KV853" s="54"/>
      <c r="KW853" s="54"/>
      <c r="KX853" s="54"/>
      <c r="KY853" s="54"/>
      <c r="KZ853" s="54"/>
      <c r="LA853" s="54"/>
      <c r="LB853" s="54"/>
      <c r="LC853" s="54"/>
      <c r="LD853" s="54"/>
      <c r="LE853" s="54"/>
      <c r="LF853" s="54"/>
      <c r="LG853" s="54"/>
      <c r="LH853" s="54"/>
      <c r="LI853" s="54"/>
      <c r="LJ853" s="54"/>
      <c r="LK853" s="54"/>
      <c r="LL853" s="54"/>
      <c r="LM853" s="54"/>
      <c r="LN853" s="54"/>
      <c r="LO853" s="54"/>
      <c r="LP853" s="54"/>
      <c r="LQ853" s="54"/>
      <c r="LR853" s="54"/>
      <c r="LS853" s="54"/>
      <c r="LT853" s="54"/>
      <c r="LU853" s="54"/>
      <c r="LV853" s="54"/>
      <c r="LW853" s="54"/>
      <c r="LX853" s="54"/>
      <c r="LY853" s="54"/>
      <c r="LZ853" s="54"/>
      <c r="MA853" s="54"/>
      <c r="MB853" s="54"/>
      <c r="MC853" s="54"/>
      <c r="MD853" s="54"/>
      <c r="ME853" s="54"/>
      <c r="MF853" s="54"/>
      <c r="MG853" s="54"/>
      <c r="MH853" s="54"/>
      <c r="MI853" s="54"/>
      <c r="MJ853" s="54"/>
      <c r="MK853" s="54"/>
      <c r="ML853" s="54"/>
      <c r="MM853" s="54"/>
    </row>
    <row r="854" spans="1:35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  <c r="GG854" s="54"/>
      <c r="GH854" s="54"/>
      <c r="GI854" s="54"/>
      <c r="GJ854" s="54"/>
      <c r="GK854" s="54"/>
      <c r="GL854" s="54"/>
      <c r="GM854" s="54"/>
      <c r="GN854" s="54"/>
      <c r="GO854" s="54"/>
      <c r="GP854" s="54"/>
      <c r="GQ854" s="54"/>
      <c r="GR854" s="54"/>
      <c r="GS854" s="54"/>
      <c r="GT854" s="54"/>
      <c r="GU854" s="54"/>
      <c r="GV854" s="54"/>
      <c r="GW854" s="54"/>
      <c r="GX854" s="54"/>
      <c r="GY854" s="54"/>
      <c r="GZ854" s="54"/>
      <c r="HA854" s="54"/>
      <c r="HB854" s="54"/>
      <c r="HC854" s="54"/>
      <c r="HD854" s="54"/>
      <c r="HE854" s="54"/>
      <c r="HF854" s="54"/>
      <c r="HG854" s="54"/>
      <c r="HH854" s="54"/>
      <c r="HI854" s="54"/>
      <c r="HJ854" s="54"/>
      <c r="HK854" s="54"/>
      <c r="HL854" s="54"/>
      <c r="HM854" s="54"/>
      <c r="HN854" s="54"/>
      <c r="HO854" s="54"/>
      <c r="HP854" s="54"/>
      <c r="HQ854" s="54"/>
      <c r="HR854" s="54"/>
      <c r="HS854" s="54"/>
      <c r="HT854" s="54"/>
      <c r="HU854" s="54"/>
      <c r="HV854" s="54"/>
      <c r="HW854" s="54"/>
      <c r="HX854" s="54"/>
      <c r="HY854" s="54"/>
      <c r="HZ854" s="54"/>
      <c r="IA854" s="54"/>
      <c r="IB854" s="54"/>
      <c r="IC854" s="54"/>
      <c r="ID854" s="54"/>
      <c r="IE854" s="54"/>
      <c r="IF854" s="54"/>
      <c r="IG854" s="54"/>
      <c r="IH854" s="54"/>
      <c r="II854" s="54"/>
      <c r="IJ854" s="54"/>
      <c r="IK854" s="54"/>
      <c r="IL854" s="54"/>
      <c r="IM854" s="54"/>
      <c r="IN854" s="54"/>
      <c r="IO854" s="54"/>
      <c r="IP854" s="54"/>
      <c r="IQ854" s="54"/>
      <c r="IR854" s="54"/>
      <c r="IS854" s="54"/>
      <c r="IT854" s="54"/>
      <c r="IU854" s="54"/>
      <c r="IV854" s="54"/>
      <c r="IW854" s="54"/>
      <c r="IX854" s="54"/>
      <c r="IY854" s="54"/>
      <c r="IZ854" s="54"/>
      <c r="JA854" s="54"/>
      <c r="JB854" s="54"/>
      <c r="JC854" s="54"/>
      <c r="JD854" s="54"/>
      <c r="JE854" s="54"/>
      <c r="JF854" s="54"/>
      <c r="JG854" s="54"/>
      <c r="JH854" s="54"/>
      <c r="JI854" s="54"/>
      <c r="JJ854" s="54"/>
      <c r="JK854" s="54"/>
      <c r="JL854" s="54"/>
      <c r="JM854" s="54"/>
      <c r="JN854" s="54"/>
      <c r="JO854" s="54"/>
      <c r="JP854" s="54"/>
      <c r="JQ854" s="54"/>
      <c r="JR854" s="54"/>
      <c r="JS854" s="54"/>
      <c r="JT854" s="54"/>
      <c r="JU854" s="54"/>
      <c r="JV854" s="54"/>
      <c r="JW854" s="54"/>
      <c r="JX854" s="54"/>
      <c r="JY854" s="54"/>
      <c r="JZ854" s="54"/>
      <c r="KA854" s="54"/>
      <c r="KB854" s="54"/>
      <c r="KC854" s="54"/>
      <c r="KD854" s="54"/>
      <c r="KE854" s="54"/>
      <c r="KF854" s="54"/>
      <c r="KG854" s="54"/>
      <c r="KH854" s="54"/>
      <c r="KI854" s="54"/>
      <c r="KJ854" s="54"/>
      <c r="KK854" s="54"/>
      <c r="KL854" s="54"/>
      <c r="KM854" s="54"/>
      <c r="KN854" s="54"/>
      <c r="KO854" s="54"/>
      <c r="KP854" s="54"/>
      <c r="KQ854" s="54"/>
      <c r="KR854" s="54"/>
      <c r="KS854" s="54"/>
      <c r="KT854" s="54"/>
      <c r="KU854" s="54"/>
      <c r="KV854" s="54"/>
      <c r="KW854" s="54"/>
      <c r="KX854" s="54"/>
      <c r="KY854" s="54"/>
      <c r="KZ854" s="54"/>
      <c r="LA854" s="54"/>
      <c r="LB854" s="54"/>
      <c r="LC854" s="54"/>
      <c r="LD854" s="54"/>
      <c r="LE854" s="54"/>
      <c r="LF854" s="54"/>
      <c r="LG854" s="54"/>
      <c r="LH854" s="54"/>
      <c r="LI854" s="54"/>
      <c r="LJ854" s="54"/>
      <c r="LK854" s="54"/>
      <c r="LL854" s="54"/>
      <c r="LM854" s="54"/>
      <c r="LN854" s="54"/>
      <c r="LO854" s="54"/>
      <c r="LP854" s="54"/>
      <c r="LQ854" s="54"/>
      <c r="LR854" s="54"/>
      <c r="LS854" s="54"/>
      <c r="LT854" s="54"/>
      <c r="LU854" s="54"/>
      <c r="LV854" s="54"/>
      <c r="LW854" s="54"/>
      <c r="LX854" s="54"/>
      <c r="LY854" s="54"/>
      <c r="LZ854" s="54"/>
      <c r="MA854" s="54"/>
      <c r="MB854" s="54"/>
      <c r="MC854" s="54"/>
      <c r="MD854" s="54"/>
      <c r="ME854" s="54"/>
      <c r="MF854" s="54"/>
      <c r="MG854" s="54"/>
      <c r="MH854" s="54"/>
      <c r="MI854" s="54"/>
      <c r="MJ854" s="54"/>
      <c r="MK854" s="54"/>
      <c r="ML854" s="54"/>
      <c r="MM854" s="54"/>
    </row>
    <row r="855" spans="1:35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  <c r="GS855" s="54"/>
      <c r="GT855" s="54"/>
      <c r="GU855" s="54"/>
      <c r="GV855" s="54"/>
      <c r="GW855" s="54"/>
      <c r="GX855" s="54"/>
      <c r="GY855" s="54"/>
      <c r="GZ855" s="54"/>
      <c r="HA855" s="54"/>
      <c r="HB855" s="54"/>
      <c r="HC855" s="54"/>
      <c r="HD855" s="54"/>
      <c r="HE855" s="54"/>
      <c r="HF855" s="54"/>
      <c r="HG855" s="54"/>
      <c r="HH855" s="54"/>
      <c r="HI855" s="54"/>
      <c r="HJ855" s="54"/>
      <c r="HK855" s="54"/>
      <c r="HL855" s="54"/>
      <c r="HM855" s="54"/>
      <c r="HN855" s="54"/>
      <c r="HO855" s="54"/>
      <c r="HP855" s="54"/>
      <c r="HQ855" s="54"/>
      <c r="HR855" s="54"/>
      <c r="HS855" s="54"/>
      <c r="HT855" s="54"/>
      <c r="HU855" s="54"/>
      <c r="HV855" s="54"/>
      <c r="HW855" s="54"/>
      <c r="HX855" s="54"/>
      <c r="HY855" s="54"/>
      <c r="HZ855" s="54"/>
      <c r="IA855" s="54"/>
      <c r="IB855" s="54"/>
      <c r="IC855" s="54"/>
      <c r="ID855" s="54"/>
      <c r="IE855" s="54"/>
      <c r="IF855" s="54"/>
      <c r="IG855" s="54"/>
      <c r="IH855" s="54"/>
      <c r="II855" s="54"/>
      <c r="IJ855" s="54"/>
      <c r="IK855" s="54"/>
      <c r="IL855" s="54"/>
      <c r="IM855" s="54"/>
      <c r="IN855" s="54"/>
      <c r="IO855" s="54"/>
      <c r="IP855" s="54"/>
      <c r="IQ855" s="54"/>
      <c r="IR855" s="54"/>
      <c r="IS855" s="54"/>
      <c r="IT855" s="54"/>
      <c r="IU855" s="54"/>
      <c r="IV855" s="54"/>
      <c r="IW855" s="54"/>
      <c r="IX855" s="54"/>
      <c r="IY855" s="54"/>
      <c r="IZ855" s="54"/>
      <c r="JA855" s="54"/>
      <c r="JB855" s="54"/>
      <c r="JC855" s="54"/>
      <c r="JD855" s="54"/>
      <c r="JE855" s="54"/>
      <c r="JF855" s="54"/>
      <c r="JG855" s="54"/>
      <c r="JH855" s="54"/>
      <c r="JI855" s="54"/>
      <c r="JJ855" s="54"/>
      <c r="JK855" s="54"/>
      <c r="JL855" s="54"/>
      <c r="JM855" s="54"/>
      <c r="JN855" s="54"/>
      <c r="JO855" s="54"/>
      <c r="JP855" s="54"/>
      <c r="JQ855" s="54"/>
      <c r="JR855" s="54"/>
      <c r="JS855" s="54"/>
      <c r="JT855" s="54"/>
      <c r="JU855" s="54"/>
      <c r="JV855" s="54"/>
      <c r="JW855" s="54"/>
      <c r="JX855" s="54"/>
      <c r="JY855" s="54"/>
      <c r="JZ855" s="54"/>
      <c r="KA855" s="54"/>
      <c r="KB855" s="54"/>
      <c r="KC855" s="54"/>
      <c r="KD855" s="54"/>
      <c r="KE855" s="54"/>
      <c r="KF855" s="54"/>
      <c r="KG855" s="54"/>
      <c r="KH855" s="54"/>
      <c r="KI855" s="54"/>
      <c r="KJ855" s="54"/>
      <c r="KK855" s="54"/>
      <c r="KL855" s="54"/>
      <c r="KM855" s="54"/>
      <c r="KN855" s="54"/>
      <c r="KO855" s="54"/>
      <c r="KP855" s="54"/>
      <c r="KQ855" s="54"/>
      <c r="KR855" s="54"/>
      <c r="KS855" s="54"/>
      <c r="KT855" s="54"/>
      <c r="KU855" s="54"/>
      <c r="KV855" s="54"/>
      <c r="KW855" s="54"/>
      <c r="KX855" s="54"/>
      <c r="KY855" s="54"/>
      <c r="KZ855" s="54"/>
      <c r="LA855" s="54"/>
      <c r="LB855" s="54"/>
      <c r="LC855" s="54"/>
      <c r="LD855" s="54"/>
      <c r="LE855" s="54"/>
      <c r="LF855" s="54"/>
      <c r="LG855" s="54"/>
      <c r="LH855" s="54"/>
      <c r="LI855" s="54"/>
      <c r="LJ855" s="54"/>
      <c r="LK855" s="54"/>
      <c r="LL855" s="54"/>
      <c r="LM855" s="54"/>
      <c r="LN855" s="54"/>
      <c r="LO855" s="54"/>
      <c r="LP855" s="54"/>
      <c r="LQ855" s="54"/>
      <c r="LR855" s="54"/>
      <c r="LS855" s="54"/>
      <c r="LT855" s="54"/>
      <c r="LU855" s="54"/>
      <c r="LV855" s="54"/>
      <c r="LW855" s="54"/>
      <c r="LX855" s="54"/>
      <c r="LY855" s="54"/>
      <c r="LZ855" s="54"/>
      <c r="MA855" s="54"/>
      <c r="MB855" s="54"/>
      <c r="MC855" s="54"/>
      <c r="MD855" s="54"/>
      <c r="ME855" s="54"/>
      <c r="MF855" s="54"/>
      <c r="MG855" s="54"/>
      <c r="MH855" s="54"/>
      <c r="MI855" s="54"/>
      <c r="MJ855" s="54"/>
      <c r="MK855" s="54"/>
      <c r="ML855" s="54"/>
      <c r="MM855" s="54"/>
    </row>
    <row r="856" spans="1:35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  <c r="GS856" s="54"/>
      <c r="GT856" s="54"/>
      <c r="GU856" s="54"/>
      <c r="GV856" s="54"/>
      <c r="GW856" s="54"/>
      <c r="GX856" s="54"/>
      <c r="GY856" s="54"/>
      <c r="GZ856" s="54"/>
      <c r="HA856" s="54"/>
      <c r="HB856" s="54"/>
      <c r="HC856" s="54"/>
      <c r="HD856" s="54"/>
      <c r="HE856" s="54"/>
      <c r="HF856" s="54"/>
      <c r="HG856" s="54"/>
      <c r="HH856" s="54"/>
      <c r="HI856" s="54"/>
      <c r="HJ856" s="54"/>
      <c r="HK856" s="54"/>
      <c r="HL856" s="54"/>
      <c r="HM856" s="54"/>
      <c r="HN856" s="54"/>
      <c r="HO856" s="54"/>
      <c r="HP856" s="54"/>
      <c r="HQ856" s="54"/>
      <c r="HR856" s="54"/>
      <c r="HS856" s="54"/>
      <c r="HT856" s="54"/>
      <c r="HU856" s="54"/>
      <c r="HV856" s="54"/>
      <c r="HW856" s="54"/>
      <c r="HX856" s="54"/>
      <c r="HY856" s="54"/>
      <c r="HZ856" s="54"/>
      <c r="IA856" s="54"/>
      <c r="IB856" s="54"/>
      <c r="IC856" s="54"/>
      <c r="ID856" s="54"/>
      <c r="IE856" s="54"/>
      <c r="IF856" s="54"/>
      <c r="IG856" s="54"/>
      <c r="IH856" s="54"/>
      <c r="II856" s="54"/>
      <c r="IJ856" s="54"/>
      <c r="IK856" s="54"/>
      <c r="IL856" s="54"/>
      <c r="IM856" s="54"/>
      <c r="IN856" s="54"/>
      <c r="IO856" s="54"/>
      <c r="IP856" s="54"/>
      <c r="IQ856" s="54"/>
      <c r="IR856" s="54"/>
      <c r="IS856" s="54"/>
      <c r="IT856" s="54"/>
      <c r="IU856" s="54"/>
      <c r="IV856" s="54"/>
      <c r="IW856" s="54"/>
      <c r="IX856" s="54"/>
      <c r="IY856" s="54"/>
      <c r="IZ856" s="54"/>
      <c r="JA856" s="54"/>
      <c r="JB856" s="54"/>
      <c r="JC856" s="54"/>
      <c r="JD856" s="54"/>
      <c r="JE856" s="54"/>
      <c r="JF856" s="54"/>
      <c r="JG856" s="54"/>
      <c r="JH856" s="54"/>
      <c r="JI856" s="54"/>
      <c r="JJ856" s="54"/>
      <c r="JK856" s="54"/>
      <c r="JL856" s="54"/>
      <c r="JM856" s="54"/>
      <c r="JN856" s="54"/>
      <c r="JO856" s="54"/>
      <c r="JP856" s="54"/>
      <c r="JQ856" s="54"/>
      <c r="JR856" s="54"/>
      <c r="JS856" s="54"/>
      <c r="JT856" s="54"/>
      <c r="JU856" s="54"/>
      <c r="JV856" s="54"/>
      <c r="JW856" s="54"/>
      <c r="JX856" s="54"/>
      <c r="JY856" s="54"/>
      <c r="JZ856" s="54"/>
      <c r="KA856" s="54"/>
      <c r="KB856" s="54"/>
      <c r="KC856" s="54"/>
      <c r="KD856" s="54"/>
      <c r="KE856" s="54"/>
      <c r="KF856" s="54"/>
      <c r="KG856" s="54"/>
      <c r="KH856" s="54"/>
      <c r="KI856" s="54"/>
      <c r="KJ856" s="54"/>
      <c r="KK856" s="54"/>
      <c r="KL856" s="54"/>
      <c r="KM856" s="54"/>
      <c r="KN856" s="54"/>
      <c r="KO856" s="54"/>
      <c r="KP856" s="54"/>
      <c r="KQ856" s="54"/>
      <c r="KR856" s="54"/>
      <c r="KS856" s="54"/>
      <c r="KT856" s="54"/>
      <c r="KU856" s="54"/>
      <c r="KV856" s="54"/>
      <c r="KW856" s="54"/>
      <c r="KX856" s="54"/>
      <c r="KY856" s="54"/>
      <c r="KZ856" s="54"/>
      <c r="LA856" s="54"/>
      <c r="LB856" s="54"/>
      <c r="LC856" s="54"/>
      <c r="LD856" s="54"/>
      <c r="LE856" s="54"/>
      <c r="LF856" s="54"/>
      <c r="LG856" s="54"/>
      <c r="LH856" s="54"/>
      <c r="LI856" s="54"/>
      <c r="LJ856" s="54"/>
      <c r="LK856" s="54"/>
      <c r="LL856" s="54"/>
      <c r="LM856" s="54"/>
      <c r="LN856" s="54"/>
      <c r="LO856" s="54"/>
      <c r="LP856" s="54"/>
      <c r="LQ856" s="54"/>
      <c r="LR856" s="54"/>
      <c r="LS856" s="54"/>
      <c r="LT856" s="54"/>
      <c r="LU856" s="54"/>
      <c r="LV856" s="54"/>
      <c r="LW856" s="54"/>
      <c r="LX856" s="54"/>
      <c r="LY856" s="54"/>
      <c r="LZ856" s="54"/>
      <c r="MA856" s="54"/>
      <c r="MB856" s="54"/>
      <c r="MC856" s="54"/>
      <c r="MD856" s="54"/>
      <c r="ME856" s="54"/>
      <c r="MF856" s="54"/>
      <c r="MG856" s="54"/>
      <c r="MH856" s="54"/>
      <c r="MI856" s="54"/>
      <c r="MJ856" s="54"/>
      <c r="MK856" s="54"/>
      <c r="ML856" s="54"/>
      <c r="MM856" s="54"/>
    </row>
    <row r="857" spans="1:35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  <c r="GS857" s="54"/>
      <c r="GT857" s="54"/>
      <c r="GU857" s="54"/>
      <c r="GV857" s="54"/>
      <c r="GW857" s="54"/>
      <c r="GX857" s="54"/>
      <c r="GY857" s="54"/>
      <c r="GZ857" s="54"/>
      <c r="HA857" s="54"/>
      <c r="HB857" s="54"/>
      <c r="HC857" s="54"/>
      <c r="HD857" s="54"/>
      <c r="HE857" s="54"/>
      <c r="HF857" s="54"/>
      <c r="HG857" s="54"/>
      <c r="HH857" s="54"/>
      <c r="HI857" s="54"/>
      <c r="HJ857" s="54"/>
      <c r="HK857" s="54"/>
      <c r="HL857" s="54"/>
      <c r="HM857" s="54"/>
      <c r="HN857" s="54"/>
      <c r="HO857" s="54"/>
      <c r="HP857" s="54"/>
      <c r="HQ857" s="54"/>
      <c r="HR857" s="54"/>
      <c r="HS857" s="54"/>
      <c r="HT857" s="54"/>
      <c r="HU857" s="54"/>
      <c r="HV857" s="54"/>
      <c r="HW857" s="54"/>
      <c r="HX857" s="54"/>
      <c r="HY857" s="54"/>
      <c r="HZ857" s="54"/>
      <c r="IA857" s="54"/>
      <c r="IB857" s="54"/>
      <c r="IC857" s="54"/>
      <c r="ID857" s="54"/>
      <c r="IE857" s="54"/>
      <c r="IF857" s="54"/>
      <c r="IG857" s="54"/>
      <c r="IH857" s="54"/>
      <c r="II857" s="54"/>
      <c r="IJ857" s="54"/>
      <c r="IK857" s="54"/>
      <c r="IL857" s="54"/>
      <c r="IM857" s="54"/>
      <c r="IN857" s="54"/>
      <c r="IO857" s="54"/>
      <c r="IP857" s="54"/>
      <c r="IQ857" s="54"/>
      <c r="IR857" s="54"/>
      <c r="IS857" s="54"/>
      <c r="IT857" s="54"/>
      <c r="IU857" s="54"/>
      <c r="IV857" s="54"/>
      <c r="IW857" s="54"/>
      <c r="IX857" s="54"/>
      <c r="IY857" s="54"/>
      <c r="IZ857" s="54"/>
      <c r="JA857" s="54"/>
      <c r="JB857" s="54"/>
      <c r="JC857" s="54"/>
      <c r="JD857" s="54"/>
      <c r="JE857" s="54"/>
      <c r="JF857" s="54"/>
      <c r="JG857" s="54"/>
      <c r="JH857" s="54"/>
      <c r="JI857" s="54"/>
      <c r="JJ857" s="54"/>
      <c r="JK857" s="54"/>
      <c r="JL857" s="54"/>
      <c r="JM857" s="54"/>
      <c r="JN857" s="54"/>
      <c r="JO857" s="54"/>
      <c r="JP857" s="54"/>
      <c r="JQ857" s="54"/>
      <c r="JR857" s="54"/>
      <c r="JS857" s="54"/>
      <c r="JT857" s="54"/>
      <c r="JU857" s="54"/>
      <c r="JV857" s="54"/>
      <c r="JW857" s="54"/>
      <c r="JX857" s="54"/>
      <c r="JY857" s="54"/>
      <c r="JZ857" s="54"/>
      <c r="KA857" s="54"/>
      <c r="KB857" s="54"/>
      <c r="KC857" s="54"/>
      <c r="KD857" s="54"/>
      <c r="KE857" s="54"/>
      <c r="KF857" s="54"/>
      <c r="KG857" s="54"/>
      <c r="KH857" s="54"/>
      <c r="KI857" s="54"/>
      <c r="KJ857" s="54"/>
      <c r="KK857" s="54"/>
      <c r="KL857" s="54"/>
      <c r="KM857" s="54"/>
      <c r="KN857" s="54"/>
      <c r="KO857" s="54"/>
      <c r="KP857" s="54"/>
      <c r="KQ857" s="54"/>
      <c r="KR857" s="54"/>
      <c r="KS857" s="54"/>
      <c r="KT857" s="54"/>
      <c r="KU857" s="54"/>
      <c r="KV857" s="54"/>
      <c r="KW857" s="54"/>
      <c r="KX857" s="54"/>
      <c r="KY857" s="54"/>
      <c r="KZ857" s="54"/>
      <c r="LA857" s="54"/>
      <c r="LB857" s="54"/>
      <c r="LC857" s="54"/>
      <c r="LD857" s="54"/>
      <c r="LE857" s="54"/>
      <c r="LF857" s="54"/>
      <c r="LG857" s="54"/>
      <c r="LH857" s="54"/>
      <c r="LI857" s="54"/>
      <c r="LJ857" s="54"/>
      <c r="LK857" s="54"/>
      <c r="LL857" s="54"/>
      <c r="LM857" s="54"/>
      <c r="LN857" s="54"/>
      <c r="LO857" s="54"/>
      <c r="LP857" s="54"/>
      <c r="LQ857" s="54"/>
      <c r="LR857" s="54"/>
      <c r="LS857" s="54"/>
      <c r="LT857" s="54"/>
      <c r="LU857" s="54"/>
      <c r="LV857" s="54"/>
      <c r="LW857" s="54"/>
      <c r="LX857" s="54"/>
      <c r="LY857" s="54"/>
      <c r="LZ857" s="54"/>
      <c r="MA857" s="54"/>
      <c r="MB857" s="54"/>
      <c r="MC857" s="54"/>
      <c r="MD857" s="54"/>
      <c r="ME857" s="54"/>
      <c r="MF857" s="54"/>
      <c r="MG857" s="54"/>
      <c r="MH857" s="54"/>
      <c r="MI857" s="54"/>
      <c r="MJ857" s="54"/>
      <c r="MK857" s="54"/>
      <c r="ML857" s="54"/>
      <c r="MM857" s="54"/>
    </row>
    <row r="858" spans="1:35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  <c r="GS858" s="54"/>
      <c r="GT858" s="54"/>
      <c r="GU858" s="54"/>
      <c r="GV858" s="54"/>
      <c r="GW858" s="54"/>
      <c r="GX858" s="54"/>
      <c r="GY858" s="54"/>
      <c r="GZ858" s="54"/>
      <c r="HA858" s="54"/>
      <c r="HB858" s="54"/>
      <c r="HC858" s="54"/>
      <c r="HD858" s="54"/>
      <c r="HE858" s="54"/>
      <c r="HF858" s="54"/>
      <c r="HG858" s="54"/>
      <c r="HH858" s="54"/>
      <c r="HI858" s="54"/>
      <c r="HJ858" s="54"/>
      <c r="HK858" s="54"/>
      <c r="HL858" s="54"/>
      <c r="HM858" s="54"/>
      <c r="HN858" s="54"/>
      <c r="HO858" s="54"/>
      <c r="HP858" s="54"/>
      <c r="HQ858" s="54"/>
      <c r="HR858" s="54"/>
      <c r="HS858" s="54"/>
      <c r="HT858" s="54"/>
      <c r="HU858" s="54"/>
      <c r="HV858" s="54"/>
      <c r="HW858" s="54"/>
      <c r="HX858" s="54"/>
      <c r="HY858" s="54"/>
      <c r="HZ858" s="54"/>
      <c r="IA858" s="54"/>
      <c r="IB858" s="54"/>
      <c r="IC858" s="54"/>
      <c r="ID858" s="54"/>
      <c r="IE858" s="54"/>
      <c r="IF858" s="54"/>
      <c r="IG858" s="54"/>
      <c r="IH858" s="54"/>
      <c r="II858" s="54"/>
      <c r="IJ858" s="54"/>
      <c r="IK858" s="54"/>
      <c r="IL858" s="54"/>
      <c r="IM858" s="54"/>
      <c r="IN858" s="54"/>
      <c r="IO858" s="54"/>
      <c r="IP858" s="54"/>
      <c r="IQ858" s="54"/>
      <c r="IR858" s="54"/>
      <c r="IS858" s="54"/>
      <c r="IT858" s="54"/>
      <c r="IU858" s="54"/>
      <c r="IV858" s="54"/>
      <c r="IW858" s="54"/>
      <c r="IX858" s="54"/>
      <c r="IY858" s="54"/>
      <c r="IZ858" s="54"/>
      <c r="JA858" s="54"/>
      <c r="JB858" s="54"/>
      <c r="JC858" s="54"/>
      <c r="JD858" s="54"/>
      <c r="JE858" s="54"/>
      <c r="JF858" s="54"/>
      <c r="JG858" s="54"/>
      <c r="JH858" s="54"/>
      <c r="JI858" s="54"/>
      <c r="JJ858" s="54"/>
      <c r="JK858" s="54"/>
      <c r="JL858" s="54"/>
      <c r="JM858" s="54"/>
      <c r="JN858" s="54"/>
      <c r="JO858" s="54"/>
      <c r="JP858" s="54"/>
      <c r="JQ858" s="54"/>
      <c r="JR858" s="54"/>
      <c r="JS858" s="54"/>
      <c r="JT858" s="54"/>
      <c r="JU858" s="54"/>
      <c r="JV858" s="54"/>
      <c r="JW858" s="54"/>
      <c r="JX858" s="54"/>
      <c r="JY858" s="54"/>
      <c r="JZ858" s="54"/>
      <c r="KA858" s="54"/>
      <c r="KB858" s="54"/>
      <c r="KC858" s="54"/>
      <c r="KD858" s="54"/>
      <c r="KE858" s="54"/>
      <c r="KF858" s="54"/>
      <c r="KG858" s="54"/>
      <c r="KH858" s="54"/>
      <c r="KI858" s="54"/>
      <c r="KJ858" s="54"/>
      <c r="KK858" s="54"/>
      <c r="KL858" s="54"/>
      <c r="KM858" s="54"/>
      <c r="KN858" s="54"/>
      <c r="KO858" s="54"/>
      <c r="KP858" s="54"/>
      <c r="KQ858" s="54"/>
      <c r="KR858" s="54"/>
      <c r="KS858" s="54"/>
      <c r="KT858" s="54"/>
      <c r="KU858" s="54"/>
      <c r="KV858" s="54"/>
      <c r="KW858" s="54"/>
      <c r="KX858" s="54"/>
      <c r="KY858" s="54"/>
      <c r="KZ858" s="54"/>
      <c r="LA858" s="54"/>
      <c r="LB858" s="54"/>
      <c r="LC858" s="54"/>
      <c r="LD858" s="54"/>
      <c r="LE858" s="54"/>
      <c r="LF858" s="54"/>
      <c r="LG858" s="54"/>
      <c r="LH858" s="54"/>
      <c r="LI858" s="54"/>
      <c r="LJ858" s="54"/>
      <c r="LK858" s="54"/>
      <c r="LL858" s="54"/>
      <c r="LM858" s="54"/>
      <c r="LN858" s="54"/>
      <c r="LO858" s="54"/>
      <c r="LP858" s="54"/>
      <c r="LQ858" s="54"/>
      <c r="LR858" s="54"/>
      <c r="LS858" s="54"/>
      <c r="LT858" s="54"/>
      <c r="LU858" s="54"/>
      <c r="LV858" s="54"/>
      <c r="LW858" s="54"/>
      <c r="LX858" s="54"/>
      <c r="LY858" s="54"/>
      <c r="LZ858" s="54"/>
      <c r="MA858" s="54"/>
      <c r="MB858" s="54"/>
      <c r="MC858" s="54"/>
      <c r="MD858" s="54"/>
      <c r="ME858" s="54"/>
      <c r="MF858" s="54"/>
      <c r="MG858" s="54"/>
      <c r="MH858" s="54"/>
      <c r="MI858" s="54"/>
      <c r="MJ858" s="54"/>
      <c r="MK858" s="54"/>
      <c r="ML858" s="54"/>
      <c r="MM858" s="54"/>
    </row>
    <row r="859" spans="1:35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  <c r="GS859" s="54"/>
      <c r="GT859" s="54"/>
      <c r="GU859" s="54"/>
      <c r="GV859" s="54"/>
      <c r="GW859" s="54"/>
      <c r="GX859" s="54"/>
      <c r="GY859" s="54"/>
      <c r="GZ859" s="54"/>
      <c r="HA859" s="54"/>
      <c r="HB859" s="54"/>
      <c r="HC859" s="54"/>
      <c r="HD859" s="54"/>
      <c r="HE859" s="54"/>
      <c r="HF859" s="54"/>
      <c r="HG859" s="54"/>
      <c r="HH859" s="54"/>
      <c r="HI859" s="54"/>
      <c r="HJ859" s="54"/>
      <c r="HK859" s="54"/>
      <c r="HL859" s="54"/>
      <c r="HM859" s="54"/>
      <c r="HN859" s="54"/>
      <c r="HO859" s="54"/>
      <c r="HP859" s="54"/>
      <c r="HQ859" s="54"/>
      <c r="HR859" s="54"/>
      <c r="HS859" s="54"/>
      <c r="HT859" s="54"/>
      <c r="HU859" s="54"/>
      <c r="HV859" s="54"/>
      <c r="HW859" s="54"/>
      <c r="HX859" s="54"/>
      <c r="HY859" s="54"/>
      <c r="HZ859" s="54"/>
      <c r="IA859" s="54"/>
      <c r="IB859" s="54"/>
      <c r="IC859" s="54"/>
      <c r="ID859" s="54"/>
      <c r="IE859" s="54"/>
      <c r="IF859" s="54"/>
      <c r="IG859" s="54"/>
      <c r="IH859" s="54"/>
      <c r="II859" s="54"/>
      <c r="IJ859" s="54"/>
      <c r="IK859" s="54"/>
      <c r="IL859" s="54"/>
      <c r="IM859" s="54"/>
      <c r="IN859" s="54"/>
      <c r="IO859" s="54"/>
      <c r="IP859" s="54"/>
      <c r="IQ859" s="54"/>
      <c r="IR859" s="54"/>
      <c r="IS859" s="54"/>
      <c r="IT859" s="54"/>
      <c r="IU859" s="54"/>
      <c r="IV859" s="54"/>
      <c r="IW859" s="54"/>
      <c r="IX859" s="54"/>
      <c r="IY859" s="54"/>
      <c r="IZ859" s="54"/>
      <c r="JA859" s="54"/>
      <c r="JB859" s="54"/>
      <c r="JC859" s="54"/>
      <c r="JD859" s="54"/>
      <c r="JE859" s="54"/>
      <c r="JF859" s="54"/>
      <c r="JG859" s="54"/>
      <c r="JH859" s="54"/>
      <c r="JI859" s="54"/>
      <c r="JJ859" s="54"/>
      <c r="JK859" s="54"/>
      <c r="JL859" s="54"/>
      <c r="JM859" s="54"/>
      <c r="JN859" s="54"/>
      <c r="JO859" s="54"/>
      <c r="JP859" s="54"/>
      <c r="JQ859" s="54"/>
      <c r="JR859" s="54"/>
      <c r="JS859" s="54"/>
      <c r="JT859" s="54"/>
      <c r="JU859" s="54"/>
      <c r="JV859" s="54"/>
      <c r="JW859" s="54"/>
      <c r="JX859" s="54"/>
      <c r="JY859" s="54"/>
      <c r="JZ859" s="54"/>
      <c r="KA859" s="54"/>
      <c r="KB859" s="54"/>
      <c r="KC859" s="54"/>
      <c r="KD859" s="54"/>
      <c r="KE859" s="54"/>
      <c r="KF859" s="54"/>
      <c r="KG859" s="54"/>
      <c r="KH859" s="54"/>
      <c r="KI859" s="54"/>
      <c r="KJ859" s="54"/>
      <c r="KK859" s="54"/>
      <c r="KL859" s="54"/>
      <c r="KM859" s="54"/>
      <c r="KN859" s="54"/>
      <c r="KO859" s="54"/>
      <c r="KP859" s="54"/>
      <c r="KQ859" s="54"/>
      <c r="KR859" s="54"/>
      <c r="KS859" s="54"/>
      <c r="KT859" s="54"/>
      <c r="KU859" s="54"/>
      <c r="KV859" s="54"/>
      <c r="KW859" s="54"/>
      <c r="KX859" s="54"/>
      <c r="KY859" s="54"/>
      <c r="KZ859" s="54"/>
      <c r="LA859" s="54"/>
      <c r="LB859" s="54"/>
      <c r="LC859" s="54"/>
      <c r="LD859" s="54"/>
      <c r="LE859" s="54"/>
      <c r="LF859" s="54"/>
      <c r="LG859" s="54"/>
      <c r="LH859" s="54"/>
      <c r="LI859" s="54"/>
      <c r="LJ859" s="54"/>
      <c r="LK859" s="54"/>
      <c r="LL859" s="54"/>
      <c r="LM859" s="54"/>
      <c r="LN859" s="54"/>
      <c r="LO859" s="54"/>
      <c r="LP859" s="54"/>
      <c r="LQ859" s="54"/>
      <c r="LR859" s="54"/>
      <c r="LS859" s="54"/>
      <c r="LT859" s="54"/>
      <c r="LU859" s="54"/>
      <c r="LV859" s="54"/>
      <c r="LW859" s="54"/>
      <c r="LX859" s="54"/>
      <c r="LY859" s="54"/>
      <c r="LZ859" s="54"/>
      <c r="MA859" s="54"/>
      <c r="MB859" s="54"/>
      <c r="MC859" s="54"/>
      <c r="MD859" s="54"/>
      <c r="ME859" s="54"/>
      <c r="MF859" s="54"/>
      <c r="MG859" s="54"/>
      <c r="MH859" s="54"/>
      <c r="MI859" s="54"/>
      <c r="MJ859" s="54"/>
      <c r="MK859" s="54"/>
      <c r="ML859" s="54"/>
      <c r="MM859" s="54"/>
    </row>
    <row r="860" spans="1:35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  <c r="GG860" s="54"/>
      <c r="GH860" s="54"/>
      <c r="GI860" s="54"/>
      <c r="GJ860" s="54"/>
      <c r="GK860" s="54"/>
      <c r="GL860" s="54"/>
      <c r="GM860" s="54"/>
      <c r="GN860" s="54"/>
      <c r="GO860" s="54"/>
      <c r="GP860" s="54"/>
      <c r="GQ860" s="54"/>
      <c r="GR860" s="54"/>
      <c r="GS860" s="54"/>
      <c r="GT860" s="54"/>
      <c r="GU860" s="54"/>
      <c r="GV860" s="54"/>
      <c r="GW860" s="54"/>
      <c r="GX860" s="54"/>
      <c r="GY860" s="54"/>
      <c r="GZ860" s="54"/>
      <c r="HA860" s="54"/>
      <c r="HB860" s="54"/>
      <c r="HC860" s="54"/>
      <c r="HD860" s="54"/>
      <c r="HE860" s="54"/>
      <c r="HF860" s="54"/>
      <c r="HG860" s="54"/>
      <c r="HH860" s="54"/>
      <c r="HI860" s="54"/>
      <c r="HJ860" s="54"/>
      <c r="HK860" s="54"/>
      <c r="HL860" s="54"/>
      <c r="HM860" s="54"/>
      <c r="HN860" s="54"/>
      <c r="HO860" s="54"/>
      <c r="HP860" s="54"/>
      <c r="HQ860" s="54"/>
      <c r="HR860" s="54"/>
      <c r="HS860" s="54"/>
      <c r="HT860" s="54"/>
      <c r="HU860" s="54"/>
      <c r="HV860" s="54"/>
      <c r="HW860" s="54"/>
      <c r="HX860" s="54"/>
      <c r="HY860" s="54"/>
      <c r="HZ860" s="54"/>
      <c r="IA860" s="54"/>
      <c r="IB860" s="54"/>
      <c r="IC860" s="54"/>
      <c r="ID860" s="54"/>
      <c r="IE860" s="54"/>
      <c r="IF860" s="54"/>
      <c r="IG860" s="54"/>
      <c r="IH860" s="54"/>
      <c r="II860" s="54"/>
      <c r="IJ860" s="54"/>
      <c r="IK860" s="54"/>
      <c r="IL860" s="54"/>
      <c r="IM860" s="54"/>
      <c r="IN860" s="54"/>
      <c r="IO860" s="54"/>
      <c r="IP860" s="54"/>
      <c r="IQ860" s="54"/>
      <c r="IR860" s="54"/>
      <c r="IS860" s="54"/>
      <c r="IT860" s="54"/>
      <c r="IU860" s="54"/>
      <c r="IV860" s="54"/>
      <c r="IW860" s="54"/>
      <c r="IX860" s="54"/>
      <c r="IY860" s="54"/>
      <c r="IZ860" s="54"/>
      <c r="JA860" s="54"/>
      <c r="JB860" s="54"/>
      <c r="JC860" s="54"/>
      <c r="JD860" s="54"/>
      <c r="JE860" s="54"/>
      <c r="JF860" s="54"/>
      <c r="JG860" s="54"/>
      <c r="JH860" s="54"/>
      <c r="JI860" s="54"/>
      <c r="JJ860" s="54"/>
      <c r="JK860" s="54"/>
      <c r="JL860" s="54"/>
      <c r="JM860" s="54"/>
      <c r="JN860" s="54"/>
      <c r="JO860" s="54"/>
      <c r="JP860" s="54"/>
      <c r="JQ860" s="54"/>
      <c r="JR860" s="54"/>
      <c r="JS860" s="54"/>
      <c r="JT860" s="54"/>
      <c r="JU860" s="54"/>
      <c r="JV860" s="54"/>
      <c r="JW860" s="54"/>
      <c r="JX860" s="54"/>
      <c r="JY860" s="54"/>
      <c r="JZ860" s="54"/>
      <c r="KA860" s="54"/>
      <c r="KB860" s="54"/>
      <c r="KC860" s="54"/>
      <c r="KD860" s="54"/>
      <c r="KE860" s="54"/>
      <c r="KF860" s="54"/>
      <c r="KG860" s="54"/>
      <c r="KH860" s="54"/>
      <c r="KI860" s="54"/>
      <c r="KJ860" s="54"/>
      <c r="KK860" s="54"/>
      <c r="KL860" s="54"/>
      <c r="KM860" s="54"/>
      <c r="KN860" s="54"/>
      <c r="KO860" s="54"/>
      <c r="KP860" s="54"/>
      <c r="KQ860" s="54"/>
      <c r="KR860" s="54"/>
      <c r="KS860" s="54"/>
      <c r="KT860" s="54"/>
      <c r="KU860" s="54"/>
      <c r="KV860" s="54"/>
      <c r="KW860" s="54"/>
      <c r="KX860" s="54"/>
      <c r="KY860" s="54"/>
      <c r="KZ860" s="54"/>
      <c r="LA860" s="54"/>
      <c r="LB860" s="54"/>
      <c r="LC860" s="54"/>
      <c r="LD860" s="54"/>
      <c r="LE860" s="54"/>
      <c r="LF860" s="54"/>
      <c r="LG860" s="54"/>
      <c r="LH860" s="54"/>
      <c r="LI860" s="54"/>
      <c r="LJ860" s="54"/>
      <c r="LK860" s="54"/>
      <c r="LL860" s="54"/>
      <c r="LM860" s="54"/>
      <c r="LN860" s="54"/>
      <c r="LO860" s="54"/>
      <c r="LP860" s="54"/>
      <c r="LQ860" s="54"/>
      <c r="LR860" s="54"/>
      <c r="LS860" s="54"/>
      <c r="LT860" s="54"/>
      <c r="LU860" s="54"/>
      <c r="LV860" s="54"/>
      <c r="LW860" s="54"/>
      <c r="LX860" s="54"/>
      <c r="LY860" s="54"/>
      <c r="LZ860" s="54"/>
      <c r="MA860" s="54"/>
      <c r="MB860" s="54"/>
      <c r="MC860" s="54"/>
      <c r="MD860" s="54"/>
      <c r="ME860" s="54"/>
      <c r="MF860" s="54"/>
      <c r="MG860" s="54"/>
      <c r="MH860" s="54"/>
      <c r="MI860" s="54"/>
      <c r="MJ860" s="54"/>
      <c r="MK860" s="54"/>
      <c r="ML860" s="54"/>
      <c r="MM860" s="54"/>
    </row>
    <row r="861" spans="1:35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  <c r="GG861" s="54"/>
      <c r="GH861" s="54"/>
      <c r="GI861" s="54"/>
      <c r="GJ861" s="54"/>
      <c r="GK861" s="54"/>
      <c r="GL861" s="54"/>
      <c r="GM861" s="54"/>
      <c r="GN861" s="54"/>
      <c r="GO861" s="54"/>
      <c r="GP861" s="54"/>
      <c r="GQ861" s="54"/>
      <c r="GR861" s="54"/>
      <c r="GS861" s="54"/>
      <c r="GT861" s="54"/>
      <c r="GU861" s="54"/>
      <c r="GV861" s="54"/>
      <c r="GW861" s="54"/>
      <c r="GX861" s="54"/>
      <c r="GY861" s="54"/>
      <c r="GZ861" s="54"/>
      <c r="HA861" s="54"/>
      <c r="HB861" s="54"/>
      <c r="HC861" s="54"/>
      <c r="HD861" s="54"/>
      <c r="HE861" s="54"/>
      <c r="HF861" s="54"/>
      <c r="HG861" s="54"/>
      <c r="HH861" s="54"/>
      <c r="HI861" s="54"/>
      <c r="HJ861" s="54"/>
      <c r="HK861" s="54"/>
      <c r="HL861" s="54"/>
      <c r="HM861" s="54"/>
      <c r="HN861" s="54"/>
      <c r="HO861" s="54"/>
      <c r="HP861" s="54"/>
      <c r="HQ861" s="54"/>
      <c r="HR861" s="54"/>
      <c r="HS861" s="54"/>
      <c r="HT861" s="54"/>
      <c r="HU861" s="54"/>
      <c r="HV861" s="54"/>
      <c r="HW861" s="54"/>
      <c r="HX861" s="54"/>
      <c r="HY861" s="54"/>
      <c r="HZ861" s="54"/>
      <c r="IA861" s="54"/>
      <c r="IB861" s="54"/>
      <c r="IC861" s="54"/>
      <c r="ID861" s="54"/>
      <c r="IE861" s="54"/>
      <c r="IF861" s="54"/>
      <c r="IG861" s="54"/>
      <c r="IH861" s="54"/>
      <c r="II861" s="54"/>
      <c r="IJ861" s="54"/>
      <c r="IK861" s="54"/>
      <c r="IL861" s="54"/>
      <c r="IM861" s="54"/>
      <c r="IN861" s="54"/>
      <c r="IO861" s="54"/>
      <c r="IP861" s="54"/>
      <c r="IQ861" s="54"/>
      <c r="IR861" s="54"/>
      <c r="IS861" s="54"/>
      <c r="IT861" s="54"/>
      <c r="IU861" s="54"/>
      <c r="IV861" s="54"/>
      <c r="IW861" s="54"/>
      <c r="IX861" s="54"/>
      <c r="IY861" s="54"/>
      <c r="IZ861" s="54"/>
      <c r="JA861" s="54"/>
      <c r="JB861" s="54"/>
      <c r="JC861" s="54"/>
      <c r="JD861" s="54"/>
      <c r="JE861" s="54"/>
      <c r="JF861" s="54"/>
      <c r="JG861" s="54"/>
      <c r="JH861" s="54"/>
      <c r="JI861" s="54"/>
      <c r="JJ861" s="54"/>
      <c r="JK861" s="54"/>
      <c r="JL861" s="54"/>
      <c r="JM861" s="54"/>
      <c r="JN861" s="54"/>
      <c r="JO861" s="54"/>
      <c r="JP861" s="54"/>
      <c r="JQ861" s="54"/>
      <c r="JR861" s="54"/>
      <c r="JS861" s="54"/>
      <c r="JT861" s="54"/>
      <c r="JU861" s="54"/>
      <c r="JV861" s="54"/>
      <c r="JW861" s="54"/>
      <c r="JX861" s="54"/>
      <c r="JY861" s="54"/>
      <c r="JZ861" s="54"/>
      <c r="KA861" s="54"/>
      <c r="KB861" s="54"/>
      <c r="KC861" s="54"/>
      <c r="KD861" s="54"/>
      <c r="KE861" s="54"/>
      <c r="KF861" s="54"/>
      <c r="KG861" s="54"/>
      <c r="KH861" s="54"/>
      <c r="KI861" s="54"/>
      <c r="KJ861" s="54"/>
      <c r="KK861" s="54"/>
      <c r="KL861" s="54"/>
      <c r="KM861" s="54"/>
      <c r="KN861" s="54"/>
      <c r="KO861" s="54"/>
      <c r="KP861" s="54"/>
      <c r="KQ861" s="54"/>
      <c r="KR861" s="54"/>
      <c r="KS861" s="54"/>
      <c r="KT861" s="54"/>
      <c r="KU861" s="54"/>
      <c r="KV861" s="54"/>
      <c r="KW861" s="54"/>
      <c r="KX861" s="54"/>
      <c r="KY861" s="54"/>
      <c r="KZ861" s="54"/>
      <c r="LA861" s="54"/>
      <c r="LB861" s="54"/>
      <c r="LC861" s="54"/>
      <c r="LD861" s="54"/>
      <c r="LE861" s="54"/>
      <c r="LF861" s="54"/>
      <c r="LG861" s="54"/>
      <c r="LH861" s="54"/>
      <c r="LI861" s="54"/>
      <c r="LJ861" s="54"/>
      <c r="LK861" s="54"/>
      <c r="LL861" s="54"/>
      <c r="LM861" s="54"/>
      <c r="LN861" s="54"/>
      <c r="LO861" s="54"/>
      <c r="LP861" s="54"/>
      <c r="LQ861" s="54"/>
      <c r="LR861" s="54"/>
      <c r="LS861" s="54"/>
      <c r="LT861" s="54"/>
      <c r="LU861" s="54"/>
      <c r="LV861" s="54"/>
      <c r="LW861" s="54"/>
      <c r="LX861" s="54"/>
      <c r="LY861" s="54"/>
      <c r="LZ861" s="54"/>
      <c r="MA861" s="54"/>
      <c r="MB861" s="54"/>
      <c r="MC861" s="54"/>
      <c r="MD861" s="54"/>
      <c r="ME861" s="54"/>
      <c r="MF861" s="54"/>
      <c r="MG861" s="54"/>
      <c r="MH861" s="54"/>
      <c r="MI861" s="54"/>
      <c r="MJ861" s="54"/>
      <c r="MK861" s="54"/>
      <c r="ML861" s="54"/>
      <c r="MM861" s="54"/>
    </row>
    <row r="862" spans="1:35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  <c r="HB862" s="54"/>
      <c r="HC862" s="54"/>
      <c r="HD862" s="54"/>
      <c r="HE862" s="54"/>
      <c r="HF862" s="54"/>
      <c r="HG862" s="54"/>
      <c r="HH862" s="54"/>
      <c r="HI862" s="54"/>
      <c r="HJ862" s="54"/>
      <c r="HK862" s="54"/>
      <c r="HL862" s="54"/>
      <c r="HM862" s="54"/>
      <c r="HN862" s="54"/>
      <c r="HO862" s="54"/>
      <c r="HP862" s="54"/>
      <c r="HQ862" s="54"/>
      <c r="HR862" s="54"/>
      <c r="HS862" s="54"/>
      <c r="HT862" s="54"/>
      <c r="HU862" s="54"/>
      <c r="HV862" s="54"/>
      <c r="HW862" s="54"/>
      <c r="HX862" s="54"/>
      <c r="HY862" s="54"/>
      <c r="HZ862" s="54"/>
      <c r="IA862" s="54"/>
      <c r="IB862" s="54"/>
      <c r="IC862" s="54"/>
      <c r="ID862" s="54"/>
      <c r="IE862" s="54"/>
      <c r="IF862" s="54"/>
      <c r="IG862" s="54"/>
      <c r="IH862" s="54"/>
      <c r="II862" s="54"/>
      <c r="IJ862" s="54"/>
      <c r="IK862" s="54"/>
      <c r="IL862" s="54"/>
      <c r="IM862" s="54"/>
      <c r="IN862" s="54"/>
      <c r="IO862" s="54"/>
      <c r="IP862" s="54"/>
      <c r="IQ862" s="54"/>
      <c r="IR862" s="54"/>
      <c r="IS862" s="54"/>
      <c r="IT862" s="54"/>
      <c r="IU862" s="54"/>
      <c r="IV862" s="54"/>
      <c r="IW862" s="54"/>
      <c r="IX862" s="54"/>
      <c r="IY862" s="54"/>
      <c r="IZ862" s="54"/>
      <c r="JA862" s="54"/>
      <c r="JB862" s="54"/>
      <c r="JC862" s="54"/>
      <c r="JD862" s="54"/>
      <c r="JE862" s="54"/>
      <c r="JF862" s="54"/>
      <c r="JG862" s="54"/>
      <c r="JH862" s="54"/>
      <c r="JI862" s="54"/>
      <c r="JJ862" s="54"/>
      <c r="JK862" s="54"/>
      <c r="JL862" s="54"/>
      <c r="JM862" s="54"/>
      <c r="JN862" s="54"/>
      <c r="JO862" s="54"/>
      <c r="JP862" s="54"/>
      <c r="JQ862" s="54"/>
      <c r="JR862" s="54"/>
      <c r="JS862" s="54"/>
      <c r="JT862" s="54"/>
      <c r="JU862" s="54"/>
      <c r="JV862" s="54"/>
      <c r="JW862" s="54"/>
      <c r="JX862" s="54"/>
      <c r="JY862" s="54"/>
      <c r="JZ862" s="54"/>
      <c r="KA862" s="54"/>
      <c r="KB862" s="54"/>
      <c r="KC862" s="54"/>
      <c r="KD862" s="54"/>
      <c r="KE862" s="54"/>
      <c r="KF862" s="54"/>
      <c r="KG862" s="54"/>
      <c r="KH862" s="54"/>
      <c r="KI862" s="54"/>
      <c r="KJ862" s="54"/>
      <c r="KK862" s="54"/>
      <c r="KL862" s="54"/>
      <c r="KM862" s="54"/>
      <c r="KN862" s="54"/>
      <c r="KO862" s="54"/>
      <c r="KP862" s="54"/>
      <c r="KQ862" s="54"/>
      <c r="KR862" s="54"/>
      <c r="KS862" s="54"/>
      <c r="KT862" s="54"/>
      <c r="KU862" s="54"/>
      <c r="KV862" s="54"/>
      <c r="KW862" s="54"/>
      <c r="KX862" s="54"/>
      <c r="KY862" s="54"/>
      <c r="KZ862" s="54"/>
      <c r="LA862" s="54"/>
      <c r="LB862" s="54"/>
      <c r="LC862" s="54"/>
      <c r="LD862" s="54"/>
      <c r="LE862" s="54"/>
      <c r="LF862" s="54"/>
      <c r="LG862" s="54"/>
      <c r="LH862" s="54"/>
      <c r="LI862" s="54"/>
      <c r="LJ862" s="54"/>
      <c r="LK862" s="54"/>
      <c r="LL862" s="54"/>
      <c r="LM862" s="54"/>
      <c r="LN862" s="54"/>
      <c r="LO862" s="54"/>
      <c r="LP862" s="54"/>
      <c r="LQ862" s="54"/>
      <c r="LR862" s="54"/>
      <c r="LS862" s="54"/>
      <c r="LT862" s="54"/>
      <c r="LU862" s="54"/>
      <c r="LV862" s="54"/>
      <c r="LW862" s="54"/>
      <c r="LX862" s="54"/>
      <c r="LY862" s="54"/>
      <c r="LZ862" s="54"/>
      <c r="MA862" s="54"/>
      <c r="MB862" s="54"/>
      <c r="MC862" s="54"/>
      <c r="MD862" s="54"/>
      <c r="ME862" s="54"/>
      <c r="MF862" s="54"/>
      <c r="MG862" s="54"/>
      <c r="MH862" s="54"/>
      <c r="MI862" s="54"/>
      <c r="MJ862" s="54"/>
      <c r="MK862" s="54"/>
      <c r="ML862" s="54"/>
      <c r="MM862" s="54"/>
    </row>
    <row r="863" spans="1:35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  <c r="HB863" s="54"/>
      <c r="HC863" s="54"/>
      <c r="HD863" s="54"/>
      <c r="HE863" s="54"/>
      <c r="HF863" s="54"/>
      <c r="HG863" s="54"/>
      <c r="HH863" s="54"/>
      <c r="HI863" s="54"/>
      <c r="HJ863" s="54"/>
      <c r="HK863" s="54"/>
      <c r="HL863" s="54"/>
      <c r="HM863" s="54"/>
      <c r="HN863" s="54"/>
      <c r="HO863" s="54"/>
      <c r="HP863" s="54"/>
      <c r="HQ863" s="54"/>
      <c r="HR863" s="54"/>
      <c r="HS863" s="54"/>
      <c r="HT863" s="54"/>
      <c r="HU863" s="54"/>
      <c r="HV863" s="54"/>
      <c r="HW863" s="54"/>
      <c r="HX863" s="54"/>
      <c r="HY863" s="54"/>
      <c r="HZ863" s="54"/>
      <c r="IA863" s="54"/>
      <c r="IB863" s="54"/>
      <c r="IC863" s="54"/>
      <c r="ID863" s="54"/>
      <c r="IE863" s="54"/>
      <c r="IF863" s="54"/>
      <c r="IG863" s="54"/>
      <c r="IH863" s="54"/>
      <c r="II863" s="54"/>
      <c r="IJ863" s="54"/>
      <c r="IK863" s="54"/>
      <c r="IL863" s="54"/>
      <c r="IM863" s="54"/>
      <c r="IN863" s="54"/>
      <c r="IO863" s="54"/>
      <c r="IP863" s="54"/>
      <c r="IQ863" s="54"/>
      <c r="IR863" s="54"/>
      <c r="IS863" s="54"/>
      <c r="IT863" s="54"/>
      <c r="IU863" s="54"/>
      <c r="IV863" s="54"/>
      <c r="IW863" s="54"/>
      <c r="IX863" s="54"/>
      <c r="IY863" s="54"/>
      <c r="IZ863" s="54"/>
      <c r="JA863" s="54"/>
      <c r="JB863" s="54"/>
      <c r="JC863" s="54"/>
      <c r="JD863" s="54"/>
      <c r="JE863" s="54"/>
      <c r="JF863" s="54"/>
      <c r="JG863" s="54"/>
      <c r="JH863" s="54"/>
      <c r="JI863" s="54"/>
      <c r="JJ863" s="54"/>
      <c r="JK863" s="54"/>
      <c r="JL863" s="54"/>
      <c r="JM863" s="54"/>
      <c r="JN863" s="54"/>
      <c r="JO863" s="54"/>
      <c r="JP863" s="54"/>
      <c r="JQ863" s="54"/>
      <c r="JR863" s="54"/>
      <c r="JS863" s="54"/>
      <c r="JT863" s="54"/>
      <c r="JU863" s="54"/>
      <c r="JV863" s="54"/>
      <c r="JW863" s="54"/>
      <c r="JX863" s="54"/>
      <c r="JY863" s="54"/>
      <c r="JZ863" s="54"/>
      <c r="KA863" s="54"/>
      <c r="KB863" s="54"/>
      <c r="KC863" s="54"/>
      <c r="KD863" s="54"/>
      <c r="KE863" s="54"/>
      <c r="KF863" s="54"/>
      <c r="KG863" s="54"/>
      <c r="KH863" s="54"/>
      <c r="KI863" s="54"/>
      <c r="KJ863" s="54"/>
      <c r="KK863" s="54"/>
      <c r="KL863" s="54"/>
      <c r="KM863" s="54"/>
      <c r="KN863" s="54"/>
      <c r="KO863" s="54"/>
      <c r="KP863" s="54"/>
      <c r="KQ863" s="54"/>
      <c r="KR863" s="54"/>
      <c r="KS863" s="54"/>
      <c r="KT863" s="54"/>
      <c r="KU863" s="54"/>
      <c r="KV863" s="54"/>
      <c r="KW863" s="54"/>
      <c r="KX863" s="54"/>
      <c r="KY863" s="54"/>
      <c r="KZ863" s="54"/>
      <c r="LA863" s="54"/>
      <c r="LB863" s="54"/>
      <c r="LC863" s="54"/>
      <c r="LD863" s="54"/>
      <c r="LE863" s="54"/>
      <c r="LF863" s="54"/>
      <c r="LG863" s="54"/>
      <c r="LH863" s="54"/>
      <c r="LI863" s="54"/>
      <c r="LJ863" s="54"/>
      <c r="LK863" s="54"/>
      <c r="LL863" s="54"/>
      <c r="LM863" s="54"/>
      <c r="LN863" s="54"/>
      <c r="LO863" s="54"/>
      <c r="LP863" s="54"/>
      <c r="LQ863" s="54"/>
      <c r="LR863" s="54"/>
      <c r="LS863" s="54"/>
      <c r="LT863" s="54"/>
      <c r="LU863" s="54"/>
      <c r="LV863" s="54"/>
      <c r="LW863" s="54"/>
      <c r="LX863" s="54"/>
      <c r="LY863" s="54"/>
      <c r="LZ863" s="54"/>
      <c r="MA863" s="54"/>
      <c r="MB863" s="54"/>
      <c r="MC863" s="54"/>
      <c r="MD863" s="54"/>
      <c r="ME863" s="54"/>
      <c r="MF863" s="54"/>
      <c r="MG863" s="54"/>
      <c r="MH863" s="54"/>
      <c r="MI863" s="54"/>
      <c r="MJ863" s="54"/>
      <c r="MK863" s="54"/>
      <c r="ML863" s="54"/>
      <c r="MM863" s="54"/>
    </row>
    <row r="864" spans="1:35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  <c r="HB864" s="54"/>
      <c r="HC864" s="54"/>
      <c r="HD864" s="54"/>
      <c r="HE864" s="54"/>
      <c r="HF864" s="54"/>
      <c r="HG864" s="54"/>
      <c r="HH864" s="54"/>
      <c r="HI864" s="54"/>
      <c r="HJ864" s="54"/>
      <c r="HK864" s="54"/>
      <c r="HL864" s="54"/>
      <c r="HM864" s="54"/>
      <c r="HN864" s="54"/>
      <c r="HO864" s="54"/>
      <c r="HP864" s="54"/>
      <c r="HQ864" s="54"/>
      <c r="HR864" s="54"/>
      <c r="HS864" s="54"/>
      <c r="HT864" s="54"/>
      <c r="HU864" s="54"/>
      <c r="HV864" s="54"/>
      <c r="HW864" s="54"/>
      <c r="HX864" s="54"/>
      <c r="HY864" s="54"/>
      <c r="HZ864" s="54"/>
      <c r="IA864" s="54"/>
      <c r="IB864" s="54"/>
      <c r="IC864" s="54"/>
      <c r="ID864" s="54"/>
      <c r="IE864" s="54"/>
      <c r="IF864" s="54"/>
      <c r="IG864" s="54"/>
      <c r="IH864" s="54"/>
      <c r="II864" s="54"/>
      <c r="IJ864" s="54"/>
      <c r="IK864" s="54"/>
      <c r="IL864" s="54"/>
      <c r="IM864" s="54"/>
      <c r="IN864" s="54"/>
      <c r="IO864" s="54"/>
      <c r="IP864" s="54"/>
      <c r="IQ864" s="54"/>
      <c r="IR864" s="54"/>
      <c r="IS864" s="54"/>
      <c r="IT864" s="54"/>
      <c r="IU864" s="54"/>
      <c r="IV864" s="54"/>
      <c r="IW864" s="54"/>
      <c r="IX864" s="54"/>
      <c r="IY864" s="54"/>
      <c r="IZ864" s="54"/>
      <c r="JA864" s="54"/>
      <c r="JB864" s="54"/>
      <c r="JC864" s="54"/>
      <c r="JD864" s="54"/>
      <c r="JE864" s="54"/>
      <c r="JF864" s="54"/>
      <c r="JG864" s="54"/>
      <c r="JH864" s="54"/>
      <c r="JI864" s="54"/>
      <c r="JJ864" s="54"/>
      <c r="JK864" s="54"/>
      <c r="JL864" s="54"/>
      <c r="JM864" s="54"/>
      <c r="JN864" s="54"/>
      <c r="JO864" s="54"/>
      <c r="JP864" s="54"/>
      <c r="JQ864" s="54"/>
      <c r="JR864" s="54"/>
      <c r="JS864" s="54"/>
      <c r="JT864" s="54"/>
      <c r="JU864" s="54"/>
      <c r="JV864" s="54"/>
      <c r="JW864" s="54"/>
      <c r="JX864" s="54"/>
      <c r="JY864" s="54"/>
      <c r="JZ864" s="54"/>
      <c r="KA864" s="54"/>
      <c r="KB864" s="54"/>
      <c r="KC864" s="54"/>
      <c r="KD864" s="54"/>
      <c r="KE864" s="54"/>
      <c r="KF864" s="54"/>
      <c r="KG864" s="54"/>
      <c r="KH864" s="54"/>
      <c r="KI864" s="54"/>
      <c r="KJ864" s="54"/>
      <c r="KK864" s="54"/>
      <c r="KL864" s="54"/>
      <c r="KM864" s="54"/>
      <c r="KN864" s="54"/>
      <c r="KO864" s="54"/>
      <c r="KP864" s="54"/>
      <c r="KQ864" s="54"/>
      <c r="KR864" s="54"/>
      <c r="KS864" s="54"/>
      <c r="KT864" s="54"/>
      <c r="KU864" s="54"/>
      <c r="KV864" s="54"/>
      <c r="KW864" s="54"/>
      <c r="KX864" s="54"/>
      <c r="KY864" s="54"/>
      <c r="KZ864" s="54"/>
      <c r="LA864" s="54"/>
      <c r="LB864" s="54"/>
      <c r="LC864" s="54"/>
      <c r="LD864" s="54"/>
      <c r="LE864" s="54"/>
      <c r="LF864" s="54"/>
      <c r="LG864" s="54"/>
      <c r="LH864" s="54"/>
      <c r="LI864" s="54"/>
      <c r="LJ864" s="54"/>
      <c r="LK864" s="54"/>
      <c r="LL864" s="54"/>
      <c r="LM864" s="54"/>
      <c r="LN864" s="54"/>
      <c r="LO864" s="54"/>
      <c r="LP864" s="54"/>
      <c r="LQ864" s="54"/>
      <c r="LR864" s="54"/>
      <c r="LS864" s="54"/>
      <c r="LT864" s="54"/>
      <c r="LU864" s="54"/>
      <c r="LV864" s="54"/>
      <c r="LW864" s="54"/>
      <c r="LX864" s="54"/>
      <c r="LY864" s="54"/>
      <c r="LZ864" s="54"/>
      <c r="MA864" s="54"/>
      <c r="MB864" s="54"/>
      <c r="MC864" s="54"/>
      <c r="MD864" s="54"/>
      <c r="ME864" s="54"/>
      <c r="MF864" s="54"/>
      <c r="MG864" s="54"/>
      <c r="MH864" s="54"/>
      <c r="MI864" s="54"/>
      <c r="MJ864" s="54"/>
      <c r="MK864" s="54"/>
      <c r="ML864" s="54"/>
      <c r="MM864" s="54"/>
    </row>
    <row r="865" spans="1:35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54"/>
      <c r="JB865" s="54"/>
      <c r="JC865" s="54"/>
      <c r="JD865" s="54"/>
      <c r="JE865" s="54"/>
      <c r="JF865" s="54"/>
      <c r="JG865" s="54"/>
      <c r="JH865" s="54"/>
      <c r="JI865" s="54"/>
      <c r="JJ865" s="54"/>
      <c r="JK865" s="54"/>
      <c r="JL865" s="54"/>
      <c r="JM865" s="54"/>
      <c r="JN865" s="54"/>
      <c r="JO865" s="54"/>
      <c r="JP865" s="54"/>
      <c r="JQ865" s="54"/>
      <c r="JR865" s="54"/>
      <c r="JS865" s="54"/>
      <c r="JT865" s="54"/>
      <c r="JU865" s="54"/>
      <c r="JV865" s="54"/>
      <c r="JW865" s="54"/>
      <c r="JX865" s="54"/>
      <c r="JY865" s="54"/>
      <c r="JZ865" s="54"/>
      <c r="KA865" s="54"/>
      <c r="KB865" s="54"/>
      <c r="KC865" s="54"/>
      <c r="KD865" s="54"/>
      <c r="KE865" s="54"/>
      <c r="KF865" s="54"/>
      <c r="KG865" s="54"/>
      <c r="KH865" s="54"/>
      <c r="KI865" s="54"/>
      <c r="KJ865" s="54"/>
      <c r="KK865" s="54"/>
      <c r="KL865" s="54"/>
      <c r="KM865" s="54"/>
      <c r="KN865" s="54"/>
      <c r="KO865" s="54"/>
      <c r="KP865" s="54"/>
      <c r="KQ865" s="54"/>
      <c r="KR865" s="54"/>
      <c r="KS865" s="54"/>
      <c r="KT865" s="54"/>
      <c r="KU865" s="54"/>
      <c r="KV865" s="54"/>
      <c r="KW865" s="54"/>
      <c r="KX865" s="54"/>
      <c r="KY865" s="54"/>
      <c r="KZ865" s="54"/>
      <c r="LA865" s="54"/>
      <c r="LB865" s="54"/>
      <c r="LC865" s="54"/>
      <c r="LD865" s="54"/>
      <c r="LE865" s="54"/>
      <c r="LF865" s="54"/>
      <c r="LG865" s="54"/>
      <c r="LH865" s="54"/>
      <c r="LI865" s="54"/>
      <c r="LJ865" s="54"/>
      <c r="LK865" s="54"/>
      <c r="LL865" s="54"/>
      <c r="LM865" s="54"/>
      <c r="LN865" s="54"/>
      <c r="LO865" s="54"/>
      <c r="LP865" s="54"/>
      <c r="LQ865" s="54"/>
      <c r="LR865" s="54"/>
      <c r="LS865" s="54"/>
      <c r="LT865" s="54"/>
      <c r="LU865" s="54"/>
      <c r="LV865" s="54"/>
      <c r="LW865" s="54"/>
      <c r="LX865" s="54"/>
      <c r="LY865" s="54"/>
      <c r="LZ865" s="54"/>
      <c r="MA865" s="54"/>
      <c r="MB865" s="54"/>
      <c r="MC865" s="54"/>
      <c r="MD865" s="54"/>
      <c r="ME865" s="54"/>
      <c r="MF865" s="54"/>
      <c r="MG865" s="54"/>
      <c r="MH865" s="54"/>
      <c r="MI865" s="54"/>
      <c r="MJ865" s="54"/>
      <c r="MK865" s="54"/>
      <c r="ML865" s="54"/>
      <c r="MM865" s="54"/>
    </row>
    <row r="866" spans="1:35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  <c r="GS866" s="54"/>
      <c r="GT866" s="54"/>
      <c r="GU866" s="54"/>
      <c r="GV866" s="54"/>
      <c r="GW866" s="54"/>
      <c r="GX866" s="54"/>
      <c r="GY866" s="54"/>
      <c r="GZ866" s="54"/>
      <c r="HA866" s="54"/>
      <c r="HB866" s="54"/>
      <c r="HC866" s="54"/>
      <c r="HD866" s="54"/>
      <c r="HE866" s="54"/>
      <c r="HF866" s="54"/>
      <c r="HG866" s="54"/>
      <c r="HH866" s="54"/>
      <c r="HI866" s="54"/>
      <c r="HJ866" s="54"/>
      <c r="HK866" s="54"/>
      <c r="HL866" s="54"/>
      <c r="HM866" s="54"/>
      <c r="HN866" s="54"/>
      <c r="HO866" s="54"/>
      <c r="HP866" s="54"/>
      <c r="HQ866" s="54"/>
      <c r="HR866" s="54"/>
      <c r="HS866" s="54"/>
      <c r="HT866" s="54"/>
      <c r="HU866" s="54"/>
      <c r="HV866" s="54"/>
      <c r="HW866" s="54"/>
      <c r="HX866" s="54"/>
      <c r="HY866" s="54"/>
      <c r="HZ866" s="54"/>
      <c r="IA866" s="54"/>
      <c r="IB866" s="54"/>
      <c r="IC866" s="54"/>
      <c r="ID866" s="54"/>
      <c r="IE866" s="54"/>
      <c r="IF866" s="54"/>
      <c r="IG866" s="54"/>
      <c r="IH866" s="54"/>
      <c r="II866" s="54"/>
      <c r="IJ866" s="54"/>
      <c r="IK866" s="54"/>
      <c r="IL866" s="54"/>
      <c r="IM866" s="54"/>
      <c r="IN866" s="54"/>
      <c r="IO866" s="54"/>
      <c r="IP866" s="54"/>
      <c r="IQ866" s="54"/>
      <c r="IR866" s="54"/>
      <c r="IS866" s="54"/>
      <c r="IT866" s="54"/>
      <c r="IU866" s="54"/>
      <c r="IV866" s="54"/>
      <c r="IW866" s="54"/>
      <c r="IX866" s="54"/>
      <c r="IY866" s="54"/>
      <c r="IZ866" s="54"/>
      <c r="JA866" s="54"/>
      <c r="JB866" s="54"/>
      <c r="JC866" s="54"/>
      <c r="JD866" s="54"/>
      <c r="JE866" s="54"/>
      <c r="JF866" s="54"/>
      <c r="JG866" s="54"/>
      <c r="JH866" s="54"/>
      <c r="JI866" s="54"/>
      <c r="JJ866" s="54"/>
      <c r="JK866" s="54"/>
      <c r="JL866" s="54"/>
      <c r="JM866" s="54"/>
      <c r="JN866" s="54"/>
      <c r="JO866" s="54"/>
      <c r="JP866" s="54"/>
      <c r="JQ866" s="54"/>
      <c r="JR866" s="54"/>
      <c r="JS866" s="54"/>
      <c r="JT866" s="54"/>
      <c r="JU866" s="54"/>
      <c r="JV866" s="54"/>
      <c r="JW866" s="54"/>
      <c r="JX866" s="54"/>
      <c r="JY866" s="54"/>
      <c r="JZ866" s="54"/>
      <c r="KA866" s="54"/>
      <c r="KB866" s="54"/>
      <c r="KC866" s="54"/>
      <c r="KD866" s="54"/>
      <c r="KE866" s="54"/>
      <c r="KF866" s="54"/>
      <c r="KG866" s="54"/>
      <c r="KH866" s="54"/>
      <c r="KI866" s="54"/>
      <c r="KJ866" s="54"/>
      <c r="KK866" s="54"/>
      <c r="KL866" s="54"/>
      <c r="KM866" s="54"/>
      <c r="KN866" s="54"/>
      <c r="KO866" s="54"/>
      <c r="KP866" s="54"/>
      <c r="KQ866" s="54"/>
      <c r="KR866" s="54"/>
      <c r="KS866" s="54"/>
      <c r="KT866" s="54"/>
      <c r="KU866" s="54"/>
      <c r="KV866" s="54"/>
      <c r="KW866" s="54"/>
      <c r="KX866" s="54"/>
      <c r="KY866" s="54"/>
      <c r="KZ866" s="54"/>
      <c r="LA866" s="54"/>
      <c r="LB866" s="54"/>
      <c r="LC866" s="54"/>
      <c r="LD866" s="54"/>
      <c r="LE866" s="54"/>
      <c r="LF866" s="54"/>
      <c r="LG866" s="54"/>
      <c r="LH866" s="54"/>
      <c r="LI866" s="54"/>
      <c r="LJ866" s="54"/>
      <c r="LK866" s="54"/>
      <c r="LL866" s="54"/>
      <c r="LM866" s="54"/>
      <c r="LN866" s="54"/>
      <c r="LO866" s="54"/>
      <c r="LP866" s="54"/>
      <c r="LQ866" s="54"/>
      <c r="LR866" s="54"/>
      <c r="LS866" s="54"/>
      <c r="LT866" s="54"/>
      <c r="LU866" s="54"/>
      <c r="LV866" s="54"/>
      <c r="LW866" s="54"/>
      <c r="LX866" s="54"/>
      <c r="LY866" s="54"/>
      <c r="LZ866" s="54"/>
      <c r="MA866" s="54"/>
      <c r="MB866" s="54"/>
      <c r="MC866" s="54"/>
      <c r="MD866" s="54"/>
      <c r="ME866" s="54"/>
      <c r="MF866" s="54"/>
      <c r="MG866" s="54"/>
      <c r="MH866" s="54"/>
      <c r="MI866" s="54"/>
      <c r="MJ866" s="54"/>
      <c r="MK866" s="54"/>
      <c r="ML866" s="54"/>
      <c r="MM866" s="54"/>
    </row>
    <row r="867" spans="1:35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  <c r="GG867" s="54"/>
      <c r="GH867" s="54"/>
      <c r="GI867" s="54"/>
      <c r="GJ867" s="54"/>
      <c r="GK867" s="54"/>
      <c r="GL867" s="54"/>
      <c r="GM867" s="54"/>
      <c r="GN867" s="54"/>
      <c r="GO867" s="54"/>
      <c r="GP867" s="54"/>
      <c r="GQ867" s="54"/>
      <c r="GR867" s="54"/>
      <c r="GS867" s="54"/>
      <c r="GT867" s="54"/>
      <c r="GU867" s="54"/>
      <c r="GV867" s="54"/>
      <c r="GW867" s="54"/>
      <c r="GX867" s="54"/>
      <c r="GY867" s="54"/>
      <c r="GZ867" s="54"/>
      <c r="HA867" s="54"/>
      <c r="HB867" s="54"/>
      <c r="HC867" s="54"/>
      <c r="HD867" s="54"/>
      <c r="HE867" s="54"/>
      <c r="HF867" s="54"/>
      <c r="HG867" s="54"/>
      <c r="HH867" s="54"/>
      <c r="HI867" s="54"/>
      <c r="HJ867" s="54"/>
      <c r="HK867" s="54"/>
      <c r="HL867" s="54"/>
      <c r="HM867" s="54"/>
      <c r="HN867" s="54"/>
      <c r="HO867" s="54"/>
      <c r="HP867" s="54"/>
      <c r="HQ867" s="54"/>
      <c r="HR867" s="54"/>
      <c r="HS867" s="54"/>
      <c r="HT867" s="54"/>
      <c r="HU867" s="54"/>
      <c r="HV867" s="54"/>
      <c r="HW867" s="54"/>
      <c r="HX867" s="54"/>
      <c r="HY867" s="54"/>
      <c r="HZ867" s="54"/>
      <c r="IA867" s="54"/>
      <c r="IB867" s="54"/>
      <c r="IC867" s="54"/>
      <c r="ID867" s="54"/>
      <c r="IE867" s="54"/>
      <c r="IF867" s="54"/>
      <c r="IG867" s="54"/>
      <c r="IH867" s="54"/>
      <c r="II867" s="54"/>
      <c r="IJ867" s="54"/>
      <c r="IK867" s="54"/>
      <c r="IL867" s="54"/>
      <c r="IM867" s="54"/>
      <c r="IN867" s="54"/>
      <c r="IO867" s="54"/>
      <c r="IP867" s="54"/>
      <c r="IQ867" s="54"/>
      <c r="IR867" s="54"/>
      <c r="IS867" s="54"/>
      <c r="IT867" s="54"/>
      <c r="IU867" s="54"/>
      <c r="IV867" s="54"/>
      <c r="IW867" s="54"/>
      <c r="IX867" s="54"/>
      <c r="IY867" s="54"/>
      <c r="IZ867" s="54"/>
      <c r="JA867" s="54"/>
      <c r="JB867" s="54"/>
      <c r="JC867" s="54"/>
      <c r="JD867" s="54"/>
      <c r="JE867" s="54"/>
      <c r="JF867" s="54"/>
      <c r="JG867" s="54"/>
      <c r="JH867" s="54"/>
      <c r="JI867" s="54"/>
      <c r="JJ867" s="54"/>
      <c r="JK867" s="54"/>
      <c r="JL867" s="54"/>
      <c r="JM867" s="54"/>
      <c r="JN867" s="54"/>
      <c r="JO867" s="54"/>
      <c r="JP867" s="54"/>
      <c r="JQ867" s="54"/>
      <c r="JR867" s="54"/>
      <c r="JS867" s="54"/>
      <c r="JT867" s="54"/>
      <c r="JU867" s="54"/>
      <c r="JV867" s="54"/>
      <c r="JW867" s="54"/>
      <c r="JX867" s="54"/>
      <c r="JY867" s="54"/>
      <c r="JZ867" s="54"/>
      <c r="KA867" s="54"/>
      <c r="KB867" s="54"/>
      <c r="KC867" s="54"/>
      <c r="KD867" s="54"/>
      <c r="KE867" s="54"/>
      <c r="KF867" s="54"/>
      <c r="KG867" s="54"/>
      <c r="KH867" s="54"/>
      <c r="KI867" s="54"/>
      <c r="KJ867" s="54"/>
      <c r="KK867" s="54"/>
      <c r="KL867" s="54"/>
      <c r="KM867" s="54"/>
      <c r="KN867" s="54"/>
      <c r="KO867" s="54"/>
      <c r="KP867" s="54"/>
      <c r="KQ867" s="54"/>
      <c r="KR867" s="54"/>
      <c r="KS867" s="54"/>
      <c r="KT867" s="54"/>
      <c r="KU867" s="54"/>
      <c r="KV867" s="54"/>
      <c r="KW867" s="54"/>
      <c r="KX867" s="54"/>
      <c r="KY867" s="54"/>
      <c r="KZ867" s="54"/>
      <c r="LA867" s="54"/>
      <c r="LB867" s="54"/>
      <c r="LC867" s="54"/>
      <c r="LD867" s="54"/>
      <c r="LE867" s="54"/>
      <c r="LF867" s="54"/>
      <c r="LG867" s="54"/>
      <c r="LH867" s="54"/>
      <c r="LI867" s="54"/>
      <c r="LJ867" s="54"/>
      <c r="LK867" s="54"/>
      <c r="LL867" s="54"/>
      <c r="LM867" s="54"/>
      <c r="LN867" s="54"/>
      <c r="LO867" s="54"/>
      <c r="LP867" s="54"/>
      <c r="LQ867" s="54"/>
      <c r="LR867" s="54"/>
      <c r="LS867" s="54"/>
      <c r="LT867" s="54"/>
      <c r="LU867" s="54"/>
      <c r="LV867" s="54"/>
      <c r="LW867" s="54"/>
      <c r="LX867" s="54"/>
      <c r="LY867" s="54"/>
      <c r="LZ867" s="54"/>
      <c r="MA867" s="54"/>
      <c r="MB867" s="54"/>
      <c r="MC867" s="54"/>
      <c r="MD867" s="54"/>
      <c r="ME867" s="54"/>
      <c r="MF867" s="54"/>
      <c r="MG867" s="54"/>
      <c r="MH867" s="54"/>
      <c r="MI867" s="54"/>
      <c r="MJ867" s="54"/>
      <c r="MK867" s="54"/>
      <c r="ML867" s="54"/>
      <c r="MM867" s="54"/>
    </row>
    <row r="868" spans="1:35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  <c r="GG868" s="54"/>
      <c r="GH868" s="54"/>
      <c r="GI868" s="54"/>
      <c r="GJ868" s="54"/>
      <c r="GK868" s="54"/>
      <c r="GL868" s="54"/>
      <c r="GM868" s="54"/>
      <c r="GN868" s="54"/>
      <c r="GO868" s="54"/>
      <c r="GP868" s="54"/>
      <c r="GQ868" s="54"/>
      <c r="GR868" s="54"/>
      <c r="GS868" s="54"/>
      <c r="GT868" s="54"/>
      <c r="GU868" s="54"/>
      <c r="GV868" s="54"/>
      <c r="GW868" s="54"/>
      <c r="GX868" s="54"/>
      <c r="GY868" s="54"/>
      <c r="GZ868" s="54"/>
      <c r="HA868" s="54"/>
      <c r="HB868" s="54"/>
      <c r="HC868" s="54"/>
      <c r="HD868" s="54"/>
      <c r="HE868" s="54"/>
      <c r="HF868" s="54"/>
      <c r="HG868" s="54"/>
      <c r="HH868" s="54"/>
      <c r="HI868" s="54"/>
      <c r="HJ868" s="54"/>
      <c r="HK868" s="54"/>
      <c r="HL868" s="54"/>
      <c r="HM868" s="54"/>
      <c r="HN868" s="54"/>
      <c r="HO868" s="54"/>
      <c r="HP868" s="54"/>
      <c r="HQ868" s="54"/>
      <c r="HR868" s="54"/>
      <c r="HS868" s="54"/>
      <c r="HT868" s="54"/>
      <c r="HU868" s="54"/>
      <c r="HV868" s="54"/>
      <c r="HW868" s="54"/>
      <c r="HX868" s="54"/>
      <c r="HY868" s="54"/>
      <c r="HZ868" s="54"/>
      <c r="IA868" s="54"/>
      <c r="IB868" s="54"/>
      <c r="IC868" s="54"/>
      <c r="ID868" s="54"/>
      <c r="IE868" s="54"/>
      <c r="IF868" s="54"/>
      <c r="IG868" s="54"/>
      <c r="IH868" s="54"/>
      <c r="II868" s="54"/>
      <c r="IJ868" s="54"/>
      <c r="IK868" s="54"/>
      <c r="IL868" s="54"/>
      <c r="IM868" s="54"/>
      <c r="IN868" s="54"/>
      <c r="IO868" s="54"/>
      <c r="IP868" s="54"/>
      <c r="IQ868" s="54"/>
      <c r="IR868" s="54"/>
      <c r="IS868" s="54"/>
      <c r="IT868" s="54"/>
      <c r="IU868" s="54"/>
      <c r="IV868" s="54"/>
      <c r="IW868" s="54"/>
      <c r="IX868" s="54"/>
      <c r="IY868" s="54"/>
      <c r="IZ868" s="54"/>
      <c r="JA868" s="54"/>
      <c r="JB868" s="54"/>
      <c r="JC868" s="54"/>
      <c r="JD868" s="54"/>
      <c r="JE868" s="54"/>
      <c r="JF868" s="54"/>
      <c r="JG868" s="54"/>
      <c r="JH868" s="54"/>
      <c r="JI868" s="54"/>
      <c r="JJ868" s="54"/>
      <c r="JK868" s="54"/>
      <c r="JL868" s="54"/>
      <c r="JM868" s="54"/>
      <c r="JN868" s="54"/>
      <c r="JO868" s="54"/>
      <c r="JP868" s="54"/>
      <c r="JQ868" s="54"/>
      <c r="JR868" s="54"/>
      <c r="JS868" s="54"/>
      <c r="JT868" s="54"/>
      <c r="JU868" s="54"/>
      <c r="JV868" s="54"/>
      <c r="JW868" s="54"/>
      <c r="JX868" s="54"/>
      <c r="JY868" s="54"/>
      <c r="JZ868" s="54"/>
      <c r="KA868" s="54"/>
      <c r="KB868" s="54"/>
      <c r="KC868" s="54"/>
      <c r="KD868" s="54"/>
      <c r="KE868" s="54"/>
      <c r="KF868" s="54"/>
      <c r="KG868" s="54"/>
      <c r="KH868" s="54"/>
      <c r="KI868" s="54"/>
      <c r="KJ868" s="54"/>
      <c r="KK868" s="54"/>
      <c r="KL868" s="54"/>
      <c r="KM868" s="54"/>
      <c r="KN868" s="54"/>
      <c r="KO868" s="54"/>
      <c r="KP868" s="54"/>
      <c r="KQ868" s="54"/>
      <c r="KR868" s="54"/>
      <c r="KS868" s="54"/>
      <c r="KT868" s="54"/>
      <c r="KU868" s="54"/>
      <c r="KV868" s="54"/>
      <c r="KW868" s="54"/>
      <c r="KX868" s="54"/>
      <c r="KY868" s="54"/>
      <c r="KZ868" s="54"/>
      <c r="LA868" s="54"/>
      <c r="LB868" s="54"/>
      <c r="LC868" s="54"/>
      <c r="LD868" s="54"/>
      <c r="LE868" s="54"/>
      <c r="LF868" s="54"/>
      <c r="LG868" s="54"/>
      <c r="LH868" s="54"/>
      <c r="LI868" s="54"/>
      <c r="LJ868" s="54"/>
      <c r="LK868" s="54"/>
      <c r="LL868" s="54"/>
      <c r="LM868" s="54"/>
      <c r="LN868" s="54"/>
      <c r="LO868" s="54"/>
      <c r="LP868" s="54"/>
      <c r="LQ868" s="54"/>
      <c r="LR868" s="54"/>
      <c r="LS868" s="54"/>
      <c r="LT868" s="54"/>
      <c r="LU868" s="54"/>
      <c r="LV868" s="54"/>
      <c r="LW868" s="54"/>
      <c r="LX868" s="54"/>
      <c r="LY868" s="54"/>
      <c r="LZ868" s="54"/>
      <c r="MA868" s="54"/>
      <c r="MB868" s="54"/>
      <c r="MC868" s="54"/>
      <c r="MD868" s="54"/>
      <c r="ME868" s="54"/>
      <c r="MF868" s="54"/>
      <c r="MG868" s="54"/>
      <c r="MH868" s="54"/>
      <c r="MI868" s="54"/>
      <c r="MJ868" s="54"/>
      <c r="MK868" s="54"/>
      <c r="ML868" s="54"/>
      <c r="MM868" s="54"/>
    </row>
    <row r="869" spans="1:35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  <c r="GS869" s="54"/>
      <c r="GT869" s="54"/>
      <c r="GU869" s="54"/>
      <c r="GV869" s="54"/>
      <c r="GW869" s="54"/>
      <c r="GX869" s="54"/>
      <c r="GY869" s="54"/>
      <c r="GZ869" s="54"/>
      <c r="HA869" s="54"/>
      <c r="HB869" s="54"/>
      <c r="HC869" s="54"/>
      <c r="HD869" s="54"/>
      <c r="HE869" s="54"/>
      <c r="HF869" s="54"/>
      <c r="HG869" s="54"/>
      <c r="HH869" s="54"/>
      <c r="HI869" s="54"/>
      <c r="HJ869" s="54"/>
      <c r="HK869" s="54"/>
      <c r="HL869" s="54"/>
      <c r="HM869" s="54"/>
      <c r="HN869" s="54"/>
      <c r="HO869" s="54"/>
      <c r="HP869" s="54"/>
      <c r="HQ869" s="54"/>
      <c r="HR869" s="54"/>
      <c r="HS869" s="54"/>
      <c r="HT869" s="54"/>
      <c r="HU869" s="54"/>
      <c r="HV869" s="54"/>
      <c r="HW869" s="54"/>
      <c r="HX869" s="54"/>
      <c r="HY869" s="54"/>
      <c r="HZ869" s="54"/>
      <c r="IA869" s="54"/>
      <c r="IB869" s="54"/>
      <c r="IC869" s="54"/>
      <c r="ID869" s="54"/>
      <c r="IE869" s="54"/>
      <c r="IF869" s="54"/>
      <c r="IG869" s="54"/>
      <c r="IH869" s="54"/>
      <c r="II869" s="54"/>
      <c r="IJ869" s="54"/>
      <c r="IK869" s="54"/>
      <c r="IL869" s="54"/>
      <c r="IM869" s="54"/>
      <c r="IN869" s="54"/>
      <c r="IO869" s="54"/>
      <c r="IP869" s="54"/>
      <c r="IQ869" s="54"/>
      <c r="IR869" s="54"/>
      <c r="IS869" s="54"/>
      <c r="IT869" s="54"/>
      <c r="IU869" s="54"/>
      <c r="IV869" s="54"/>
      <c r="IW869" s="54"/>
      <c r="IX869" s="54"/>
      <c r="IY869" s="54"/>
      <c r="IZ869" s="54"/>
      <c r="JA869" s="54"/>
      <c r="JB869" s="54"/>
      <c r="JC869" s="54"/>
      <c r="JD869" s="54"/>
      <c r="JE869" s="54"/>
      <c r="JF869" s="54"/>
      <c r="JG869" s="54"/>
      <c r="JH869" s="54"/>
      <c r="JI869" s="54"/>
      <c r="JJ869" s="54"/>
      <c r="JK869" s="54"/>
      <c r="JL869" s="54"/>
      <c r="JM869" s="54"/>
      <c r="JN869" s="54"/>
      <c r="JO869" s="54"/>
      <c r="JP869" s="54"/>
      <c r="JQ869" s="54"/>
      <c r="JR869" s="54"/>
      <c r="JS869" s="54"/>
      <c r="JT869" s="54"/>
      <c r="JU869" s="54"/>
      <c r="JV869" s="54"/>
      <c r="JW869" s="54"/>
      <c r="JX869" s="54"/>
      <c r="JY869" s="54"/>
      <c r="JZ869" s="54"/>
      <c r="KA869" s="54"/>
      <c r="KB869" s="54"/>
      <c r="KC869" s="54"/>
      <c r="KD869" s="54"/>
      <c r="KE869" s="54"/>
      <c r="KF869" s="54"/>
      <c r="KG869" s="54"/>
      <c r="KH869" s="54"/>
      <c r="KI869" s="54"/>
      <c r="KJ869" s="54"/>
      <c r="KK869" s="54"/>
      <c r="KL869" s="54"/>
      <c r="KM869" s="54"/>
      <c r="KN869" s="54"/>
      <c r="KO869" s="54"/>
      <c r="KP869" s="54"/>
      <c r="KQ869" s="54"/>
      <c r="KR869" s="54"/>
      <c r="KS869" s="54"/>
      <c r="KT869" s="54"/>
      <c r="KU869" s="54"/>
      <c r="KV869" s="54"/>
      <c r="KW869" s="54"/>
      <c r="KX869" s="54"/>
      <c r="KY869" s="54"/>
      <c r="KZ869" s="54"/>
      <c r="LA869" s="54"/>
      <c r="LB869" s="54"/>
      <c r="LC869" s="54"/>
      <c r="LD869" s="54"/>
      <c r="LE869" s="54"/>
      <c r="LF869" s="54"/>
      <c r="LG869" s="54"/>
      <c r="LH869" s="54"/>
      <c r="LI869" s="54"/>
      <c r="LJ869" s="54"/>
      <c r="LK869" s="54"/>
      <c r="LL869" s="54"/>
      <c r="LM869" s="54"/>
      <c r="LN869" s="54"/>
      <c r="LO869" s="54"/>
      <c r="LP869" s="54"/>
      <c r="LQ869" s="54"/>
      <c r="LR869" s="54"/>
      <c r="LS869" s="54"/>
      <c r="LT869" s="54"/>
      <c r="LU869" s="54"/>
      <c r="LV869" s="54"/>
      <c r="LW869" s="54"/>
      <c r="LX869" s="54"/>
      <c r="LY869" s="54"/>
      <c r="LZ869" s="54"/>
      <c r="MA869" s="54"/>
      <c r="MB869" s="54"/>
      <c r="MC869" s="54"/>
      <c r="MD869" s="54"/>
      <c r="ME869" s="54"/>
      <c r="MF869" s="54"/>
      <c r="MG869" s="54"/>
      <c r="MH869" s="54"/>
      <c r="MI869" s="54"/>
      <c r="MJ869" s="54"/>
      <c r="MK869" s="54"/>
      <c r="ML869" s="54"/>
      <c r="MM869" s="54"/>
    </row>
    <row r="870" spans="1:35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  <c r="GS870" s="54"/>
      <c r="GT870" s="54"/>
      <c r="GU870" s="54"/>
      <c r="GV870" s="54"/>
      <c r="GW870" s="54"/>
      <c r="GX870" s="54"/>
      <c r="GY870" s="54"/>
      <c r="GZ870" s="54"/>
      <c r="HA870" s="54"/>
      <c r="HB870" s="54"/>
      <c r="HC870" s="54"/>
      <c r="HD870" s="54"/>
      <c r="HE870" s="54"/>
      <c r="HF870" s="54"/>
      <c r="HG870" s="54"/>
      <c r="HH870" s="54"/>
      <c r="HI870" s="54"/>
      <c r="HJ870" s="54"/>
      <c r="HK870" s="54"/>
      <c r="HL870" s="54"/>
      <c r="HM870" s="54"/>
      <c r="HN870" s="54"/>
      <c r="HO870" s="54"/>
      <c r="HP870" s="54"/>
      <c r="HQ870" s="54"/>
      <c r="HR870" s="54"/>
      <c r="HS870" s="54"/>
      <c r="HT870" s="54"/>
      <c r="HU870" s="54"/>
      <c r="HV870" s="54"/>
      <c r="HW870" s="54"/>
      <c r="HX870" s="54"/>
      <c r="HY870" s="54"/>
      <c r="HZ870" s="54"/>
      <c r="IA870" s="54"/>
      <c r="IB870" s="54"/>
      <c r="IC870" s="54"/>
      <c r="ID870" s="54"/>
      <c r="IE870" s="54"/>
      <c r="IF870" s="54"/>
      <c r="IG870" s="54"/>
      <c r="IH870" s="54"/>
      <c r="II870" s="54"/>
      <c r="IJ870" s="54"/>
      <c r="IK870" s="54"/>
      <c r="IL870" s="54"/>
      <c r="IM870" s="54"/>
      <c r="IN870" s="54"/>
      <c r="IO870" s="54"/>
      <c r="IP870" s="54"/>
      <c r="IQ870" s="54"/>
      <c r="IR870" s="54"/>
      <c r="IS870" s="54"/>
      <c r="IT870" s="54"/>
      <c r="IU870" s="54"/>
      <c r="IV870" s="54"/>
      <c r="IW870" s="54"/>
      <c r="IX870" s="54"/>
      <c r="IY870" s="54"/>
      <c r="IZ870" s="54"/>
      <c r="JA870" s="54"/>
      <c r="JB870" s="54"/>
      <c r="JC870" s="54"/>
      <c r="JD870" s="54"/>
      <c r="JE870" s="54"/>
      <c r="JF870" s="54"/>
      <c r="JG870" s="54"/>
      <c r="JH870" s="54"/>
      <c r="JI870" s="54"/>
      <c r="JJ870" s="54"/>
      <c r="JK870" s="54"/>
      <c r="JL870" s="54"/>
      <c r="JM870" s="54"/>
      <c r="JN870" s="54"/>
      <c r="JO870" s="54"/>
      <c r="JP870" s="54"/>
      <c r="JQ870" s="54"/>
      <c r="JR870" s="54"/>
      <c r="JS870" s="54"/>
      <c r="JT870" s="54"/>
      <c r="JU870" s="54"/>
      <c r="JV870" s="54"/>
      <c r="JW870" s="54"/>
      <c r="JX870" s="54"/>
      <c r="JY870" s="54"/>
      <c r="JZ870" s="54"/>
      <c r="KA870" s="54"/>
      <c r="KB870" s="54"/>
      <c r="KC870" s="54"/>
      <c r="KD870" s="54"/>
      <c r="KE870" s="54"/>
      <c r="KF870" s="54"/>
      <c r="KG870" s="54"/>
      <c r="KH870" s="54"/>
      <c r="KI870" s="54"/>
      <c r="KJ870" s="54"/>
      <c r="KK870" s="54"/>
      <c r="KL870" s="54"/>
      <c r="KM870" s="54"/>
      <c r="KN870" s="54"/>
      <c r="KO870" s="54"/>
      <c r="KP870" s="54"/>
      <c r="KQ870" s="54"/>
      <c r="KR870" s="54"/>
      <c r="KS870" s="54"/>
      <c r="KT870" s="54"/>
      <c r="KU870" s="54"/>
      <c r="KV870" s="54"/>
      <c r="KW870" s="54"/>
      <c r="KX870" s="54"/>
      <c r="KY870" s="54"/>
      <c r="KZ870" s="54"/>
      <c r="LA870" s="54"/>
      <c r="LB870" s="54"/>
      <c r="LC870" s="54"/>
      <c r="LD870" s="54"/>
      <c r="LE870" s="54"/>
      <c r="LF870" s="54"/>
      <c r="LG870" s="54"/>
      <c r="LH870" s="54"/>
      <c r="LI870" s="54"/>
      <c r="LJ870" s="54"/>
      <c r="LK870" s="54"/>
      <c r="LL870" s="54"/>
      <c r="LM870" s="54"/>
      <c r="LN870" s="54"/>
      <c r="LO870" s="54"/>
      <c r="LP870" s="54"/>
      <c r="LQ870" s="54"/>
      <c r="LR870" s="54"/>
      <c r="LS870" s="54"/>
      <c r="LT870" s="54"/>
      <c r="LU870" s="54"/>
      <c r="LV870" s="54"/>
      <c r="LW870" s="54"/>
      <c r="LX870" s="54"/>
      <c r="LY870" s="54"/>
      <c r="LZ870" s="54"/>
      <c r="MA870" s="54"/>
      <c r="MB870" s="54"/>
      <c r="MC870" s="54"/>
      <c r="MD870" s="54"/>
      <c r="ME870" s="54"/>
      <c r="MF870" s="54"/>
      <c r="MG870" s="54"/>
      <c r="MH870" s="54"/>
      <c r="MI870" s="54"/>
      <c r="MJ870" s="54"/>
      <c r="MK870" s="54"/>
      <c r="ML870" s="54"/>
      <c r="MM870" s="54"/>
    </row>
    <row r="871" spans="1:35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  <c r="GS871" s="54"/>
      <c r="GT871" s="54"/>
      <c r="GU871" s="54"/>
      <c r="GV871" s="54"/>
      <c r="GW871" s="54"/>
      <c r="GX871" s="54"/>
      <c r="GY871" s="54"/>
      <c r="GZ871" s="54"/>
      <c r="HA871" s="54"/>
      <c r="HB871" s="54"/>
      <c r="HC871" s="54"/>
      <c r="HD871" s="54"/>
      <c r="HE871" s="54"/>
      <c r="HF871" s="54"/>
      <c r="HG871" s="54"/>
      <c r="HH871" s="54"/>
      <c r="HI871" s="54"/>
      <c r="HJ871" s="54"/>
      <c r="HK871" s="54"/>
      <c r="HL871" s="54"/>
      <c r="HM871" s="54"/>
      <c r="HN871" s="54"/>
      <c r="HO871" s="54"/>
      <c r="HP871" s="54"/>
      <c r="HQ871" s="54"/>
      <c r="HR871" s="54"/>
      <c r="HS871" s="54"/>
      <c r="HT871" s="54"/>
      <c r="HU871" s="54"/>
      <c r="HV871" s="54"/>
      <c r="HW871" s="54"/>
      <c r="HX871" s="54"/>
      <c r="HY871" s="54"/>
      <c r="HZ871" s="54"/>
      <c r="IA871" s="54"/>
      <c r="IB871" s="54"/>
      <c r="IC871" s="54"/>
      <c r="ID871" s="54"/>
      <c r="IE871" s="54"/>
      <c r="IF871" s="54"/>
      <c r="IG871" s="54"/>
      <c r="IH871" s="54"/>
      <c r="II871" s="54"/>
      <c r="IJ871" s="54"/>
      <c r="IK871" s="54"/>
      <c r="IL871" s="54"/>
      <c r="IM871" s="54"/>
      <c r="IN871" s="54"/>
      <c r="IO871" s="54"/>
      <c r="IP871" s="54"/>
      <c r="IQ871" s="54"/>
      <c r="IR871" s="54"/>
      <c r="IS871" s="54"/>
      <c r="IT871" s="54"/>
      <c r="IU871" s="54"/>
      <c r="IV871" s="54"/>
      <c r="IW871" s="54"/>
      <c r="IX871" s="54"/>
      <c r="IY871" s="54"/>
      <c r="IZ871" s="54"/>
      <c r="JA871" s="54"/>
      <c r="JB871" s="54"/>
      <c r="JC871" s="54"/>
      <c r="JD871" s="54"/>
      <c r="JE871" s="54"/>
      <c r="JF871" s="54"/>
      <c r="JG871" s="54"/>
      <c r="JH871" s="54"/>
      <c r="JI871" s="54"/>
      <c r="JJ871" s="54"/>
      <c r="JK871" s="54"/>
      <c r="JL871" s="54"/>
      <c r="JM871" s="54"/>
      <c r="JN871" s="54"/>
      <c r="JO871" s="54"/>
      <c r="JP871" s="54"/>
      <c r="JQ871" s="54"/>
      <c r="JR871" s="54"/>
      <c r="JS871" s="54"/>
      <c r="JT871" s="54"/>
      <c r="JU871" s="54"/>
      <c r="JV871" s="54"/>
      <c r="JW871" s="54"/>
      <c r="JX871" s="54"/>
      <c r="JY871" s="54"/>
      <c r="JZ871" s="54"/>
      <c r="KA871" s="54"/>
      <c r="KB871" s="54"/>
      <c r="KC871" s="54"/>
      <c r="KD871" s="54"/>
      <c r="KE871" s="54"/>
      <c r="KF871" s="54"/>
      <c r="KG871" s="54"/>
      <c r="KH871" s="54"/>
      <c r="KI871" s="54"/>
      <c r="KJ871" s="54"/>
      <c r="KK871" s="54"/>
      <c r="KL871" s="54"/>
      <c r="KM871" s="54"/>
      <c r="KN871" s="54"/>
      <c r="KO871" s="54"/>
      <c r="KP871" s="54"/>
      <c r="KQ871" s="54"/>
      <c r="KR871" s="54"/>
      <c r="KS871" s="54"/>
      <c r="KT871" s="54"/>
      <c r="KU871" s="54"/>
      <c r="KV871" s="54"/>
      <c r="KW871" s="54"/>
      <c r="KX871" s="54"/>
      <c r="KY871" s="54"/>
      <c r="KZ871" s="54"/>
      <c r="LA871" s="54"/>
      <c r="LB871" s="54"/>
      <c r="LC871" s="54"/>
      <c r="LD871" s="54"/>
      <c r="LE871" s="54"/>
      <c r="LF871" s="54"/>
      <c r="LG871" s="54"/>
      <c r="LH871" s="54"/>
      <c r="LI871" s="54"/>
      <c r="LJ871" s="54"/>
      <c r="LK871" s="54"/>
      <c r="LL871" s="54"/>
      <c r="LM871" s="54"/>
      <c r="LN871" s="54"/>
      <c r="LO871" s="54"/>
      <c r="LP871" s="54"/>
      <c r="LQ871" s="54"/>
      <c r="LR871" s="54"/>
      <c r="LS871" s="54"/>
      <c r="LT871" s="54"/>
      <c r="LU871" s="54"/>
      <c r="LV871" s="54"/>
      <c r="LW871" s="54"/>
      <c r="LX871" s="54"/>
      <c r="LY871" s="54"/>
      <c r="LZ871" s="54"/>
      <c r="MA871" s="54"/>
      <c r="MB871" s="54"/>
      <c r="MC871" s="54"/>
      <c r="MD871" s="54"/>
      <c r="ME871" s="54"/>
      <c r="MF871" s="54"/>
      <c r="MG871" s="54"/>
      <c r="MH871" s="54"/>
      <c r="MI871" s="54"/>
      <c r="MJ871" s="54"/>
      <c r="MK871" s="54"/>
      <c r="ML871" s="54"/>
      <c r="MM871" s="54"/>
    </row>
    <row r="872" spans="1:35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  <c r="GS872" s="54"/>
      <c r="GT872" s="54"/>
      <c r="GU872" s="54"/>
      <c r="GV872" s="54"/>
      <c r="GW872" s="54"/>
      <c r="GX872" s="54"/>
      <c r="GY872" s="54"/>
      <c r="GZ872" s="54"/>
      <c r="HA872" s="54"/>
      <c r="HB872" s="54"/>
      <c r="HC872" s="54"/>
      <c r="HD872" s="54"/>
      <c r="HE872" s="54"/>
      <c r="HF872" s="54"/>
      <c r="HG872" s="54"/>
      <c r="HH872" s="54"/>
      <c r="HI872" s="54"/>
      <c r="HJ872" s="54"/>
      <c r="HK872" s="54"/>
      <c r="HL872" s="54"/>
      <c r="HM872" s="54"/>
      <c r="HN872" s="54"/>
      <c r="HO872" s="54"/>
      <c r="HP872" s="54"/>
      <c r="HQ872" s="54"/>
      <c r="HR872" s="54"/>
      <c r="HS872" s="54"/>
      <c r="HT872" s="54"/>
      <c r="HU872" s="54"/>
      <c r="HV872" s="54"/>
      <c r="HW872" s="54"/>
      <c r="HX872" s="54"/>
      <c r="HY872" s="54"/>
      <c r="HZ872" s="54"/>
      <c r="IA872" s="54"/>
      <c r="IB872" s="54"/>
      <c r="IC872" s="54"/>
      <c r="ID872" s="54"/>
      <c r="IE872" s="54"/>
      <c r="IF872" s="54"/>
      <c r="IG872" s="54"/>
      <c r="IH872" s="54"/>
      <c r="II872" s="54"/>
      <c r="IJ872" s="54"/>
      <c r="IK872" s="54"/>
      <c r="IL872" s="54"/>
      <c r="IM872" s="54"/>
      <c r="IN872" s="54"/>
      <c r="IO872" s="54"/>
      <c r="IP872" s="54"/>
      <c r="IQ872" s="54"/>
      <c r="IR872" s="54"/>
      <c r="IS872" s="54"/>
      <c r="IT872" s="54"/>
      <c r="IU872" s="54"/>
      <c r="IV872" s="54"/>
      <c r="IW872" s="54"/>
      <c r="IX872" s="54"/>
      <c r="IY872" s="54"/>
      <c r="IZ872" s="54"/>
      <c r="JA872" s="54"/>
      <c r="JB872" s="54"/>
      <c r="JC872" s="54"/>
      <c r="JD872" s="54"/>
      <c r="JE872" s="54"/>
      <c r="JF872" s="54"/>
      <c r="JG872" s="54"/>
      <c r="JH872" s="54"/>
      <c r="JI872" s="54"/>
      <c r="JJ872" s="54"/>
      <c r="JK872" s="54"/>
      <c r="JL872" s="54"/>
      <c r="JM872" s="54"/>
      <c r="JN872" s="54"/>
      <c r="JO872" s="54"/>
      <c r="JP872" s="54"/>
      <c r="JQ872" s="54"/>
      <c r="JR872" s="54"/>
      <c r="JS872" s="54"/>
      <c r="JT872" s="54"/>
      <c r="JU872" s="54"/>
      <c r="JV872" s="54"/>
      <c r="JW872" s="54"/>
      <c r="JX872" s="54"/>
      <c r="JY872" s="54"/>
      <c r="JZ872" s="54"/>
      <c r="KA872" s="54"/>
      <c r="KB872" s="54"/>
      <c r="KC872" s="54"/>
      <c r="KD872" s="54"/>
      <c r="KE872" s="54"/>
      <c r="KF872" s="54"/>
      <c r="KG872" s="54"/>
      <c r="KH872" s="54"/>
      <c r="KI872" s="54"/>
      <c r="KJ872" s="54"/>
      <c r="KK872" s="54"/>
      <c r="KL872" s="54"/>
      <c r="KM872" s="54"/>
      <c r="KN872" s="54"/>
      <c r="KO872" s="54"/>
      <c r="KP872" s="54"/>
      <c r="KQ872" s="54"/>
      <c r="KR872" s="54"/>
      <c r="KS872" s="54"/>
      <c r="KT872" s="54"/>
      <c r="KU872" s="54"/>
      <c r="KV872" s="54"/>
      <c r="KW872" s="54"/>
      <c r="KX872" s="54"/>
      <c r="KY872" s="54"/>
      <c r="KZ872" s="54"/>
      <c r="LA872" s="54"/>
      <c r="LB872" s="54"/>
      <c r="LC872" s="54"/>
      <c r="LD872" s="54"/>
      <c r="LE872" s="54"/>
      <c r="LF872" s="54"/>
      <c r="LG872" s="54"/>
      <c r="LH872" s="54"/>
      <c r="LI872" s="54"/>
      <c r="LJ872" s="54"/>
      <c r="LK872" s="54"/>
      <c r="LL872" s="54"/>
      <c r="LM872" s="54"/>
      <c r="LN872" s="54"/>
      <c r="LO872" s="54"/>
      <c r="LP872" s="54"/>
      <c r="LQ872" s="54"/>
      <c r="LR872" s="54"/>
      <c r="LS872" s="54"/>
      <c r="LT872" s="54"/>
      <c r="LU872" s="54"/>
      <c r="LV872" s="54"/>
      <c r="LW872" s="54"/>
      <c r="LX872" s="54"/>
      <c r="LY872" s="54"/>
      <c r="LZ872" s="54"/>
      <c r="MA872" s="54"/>
      <c r="MB872" s="54"/>
      <c r="MC872" s="54"/>
      <c r="MD872" s="54"/>
      <c r="ME872" s="54"/>
      <c r="MF872" s="54"/>
      <c r="MG872" s="54"/>
      <c r="MH872" s="54"/>
      <c r="MI872" s="54"/>
      <c r="MJ872" s="54"/>
      <c r="MK872" s="54"/>
      <c r="ML872" s="54"/>
      <c r="MM872" s="54"/>
    </row>
    <row r="873" spans="1:35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  <c r="GS873" s="54"/>
      <c r="GT873" s="54"/>
      <c r="GU873" s="54"/>
      <c r="GV873" s="54"/>
      <c r="GW873" s="54"/>
      <c r="GX873" s="54"/>
      <c r="GY873" s="54"/>
      <c r="GZ873" s="54"/>
      <c r="HA873" s="54"/>
      <c r="HB873" s="54"/>
      <c r="HC873" s="54"/>
      <c r="HD873" s="54"/>
      <c r="HE873" s="54"/>
      <c r="HF873" s="54"/>
      <c r="HG873" s="54"/>
      <c r="HH873" s="54"/>
      <c r="HI873" s="54"/>
      <c r="HJ873" s="54"/>
      <c r="HK873" s="54"/>
      <c r="HL873" s="54"/>
      <c r="HM873" s="54"/>
      <c r="HN873" s="54"/>
      <c r="HO873" s="54"/>
      <c r="HP873" s="54"/>
      <c r="HQ873" s="54"/>
      <c r="HR873" s="54"/>
      <c r="HS873" s="54"/>
      <c r="HT873" s="54"/>
      <c r="HU873" s="54"/>
      <c r="HV873" s="54"/>
      <c r="HW873" s="54"/>
      <c r="HX873" s="54"/>
      <c r="HY873" s="54"/>
      <c r="HZ873" s="54"/>
      <c r="IA873" s="54"/>
      <c r="IB873" s="54"/>
      <c r="IC873" s="54"/>
      <c r="ID873" s="54"/>
      <c r="IE873" s="54"/>
      <c r="IF873" s="54"/>
      <c r="IG873" s="54"/>
      <c r="IH873" s="54"/>
      <c r="II873" s="54"/>
      <c r="IJ873" s="54"/>
      <c r="IK873" s="54"/>
      <c r="IL873" s="54"/>
      <c r="IM873" s="54"/>
      <c r="IN873" s="54"/>
      <c r="IO873" s="54"/>
      <c r="IP873" s="54"/>
      <c r="IQ873" s="54"/>
      <c r="IR873" s="54"/>
      <c r="IS873" s="54"/>
      <c r="IT873" s="54"/>
      <c r="IU873" s="54"/>
      <c r="IV873" s="54"/>
      <c r="IW873" s="54"/>
      <c r="IX873" s="54"/>
      <c r="IY873" s="54"/>
      <c r="IZ873" s="54"/>
      <c r="JA873" s="54"/>
      <c r="JB873" s="54"/>
      <c r="JC873" s="54"/>
      <c r="JD873" s="54"/>
      <c r="JE873" s="54"/>
      <c r="JF873" s="54"/>
      <c r="JG873" s="54"/>
      <c r="JH873" s="54"/>
      <c r="JI873" s="54"/>
      <c r="JJ873" s="54"/>
      <c r="JK873" s="54"/>
      <c r="JL873" s="54"/>
      <c r="JM873" s="54"/>
      <c r="JN873" s="54"/>
      <c r="JO873" s="54"/>
      <c r="JP873" s="54"/>
      <c r="JQ873" s="54"/>
      <c r="JR873" s="54"/>
      <c r="JS873" s="54"/>
      <c r="JT873" s="54"/>
      <c r="JU873" s="54"/>
      <c r="JV873" s="54"/>
      <c r="JW873" s="54"/>
      <c r="JX873" s="54"/>
      <c r="JY873" s="54"/>
      <c r="JZ873" s="54"/>
      <c r="KA873" s="54"/>
      <c r="KB873" s="54"/>
      <c r="KC873" s="54"/>
      <c r="KD873" s="54"/>
      <c r="KE873" s="54"/>
      <c r="KF873" s="54"/>
      <c r="KG873" s="54"/>
      <c r="KH873" s="54"/>
      <c r="KI873" s="54"/>
      <c r="KJ873" s="54"/>
      <c r="KK873" s="54"/>
      <c r="KL873" s="54"/>
      <c r="KM873" s="54"/>
      <c r="KN873" s="54"/>
      <c r="KO873" s="54"/>
      <c r="KP873" s="54"/>
      <c r="KQ873" s="54"/>
      <c r="KR873" s="54"/>
      <c r="KS873" s="54"/>
      <c r="KT873" s="54"/>
      <c r="KU873" s="54"/>
      <c r="KV873" s="54"/>
      <c r="KW873" s="54"/>
      <c r="KX873" s="54"/>
      <c r="KY873" s="54"/>
      <c r="KZ873" s="54"/>
      <c r="LA873" s="54"/>
      <c r="LB873" s="54"/>
      <c r="LC873" s="54"/>
      <c r="LD873" s="54"/>
      <c r="LE873" s="54"/>
      <c r="LF873" s="54"/>
      <c r="LG873" s="54"/>
      <c r="LH873" s="54"/>
      <c r="LI873" s="54"/>
      <c r="LJ873" s="54"/>
      <c r="LK873" s="54"/>
      <c r="LL873" s="54"/>
      <c r="LM873" s="54"/>
      <c r="LN873" s="54"/>
      <c r="LO873" s="54"/>
      <c r="LP873" s="54"/>
      <c r="LQ873" s="54"/>
      <c r="LR873" s="54"/>
      <c r="LS873" s="54"/>
      <c r="LT873" s="54"/>
      <c r="LU873" s="54"/>
      <c r="LV873" s="54"/>
      <c r="LW873" s="54"/>
      <c r="LX873" s="54"/>
      <c r="LY873" s="54"/>
      <c r="LZ873" s="54"/>
      <c r="MA873" s="54"/>
      <c r="MB873" s="54"/>
      <c r="MC873" s="54"/>
      <c r="MD873" s="54"/>
      <c r="ME873" s="54"/>
      <c r="MF873" s="54"/>
      <c r="MG873" s="54"/>
      <c r="MH873" s="54"/>
      <c r="MI873" s="54"/>
      <c r="MJ873" s="54"/>
      <c r="MK873" s="54"/>
      <c r="ML873" s="54"/>
      <c r="MM873" s="54"/>
    </row>
    <row r="874" spans="1:35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  <c r="GG874" s="54"/>
      <c r="GH874" s="54"/>
      <c r="GI874" s="54"/>
      <c r="GJ874" s="54"/>
      <c r="GK874" s="54"/>
      <c r="GL874" s="54"/>
      <c r="GM874" s="54"/>
      <c r="GN874" s="54"/>
      <c r="GO874" s="54"/>
      <c r="GP874" s="54"/>
      <c r="GQ874" s="54"/>
      <c r="GR874" s="54"/>
      <c r="GS874" s="54"/>
      <c r="GT874" s="54"/>
      <c r="GU874" s="54"/>
      <c r="GV874" s="54"/>
      <c r="GW874" s="54"/>
      <c r="GX874" s="54"/>
      <c r="GY874" s="54"/>
      <c r="GZ874" s="54"/>
      <c r="HA874" s="54"/>
      <c r="HB874" s="54"/>
      <c r="HC874" s="54"/>
      <c r="HD874" s="54"/>
      <c r="HE874" s="54"/>
      <c r="HF874" s="54"/>
      <c r="HG874" s="54"/>
      <c r="HH874" s="54"/>
      <c r="HI874" s="54"/>
      <c r="HJ874" s="54"/>
      <c r="HK874" s="54"/>
      <c r="HL874" s="54"/>
      <c r="HM874" s="54"/>
      <c r="HN874" s="54"/>
      <c r="HO874" s="54"/>
      <c r="HP874" s="54"/>
      <c r="HQ874" s="54"/>
      <c r="HR874" s="54"/>
      <c r="HS874" s="54"/>
      <c r="HT874" s="54"/>
      <c r="HU874" s="54"/>
      <c r="HV874" s="54"/>
      <c r="HW874" s="54"/>
      <c r="HX874" s="54"/>
      <c r="HY874" s="54"/>
      <c r="HZ874" s="54"/>
      <c r="IA874" s="54"/>
      <c r="IB874" s="54"/>
      <c r="IC874" s="54"/>
      <c r="ID874" s="54"/>
      <c r="IE874" s="54"/>
      <c r="IF874" s="54"/>
      <c r="IG874" s="54"/>
      <c r="IH874" s="54"/>
      <c r="II874" s="54"/>
      <c r="IJ874" s="54"/>
      <c r="IK874" s="54"/>
      <c r="IL874" s="54"/>
      <c r="IM874" s="54"/>
      <c r="IN874" s="54"/>
      <c r="IO874" s="54"/>
      <c r="IP874" s="54"/>
      <c r="IQ874" s="54"/>
      <c r="IR874" s="54"/>
      <c r="IS874" s="54"/>
      <c r="IT874" s="54"/>
      <c r="IU874" s="54"/>
      <c r="IV874" s="54"/>
      <c r="IW874" s="54"/>
      <c r="IX874" s="54"/>
      <c r="IY874" s="54"/>
      <c r="IZ874" s="54"/>
      <c r="JA874" s="54"/>
      <c r="JB874" s="54"/>
      <c r="JC874" s="54"/>
      <c r="JD874" s="54"/>
      <c r="JE874" s="54"/>
      <c r="JF874" s="54"/>
      <c r="JG874" s="54"/>
      <c r="JH874" s="54"/>
      <c r="JI874" s="54"/>
      <c r="JJ874" s="54"/>
      <c r="JK874" s="54"/>
      <c r="JL874" s="54"/>
      <c r="JM874" s="54"/>
      <c r="JN874" s="54"/>
      <c r="JO874" s="54"/>
      <c r="JP874" s="54"/>
      <c r="JQ874" s="54"/>
      <c r="JR874" s="54"/>
      <c r="JS874" s="54"/>
      <c r="JT874" s="54"/>
      <c r="JU874" s="54"/>
      <c r="JV874" s="54"/>
      <c r="JW874" s="54"/>
      <c r="JX874" s="54"/>
      <c r="JY874" s="54"/>
      <c r="JZ874" s="54"/>
      <c r="KA874" s="54"/>
      <c r="KB874" s="54"/>
      <c r="KC874" s="54"/>
      <c r="KD874" s="54"/>
      <c r="KE874" s="54"/>
      <c r="KF874" s="54"/>
      <c r="KG874" s="54"/>
      <c r="KH874" s="54"/>
      <c r="KI874" s="54"/>
      <c r="KJ874" s="54"/>
      <c r="KK874" s="54"/>
      <c r="KL874" s="54"/>
      <c r="KM874" s="54"/>
      <c r="KN874" s="54"/>
      <c r="KO874" s="54"/>
      <c r="KP874" s="54"/>
      <c r="KQ874" s="54"/>
      <c r="KR874" s="54"/>
      <c r="KS874" s="54"/>
      <c r="KT874" s="54"/>
      <c r="KU874" s="54"/>
      <c r="KV874" s="54"/>
      <c r="KW874" s="54"/>
      <c r="KX874" s="54"/>
      <c r="KY874" s="54"/>
      <c r="KZ874" s="54"/>
      <c r="LA874" s="54"/>
      <c r="LB874" s="54"/>
      <c r="LC874" s="54"/>
      <c r="LD874" s="54"/>
      <c r="LE874" s="54"/>
      <c r="LF874" s="54"/>
      <c r="LG874" s="54"/>
      <c r="LH874" s="54"/>
      <c r="LI874" s="54"/>
      <c r="LJ874" s="54"/>
      <c r="LK874" s="54"/>
      <c r="LL874" s="54"/>
      <c r="LM874" s="54"/>
      <c r="LN874" s="54"/>
      <c r="LO874" s="54"/>
      <c r="LP874" s="54"/>
      <c r="LQ874" s="54"/>
      <c r="LR874" s="54"/>
      <c r="LS874" s="54"/>
      <c r="LT874" s="54"/>
      <c r="LU874" s="54"/>
      <c r="LV874" s="54"/>
      <c r="LW874" s="54"/>
      <c r="LX874" s="54"/>
      <c r="LY874" s="54"/>
      <c r="LZ874" s="54"/>
      <c r="MA874" s="54"/>
      <c r="MB874" s="54"/>
      <c r="MC874" s="54"/>
      <c r="MD874" s="54"/>
      <c r="ME874" s="54"/>
      <c r="MF874" s="54"/>
      <c r="MG874" s="54"/>
      <c r="MH874" s="54"/>
      <c r="MI874" s="54"/>
      <c r="MJ874" s="54"/>
      <c r="MK874" s="54"/>
      <c r="ML874" s="54"/>
      <c r="MM874" s="54"/>
    </row>
    <row r="875" spans="1:35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  <c r="GG875" s="54"/>
      <c r="GH875" s="54"/>
      <c r="GI875" s="54"/>
      <c r="GJ875" s="54"/>
      <c r="GK875" s="54"/>
      <c r="GL875" s="54"/>
      <c r="GM875" s="54"/>
      <c r="GN875" s="54"/>
      <c r="GO875" s="54"/>
      <c r="GP875" s="54"/>
      <c r="GQ875" s="54"/>
      <c r="GR875" s="54"/>
      <c r="GS875" s="54"/>
      <c r="GT875" s="54"/>
      <c r="GU875" s="54"/>
      <c r="GV875" s="54"/>
      <c r="GW875" s="54"/>
      <c r="GX875" s="54"/>
      <c r="GY875" s="54"/>
      <c r="GZ875" s="54"/>
      <c r="HA875" s="54"/>
      <c r="HB875" s="54"/>
      <c r="HC875" s="54"/>
      <c r="HD875" s="54"/>
      <c r="HE875" s="54"/>
      <c r="HF875" s="54"/>
      <c r="HG875" s="54"/>
      <c r="HH875" s="54"/>
      <c r="HI875" s="54"/>
      <c r="HJ875" s="54"/>
      <c r="HK875" s="54"/>
      <c r="HL875" s="54"/>
      <c r="HM875" s="54"/>
      <c r="HN875" s="54"/>
      <c r="HO875" s="54"/>
      <c r="HP875" s="54"/>
      <c r="HQ875" s="54"/>
      <c r="HR875" s="54"/>
      <c r="HS875" s="54"/>
      <c r="HT875" s="54"/>
      <c r="HU875" s="54"/>
      <c r="HV875" s="54"/>
      <c r="HW875" s="54"/>
      <c r="HX875" s="54"/>
      <c r="HY875" s="54"/>
      <c r="HZ875" s="54"/>
      <c r="IA875" s="54"/>
      <c r="IB875" s="54"/>
      <c r="IC875" s="54"/>
      <c r="ID875" s="54"/>
      <c r="IE875" s="54"/>
      <c r="IF875" s="54"/>
      <c r="IG875" s="54"/>
      <c r="IH875" s="54"/>
      <c r="II875" s="54"/>
      <c r="IJ875" s="54"/>
      <c r="IK875" s="54"/>
      <c r="IL875" s="54"/>
      <c r="IM875" s="54"/>
      <c r="IN875" s="54"/>
      <c r="IO875" s="54"/>
      <c r="IP875" s="54"/>
      <c r="IQ875" s="54"/>
      <c r="IR875" s="54"/>
      <c r="IS875" s="54"/>
      <c r="IT875" s="54"/>
      <c r="IU875" s="54"/>
      <c r="IV875" s="54"/>
      <c r="IW875" s="54"/>
      <c r="IX875" s="54"/>
      <c r="IY875" s="54"/>
      <c r="IZ875" s="54"/>
      <c r="JA875" s="54"/>
      <c r="JB875" s="54"/>
      <c r="JC875" s="54"/>
      <c r="JD875" s="54"/>
      <c r="JE875" s="54"/>
      <c r="JF875" s="54"/>
      <c r="JG875" s="54"/>
      <c r="JH875" s="54"/>
      <c r="JI875" s="54"/>
      <c r="JJ875" s="54"/>
      <c r="JK875" s="54"/>
      <c r="JL875" s="54"/>
      <c r="JM875" s="54"/>
      <c r="JN875" s="54"/>
      <c r="JO875" s="54"/>
      <c r="JP875" s="54"/>
      <c r="JQ875" s="54"/>
      <c r="JR875" s="54"/>
      <c r="JS875" s="54"/>
      <c r="JT875" s="54"/>
      <c r="JU875" s="54"/>
      <c r="JV875" s="54"/>
      <c r="JW875" s="54"/>
      <c r="JX875" s="54"/>
      <c r="JY875" s="54"/>
      <c r="JZ875" s="54"/>
      <c r="KA875" s="54"/>
      <c r="KB875" s="54"/>
      <c r="KC875" s="54"/>
      <c r="KD875" s="54"/>
      <c r="KE875" s="54"/>
      <c r="KF875" s="54"/>
      <c r="KG875" s="54"/>
      <c r="KH875" s="54"/>
      <c r="KI875" s="54"/>
      <c r="KJ875" s="54"/>
      <c r="KK875" s="54"/>
      <c r="KL875" s="54"/>
      <c r="KM875" s="54"/>
      <c r="KN875" s="54"/>
      <c r="KO875" s="54"/>
      <c r="KP875" s="54"/>
      <c r="KQ875" s="54"/>
      <c r="KR875" s="54"/>
      <c r="KS875" s="54"/>
      <c r="KT875" s="54"/>
      <c r="KU875" s="54"/>
      <c r="KV875" s="54"/>
      <c r="KW875" s="54"/>
      <c r="KX875" s="54"/>
      <c r="KY875" s="54"/>
      <c r="KZ875" s="54"/>
      <c r="LA875" s="54"/>
      <c r="LB875" s="54"/>
      <c r="LC875" s="54"/>
      <c r="LD875" s="54"/>
      <c r="LE875" s="54"/>
      <c r="LF875" s="54"/>
      <c r="LG875" s="54"/>
      <c r="LH875" s="54"/>
      <c r="LI875" s="54"/>
      <c r="LJ875" s="54"/>
      <c r="LK875" s="54"/>
      <c r="LL875" s="54"/>
      <c r="LM875" s="54"/>
      <c r="LN875" s="54"/>
      <c r="LO875" s="54"/>
      <c r="LP875" s="54"/>
      <c r="LQ875" s="54"/>
      <c r="LR875" s="54"/>
      <c r="LS875" s="54"/>
      <c r="LT875" s="54"/>
      <c r="LU875" s="54"/>
      <c r="LV875" s="54"/>
      <c r="LW875" s="54"/>
      <c r="LX875" s="54"/>
      <c r="LY875" s="54"/>
      <c r="LZ875" s="54"/>
      <c r="MA875" s="54"/>
      <c r="MB875" s="54"/>
      <c r="MC875" s="54"/>
      <c r="MD875" s="54"/>
      <c r="ME875" s="54"/>
      <c r="MF875" s="54"/>
      <c r="MG875" s="54"/>
      <c r="MH875" s="54"/>
      <c r="MI875" s="54"/>
      <c r="MJ875" s="54"/>
      <c r="MK875" s="54"/>
      <c r="ML875" s="54"/>
      <c r="MM875" s="54"/>
    </row>
    <row r="876" spans="1:35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  <c r="GS876" s="54"/>
      <c r="GT876" s="54"/>
      <c r="GU876" s="54"/>
      <c r="GV876" s="54"/>
      <c r="GW876" s="54"/>
      <c r="GX876" s="54"/>
      <c r="GY876" s="54"/>
      <c r="GZ876" s="54"/>
      <c r="HA876" s="54"/>
      <c r="HB876" s="54"/>
      <c r="HC876" s="54"/>
      <c r="HD876" s="54"/>
      <c r="HE876" s="54"/>
      <c r="HF876" s="54"/>
      <c r="HG876" s="54"/>
      <c r="HH876" s="54"/>
      <c r="HI876" s="54"/>
      <c r="HJ876" s="54"/>
      <c r="HK876" s="54"/>
      <c r="HL876" s="54"/>
      <c r="HM876" s="54"/>
      <c r="HN876" s="54"/>
      <c r="HO876" s="54"/>
      <c r="HP876" s="54"/>
      <c r="HQ876" s="54"/>
      <c r="HR876" s="54"/>
      <c r="HS876" s="54"/>
      <c r="HT876" s="54"/>
      <c r="HU876" s="54"/>
      <c r="HV876" s="54"/>
      <c r="HW876" s="54"/>
      <c r="HX876" s="54"/>
      <c r="HY876" s="54"/>
      <c r="HZ876" s="54"/>
      <c r="IA876" s="54"/>
      <c r="IB876" s="54"/>
      <c r="IC876" s="54"/>
      <c r="ID876" s="54"/>
      <c r="IE876" s="54"/>
      <c r="IF876" s="54"/>
      <c r="IG876" s="54"/>
      <c r="IH876" s="54"/>
      <c r="II876" s="54"/>
      <c r="IJ876" s="54"/>
      <c r="IK876" s="54"/>
      <c r="IL876" s="54"/>
      <c r="IM876" s="54"/>
      <c r="IN876" s="54"/>
      <c r="IO876" s="54"/>
      <c r="IP876" s="54"/>
      <c r="IQ876" s="54"/>
      <c r="IR876" s="54"/>
      <c r="IS876" s="54"/>
      <c r="IT876" s="54"/>
      <c r="IU876" s="54"/>
      <c r="IV876" s="54"/>
      <c r="IW876" s="54"/>
      <c r="IX876" s="54"/>
      <c r="IY876" s="54"/>
      <c r="IZ876" s="54"/>
      <c r="JA876" s="54"/>
      <c r="JB876" s="54"/>
      <c r="JC876" s="54"/>
      <c r="JD876" s="54"/>
      <c r="JE876" s="54"/>
      <c r="JF876" s="54"/>
      <c r="JG876" s="54"/>
      <c r="JH876" s="54"/>
      <c r="JI876" s="54"/>
      <c r="JJ876" s="54"/>
      <c r="JK876" s="54"/>
      <c r="JL876" s="54"/>
      <c r="JM876" s="54"/>
      <c r="JN876" s="54"/>
      <c r="JO876" s="54"/>
      <c r="JP876" s="54"/>
      <c r="JQ876" s="54"/>
      <c r="JR876" s="54"/>
      <c r="JS876" s="54"/>
      <c r="JT876" s="54"/>
      <c r="JU876" s="54"/>
      <c r="JV876" s="54"/>
      <c r="JW876" s="54"/>
      <c r="JX876" s="54"/>
      <c r="JY876" s="54"/>
      <c r="JZ876" s="54"/>
      <c r="KA876" s="54"/>
      <c r="KB876" s="54"/>
      <c r="KC876" s="54"/>
      <c r="KD876" s="54"/>
      <c r="KE876" s="54"/>
      <c r="KF876" s="54"/>
      <c r="KG876" s="54"/>
      <c r="KH876" s="54"/>
      <c r="KI876" s="54"/>
      <c r="KJ876" s="54"/>
      <c r="KK876" s="54"/>
      <c r="KL876" s="54"/>
      <c r="KM876" s="54"/>
      <c r="KN876" s="54"/>
      <c r="KO876" s="54"/>
      <c r="KP876" s="54"/>
      <c r="KQ876" s="54"/>
      <c r="KR876" s="54"/>
      <c r="KS876" s="54"/>
      <c r="KT876" s="54"/>
      <c r="KU876" s="54"/>
      <c r="KV876" s="54"/>
      <c r="KW876" s="54"/>
      <c r="KX876" s="54"/>
      <c r="KY876" s="54"/>
      <c r="KZ876" s="54"/>
      <c r="LA876" s="54"/>
      <c r="LB876" s="54"/>
      <c r="LC876" s="54"/>
      <c r="LD876" s="54"/>
      <c r="LE876" s="54"/>
      <c r="LF876" s="54"/>
      <c r="LG876" s="54"/>
      <c r="LH876" s="54"/>
      <c r="LI876" s="54"/>
      <c r="LJ876" s="54"/>
      <c r="LK876" s="54"/>
      <c r="LL876" s="54"/>
      <c r="LM876" s="54"/>
      <c r="LN876" s="54"/>
      <c r="LO876" s="54"/>
      <c r="LP876" s="54"/>
      <c r="LQ876" s="54"/>
      <c r="LR876" s="54"/>
      <c r="LS876" s="54"/>
      <c r="LT876" s="54"/>
      <c r="LU876" s="54"/>
      <c r="LV876" s="54"/>
      <c r="LW876" s="54"/>
      <c r="LX876" s="54"/>
      <c r="LY876" s="54"/>
      <c r="LZ876" s="54"/>
      <c r="MA876" s="54"/>
      <c r="MB876" s="54"/>
      <c r="MC876" s="54"/>
      <c r="MD876" s="54"/>
      <c r="ME876" s="54"/>
      <c r="MF876" s="54"/>
      <c r="MG876" s="54"/>
      <c r="MH876" s="54"/>
      <c r="MI876" s="54"/>
      <c r="MJ876" s="54"/>
      <c r="MK876" s="54"/>
      <c r="ML876" s="54"/>
      <c r="MM876" s="54"/>
    </row>
    <row r="877" spans="1:35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  <c r="GS877" s="54"/>
      <c r="GT877" s="54"/>
      <c r="GU877" s="54"/>
      <c r="GV877" s="54"/>
      <c r="GW877" s="54"/>
      <c r="GX877" s="54"/>
      <c r="GY877" s="54"/>
      <c r="GZ877" s="54"/>
      <c r="HA877" s="54"/>
      <c r="HB877" s="54"/>
      <c r="HC877" s="54"/>
      <c r="HD877" s="54"/>
      <c r="HE877" s="54"/>
      <c r="HF877" s="54"/>
      <c r="HG877" s="54"/>
      <c r="HH877" s="54"/>
      <c r="HI877" s="54"/>
      <c r="HJ877" s="54"/>
      <c r="HK877" s="54"/>
      <c r="HL877" s="54"/>
      <c r="HM877" s="54"/>
      <c r="HN877" s="54"/>
      <c r="HO877" s="54"/>
      <c r="HP877" s="54"/>
      <c r="HQ877" s="54"/>
      <c r="HR877" s="54"/>
      <c r="HS877" s="54"/>
      <c r="HT877" s="54"/>
      <c r="HU877" s="54"/>
      <c r="HV877" s="54"/>
      <c r="HW877" s="54"/>
      <c r="HX877" s="54"/>
      <c r="HY877" s="54"/>
      <c r="HZ877" s="54"/>
      <c r="IA877" s="54"/>
      <c r="IB877" s="54"/>
      <c r="IC877" s="54"/>
      <c r="ID877" s="54"/>
      <c r="IE877" s="54"/>
      <c r="IF877" s="54"/>
      <c r="IG877" s="54"/>
      <c r="IH877" s="54"/>
      <c r="II877" s="54"/>
      <c r="IJ877" s="54"/>
      <c r="IK877" s="54"/>
      <c r="IL877" s="54"/>
      <c r="IM877" s="54"/>
      <c r="IN877" s="54"/>
      <c r="IO877" s="54"/>
      <c r="IP877" s="54"/>
      <c r="IQ877" s="54"/>
      <c r="IR877" s="54"/>
      <c r="IS877" s="54"/>
      <c r="IT877" s="54"/>
      <c r="IU877" s="54"/>
      <c r="IV877" s="54"/>
      <c r="IW877" s="54"/>
      <c r="IX877" s="54"/>
      <c r="IY877" s="54"/>
      <c r="IZ877" s="54"/>
      <c r="JA877" s="54"/>
      <c r="JB877" s="54"/>
      <c r="JC877" s="54"/>
      <c r="JD877" s="54"/>
      <c r="JE877" s="54"/>
      <c r="JF877" s="54"/>
      <c r="JG877" s="54"/>
      <c r="JH877" s="54"/>
      <c r="JI877" s="54"/>
      <c r="JJ877" s="54"/>
      <c r="JK877" s="54"/>
      <c r="JL877" s="54"/>
      <c r="JM877" s="54"/>
      <c r="JN877" s="54"/>
      <c r="JO877" s="54"/>
      <c r="JP877" s="54"/>
      <c r="JQ877" s="54"/>
      <c r="JR877" s="54"/>
      <c r="JS877" s="54"/>
      <c r="JT877" s="54"/>
      <c r="JU877" s="54"/>
      <c r="JV877" s="54"/>
      <c r="JW877" s="54"/>
      <c r="JX877" s="54"/>
      <c r="JY877" s="54"/>
      <c r="JZ877" s="54"/>
      <c r="KA877" s="54"/>
      <c r="KB877" s="54"/>
      <c r="KC877" s="54"/>
      <c r="KD877" s="54"/>
      <c r="KE877" s="54"/>
      <c r="KF877" s="54"/>
      <c r="KG877" s="54"/>
      <c r="KH877" s="54"/>
      <c r="KI877" s="54"/>
      <c r="KJ877" s="54"/>
      <c r="KK877" s="54"/>
      <c r="KL877" s="54"/>
      <c r="KM877" s="54"/>
      <c r="KN877" s="54"/>
      <c r="KO877" s="54"/>
      <c r="KP877" s="54"/>
      <c r="KQ877" s="54"/>
      <c r="KR877" s="54"/>
      <c r="KS877" s="54"/>
      <c r="KT877" s="54"/>
      <c r="KU877" s="54"/>
      <c r="KV877" s="54"/>
      <c r="KW877" s="54"/>
      <c r="KX877" s="54"/>
      <c r="KY877" s="54"/>
      <c r="KZ877" s="54"/>
      <c r="LA877" s="54"/>
      <c r="LB877" s="54"/>
      <c r="LC877" s="54"/>
      <c r="LD877" s="54"/>
      <c r="LE877" s="54"/>
      <c r="LF877" s="54"/>
      <c r="LG877" s="54"/>
      <c r="LH877" s="54"/>
      <c r="LI877" s="54"/>
      <c r="LJ877" s="54"/>
      <c r="LK877" s="54"/>
      <c r="LL877" s="54"/>
      <c r="LM877" s="54"/>
      <c r="LN877" s="54"/>
      <c r="LO877" s="54"/>
      <c r="LP877" s="54"/>
      <c r="LQ877" s="54"/>
      <c r="LR877" s="54"/>
      <c r="LS877" s="54"/>
      <c r="LT877" s="54"/>
      <c r="LU877" s="54"/>
      <c r="LV877" s="54"/>
      <c r="LW877" s="54"/>
      <c r="LX877" s="54"/>
      <c r="LY877" s="54"/>
      <c r="LZ877" s="54"/>
      <c r="MA877" s="54"/>
      <c r="MB877" s="54"/>
      <c r="MC877" s="54"/>
      <c r="MD877" s="54"/>
      <c r="ME877" s="54"/>
      <c r="MF877" s="54"/>
      <c r="MG877" s="54"/>
      <c r="MH877" s="54"/>
      <c r="MI877" s="54"/>
      <c r="MJ877" s="54"/>
      <c r="MK877" s="54"/>
      <c r="ML877" s="54"/>
      <c r="MM877" s="54"/>
    </row>
    <row r="878" spans="1:35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  <c r="GS878" s="54"/>
      <c r="GT878" s="54"/>
      <c r="GU878" s="54"/>
      <c r="GV878" s="54"/>
      <c r="GW878" s="54"/>
      <c r="GX878" s="54"/>
      <c r="GY878" s="54"/>
      <c r="GZ878" s="54"/>
      <c r="HA878" s="54"/>
      <c r="HB878" s="54"/>
      <c r="HC878" s="54"/>
      <c r="HD878" s="54"/>
      <c r="HE878" s="54"/>
      <c r="HF878" s="54"/>
      <c r="HG878" s="54"/>
      <c r="HH878" s="54"/>
      <c r="HI878" s="54"/>
      <c r="HJ878" s="54"/>
      <c r="HK878" s="54"/>
      <c r="HL878" s="54"/>
      <c r="HM878" s="54"/>
      <c r="HN878" s="54"/>
      <c r="HO878" s="54"/>
      <c r="HP878" s="54"/>
      <c r="HQ878" s="54"/>
      <c r="HR878" s="54"/>
      <c r="HS878" s="54"/>
      <c r="HT878" s="54"/>
      <c r="HU878" s="54"/>
      <c r="HV878" s="54"/>
      <c r="HW878" s="54"/>
      <c r="HX878" s="54"/>
      <c r="HY878" s="54"/>
      <c r="HZ878" s="54"/>
      <c r="IA878" s="54"/>
      <c r="IB878" s="54"/>
      <c r="IC878" s="54"/>
      <c r="ID878" s="54"/>
      <c r="IE878" s="54"/>
      <c r="IF878" s="54"/>
      <c r="IG878" s="54"/>
      <c r="IH878" s="54"/>
      <c r="II878" s="54"/>
      <c r="IJ878" s="54"/>
      <c r="IK878" s="54"/>
      <c r="IL878" s="54"/>
      <c r="IM878" s="54"/>
      <c r="IN878" s="54"/>
      <c r="IO878" s="54"/>
      <c r="IP878" s="54"/>
      <c r="IQ878" s="54"/>
      <c r="IR878" s="54"/>
      <c r="IS878" s="54"/>
      <c r="IT878" s="54"/>
      <c r="IU878" s="54"/>
      <c r="IV878" s="54"/>
      <c r="IW878" s="54"/>
      <c r="IX878" s="54"/>
      <c r="IY878" s="54"/>
      <c r="IZ878" s="54"/>
      <c r="JA878" s="54"/>
      <c r="JB878" s="54"/>
      <c r="JC878" s="54"/>
      <c r="JD878" s="54"/>
      <c r="JE878" s="54"/>
      <c r="JF878" s="54"/>
      <c r="JG878" s="54"/>
      <c r="JH878" s="54"/>
      <c r="JI878" s="54"/>
      <c r="JJ878" s="54"/>
      <c r="JK878" s="54"/>
      <c r="JL878" s="54"/>
      <c r="JM878" s="54"/>
      <c r="JN878" s="54"/>
      <c r="JO878" s="54"/>
      <c r="JP878" s="54"/>
      <c r="JQ878" s="54"/>
      <c r="JR878" s="54"/>
      <c r="JS878" s="54"/>
      <c r="JT878" s="54"/>
      <c r="JU878" s="54"/>
      <c r="JV878" s="54"/>
      <c r="JW878" s="54"/>
      <c r="JX878" s="54"/>
      <c r="JY878" s="54"/>
      <c r="JZ878" s="54"/>
      <c r="KA878" s="54"/>
      <c r="KB878" s="54"/>
      <c r="KC878" s="54"/>
      <c r="KD878" s="54"/>
      <c r="KE878" s="54"/>
      <c r="KF878" s="54"/>
      <c r="KG878" s="54"/>
      <c r="KH878" s="54"/>
      <c r="KI878" s="54"/>
      <c r="KJ878" s="54"/>
      <c r="KK878" s="54"/>
      <c r="KL878" s="54"/>
      <c r="KM878" s="54"/>
      <c r="KN878" s="54"/>
      <c r="KO878" s="54"/>
      <c r="KP878" s="54"/>
      <c r="KQ878" s="54"/>
      <c r="KR878" s="54"/>
      <c r="KS878" s="54"/>
      <c r="KT878" s="54"/>
      <c r="KU878" s="54"/>
      <c r="KV878" s="54"/>
      <c r="KW878" s="54"/>
      <c r="KX878" s="54"/>
      <c r="KY878" s="54"/>
      <c r="KZ878" s="54"/>
      <c r="LA878" s="54"/>
      <c r="LB878" s="54"/>
      <c r="LC878" s="54"/>
      <c r="LD878" s="54"/>
      <c r="LE878" s="54"/>
      <c r="LF878" s="54"/>
      <c r="LG878" s="54"/>
      <c r="LH878" s="54"/>
      <c r="LI878" s="54"/>
      <c r="LJ878" s="54"/>
      <c r="LK878" s="54"/>
      <c r="LL878" s="54"/>
      <c r="LM878" s="54"/>
      <c r="LN878" s="54"/>
      <c r="LO878" s="54"/>
      <c r="LP878" s="54"/>
      <c r="LQ878" s="54"/>
      <c r="LR878" s="54"/>
      <c r="LS878" s="54"/>
      <c r="LT878" s="54"/>
      <c r="LU878" s="54"/>
      <c r="LV878" s="54"/>
      <c r="LW878" s="54"/>
      <c r="LX878" s="54"/>
      <c r="LY878" s="54"/>
      <c r="LZ878" s="54"/>
      <c r="MA878" s="54"/>
      <c r="MB878" s="54"/>
      <c r="MC878" s="54"/>
      <c r="MD878" s="54"/>
      <c r="ME878" s="54"/>
      <c r="MF878" s="54"/>
      <c r="MG878" s="54"/>
      <c r="MH878" s="54"/>
      <c r="MI878" s="54"/>
      <c r="MJ878" s="54"/>
      <c r="MK878" s="54"/>
      <c r="ML878" s="54"/>
      <c r="MM878" s="54"/>
    </row>
    <row r="879" spans="1:35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  <c r="GS879" s="54"/>
      <c r="GT879" s="54"/>
      <c r="GU879" s="54"/>
      <c r="GV879" s="54"/>
      <c r="GW879" s="54"/>
      <c r="GX879" s="54"/>
      <c r="GY879" s="54"/>
      <c r="GZ879" s="54"/>
      <c r="HA879" s="54"/>
      <c r="HB879" s="54"/>
      <c r="HC879" s="54"/>
      <c r="HD879" s="54"/>
      <c r="HE879" s="54"/>
      <c r="HF879" s="54"/>
      <c r="HG879" s="54"/>
      <c r="HH879" s="54"/>
      <c r="HI879" s="54"/>
      <c r="HJ879" s="54"/>
      <c r="HK879" s="54"/>
      <c r="HL879" s="54"/>
      <c r="HM879" s="54"/>
      <c r="HN879" s="54"/>
      <c r="HO879" s="54"/>
      <c r="HP879" s="54"/>
      <c r="HQ879" s="54"/>
      <c r="HR879" s="54"/>
      <c r="HS879" s="54"/>
      <c r="HT879" s="54"/>
      <c r="HU879" s="54"/>
      <c r="HV879" s="54"/>
      <c r="HW879" s="54"/>
      <c r="HX879" s="54"/>
      <c r="HY879" s="54"/>
      <c r="HZ879" s="54"/>
      <c r="IA879" s="54"/>
      <c r="IB879" s="54"/>
      <c r="IC879" s="54"/>
      <c r="ID879" s="54"/>
      <c r="IE879" s="54"/>
      <c r="IF879" s="54"/>
      <c r="IG879" s="54"/>
      <c r="IH879" s="54"/>
      <c r="II879" s="54"/>
      <c r="IJ879" s="54"/>
      <c r="IK879" s="54"/>
      <c r="IL879" s="54"/>
      <c r="IM879" s="54"/>
      <c r="IN879" s="54"/>
      <c r="IO879" s="54"/>
      <c r="IP879" s="54"/>
      <c r="IQ879" s="54"/>
      <c r="IR879" s="54"/>
      <c r="IS879" s="54"/>
      <c r="IT879" s="54"/>
      <c r="IU879" s="54"/>
      <c r="IV879" s="54"/>
      <c r="IW879" s="54"/>
      <c r="IX879" s="54"/>
      <c r="IY879" s="54"/>
      <c r="IZ879" s="54"/>
      <c r="JA879" s="54"/>
      <c r="JB879" s="54"/>
      <c r="JC879" s="54"/>
      <c r="JD879" s="54"/>
      <c r="JE879" s="54"/>
      <c r="JF879" s="54"/>
      <c r="JG879" s="54"/>
      <c r="JH879" s="54"/>
      <c r="JI879" s="54"/>
      <c r="JJ879" s="54"/>
      <c r="JK879" s="54"/>
      <c r="JL879" s="54"/>
      <c r="JM879" s="54"/>
      <c r="JN879" s="54"/>
      <c r="JO879" s="54"/>
      <c r="JP879" s="54"/>
      <c r="JQ879" s="54"/>
      <c r="JR879" s="54"/>
      <c r="JS879" s="54"/>
      <c r="JT879" s="54"/>
      <c r="JU879" s="54"/>
      <c r="JV879" s="54"/>
      <c r="JW879" s="54"/>
      <c r="JX879" s="54"/>
      <c r="JY879" s="54"/>
      <c r="JZ879" s="54"/>
      <c r="KA879" s="54"/>
      <c r="KB879" s="54"/>
      <c r="KC879" s="54"/>
      <c r="KD879" s="54"/>
      <c r="KE879" s="54"/>
      <c r="KF879" s="54"/>
      <c r="KG879" s="54"/>
      <c r="KH879" s="54"/>
      <c r="KI879" s="54"/>
      <c r="KJ879" s="54"/>
      <c r="KK879" s="54"/>
      <c r="KL879" s="54"/>
      <c r="KM879" s="54"/>
      <c r="KN879" s="54"/>
      <c r="KO879" s="54"/>
      <c r="KP879" s="54"/>
      <c r="KQ879" s="54"/>
      <c r="KR879" s="54"/>
      <c r="KS879" s="54"/>
      <c r="KT879" s="54"/>
      <c r="KU879" s="54"/>
      <c r="KV879" s="54"/>
      <c r="KW879" s="54"/>
      <c r="KX879" s="54"/>
      <c r="KY879" s="54"/>
      <c r="KZ879" s="54"/>
      <c r="LA879" s="54"/>
      <c r="LB879" s="54"/>
      <c r="LC879" s="54"/>
      <c r="LD879" s="54"/>
      <c r="LE879" s="54"/>
      <c r="LF879" s="54"/>
      <c r="LG879" s="54"/>
      <c r="LH879" s="54"/>
      <c r="LI879" s="54"/>
      <c r="LJ879" s="54"/>
      <c r="LK879" s="54"/>
      <c r="LL879" s="54"/>
      <c r="LM879" s="54"/>
      <c r="LN879" s="54"/>
      <c r="LO879" s="54"/>
      <c r="LP879" s="54"/>
      <c r="LQ879" s="54"/>
      <c r="LR879" s="54"/>
      <c r="LS879" s="54"/>
      <c r="LT879" s="54"/>
      <c r="LU879" s="54"/>
      <c r="LV879" s="54"/>
      <c r="LW879" s="54"/>
      <c r="LX879" s="54"/>
      <c r="LY879" s="54"/>
      <c r="LZ879" s="54"/>
      <c r="MA879" s="54"/>
      <c r="MB879" s="54"/>
      <c r="MC879" s="54"/>
      <c r="MD879" s="54"/>
      <c r="ME879" s="54"/>
      <c r="MF879" s="54"/>
      <c r="MG879" s="54"/>
      <c r="MH879" s="54"/>
      <c r="MI879" s="54"/>
      <c r="MJ879" s="54"/>
      <c r="MK879" s="54"/>
      <c r="ML879" s="54"/>
      <c r="MM879" s="54"/>
    </row>
    <row r="880" spans="1:35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  <c r="GS880" s="54"/>
      <c r="GT880" s="54"/>
      <c r="GU880" s="54"/>
      <c r="GV880" s="54"/>
      <c r="GW880" s="54"/>
      <c r="GX880" s="54"/>
      <c r="GY880" s="54"/>
      <c r="GZ880" s="54"/>
      <c r="HA880" s="54"/>
      <c r="HB880" s="54"/>
      <c r="HC880" s="54"/>
      <c r="HD880" s="54"/>
      <c r="HE880" s="54"/>
      <c r="HF880" s="54"/>
      <c r="HG880" s="54"/>
      <c r="HH880" s="54"/>
      <c r="HI880" s="54"/>
      <c r="HJ880" s="54"/>
      <c r="HK880" s="54"/>
      <c r="HL880" s="54"/>
      <c r="HM880" s="54"/>
      <c r="HN880" s="54"/>
      <c r="HO880" s="54"/>
      <c r="HP880" s="54"/>
      <c r="HQ880" s="54"/>
      <c r="HR880" s="54"/>
      <c r="HS880" s="54"/>
      <c r="HT880" s="54"/>
      <c r="HU880" s="54"/>
      <c r="HV880" s="54"/>
      <c r="HW880" s="54"/>
      <c r="HX880" s="54"/>
      <c r="HY880" s="54"/>
      <c r="HZ880" s="54"/>
      <c r="IA880" s="54"/>
      <c r="IB880" s="54"/>
      <c r="IC880" s="54"/>
      <c r="ID880" s="54"/>
      <c r="IE880" s="54"/>
      <c r="IF880" s="54"/>
      <c r="IG880" s="54"/>
      <c r="IH880" s="54"/>
      <c r="II880" s="54"/>
      <c r="IJ880" s="54"/>
      <c r="IK880" s="54"/>
      <c r="IL880" s="54"/>
      <c r="IM880" s="54"/>
      <c r="IN880" s="54"/>
      <c r="IO880" s="54"/>
      <c r="IP880" s="54"/>
      <c r="IQ880" s="54"/>
      <c r="IR880" s="54"/>
      <c r="IS880" s="54"/>
      <c r="IT880" s="54"/>
      <c r="IU880" s="54"/>
      <c r="IV880" s="54"/>
      <c r="IW880" s="54"/>
      <c r="IX880" s="54"/>
      <c r="IY880" s="54"/>
      <c r="IZ880" s="54"/>
      <c r="JA880" s="54"/>
      <c r="JB880" s="54"/>
      <c r="JC880" s="54"/>
      <c r="JD880" s="54"/>
      <c r="JE880" s="54"/>
      <c r="JF880" s="54"/>
      <c r="JG880" s="54"/>
      <c r="JH880" s="54"/>
      <c r="JI880" s="54"/>
      <c r="JJ880" s="54"/>
      <c r="JK880" s="54"/>
      <c r="JL880" s="54"/>
      <c r="JM880" s="54"/>
      <c r="JN880" s="54"/>
      <c r="JO880" s="54"/>
      <c r="JP880" s="54"/>
      <c r="JQ880" s="54"/>
      <c r="JR880" s="54"/>
      <c r="JS880" s="54"/>
      <c r="JT880" s="54"/>
      <c r="JU880" s="54"/>
      <c r="JV880" s="54"/>
      <c r="JW880" s="54"/>
      <c r="JX880" s="54"/>
      <c r="JY880" s="54"/>
      <c r="JZ880" s="54"/>
      <c r="KA880" s="54"/>
      <c r="KB880" s="54"/>
      <c r="KC880" s="54"/>
      <c r="KD880" s="54"/>
      <c r="KE880" s="54"/>
      <c r="KF880" s="54"/>
      <c r="KG880" s="54"/>
      <c r="KH880" s="54"/>
      <c r="KI880" s="54"/>
      <c r="KJ880" s="54"/>
      <c r="KK880" s="54"/>
      <c r="KL880" s="54"/>
      <c r="KM880" s="54"/>
      <c r="KN880" s="54"/>
      <c r="KO880" s="54"/>
      <c r="KP880" s="54"/>
      <c r="KQ880" s="54"/>
      <c r="KR880" s="54"/>
      <c r="KS880" s="54"/>
      <c r="KT880" s="54"/>
      <c r="KU880" s="54"/>
      <c r="KV880" s="54"/>
      <c r="KW880" s="54"/>
      <c r="KX880" s="54"/>
      <c r="KY880" s="54"/>
      <c r="KZ880" s="54"/>
      <c r="LA880" s="54"/>
      <c r="LB880" s="54"/>
      <c r="LC880" s="54"/>
      <c r="LD880" s="54"/>
      <c r="LE880" s="54"/>
      <c r="LF880" s="54"/>
      <c r="LG880" s="54"/>
      <c r="LH880" s="54"/>
      <c r="LI880" s="54"/>
      <c r="LJ880" s="54"/>
      <c r="LK880" s="54"/>
      <c r="LL880" s="54"/>
      <c r="LM880" s="54"/>
      <c r="LN880" s="54"/>
      <c r="LO880" s="54"/>
      <c r="LP880" s="54"/>
      <c r="LQ880" s="54"/>
      <c r="LR880" s="54"/>
      <c r="LS880" s="54"/>
      <c r="LT880" s="54"/>
      <c r="LU880" s="54"/>
      <c r="LV880" s="54"/>
      <c r="LW880" s="54"/>
      <c r="LX880" s="54"/>
      <c r="LY880" s="54"/>
      <c r="LZ880" s="54"/>
      <c r="MA880" s="54"/>
      <c r="MB880" s="54"/>
      <c r="MC880" s="54"/>
      <c r="MD880" s="54"/>
      <c r="ME880" s="54"/>
      <c r="MF880" s="54"/>
      <c r="MG880" s="54"/>
      <c r="MH880" s="54"/>
      <c r="MI880" s="54"/>
      <c r="MJ880" s="54"/>
      <c r="MK880" s="54"/>
      <c r="ML880" s="54"/>
      <c r="MM880" s="54"/>
    </row>
    <row r="881" spans="1:35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4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4"/>
      <c r="EK881" s="54"/>
      <c r="EL881" s="54"/>
      <c r="EM881" s="54"/>
      <c r="EN881" s="54"/>
      <c r="EO881" s="54"/>
      <c r="EP881" s="54"/>
      <c r="EQ881" s="54"/>
      <c r="ER881" s="54"/>
      <c r="ES881" s="54"/>
      <c r="ET881" s="54"/>
      <c r="EU881" s="54"/>
      <c r="EV881" s="54"/>
      <c r="EW881" s="54"/>
      <c r="EX881" s="54"/>
      <c r="EY881" s="54"/>
      <c r="EZ881" s="54"/>
      <c r="FA881" s="54"/>
      <c r="FB881" s="54"/>
      <c r="FC881" s="54"/>
      <c r="FD881" s="54"/>
      <c r="FE881" s="54"/>
      <c r="FF881" s="54"/>
      <c r="FG881" s="54"/>
      <c r="FH881" s="54"/>
      <c r="FI881" s="54"/>
      <c r="FJ881" s="54"/>
      <c r="FK881" s="54"/>
      <c r="FL881" s="54"/>
      <c r="FM881" s="54"/>
      <c r="FN881" s="54"/>
      <c r="FO881" s="54"/>
      <c r="FP881" s="54"/>
      <c r="FQ881" s="54"/>
      <c r="FR881" s="54"/>
      <c r="FS881" s="54"/>
      <c r="FT881" s="54"/>
      <c r="FU881" s="54"/>
      <c r="FV881" s="54"/>
      <c r="FW881" s="54"/>
      <c r="FX881" s="54"/>
      <c r="FY881" s="54"/>
      <c r="FZ881" s="54"/>
      <c r="GA881" s="54"/>
      <c r="GB881" s="54"/>
      <c r="GC881" s="54"/>
      <c r="GD881" s="54"/>
      <c r="GE881" s="54"/>
      <c r="GF881" s="54"/>
      <c r="GG881" s="54"/>
      <c r="GH881" s="54"/>
      <c r="GI881" s="54"/>
      <c r="GJ881" s="54"/>
      <c r="GK881" s="54"/>
      <c r="GL881" s="54"/>
      <c r="GM881" s="54"/>
      <c r="GN881" s="54"/>
      <c r="GO881" s="54"/>
      <c r="GP881" s="54"/>
      <c r="GQ881" s="54"/>
      <c r="GR881" s="54"/>
      <c r="GS881" s="54"/>
      <c r="GT881" s="54"/>
      <c r="GU881" s="54"/>
      <c r="GV881" s="54"/>
      <c r="GW881" s="54"/>
      <c r="GX881" s="54"/>
      <c r="GY881" s="54"/>
      <c r="GZ881" s="54"/>
      <c r="HA881" s="54"/>
      <c r="HB881" s="54"/>
      <c r="HC881" s="54"/>
      <c r="HD881" s="54"/>
      <c r="HE881" s="54"/>
      <c r="HF881" s="54"/>
      <c r="HG881" s="54"/>
      <c r="HH881" s="54"/>
      <c r="HI881" s="54"/>
      <c r="HJ881" s="54"/>
      <c r="HK881" s="54"/>
      <c r="HL881" s="54"/>
      <c r="HM881" s="54"/>
      <c r="HN881" s="54"/>
      <c r="HO881" s="54"/>
      <c r="HP881" s="54"/>
      <c r="HQ881" s="54"/>
      <c r="HR881" s="54"/>
      <c r="HS881" s="54"/>
      <c r="HT881" s="54"/>
      <c r="HU881" s="54"/>
      <c r="HV881" s="54"/>
      <c r="HW881" s="54"/>
      <c r="HX881" s="54"/>
      <c r="HY881" s="54"/>
      <c r="HZ881" s="54"/>
      <c r="IA881" s="54"/>
      <c r="IB881" s="54"/>
      <c r="IC881" s="54"/>
      <c r="ID881" s="54"/>
      <c r="IE881" s="54"/>
      <c r="IF881" s="54"/>
      <c r="IG881" s="54"/>
      <c r="IH881" s="54"/>
      <c r="II881" s="54"/>
      <c r="IJ881" s="54"/>
      <c r="IK881" s="54"/>
      <c r="IL881" s="54"/>
      <c r="IM881" s="54"/>
      <c r="IN881" s="54"/>
      <c r="IO881" s="54"/>
      <c r="IP881" s="54"/>
      <c r="IQ881" s="54"/>
      <c r="IR881" s="54"/>
      <c r="IS881" s="54"/>
      <c r="IT881" s="54"/>
      <c r="IU881" s="54"/>
      <c r="IV881" s="54"/>
      <c r="IW881" s="54"/>
      <c r="IX881" s="54"/>
      <c r="IY881" s="54"/>
      <c r="IZ881" s="54"/>
      <c r="JA881" s="54"/>
      <c r="JB881" s="54"/>
      <c r="JC881" s="54"/>
      <c r="JD881" s="54"/>
      <c r="JE881" s="54"/>
      <c r="JF881" s="54"/>
      <c r="JG881" s="54"/>
      <c r="JH881" s="54"/>
      <c r="JI881" s="54"/>
      <c r="JJ881" s="54"/>
      <c r="JK881" s="54"/>
      <c r="JL881" s="54"/>
      <c r="JM881" s="54"/>
      <c r="JN881" s="54"/>
      <c r="JO881" s="54"/>
      <c r="JP881" s="54"/>
      <c r="JQ881" s="54"/>
      <c r="JR881" s="54"/>
      <c r="JS881" s="54"/>
      <c r="JT881" s="54"/>
      <c r="JU881" s="54"/>
      <c r="JV881" s="54"/>
      <c r="JW881" s="54"/>
      <c r="JX881" s="54"/>
      <c r="JY881" s="54"/>
      <c r="JZ881" s="54"/>
      <c r="KA881" s="54"/>
      <c r="KB881" s="54"/>
      <c r="KC881" s="54"/>
      <c r="KD881" s="54"/>
      <c r="KE881" s="54"/>
      <c r="KF881" s="54"/>
      <c r="KG881" s="54"/>
      <c r="KH881" s="54"/>
      <c r="KI881" s="54"/>
      <c r="KJ881" s="54"/>
      <c r="KK881" s="54"/>
      <c r="KL881" s="54"/>
      <c r="KM881" s="54"/>
      <c r="KN881" s="54"/>
      <c r="KO881" s="54"/>
      <c r="KP881" s="54"/>
      <c r="KQ881" s="54"/>
      <c r="KR881" s="54"/>
      <c r="KS881" s="54"/>
      <c r="KT881" s="54"/>
      <c r="KU881" s="54"/>
      <c r="KV881" s="54"/>
      <c r="KW881" s="54"/>
      <c r="KX881" s="54"/>
      <c r="KY881" s="54"/>
      <c r="KZ881" s="54"/>
      <c r="LA881" s="54"/>
      <c r="LB881" s="54"/>
      <c r="LC881" s="54"/>
      <c r="LD881" s="54"/>
      <c r="LE881" s="54"/>
      <c r="LF881" s="54"/>
      <c r="LG881" s="54"/>
      <c r="LH881" s="54"/>
      <c r="LI881" s="54"/>
      <c r="LJ881" s="54"/>
      <c r="LK881" s="54"/>
      <c r="LL881" s="54"/>
      <c r="LM881" s="54"/>
      <c r="LN881" s="54"/>
      <c r="LO881" s="54"/>
      <c r="LP881" s="54"/>
      <c r="LQ881" s="54"/>
      <c r="LR881" s="54"/>
      <c r="LS881" s="54"/>
      <c r="LT881" s="54"/>
      <c r="LU881" s="54"/>
      <c r="LV881" s="54"/>
      <c r="LW881" s="54"/>
      <c r="LX881" s="54"/>
      <c r="LY881" s="54"/>
      <c r="LZ881" s="54"/>
      <c r="MA881" s="54"/>
      <c r="MB881" s="54"/>
      <c r="MC881" s="54"/>
      <c r="MD881" s="54"/>
      <c r="ME881" s="54"/>
      <c r="MF881" s="54"/>
      <c r="MG881" s="54"/>
      <c r="MH881" s="54"/>
      <c r="MI881" s="54"/>
      <c r="MJ881" s="54"/>
      <c r="MK881" s="54"/>
      <c r="ML881" s="54"/>
      <c r="MM881" s="54"/>
    </row>
    <row r="882" spans="1:35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4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4"/>
      <c r="EK882" s="54"/>
      <c r="EL882" s="54"/>
      <c r="EM882" s="54"/>
      <c r="EN882" s="54"/>
      <c r="EO882" s="54"/>
      <c r="EP882" s="54"/>
      <c r="EQ882" s="54"/>
      <c r="ER882" s="54"/>
      <c r="ES882" s="54"/>
      <c r="ET882" s="54"/>
      <c r="EU882" s="54"/>
      <c r="EV882" s="54"/>
      <c r="EW882" s="54"/>
      <c r="EX882" s="54"/>
      <c r="EY882" s="54"/>
      <c r="EZ882" s="54"/>
      <c r="FA882" s="54"/>
      <c r="FB882" s="54"/>
      <c r="FC882" s="54"/>
      <c r="FD882" s="54"/>
      <c r="FE882" s="54"/>
      <c r="FF882" s="54"/>
      <c r="FG882" s="54"/>
      <c r="FH882" s="54"/>
      <c r="FI882" s="54"/>
      <c r="FJ882" s="54"/>
      <c r="FK882" s="54"/>
      <c r="FL882" s="54"/>
      <c r="FM882" s="54"/>
      <c r="FN882" s="54"/>
      <c r="FO882" s="54"/>
      <c r="FP882" s="54"/>
      <c r="FQ882" s="54"/>
      <c r="FR882" s="54"/>
      <c r="FS882" s="54"/>
      <c r="FT882" s="54"/>
      <c r="FU882" s="54"/>
      <c r="FV882" s="54"/>
      <c r="FW882" s="54"/>
      <c r="FX882" s="54"/>
      <c r="FY882" s="54"/>
      <c r="FZ882" s="54"/>
      <c r="GA882" s="54"/>
      <c r="GB882" s="54"/>
      <c r="GC882" s="54"/>
      <c r="GD882" s="54"/>
      <c r="GE882" s="54"/>
      <c r="GF882" s="54"/>
      <c r="GG882" s="54"/>
      <c r="GH882" s="54"/>
      <c r="GI882" s="54"/>
      <c r="GJ882" s="54"/>
      <c r="GK882" s="54"/>
      <c r="GL882" s="54"/>
      <c r="GM882" s="54"/>
      <c r="GN882" s="54"/>
      <c r="GO882" s="54"/>
      <c r="GP882" s="54"/>
      <c r="GQ882" s="54"/>
      <c r="GR882" s="54"/>
      <c r="GS882" s="54"/>
      <c r="GT882" s="54"/>
      <c r="GU882" s="54"/>
      <c r="GV882" s="54"/>
      <c r="GW882" s="54"/>
      <c r="GX882" s="54"/>
      <c r="GY882" s="54"/>
      <c r="GZ882" s="54"/>
      <c r="HA882" s="54"/>
      <c r="HB882" s="54"/>
      <c r="HC882" s="54"/>
      <c r="HD882" s="54"/>
      <c r="HE882" s="54"/>
      <c r="HF882" s="54"/>
      <c r="HG882" s="54"/>
      <c r="HH882" s="54"/>
      <c r="HI882" s="54"/>
      <c r="HJ882" s="54"/>
      <c r="HK882" s="54"/>
      <c r="HL882" s="54"/>
      <c r="HM882" s="54"/>
      <c r="HN882" s="54"/>
      <c r="HO882" s="54"/>
      <c r="HP882" s="54"/>
      <c r="HQ882" s="54"/>
      <c r="HR882" s="54"/>
      <c r="HS882" s="54"/>
      <c r="HT882" s="54"/>
      <c r="HU882" s="54"/>
      <c r="HV882" s="54"/>
      <c r="HW882" s="54"/>
      <c r="HX882" s="54"/>
      <c r="HY882" s="54"/>
      <c r="HZ882" s="54"/>
      <c r="IA882" s="54"/>
      <c r="IB882" s="54"/>
      <c r="IC882" s="54"/>
      <c r="ID882" s="54"/>
      <c r="IE882" s="54"/>
      <c r="IF882" s="54"/>
      <c r="IG882" s="54"/>
      <c r="IH882" s="54"/>
      <c r="II882" s="54"/>
      <c r="IJ882" s="54"/>
      <c r="IK882" s="54"/>
      <c r="IL882" s="54"/>
      <c r="IM882" s="54"/>
      <c r="IN882" s="54"/>
      <c r="IO882" s="54"/>
      <c r="IP882" s="54"/>
      <c r="IQ882" s="54"/>
      <c r="IR882" s="54"/>
      <c r="IS882" s="54"/>
      <c r="IT882" s="54"/>
      <c r="IU882" s="54"/>
      <c r="IV882" s="54"/>
      <c r="IW882" s="54"/>
      <c r="IX882" s="54"/>
      <c r="IY882" s="54"/>
      <c r="IZ882" s="54"/>
      <c r="JA882" s="54"/>
      <c r="JB882" s="54"/>
      <c r="JC882" s="54"/>
      <c r="JD882" s="54"/>
      <c r="JE882" s="54"/>
      <c r="JF882" s="54"/>
      <c r="JG882" s="54"/>
      <c r="JH882" s="54"/>
      <c r="JI882" s="54"/>
      <c r="JJ882" s="54"/>
      <c r="JK882" s="54"/>
      <c r="JL882" s="54"/>
      <c r="JM882" s="54"/>
      <c r="JN882" s="54"/>
      <c r="JO882" s="54"/>
      <c r="JP882" s="54"/>
      <c r="JQ882" s="54"/>
      <c r="JR882" s="54"/>
      <c r="JS882" s="54"/>
      <c r="JT882" s="54"/>
      <c r="JU882" s="54"/>
      <c r="JV882" s="54"/>
      <c r="JW882" s="54"/>
      <c r="JX882" s="54"/>
      <c r="JY882" s="54"/>
      <c r="JZ882" s="54"/>
      <c r="KA882" s="54"/>
      <c r="KB882" s="54"/>
      <c r="KC882" s="54"/>
      <c r="KD882" s="54"/>
      <c r="KE882" s="54"/>
      <c r="KF882" s="54"/>
      <c r="KG882" s="54"/>
      <c r="KH882" s="54"/>
      <c r="KI882" s="54"/>
      <c r="KJ882" s="54"/>
      <c r="KK882" s="54"/>
      <c r="KL882" s="54"/>
      <c r="KM882" s="54"/>
      <c r="KN882" s="54"/>
      <c r="KO882" s="54"/>
      <c r="KP882" s="54"/>
      <c r="KQ882" s="54"/>
      <c r="KR882" s="54"/>
      <c r="KS882" s="54"/>
      <c r="KT882" s="54"/>
      <c r="KU882" s="54"/>
      <c r="KV882" s="54"/>
      <c r="KW882" s="54"/>
      <c r="KX882" s="54"/>
      <c r="KY882" s="54"/>
      <c r="KZ882" s="54"/>
      <c r="LA882" s="54"/>
      <c r="LB882" s="54"/>
      <c r="LC882" s="54"/>
      <c r="LD882" s="54"/>
      <c r="LE882" s="54"/>
      <c r="LF882" s="54"/>
      <c r="LG882" s="54"/>
      <c r="LH882" s="54"/>
      <c r="LI882" s="54"/>
      <c r="LJ882" s="54"/>
      <c r="LK882" s="54"/>
      <c r="LL882" s="54"/>
      <c r="LM882" s="54"/>
      <c r="LN882" s="54"/>
      <c r="LO882" s="54"/>
      <c r="LP882" s="54"/>
      <c r="LQ882" s="54"/>
      <c r="LR882" s="54"/>
      <c r="LS882" s="54"/>
      <c r="LT882" s="54"/>
      <c r="LU882" s="54"/>
      <c r="LV882" s="54"/>
      <c r="LW882" s="54"/>
      <c r="LX882" s="54"/>
      <c r="LY882" s="54"/>
      <c r="LZ882" s="54"/>
      <c r="MA882" s="54"/>
      <c r="MB882" s="54"/>
      <c r="MC882" s="54"/>
      <c r="MD882" s="54"/>
      <c r="ME882" s="54"/>
      <c r="MF882" s="54"/>
      <c r="MG882" s="54"/>
      <c r="MH882" s="54"/>
      <c r="MI882" s="54"/>
      <c r="MJ882" s="54"/>
      <c r="MK882" s="54"/>
      <c r="ML882" s="54"/>
      <c r="MM882" s="54"/>
    </row>
    <row r="883" spans="1:35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  <c r="GS883" s="54"/>
      <c r="GT883" s="54"/>
      <c r="GU883" s="54"/>
      <c r="GV883" s="54"/>
      <c r="GW883" s="54"/>
      <c r="GX883" s="54"/>
      <c r="GY883" s="54"/>
      <c r="GZ883" s="54"/>
      <c r="HA883" s="54"/>
      <c r="HB883" s="54"/>
      <c r="HC883" s="54"/>
      <c r="HD883" s="54"/>
      <c r="HE883" s="54"/>
      <c r="HF883" s="54"/>
      <c r="HG883" s="54"/>
      <c r="HH883" s="54"/>
      <c r="HI883" s="54"/>
      <c r="HJ883" s="54"/>
      <c r="HK883" s="54"/>
      <c r="HL883" s="54"/>
      <c r="HM883" s="54"/>
      <c r="HN883" s="54"/>
      <c r="HO883" s="54"/>
      <c r="HP883" s="54"/>
      <c r="HQ883" s="54"/>
      <c r="HR883" s="54"/>
      <c r="HS883" s="54"/>
      <c r="HT883" s="54"/>
      <c r="HU883" s="54"/>
      <c r="HV883" s="54"/>
      <c r="HW883" s="54"/>
      <c r="HX883" s="54"/>
      <c r="HY883" s="54"/>
      <c r="HZ883" s="54"/>
      <c r="IA883" s="54"/>
      <c r="IB883" s="54"/>
      <c r="IC883" s="54"/>
      <c r="ID883" s="54"/>
      <c r="IE883" s="54"/>
      <c r="IF883" s="54"/>
      <c r="IG883" s="54"/>
      <c r="IH883" s="54"/>
      <c r="II883" s="54"/>
      <c r="IJ883" s="54"/>
      <c r="IK883" s="54"/>
      <c r="IL883" s="54"/>
      <c r="IM883" s="54"/>
      <c r="IN883" s="54"/>
      <c r="IO883" s="54"/>
      <c r="IP883" s="54"/>
      <c r="IQ883" s="54"/>
      <c r="IR883" s="54"/>
      <c r="IS883" s="54"/>
      <c r="IT883" s="54"/>
      <c r="IU883" s="54"/>
      <c r="IV883" s="54"/>
      <c r="IW883" s="54"/>
      <c r="IX883" s="54"/>
      <c r="IY883" s="54"/>
      <c r="IZ883" s="54"/>
      <c r="JA883" s="54"/>
      <c r="JB883" s="54"/>
      <c r="JC883" s="54"/>
      <c r="JD883" s="54"/>
      <c r="JE883" s="54"/>
      <c r="JF883" s="54"/>
      <c r="JG883" s="54"/>
      <c r="JH883" s="54"/>
      <c r="JI883" s="54"/>
      <c r="JJ883" s="54"/>
      <c r="JK883" s="54"/>
      <c r="JL883" s="54"/>
      <c r="JM883" s="54"/>
      <c r="JN883" s="54"/>
      <c r="JO883" s="54"/>
      <c r="JP883" s="54"/>
      <c r="JQ883" s="54"/>
      <c r="JR883" s="54"/>
      <c r="JS883" s="54"/>
      <c r="JT883" s="54"/>
      <c r="JU883" s="54"/>
      <c r="JV883" s="54"/>
      <c r="JW883" s="54"/>
      <c r="JX883" s="54"/>
      <c r="JY883" s="54"/>
      <c r="JZ883" s="54"/>
      <c r="KA883" s="54"/>
      <c r="KB883" s="54"/>
      <c r="KC883" s="54"/>
      <c r="KD883" s="54"/>
      <c r="KE883" s="54"/>
      <c r="KF883" s="54"/>
      <c r="KG883" s="54"/>
      <c r="KH883" s="54"/>
      <c r="KI883" s="54"/>
      <c r="KJ883" s="54"/>
      <c r="KK883" s="54"/>
      <c r="KL883" s="54"/>
      <c r="KM883" s="54"/>
      <c r="KN883" s="54"/>
      <c r="KO883" s="54"/>
      <c r="KP883" s="54"/>
      <c r="KQ883" s="54"/>
      <c r="KR883" s="54"/>
      <c r="KS883" s="54"/>
      <c r="KT883" s="54"/>
      <c r="KU883" s="54"/>
      <c r="KV883" s="54"/>
      <c r="KW883" s="54"/>
      <c r="KX883" s="54"/>
      <c r="KY883" s="54"/>
      <c r="KZ883" s="54"/>
      <c r="LA883" s="54"/>
      <c r="LB883" s="54"/>
      <c r="LC883" s="54"/>
      <c r="LD883" s="54"/>
      <c r="LE883" s="54"/>
      <c r="LF883" s="54"/>
      <c r="LG883" s="54"/>
      <c r="LH883" s="54"/>
      <c r="LI883" s="54"/>
      <c r="LJ883" s="54"/>
      <c r="LK883" s="54"/>
      <c r="LL883" s="54"/>
      <c r="LM883" s="54"/>
      <c r="LN883" s="54"/>
      <c r="LO883" s="54"/>
      <c r="LP883" s="54"/>
      <c r="LQ883" s="54"/>
      <c r="LR883" s="54"/>
      <c r="LS883" s="54"/>
      <c r="LT883" s="54"/>
      <c r="LU883" s="54"/>
      <c r="LV883" s="54"/>
      <c r="LW883" s="54"/>
      <c r="LX883" s="54"/>
      <c r="LY883" s="54"/>
      <c r="LZ883" s="54"/>
      <c r="MA883" s="54"/>
      <c r="MB883" s="54"/>
      <c r="MC883" s="54"/>
      <c r="MD883" s="54"/>
      <c r="ME883" s="54"/>
      <c r="MF883" s="54"/>
      <c r="MG883" s="54"/>
      <c r="MH883" s="54"/>
      <c r="MI883" s="54"/>
      <c r="MJ883" s="54"/>
      <c r="MK883" s="54"/>
      <c r="ML883" s="54"/>
      <c r="MM883" s="54"/>
    </row>
    <row r="884" spans="1:35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  <c r="GS884" s="54"/>
      <c r="GT884" s="54"/>
      <c r="GU884" s="54"/>
      <c r="GV884" s="54"/>
      <c r="GW884" s="54"/>
      <c r="GX884" s="54"/>
      <c r="GY884" s="54"/>
      <c r="GZ884" s="54"/>
      <c r="HA884" s="54"/>
      <c r="HB884" s="54"/>
      <c r="HC884" s="54"/>
      <c r="HD884" s="54"/>
      <c r="HE884" s="54"/>
      <c r="HF884" s="54"/>
      <c r="HG884" s="54"/>
      <c r="HH884" s="54"/>
      <c r="HI884" s="54"/>
      <c r="HJ884" s="54"/>
      <c r="HK884" s="54"/>
      <c r="HL884" s="54"/>
      <c r="HM884" s="54"/>
      <c r="HN884" s="54"/>
      <c r="HO884" s="54"/>
      <c r="HP884" s="54"/>
      <c r="HQ884" s="54"/>
      <c r="HR884" s="54"/>
      <c r="HS884" s="54"/>
      <c r="HT884" s="54"/>
      <c r="HU884" s="54"/>
      <c r="HV884" s="54"/>
      <c r="HW884" s="54"/>
      <c r="HX884" s="54"/>
      <c r="HY884" s="54"/>
      <c r="HZ884" s="54"/>
      <c r="IA884" s="54"/>
      <c r="IB884" s="54"/>
      <c r="IC884" s="54"/>
      <c r="ID884" s="54"/>
      <c r="IE884" s="54"/>
      <c r="IF884" s="54"/>
      <c r="IG884" s="54"/>
      <c r="IH884" s="54"/>
      <c r="II884" s="54"/>
      <c r="IJ884" s="54"/>
      <c r="IK884" s="54"/>
      <c r="IL884" s="54"/>
      <c r="IM884" s="54"/>
      <c r="IN884" s="54"/>
      <c r="IO884" s="54"/>
      <c r="IP884" s="54"/>
      <c r="IQ884" s="54"/>
      <c r="IR884" s="54"/>
      <c r="IS884" s="54"/>
      <c r="IT884" s="54"/>
      <c r="IU884" s="54"/>
      <c r="IV884" s="54"/>
      <c r="IW884" s="54"/>
      <c r="IX884" s="54"/>
      <c r="IY884" s="54"/>
      <c r="IZ884" s="54"/>
      <c r="JA884" s="54"/>
      <c r="JB884" s="54"/>
      <c r="JC884" s="54"/>
      <c r="JD884" s="54"/>
      <c r="JE884" s="54"/>
      <c r="JF884" s="54"/>
      <c r="JG884" s="54"/>
      <c r="JH884" s="54"/>
      <c r="JI884" s="54"/>
      <c r="JJ884" s="54"/>
      <c r="JK884" s="54"/>
      <c r="JL884" s="54"/>
      <c r="JM884" s="54"/>
      <c r="JN884" s="54"/>
      <c r="JO884" s="54"/>
      <c r="JP884" s="54"/>
      <c r="JQ884" s="54"/>
      <c r="JR884" s="54"/>
      <c r="JS884" s="54"/>
      <c r="JT884" s="54"/>
      <c r="JU884" s="54"/>
      <c r="JV884" s="54"/>
      <c r="JW884" s="54"/>
      <c r="JX884" s="54"/>
      <c r="JY884" s="54"/>
      <c r="JZ884" s="54"/>
      <c r="KA884" s="54"/>
      <c r="KB884" s="54"/>
      <c r="KC884" s="54"/>
      <c r="KD884" s="54"/>
      <c r="KE884" s="54"/>
      <c r="KF884" s="54"/>
      <c r="KG884" s="54"/>
      <c r="KH884" s="54"/>
      <c r="KI884" s="54"/>
      <c r="KJ884" s="54"/>
      <c r="KK884" s="54"/>
      <c r="KL884" s="54"/>
      <c r="KM884" s="54"/>
      <c r="KN884" s="54"/>
      <c r="KO884" s="54"/>
      <c r="KP884" s="54"/>
      <c r="KQ884" s="54"/>
      <c r="KR884" s="54"/>
      <c r="KS884" s="54"/>
      <c r="KT884" s="54"/>
      <c r="KU884" s="54"/>
      <c r="KV884" s="54"/>
      <c r="KW884" s="54"/>
      <c r="KX884" s="54"/>
      <c r="KY884" s="54"/>
      <c r="KZ884" s="54"/>
      <c r="LA884" s="54"/>
      <c r="LB884" s="54"/>
      <c r="LC884" s="54"/>
      <c r="LD884" s="54"/>
      <c r="LE884" s="54"/>
      <c r="LF884" s="54"/>
      <c r="LG884" s="54"/>
      <c r="LH884" s="54"/>
      <c r="LI884" s="54"/>
      <c r="LJ884" s="54"/>
      <c r="LK884" s="54"/>
      <c r="LL884" s="54"/>
      <c r="LM884" s="54"/>
      <c r="LN884" s="54"/>
      <c r="LO884" s="54"/>
      <c r="LP884" s="54"/>
      <c r="LQ884" s="54"/>
      <c r="LR884" s="54"/>
      <c r="LS884" s="54"/>
      <c r="LT884" s="54"/>
      <c r="LU884" s="54"/>
      <c r="LV884" s="54"/>
      <c r="LW884" s="54"/>
      <c r="LX884" s="54"/>
      <c r="LY884" s="54"/>
      <c r="LZ884" s="54"/>
      <c r="MA884" s="54"/>
      <c r="MB884" s="54"/>
      <c r="MC884" s="54"/>
      <c r="MD884" s="54"/>
      <c r="ME884" s="54"/>
      <c r="MF884" s="54"/>
      <c r="MG884" s="54"/>
      <c r="MH884" s="54"/>
      <c r="MI884" s="54"/>
      <c r="MJ884" s="54"/>
      <c r="MK884" s="54"/>
      <c r="ML884" s="54"/>
      <c r="MM884" s="54"/>
    </row>
    <row r="885" spans="1:35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  <c r="GS885" s="54"/>
      <c r="GT885" s="54"/>
      <c r="GU885" s="54"/>
      <c r="GV885" s="54"/>
      <c r="GW885" s="54"/>
      <c r="GX885" s="54"/>
      <c r="GY885" s="54"/>
      <c r="GZ885" s="54"/>
      <c r="HA885" s="54"/>
      <c r="HB885" s="54"/>
      <c r="HC885" s="54"/>
      <c r="HD885" s="54"/>
      <c r="HE885" s="54"/>
      <c r="HF885" s="54"/>
      <c r="HG885" s="54"/>
      <c r="HH885" s="54"/>
      <c r="HI885" s="54"/>
      <c r="HJ885" s="54"/>
      <c r="HK885" s="54"/>
      <c r="HL885" s="54"/>
      <c r="HM885" s="54"/>
      <c r="HN885" s="54"/>
      <c r="HO885" s="54"/>
      <c r="HP885" s="54"/>
      <c r="HQ885" s="54"/>
      <c r="HR885" s="54"/>
      <c r="HS885" s="54"/>
      <c r="HT885" s="54"/>
      <c r="HU885" s="54"/>
      <c r="HV885" s="54"/>
      <c r="HW885" s="54"/>
      <c r="HX885" s="54"/>
      <c r="HY885" s="54"/>
      <c r="HZ885" s="54"/>
      <c r="IA885" s="54"/>
      <c r="IB885" s="54"/>
      <c r="IC885" s="54"/>
      <c r="ID885" s="54"/>
      <c r="IE885" s="54"/>
      <c r="IF885" s="54"/>
      <c r="IG885" s="54"/>
      <c r="IH885" s="54"/>
      <c r="II885" s="54"/>
      <c r="IJ885" s="54"/>
      <c r="IK885" s="54"/>
      <c r="IL885" s="54"/>
      <c r="IM885" s="54"/>
      <c r="IN885" s="54"/>
      <c r="IO885" s="54"/>
      <c r="IP885" s="54"/>
      <c r="IQ885" s="54"/>
      <c r="IR885" s="54"/>
      <c r="IS885" s="54"/>
      <c r="IT885" s="54"/>
      <c r="IU885" s="54"/>
      <c r="IV885" s="54"/>
      <c r="IW885" s="54"/>
      <c r="IX885" s="54"/>
      <c r="IY885" s="54"/>
      <c r="IZ885" s="54"/>
      <c r="JA885" s="54"/>
      <c r="JB885" s="54"/>
      <c r="JC885" s="54"/>
      <c r="JD885" s="54"/>
      <c r="JE885" s="54"/>
      <c r="JF885" s="54"/>
      <c r="JG885" s="54"/>
      <c r="JH885" s="54"/>
      <c r="JI885" s="54"/>
      <c r="JJ885" s="54"/>
      <c r="JK885" s="54"/>
      <c r="JL885" s="54"/>
      <c r="JM885" s="54"/>
      <c r="JN885" s="54"/>
      <c r="JO885" s="54"/>
      <c r="JP885" s="54"/>
      <c r="JQ885" s="54"/>
      <c r="JR885" s="54"/>
      <c r="JS885" s="54"/>
      <c r="JT885" s="54"/>
      <c r="JU885" s="54"/>
      <c r="JV885" s="54"/>
      <c r="JW885" s="54"/>
      <c r="JX885" s="54"/>
      <c r="JY885" s="54"/>
      <c r="JZ885" s="54"/>
      <c r="KA885" s="54"/>
      <c r="KB885" s="54"/>
      <c r="KC885" s="54"/>
      <c r="KD885" s="54"/>
      <c r="KE885" s="54"/>
      <c r="KF885" s="54"/>
      <c r="KG885" s="54"/>
      <c r="KH885" s="54"/>
      <c r="KI885" s="54"/>
      <c r="KJ885" s="54"/>
      <c r="KK885" s="54"/>
      <c r="KL885" s="54"/>
      <c r="KM885" s="54"/>
      <c r="KN885" s="54"/>
      <c r="KO885" s="54"/>
      <c r="KP885" s="54"/>
      <c r="KQ885" s="54"/>
      <c r="KR885" s="54"/>
      <c r="KS885" s="54"/>
      <c r="KT885" s="54"/>
      <c r="KU885" s="54"/>
      <c r="KV885" s="54"/>
      <c r="KW885" s="54"/>
      <c r="KX885" s="54"/>
      <c r="KY885" s="54"/>
      <c r="KZ885" s="54"/>
      <c r="LA885" s="54"/>
      <c r="LB885" s="54"/>
      <c r="LC885" s="54"/>
      <c r="LD885" s="54"/>
      <c r="LE885" s="54"/>
      <c r="LF885" s="54"/>
      <c r="LG885" s="54"/>
      <c r="LH885" s="54"/>
      <c r="LI885" s="54"/>
      <c r="LJ885" s="54"/>
      <c r="LK885" s="54"/>
      <c r="LL885" s="54"/>
      <c r="LM885" s="54"/>
      <c r="LN885" s="54"/>
      <c r="LO885" s="54"/>
      <c r="LP885" s="54"/>
      <c r="LQ885" s="54"/>
      <c r="LR885" s="54"/>
      <c r="LS885" s="54"/>
      <c r="LT885" s="54"/>
      <c r="LU885" s="54"/>
      <c r="LV885" s="54"/>
      <c r="LW885" s="54"/>
      <c r="LX885" s="54"/>
      <c r="LY885" s="54"/>
      <c r="LZ885" s="54"/>
      <c r="MA885" s="54"/>
      <c r="MB885" s="54"/>
      <c r="MC885" s="54"/>
      <c r="MD885" s="54"/>
      <c r="ME885" s="54"/>
      <c r="MF885" s="54"/>
      <c r="MG885" s="54"/>
      <c r="MH885" s="54"/>
      <c r="MI885" s="54"/>
      <c r="MJ885" s="54"/>
      <c r="MK885" s="54"/>
      <c r="ML885" s="54"/>
      <c r="MM885" s="54"/>
    </row>
    <row r="886" spans="1:35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  <c r="GS886" s="54"/>
      <c r="GT886" s="54"/>
      <c r="GU886" s="54"/>
      <c r="GV886" s="54"/>
      <c r="GW886" s="54"/>
      <c r="GX886" s="54"/>
      <c r="GY886" s="54"/>
      <c r="GZ886" s="54"/>
      <c r="HA886" s="54"/>
      <c r="HB886" s="54"/>
      <c r="HC886" s="54"/>
      <c r="HD886" s="54"/>
      <c r="HE886" s="54"/>
      <c r="HF886" s="54"/>
      <c r="HG886" s="54"/>
      <c r="HH886" s="54"/>
      <c r="HI886" s="54"/>
      <c r="HJ886" s="54"/>
      <c r="HK886" s="54"/>
      <c r="HL886" s="54"/>
      <c r="HM886" s="54"/>
      <c r="HN886" s="54"/>
      <c r="HO886" s="54"/>
      <c r="HP886" s="54"/>
      <c r="HQ886" s="54"/>
      <c r="HR886" s="54"/>
      <c r="HS886" s="54"/>
      <c r="HT886" s="54"/>
      <c r="HU886" s="54"/>
      <c r="HV886" s="54"/>
      <c r="HW886" s="54"/>
      <c r="HX886" s="54"/>
      <c r="HY886" s="54"/>
      <c r="HZ886" s="54"/>
      <c r="IA886" s="54"/>
      <c r="IB886" s="54"/>
      <c r="IC886" s="54"/>
      <c r="ID886" s="54"/>
      <c r="IE886" s="54"/>
      <c r="IF886" s="54"/>
      <c r="IG886" s="54"/>
      <c r="IH886" s="54"/>
      <c r="II886" s="54"/>
      <c r="IJ886" s="54"/>
      <c r="IK886" s="54"/>
      <c r="IL886" s="54"/>
      <c r="IM886" s="54"/>
      <c r="IN886" s="54"/>
      <c r="IO886" s="54"/>
      <c r="IP886" s="54"/>
      <c r="IQ886" s="54"/>
      <c r="IR886" s="54"/>
      <c r="IS886" s="54"/>
      <c r="IT886" s="54"/>
      <c r="IU886" s="54"/>
      <c r="IV886" s="54"/>
      <c r="IW886" s="54"/>
      <c r="IX886" s="54"/>
      <c r="IY886" s="54"/>
      <c r="IZ886" s="54"/>
      <c r="JA886" s="54"/>
      <c r="JB886" s="54"/>
      <c r="JC886" s="54"/>
      <c r="JD886" s="54"/>
      <c r="JE886" s="54"/>
      <c r="JF886" s="54"/>
      <c r="JG886" s="54"/>
      <c r="JH886" s="54"/>
      <c r="JI886" s="54"/>
      <c r="JJ886" s="54"/>
      <c r="JK886" s="54"/>
      <c r="JL886" s="54"/>
      <c r="JM886" s="54"/>
      <c r="JN886" s="54"/>
      <c r="JO886" s="54"/>
      <c r="JP886" s="54"/>
      <c r="JQ886" s="54"/>
      <c r="JR886" s="54"/>
      <c r="JS886" s="54"/>
      <c r="JT886" s="54"/>
      <c r="JU886" s="54"/>
      <c r="JV886" s="54"/>
      <c r="JW886" s="54"/>
      <c r="JX886" s="54"/>
      <c r="JY886" s="54"/>
      <c r="JZ886" s="54"/>
      <c r="KA886" s="54"/>
      <c r="KB886" s="54"/>
      <c r="KC886" s="54"/>
      <c r="KD886" s="54"/>
      <c r="KE886" s="54"/>
      <c r="KF886" s="54"/>
      <c r="KG886" s="54"/>
      <c r="KH886" s="54"/>
      <c r="KI886" s="54"/>
      <c r="KJ886" s="54"/>
      <c r="KK886" s="54"/>
      <c r="KL886" s="54"/>
      <c r="KM886" s="54"/>
      <c r="KN886" s="54"/>
      <c r="KO886" s="54"/>
      <c r="KP886" s="54"/>
      <c r="KQ886" s="54"/>
      <c r="KR886" s="54"/>
      <c r="KS886" s="54"/>
      <c r="KT886" s="54"/>
      <c r="KU886" s="54"/>
      <c r="KV886" s="54"/>
      <c r="KW886" s="54"/>
      <c r="KX886" s="54"/>
      <c r="KY886" s="54"/>
      <c r="KZ886" s="54"/>
      <c r="LA886" s="54"/>
      <c r="LB886" s="54"/>
      <c r="LC886" s="54"/>
      <c r="LD886" s="54"/>
      <c r="LE886" s="54"/>
      <c r="LF886" s="54"/>
      <c r="LG886" s="54"/>
      <c r="LH886" s="54"/>
      <c r="LI886" s="54"/>
      <c r="LJ886" s="54"/>
      <c r="LK886" s="54"/>
      <c r="LL886" s="54"/>
      <c r="LM886" s="54"/>
      <c r="LN886" s="54"/>
      <c r="LO886" s="54"/>
      <c r="LP886" s="54"/>
      <c r="LQ886" s="54"/>
      <c r="LR886" s="54"/>
      <c r="LS886" s="54"/>
      <c r="LT886" s="54"/>
      <c r="LU886" s="54"/>
      <c r="LV886" s="54"/>
      <c r="LW886" s="54"/>
      <c r="LX886" s="54"/>
      <c r="LY886" s="54"/>
      <c r="LZ886" s="54"/>
      <c r="MA886" s="54"/>
      <c r="MB886" s="54"/>
      <c r="MC886" s="54"/>
      <c r="MD886" s="54"/>
      <c r="ME886" s="54"/>
      <c r="MF886" s="54"/>
      <c r="MG886" s="54"/>
      <c r="MH886" s="54"/>
      <c r="MI886" s="54"/>
      <c r="MJ886" s="54"/>
      <c r="MK886" s="54"/>
      <c r="ML886" s="54"/>
      <c r="MM886" s="54"/>
    </row>
    <row r="887" spans="1:35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  <c r="GS887" s="54"/>
      <c r="GT887" s="54"/>
      <c r="GU887" s="54"/>
      <c r="GV887" s="54"/>
      <c r="GW887" s="54"/>
      <c r="GX887" s="54"/>
      <c r="GY887" s="54"/>
      <c r="GZ887" s="54"/>
      <c r="HA887" s="54"/>
      <c r="HB887" s="54"/>
      <c r="HC887" s="54"/>
      <c r="HD887" s="54"/>
      <c r="HE887" s="54"/>
      <c r="HF887" s="54"/>
      <c r="HG887" s="54"/>
      <c r="HH887" s="54"/>
      <c r="HI887" s="54"/>
      <c r="HJ887" s="54"/>
      <c r="HK887" s="54"/>
      <c r="HL887" s="54"/>
      <c r="HM887" s="54"/>
      <c r="HN887" s="54"/>
      <c r="HO887" s="54"/>
      <c r="HP887" s="54"/>
      <c r="HQ887" s="54"/>
      <c r="HR887" s="54"/>
      <c r="HS887" s="54"/>
      <c r="HT887" s="54"/>
      <c r="HU887" s="54"/>
      <c r="HV887" s="54"/>
      <c r="HW887" s="54"/>
      <c r="HX887" s="54"/>
      <c r="HY887" s="54"/>
      <c r="HZ887" s="54"/>
      <c r="IA887" s="54"/>
      <c r="IB887" s="54"/>
      <c r="IC887" s="54"/>
      <c r="ID887" s="54"/>
      <c r="IE887" s="54"/>
      <c r="IF887" s="54"/>
      <c r="IG887" s="54"/>
      <c r="IH887" s="54"/>
      <c r="II887" s="54"/>
      <c r="IJ887" s="54"/>
      <c r="IK887" s="54"/>
      <c r="IL887" s="54"/>
      <c r="IM887" s="54"/>
      <c r="IN887" s="54"/>
      <c r="IO887" s="54"/>
      <c r="IP887" s="54"/>
      <c r="IQ887" s="54"/>
      <c r="IR887" s="54"/>
      <c r="IS887" s="54"/>
      <c r="IT887" s="54"/>
      <c r="IU887" s="54"/>
      <c r="IV887" s="54"/>
      <c r="IW887" s="54"/>
      <c r="IX887" s="54"/>
      <c r="IY887" s="54"/>
      <c r="IZ887" s="54"/>
      <c r="JA887" s="54"/>
      <c r="JB887" s="54"/>
      <c r="JC887" s="54"/>
      <c r="JD887" s="54"/>
      <c r="JE887" s="54"/>
      <c r="JF887" s="54"/>
      <c r="JG887" s="54"/>
      <c r="JH887" s="54"/>
      <c r="JI887" s="54"/>
      <c r="JJ887" s="54"/>
      <c r="JK887" s="54"/>
      <c r="JL887" s="54"/>
      <c r="JM887" s="54"/>
      <c r="JN887" s="54"/>
      <c r="JO887" s="54"/>
      <c r="JP887" s="54"/>
      <c r="JQ887" s="54"/>
      <c r="JR887" s="54"/>
      <c r="JS887" s="54"/>
      <c r="JT887" s="54"/>
      <c r="JU887" s="54"/>
      <c r="JV887" s="54"/>
      <c r="JW887" s="54"/>
      <c r="JX887" s="54"/>
      <c r="JY887" s="54"/>
      <c r="JZ887" s="54"/>
      <c r="KA887" s="54"/>
      <c r="KB887" s="54"/>
      <c r="KC887" s="54"/>
      <c r="KD887" s="54"/>
      <c r="KE887" s="54"/>
      <c r="KF887" s="54"/>
      <c r="KG887" s="54"/>
      <c r="KH887" s="54"/>
      <c r="KI887" s="54"/>
      <c r="KJ887" s="54"/>
      <c r="KK887" s="54"/>
      <c r="KL887" s="54"/>
      <c r="KM887" s="54"/>
      <c r="KN887" s="54"/>
      <c r="KO887" s="54"/>
      <c r="KP887" s="54"/>
      <c r="KQ887" s="54"/>
      <c r="KR887" s="54"/>
      <c r="KS887" s="54"/>
      <c r="KT887" s="54"/>
      <c r="KU887" s="54"/>
      <c r="KV887" s="54"/>
      <c r="KW887" s="54"/>
      <c r="KX887" s="54"/>
      <c r="KY887" s="54"/>
      <c r="KZ887" s="54"/>
      <c r="LA887" s="54"/>
      <c r="LB887" s="54"/>
      <c r="LC887" s="54"/>
      <c r="LD887" s="54"/>
      <c r="LE887" s="54"/>
      <c r="LF887" s="54"/>
      <c r="LG887" s="54"/>
      <c r="LH887" s="54"/>
      <c r="LI887" s="54"/>
      <c r="LJ887" s="54"/>
      <c r="LK887" s="54"/>
      <c r="LL887" s="54"/>
      <c r="LM887" s="54"/>
      <c r="LN887" s="54"/>
      <c r="LO887" s="54"/>
      <c r="LP887" s="54"/>
      <c r="LQ887" s="54"/>
      <c r="LR887" s="54"/>
      <c r="LS887" s="54"/>
      <c r="LT887" s="54"/>
      <c r="LU887" s="54"/>
      <c r="LV887" s="54"/>
      <c r="LW887" s="54"/>
      <c r="LX887" s="54"/>
      <c r="LY887" s="54"/>
      <c r="LZ887" s="54"/>
      <c r="MA887" s="54"/>
      <c r="MB887" s="54"/>
      <c r="MC887" s="54"/>
      <c r="MD887" s="54"/>
      <c r="ME887" s="54"/>
      <c r="MF887" s="54"/>
      <c r="MG887" s="54"/>
      <c r="MH887" s="54"/>
      <c r="MI887" s="54"/>
      <c r="MJ887" s="54"/>
      <c r="MK887" s="54"/>
      <c r="ML887" s="54"/>
      <c r="MM887" s="54"/>
    </row>
    <row r="888" spans="1:35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  <c r="CP888" s="54"/>
      <c r="CQ888" s="54"/>
      <c r="CR888" s="54"/>
      <c r="CS888" s="54"/>
      <c r="CT888" s="54"/>
      <c r="CU888" s="54"/>
      <c r="CV888" s="54"/>
      <c r="CW888" s="54"/>
      <c r="CX888" s="54"/>
      <c r="CY888" s="54"/>
      <c r="CZ888" s="54"/>
      <c r="DA888" s="54"/>
      <c r="DB888" s="54"/>
      <c r="DC888" s="54"/>
      <c r="DD888" s="54"/>
      <c r="DE888" s="54"/>
      <c r="DF888" s="54"/>
      <c r="DG888" s="54"/>
      <c r="DH888" s="54"/>
      <c r="DI888" s="54"/>
      <c r="DJ888" s="54"/>
      <c r="DK888" s="54"/>
      <c r="DL888" s="54"/>
      <c r="DM888" s="54"/>
      <c r="DN888" s="54"/>
      <c r="DO888" s="54"/>
      <c r="DP888" s="54"/>
      <c r="DQ888" s="54"/>
      <c r="DR888" s="54"/>
      <c r="DS888" s="54"/>
      <c r="DT888" s="54"/>
      <c r="DU888" s="54"/>
      <c r="DV888" s="54"/>
      <c r="DW888" s="54"/>
      <c r="DX888" s="54"/>
      <c r="DY888" s="54"/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  <c r="EJ888" s="54"/>
      <c r="EK888" s="54"/>
      <c r="EL888" s="54"/>
      <c r="EM888" s="54"/>
      <c r="EN888" s="54"/>
      <c r="EO888" s="54"/>
      <c r="EP888" s="54"/>
      <c r="EQ888" s="54"/>
      <c r="ER888" s="54"/>
      <c r="ES888" s="54"/>
      <c r="ET888" s="54"/>
      <c r="EU888" s="54"/>
      <c r="EV888" s="54"/>
      <c r="EW888" s="54"/>
      <c r="EX888" s="54"/>
      <c r="EY888" s="54"/>
      <c r="EZ888" s="54"/>
      <c r="FA888" s="54"/>
      <c r="FB888" s="54"/>
      <c r="FC888" s="54"/>
      <c r="FD888" s="54"/>
      <c r="FE888" s="54"/>
      <c r="FF888" s="54"/>
      <c r="FG888" s="54"/>
      <c r="FH888" s="54"/>
      <c r="FI888" s="54"/>
      <c r="FJ888" s="54"/>
      <c r="FK888" s="54"/>
      <c r="FL888" s="54"/>
      <c r="FM888" s="54"/>
      <c r="FN888" s="54"/>
      <c r="FO888" s="54"/>
      <c r="FP888" s="54"/>
      <c r="FQ888" s="54"/>
      <c r="FR888" s="54"/>
      <c r="FS888" s="54"/>
      <c r="FT888" s="54"/>
      <c r="FU888" s="54"/>
      <c r="FV888" s="54"/>
      <c r="FW888" s="54"/>
      <c r="FX888" s="54"/>
      <c r="FY888" s="54"/>
      <c r="FZ888" s="54"/>
      <c r="GA888" s="54"/>
      <c r="GB888" s="54"/>
      <c r="GC888" s="54"/>
      <c r="GD888" s="54"/>
      <c r="GE888" s="54"/>
      <c r="GF888" s="54"/>
      <c r="GG888" s="54"/>
      <c r="GH888" s="54"/>
      <c r="GI888" s="54"/>
      <c r="GJ888" s="54"/>
      <c r="GK888" s="54"/>
      <c r="GL888" s="54"/>
      <c r="GM888" s="54"/>
      <c r="GN888" s="54"/>
      <c r="GO888" s="54"/>
      <c r="GP888" s="54"/>
      <c r="GQ888" s="54"/>
      <c r="GR888" s="54"/>
      <c r="GS888" s="54"/>
      <c r="GT888" s="54"/>
      <c r="GU888" s="54"/>
      <c r="GV888" s="54"/>
      <c r="GW888" s="54"/>
      <c r="GX888" s="54"/>
      <c r="GY888" s="54"/>
      <c r="GZ888" s="54"/>
      <c r="HA888" s="54"/>
      <c r="HB888" s="54"/>
      <c r="HC888" s="54"/>
      <c r="HD888" s="54"/>
      <c r="HE888" s="54"/>
      <c r="HF888" s="54"/>
      <c r="HG888" s="54"/>
      <c r="HH888" s="54"/>
      <c r="HI888" s="54"/>
      <c r="HJ888" s="54"/>
      <c r="HK888" s="54"/>
      <c r="HL888" s="54"/>
      <c r="HM888" s="54"/>
      <c r="HN888" s="54"/>
      <c r="HO888" s="54"/>
      <c r="HP888" s="54"/>
      <c r="HQ888" s="54"/>
      <c r="HR888" s="54"/>
      <c r="HS888" s="54"/>
      <c r="HT888" s="54"/>
      <c r="HU888" s="54"/>
      <c r="HV888" s="54"/>
      <c r="HW888" s="54"/>
      <c r="HX888" s="54"/>
      <c r="HY888" s="54"/>
      <c r="HZ888" s="54"/>
      <c r="IA888" s="54"/>
      <c r="IB888" s="54"/>
      <c r="IC888" s="54"/>
      <c r="ID888" s="54"/>
      <c r="IE888" s="54"/>
      <c r="IF888" s="54"/>
      <c r="IG888" s="54"/>
      <c r="IH888" s="54"/>
      <c r="II888" s="54"/>
      <c r="IJ888" s="54"/>
      <c r="IK888" s="54"/>
      <c r="IL888" s="54"/>
      <c r="IM888" s="54"/>
      <c r="IN888" s="54"/>
      <c r="IO888" s="54"/>
      <c r="IP888" s="54"/>
      <c r="IQ888" s="54"/>
      <c r="IR888" s="54"/>
      <c r="IS888" s="54"/>
      <c r="IT888" s="54"/>
      <c r="IU888" s="54"/>
      <c r="IV888" s="54"/>
      <c r="IW888" s="54"/>
      <c r="IX888" s="54"/>
      <c r="IY888" s="54"/>
      <c r="IZ888" s="54"/>
      <c r="JA888" s="54"/>
      <c r="JB888" s="54"/>
      <c r="JC888" s="54"/>
      <c r="JD888" s="54"/>
      <c r="JE888" s="54"/>
      <c r="JF888" s="54"/>
      <c r="JG888" s="54"/>
      <c r="JH888" s="54"/>
      <c r="JI888" s="54"/>
      <c r="JJ888" s="54"/>
      <c r="JK888" s="54"/>
      <c r="JL888" s="54"/>
      <c r="JM888" s="54"/>
      <c r="JN888" s="54"/>
      <c r="JO888" s="54"/>
      <c r="JP888" s="54"/>
      <c r="JQ888" s="54"/>
      <c r="JR888" s="54"/>
      <c r="JS888" s="54"/>
      <c r="JT888" s="54"/>
      <c r="JU888" s="54"/>
      <c r="JV888" s="54"/>
      <c r="JW888" s="54"/>
      <c r="JX888" s="54"/>
      <c r="JY888" s="54"/>
      <c r="JZ888" s="54"/>
      <c r="KA888" s="54"/>
      <c r="KB888" s="54"/>
      <c r="KC888" s="54"/>
      <c r="KD888" s="54"/>
      <c r="KE888" s="54"/>
      <c r="KF888" s="54"/>
      <c r="KG888" s="54"/>
      <c r="KH888" s="54"/>
      <c r="KI888" s="54"/>
      <c r="KJ888" s="54"/>
      <c r="KK888" s="54"/>
      <c r="KL888" s="54"/>
      <c r="KM888" s="54"/>
      <c r="KN888" s="54"/>
      <c r="KO888" s="54"/>
      <c r="KP888" s="54"/>
      <c r="KQ888" s="54"/>
      <c r="KR888" s="54"/>
      <c r="KS888" s="54"/>
      <c r="KT888" s="54"/>
      <c r="KU888" s="54"/>
      <c r="KV888" s="54"/>
      <c r="KW888" s="54"/>
      <c r="KX888" s="54"/>
      <c r="KY888" s="54"/>
      <c r="KZ888" s="54"/>
      <c r="LA888" s="54"/>
      <c r="LB888" s="54"/>
      <c r="LC888" s="54"/>
      <c r="LD888" s="54"/>
      <c r="LE888" s="54"/>
      <c r="LF888" s="54"/>
      <c r="LG888" s="54"/>
      <c r="LH888" s="54"/>
      <c r="LI888" s="54"/>
      <c r="LJ888" s="54"/>
      <c r="LK888" s="54"/>
      <c r="LL888" s="54"/>
      <c r="LM888" s="54"/>
      <c r="LN888" s="54"/>
      <c r="LO888" s="54"/>
      <c r="LP888" s="54"/>
      <c r="LQ888" s="54"/>
      <c r="LR888" s="54"/>
      <c r="LS888" s="54"/>
      <c r="LT888" s="54"/>
      <c r="LU888" s="54"/>
      <c r="LV888" s="54"/>
      <c r="LW888" s="54"/>
      <c r="LX888" s="54"/>
      <c r="LY888" s="54"/>
      <c r="LZ888" s="54"/>
      <c r="MA888" s="54"/>
      <c r="MB888" s="54"/>
      <c r="MC888" s="54"/>
      <c r="MD888" s="54"/>
      <c r="ME888" s="54"/>
      <c r="MF888" s="54"/>
      <c r="MG888" s="54"/>
      <c r="MH888" s="54"/>
      <c r="MI888" s="54"/>
      <c r="MJ888" s="54"/>
      <c r="MK888" s="54"/>
      <c r="ML888" s="54"/>
      <c r="MM888" s="54"/>
    </row>
    <row r="889" spans="1:35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4"/>
      <c r="EK889" s="54"/>
      <c r="EL889" s="54"/>
      <c r="EM889" s="54"/>
      <c r="EN889" s="54"/>
      <c r="EO889" s="54"/>
      <c r="EP889" s="54"/>
      <c r="EQ889" s="54"/>
      <c r="ER889" s="54"/>
      <c r="ES889" s="54"/>
      <c r="ET889" s="54"/>
      <c r="EU889" s="54"/>
      <c r="EV889" s="54"/>
      <c r="EW889" s="54"/>
      <c r="EX889" s="54"/>
      <c r="EY889" s="54"/>
      <c r="EZ889" s="54"/>
      <c r="FA889" s="54"/>
      <c r="FB889" s="54"/>
      <c r="FC889" s="54"/>
      <c r="FD889" s="54"/>
      <c r="FE889" s="54"/>
      <c r="FF889" s="54"/>
      <c r="FG889" s="54"/>
      <c r="FH889" s="54"/>
      <c r="FI889" s="54"/>
      <c r="FJ889" s="54"/>
      <c r="FK889" s="54"/>
      <c r="FL889" s="54"/>
      <c r="FM889" s="54"/>
      <c r="FN889" s="54"/>
      <c r="FO889" s="54"/>
      <c r="FP889" s="54"/>
      <c r="FQ889" s="54"/>
      <c r="FR889" s="54"/>
      <c r="FS889" s="54"/>
      <c r="FT889" s="54"/>
      <c r="FU889" s="54"/>
      <c r="FV889" s="54"/>
      <c r="FW889" s="54"/>
      <c r="FX889" s="54"/>
      <c r="FY889" s="54"/>
      <c r="FZ889" s="54"/>
      <c r="GA889" s="54"/>
      <c r="GB889" s="54"/>
      <c r="GC889" s="54"/>
      <c r="GD889" s="54"/>
      <c r="GE889" s="54"/>
      <c r="GF889" s="54"/>
      <c r="GG889" s="54"/>
      <c r="GH889" s="54"/>
      <c r="GI889" s="54"/>
      <c r="GJ889" s="54"/>
      <c r="GK889" s="54"/>
      <c r="GL889" s="54"/>
      <c r="GM889" s="54"/>
      <c r="GN889" s="54"/>
      <c r="GO889" s="54"/>
      <c r="GP889" s="54"/>
      <c r="GQ889" s="54"/>
      <c r="GR889" s="54"/>
      <c r="GS889" s="54"/>
      <c r="GT889" s="54"/>
      <c r="GU889" s="54"/>
      <c r="GV889" s="54"/>
      <c r="GW889" s="54"/>
      <c r="GX889" s="54"/>
      <c r="GY889" s="54"/>
      <c r="GZ889" s="54"/>
      <c r="HA889" s="54"/>
      <c r="HB889" s="54"/>
      <c r="HC889" s="54"/>
      <c r="HD889" s="54"/>
      <c r="HE889" s="54"/>
      <c r="HF889" s="54"/>
      <c r="HG889" s="54"/>
      <c r="HH889" s="54"/>
      <c r="HI889" s="54"/>
      <c r="HJ889" s="54"/>
      <c r="HK889" s="54"/>
      <c r="HL889" s="54"/>
      <c r="HM889" s="54"/>
      <c r="HN889" s="54"/>
      <c r="HO889" s="54"/>
      <c r="HP889" s="54"/>
      <c r="HQ889" s="54"/>
      <c r="HR889" s="54"/>
      <c r="HS889" s="54"/>
      <c r="HT889" s="54"/>
      <c r="HU889" s="54"/>
      <c r="HV889" s="54"/>
      <c r="HW889" s="54"/>
      <c r="HX889" s="54"/>
      <c r="HY889" s="54"/>
      <c r="HZ889" s="54"/>
      <c r="IA889" s="54"/>
      <c r="IB889" s="54"/>
      <c r="IC889" s="54"/>
      <c r="ID889" s="54"/>
      <c r="IE889" s="54"/>
      <c r="IF889" s="54"/>
      <c r="IG889" s="54"/>
      <c r="IH889" s="54"/>
      <c r="II889" s="54"/>
      <c r="IJ889" s="54"/>
      <c r="IK889" s="54"/>
      <c r="IL889" s="54"/>
      <c r="IM889" s="54"/>
      <c r="IN889" s="54"/>
      <c r="IO889" s="54"/>
      <c r="IP889" s="54"/>
      <c r="IQ889" s="54"/>
      <c r="IR889" s="54"/>
      <c r="IS889" s="54"/>
      <c r="IT889" s="54"/>
      <c r="IU889" s="54"/>
      <c r="IV889" s="54"/>
      <c r="IW889" s="54"/>
      <c r="IX889" s="54"/>
      <c r="IY889" s="54"/>
      <c r="IZ889" s="54"/>
      <c r="JA889" s="54"/>
      <c r="JB889" s="54"/>
      <c r="JC889" s="54"/>
      <c r="JD889" s="54"/>
      <c r="JE889" s="54"/>
      <c r="JF889" s="54"/>
      <c r="JG889" s="54"/>
      <c r="JH889" s="54"/>
      <c r="JI889" s="54"/>
      <c r="JJ889" s="54"/>
      <c r="JK889" s="54"/>
      <c r="JL889" s="54"/>
      <c r="JM889" s="54"/>
      <c r="JN889" s="54"/>
      <c r="JO889" s="54"/>
      <c r="JP889" s="54"/>
      <c r="JQ889" s="54"/>
      <c r="JR889" s="54"/>
      <c r="JS889" s="54"/>
      <c r="JT889" s="54"/>
      <c r="JU889" s="54"/>
      <c r="JV889" s="54"/>
      <c r="JW889" s="54"/>
      <c r="JX889" s="54"/>
      <c r="JY889" s="54"/>
      <c r="JZ889" s="54"/>
      <c r="KA889" s="54"/>
      <c r="KB889" s="54"/>
      <c r="KC889" s="54"/>
      <c r="KD889" s="54"/>
      <c r="KE889" s="54"/>
      <c r="KF889" s="54"/>
      <c r="KG889" s="54"/>
      <c r="KH889" s="54"/>
      <c r="KI889" s="54"/>
      <c r="KJ889" s="54"/>
      <c r="KK889" s="54"/>
      <c r="KL889" s="54"/>
      <c r="KM889" s="54"/>
      <c r="KN889" s="54"/>
      <c r="KO889" s="54"/>
      <c r="KP889" s="54"/>
      <c r="KQ889" s="54"/>
      <c r="KR889" s="54"/>
      <c r="KS889" s="54"/>
      <c r="KT889" s="54"/>
      <c r="KU889" s="54"/>
      <c r="KV889" s="54"/>
      <c r="KW889" s="54"/>
      <c r="KX889" s="54"/>
      <c r="KY889" s="54"/>
      <c r="KZ889" s="54"/>
      <c r="LA889" s="54"/>
      <c r="LB889" s="54"/>
      <c r="LC889" s="54"/>
      <c r="LD889" s="54"/>
      <c r="LE889" s="54"/>
      <c r="LF889" s="54"/>
      <c r="LG889" s="54"/>
      <c r="LH889" s="54"/>
      <c r="LI889" s="54"/>
      <c r="LJ889" s="54"/>
      <c r="LK889" s="54"/>
      <c r="LL889" s="54"/>
      <c r="LM889" s="54"/>
      <c r="LN889" s="54"/>
      <c r="LO889" s="54"/>
      <c r="LP889" s="54"/>
      <c r="LQ889" s="54"/>
      <c r="LR889" s="54"/>
      <c r="LS889" s="54"/>
      <c r="LT889" s="54"/>
      <c r="LU889" s="54"/>
      <c r="LV889" s="54"/>
      <c r="LW889" s="54"/>
      <c r="LX889" s="54"/>
      <c r="LY889" s="54"/>
      <c r="LZ889" s="54"/>
      <c r="MA889" s="54"/>
      <c r="MB889" s="54"/>
      <c r="MC889" s="54"/>
      <c r="MD889" s="54"/>
      <c r="ME889" s="54"/>
      <c r="MF889" s="54"/>
      <c r="MG889" s="54"/>
      <c r="MH889" s="54"/>
      <c r="MI889" s="54"/>
      <c r="MJ889" s="54"/>
      <c r="MK889" s="54"/>
      <c r="ML889" s="54"/>
      <c r="MM889" s="54"/>
    </row>
    <row r="890" spans="1:35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  <c r="GS890" s="54"/>
      <c r="GT890" s="54"/>
      <c r="GU890" s="54"/>
      <c r="GV890" s="54"/>
      <c r="GW890" s="54"/>
      <c r="GX890" s="54"/>
      <c r="GY890" s="54"/>
      <c r="GZ890" s="54"/>
      <c r="HA890" s="54"/>
      <c r="HB890" s="54"/>
      <c r="HC890" s="54"/>
      <c r="HD890" s="54"/>
      <c r="HE890" s="54"/>
      <c r="HF890" s="54"/>
      <c r="HG890" s="54"/>
      <c r="HH890" s="54"/>
      <c r="HI890" s="54"/>
      <c r="HJ890" s="54"/>
      <c r="HK890" s="54"/>
      <c r="HL890" s="54"/>
      <c r="HM890" s="54"/>
      <c r="HN890" s="54"/>
      <c r="HO890" s="54"/>
      <c r="HP890" s="54"/>
      <c r="HQ890" s="54"/>
      <c r="HR890" s="54"/>
      <c r="HS890" s="54"/>
      <c r="HT890" s="54"/>
      <c r="HU890" s="54"/>
      <c r="HV890" s="54"/>
      <c r="HW890" s="54"/>
      <c r="HX890" s="54"/>
      <c r="HY890" s="54"/>
      <c r="HZ890" s="54"/>
      <c r="IA890" s="54"/>
      <c r="IB890" s="54"/>
      <c r="IC890" s="54"/>
      <c r="ID890" s="54"/>
      <c r="IE890" s="54"/>
      <c r="IF890" s="54"/>
      <c r="IG890" s="54"/>
      <c r="IH890" s="54"/>
      <c r="II890" s="54"/>
      <c r="IJ890" s="54"/>
      <c r="IK890" s="54"/>
      <c r="IL890" s="54"/>
      <c r="IM890" s="54"/>
      <c r="IN890" s="54"/>
      <c r="IO890" s="54"/>
      <c r="IP890" s="54"/>
      <c r="IQ890" s="54"/>
      <c r="IR890" s="54"/>
      <c r="IS890" s="54"/>
      <c r="IT890" s="54"/>
      <c r="IU890" s="54"/>
      <c r="IV890" s="54"/>
      <c r="IW890" s="54"/>
      <c r="IX890" s="54"/>
      <c r="IY890" s="54"/>
      <c r="IZ890" s="54"/>
      <c r="JA890" s="54"/>
      <c r="JB890" s="54"/>
      <c r="JC890" s="54"/>
      <c r="JD890" s="54"/>
      <c r="JE890" s="54"/>
      <c r="JF890" s="54"/>
      <c r="JG890" s="54"/>
      <c r="JH890" s="54"/>
      <c r="JI890" s="54"/>
      <c r="JJ890" s="54"/>
      <c r="JK890" s="54"/>
      <c r="JL890" s="54"/>
      <c r="JM890" s="54"/>
      <c r="JN890" s="54"/>
      <c r="JO890" s="54"/>
      <c r="JP890" s="54"/>
      <c r="JQ890" s="54"/>
      <c r="JR890" s="54"/>
      <c r="JS890" s="54"/>
      <c r="JT890" s="54"/>
      <c r="JU890" s="54"/>
      <c r="JV890" s="54"/>
      <c r="JW890" s="54"/>
      <c r="JX890" s="54"/>
      <c r="JY890" s="54"/>
      <c r="JZ890" s="54"/>
      <c r="KA890" s="54"/>
      <c r="KB890" s="54"/>
      <c r="KC890" s="54"/>
      <c r="KD890" s="54"/>
      <c r="KE890" s="54"/>
      <c r="KF890" s="54"/>
      <c r="KG890" s="54"/>
      <c r="KH890" s="54"/>
      <c r="KI890" s="54"/>
      <c r="KJ890" s="54"/>
      <c r="KK890" s="54"/>
      <c r="KL890" s="54"/>
      <c r="KM890" s="54"/>
      <c r="KN890" s="54"/>
      <c r="KO890" s="54"/>
      <c r="KP890" s="54"/>
      <c r="KQ890" s="54"/>
      <c r="KR890" s="54"/>
      <c r="KS890" s="54"/>
      <c r="KT890" s="54"/>
      <c r="KU890" s="54"/>
      <c r="KV890" s="54"/>
      <c r="KW890" s="54"/>
      <c r="KX890" s="54"/>
      <c r="KY890" s="54"/>
      <c r="KZ890" s="54"/>
      <c r="LA890" s="54"/>
      <c r="LB890" s="54"/>
      <c r="LC890" s="54"/>
      <c r="LD890" s="54"/>
      <c r="LE890" s="54"/>
      <c r="LF890" s="54"/>
      <c r="LG890" s="54"/>
      <c r="LH890" s="54"/>
      <c r="LI890" s="54"/>
      <c r="LJ890" s="54"/>
      <c r="LK890" s="54"/>
      <c r="LL890" s="54"/>
      <c r="LM890" s="54"/>
      <c r="LN890" s="54"/>
      <c r="LO890" s="54"/>
      <c r="LP890" s="54"/>
      <c r="LQ890" s="54"/>
      <c r="LR890" s="54"/>
      <c r="LS890" s="54"/>
      <c r="LT890" s="54"/>
      <c r="LU890" s="54"/>
      <c r="LV890" s="54"/>
      <c r="LW890" s="54"/>
      <c r="LX890" s="54"/>
      <c r="LY890" s="54"/>
      <c r="LZ890" s="54"/>
      <c r="MA890" s="54"/>
      <c r="MB890" s="54"/>
      <c r="MC890" s="54"/>
      <c r="MD890" s="54"/>
      <c r="ME890" s="54"/>
      <c r="MF890" s="54"/>
      <c r="MG890" s="54"/>
      <c r="MH890" s="54"/>
      <c r="MI890" s="54"/>
      <c r="MJ890" s="54"/>
      <c r="MK890" s="54"/>
      <c r="ML890" s="54"/>
      <c r="MM890" s="54"/>
    </row>
    <row r="891" spans="1:35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  <c r="GS891" s="54"/>
      <c r="GT891" s="54"/>
      <c r="GU891" s="54"/>
      <c r="GV891" s="54"/>
      <c r="GW891" s="54"/>
      <c r="GX891" s="54"/>
      <c r="GY891" s="54"/>
      <c r="GZ891" s="54"/>
      <c r="HA891" s="54"/>
      <c r="HB891" s="54"/>
      <c r="HC891" s="54"/>
      <c r="HD891" s="54"/>
      <c r="HE891" s="54"/>
      <c r="HF891" s="54"/>
      <c r="HG891" s="54"/>
      <c r="HH891" s="54"/>
      <c r="HI891" s="54"/>
      <c r="HJ891" s="54"/>
      <c r="HK891" s="54"/>
      <c r="HL891" s="54"/>
      <c r="HM891" s="54"/>
      <c r="HN891" s="54"/>
      <c r="HO891" s="54"/>
      <c r="HP891" s="54"/>
      <c r="HQ891" s="54"/>
      <c r="HR891" s="54"/>
      <c r="HS891" s="54"/>
      <c r="HT891" s="54"/>
      <c r="HU891" s="54"/>
      <c r="HV891" s="54"/>
      <c r="HW891" s="54"/>
      <c r="HX891" s="54"/>
      <c r="HY891" s="54"/>
      <c r="HZ891" s="54"/>
      <c r="IA891" s="54"/>
      <c r="IB891" s="54"/>
      <c r="IC891" s="54"/>
      <c r="ID891" s="54"/>
      <c r="IE891" s="54"/>
      <c r="IF891" s="54"/>
      <c r="IG891" s="54"/>
      <c r="IH891" s="54"/>
      <c r="II891" s="54"/>
      <c r="IJ891" s="54"/>
      <c r="IK891" s="54"/>
      <c r="IL891" s="54"/>
      <c r="IM891" s="54"/>
      <c r="IN891" s="54"/>
      <c r="IO891" s="54"/>
      <c r="IP891" s="54"/>
      <c r="IQ891" s="54"/>
      <c r="IR891" s="54"/>
      <c r="IS891" s="54"/>
      <c r="IT891" s="54"/>
      <c r="IU891" s="54"/>
      <c r="IV891" s="54"/>
      <c r="IW891" s="54"/>
      <c r="IX891" s="54"/>
      <c r="IY891" s="54"/>
      <c r="IZ891" s="54"/>
      <c r="JA891" s="54"/>
      <c r="JB891" s="54"/>
      <c r="JC891" s="54"/>
      <c r="JD891" s="54"/>
      <c r="JE891" s="54"/>
      <c r="JF891" s="54"/>
      <c r="JG891" s="54"/>
      <c r="JH891" s="54"/>
      <c r="JI891" s="54"/>
      <c r="JJ891" s="54"/>
      <c r="JK891" s="54"/>
      <c r="JL891" s="54"/>
      <c r="JM891" s="54"/>
      <c r="JN891" s="54"/>
      <c r="JO891" s="54"/>
      <c r="JP891" s="54"/>
      <c r="JQ891" s="54"/>
      <c r="JR891" s="54"/>
      <c r="JS891" s="54"/>
      <c r="JT891" s="54"/>
      <c r="JU891" s="54"/>
      <c r="JV891" s="54"/>
      <c r="JW891" s="54"/>
      <c r="JX891" s="54"/>
      <c r="JY891" s="54"/>
      <c r="JZ891" s="54"/>
      <c r="KA891" s="54"/>
      <c r="KB891" s="54"/>
      <c r="KC891" s="54"/>
      <c r="KD891" s="54"/>
      <c r="KE891" s="54"/>
      <c r="KF891" s="54"/>
      <c r="KG891" s="54"/>
      <c r="KH891" s="54"/>
      <c r="KI891" s="54"/>
      <c r="KJ891" s="54"/>
      <c r="KK891" s="54"/>
      <c r="KL891" s="54"/>
      <c r="KM891" s="54"/>
      <c r="KN891" s="54"/>
      <c r="KO891" s="54"/>
      <c r="KP891" s="54"/>
      <c r="KQ891" s="54"/>
      <c r="KR891" s="54"/>
      <c r="KS891" s="54"/>
      <c r="KT891" s="54"/>
      <c r="KU891" s="54"/>
      <c r="KV891" s="54"/>
      <c r="KW891" s="54"/>
      <c r="KX891" s="54"/>
      <c r="KY891" s="54"/>
      <c r="KZ891" s="54"/>
      <c r="LA891" s="54"/>
      <c r="LB891" s="54"/>
      <c r="LC891" s="54"/>
      <c r="LD891" s="54"/>
      <c r="LE891" s="54"/>
      <c r="LF891" s="54"/>
      <c r="LG891" s="54"/>
      <c r="LH891" s="54"/>
      <c r="LI891" s="54"/>
      <c r="LJ891" s="54"/>
      <c r="LK891" s="54"/>
      <c r="LL891" s="54"/>
      <c r="LM891" s="54"/>
      <c r="LN891" s="54"/>
      <c r="LO891" s="54"/>
      <c r="LP891" s="54"/>
      <c r="LQ891" s="54"/>
      <c r="LR891" s="54"/>
      <c r="LS891" s="54"/>
      <c r="LT891" s="54"/>
      <c r="LU891" s="54"/>
      <c r="LV891" s="54"/>
      <c r="LW891" s="54"/>
      <c r="LX891" s="54"/>
      <c r="LY891" s="54"/>
      <c r="LZ891" s="54"/>
      <c r="MA891" s="54"/>
      <c r="MB891" s="54"/>
      <c r="MC891" s="54"/>
      <c r="MD891" s="54"/>
      <c r="ME891" s="54"/>
      <c r="MF891" s="54"/>
      <c r="MG891" s="54"/>
      <c r="MH891" s="54"/>
      <c r="MI891" s="54"/>
      <c r="MJ891" s="54"/>
      <c r="MK891" s="54"/>
      <c r="ML891" s="54"/>
      <c r="MM891" s="54"/>
    </row>
    <row r="892" spans="1:35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  <c r="GS892" s="54"/>
      <c r="GT892" s="54"/>
      <c r="GU892" s="54"/>
      <c r="GV892" s="54"/>
      <c r="GW892" s="54"/>
      <c r="GX892" s="54"/>
      <c r="GY892" s="54"/>
      <c r="GZ892" s="54"/>
      <c r="HA892" s="54"/>
      <c r="HB892" s="54"/>
      <c r="HC892" s="54"/>
      <c r="HD892" s="54"/>
      <c r="HE892" s="54"/>
      <c r="HF892" s="54"/>
      <c r="HG892" s="54"/>
      <c r="HH892" s="54"/>
      <c r="HI892" s="54"/>
      <c r="HJ892" s="54"/>
      <c r="HK892" s="54"/>
      <c r="HL892" s="54"/>
      <c r="HM892" s="54"/>
      <c r="HN892" s="54"/>
      <c r="HO892" s="54"/>
      <c r="HP892" s="54"/>
      <c r="HQ892" s="54"/>
      <c r="HR892" s="54"/>
      <c r="HS892" s="54"/>
      <c r="HT892" s="54"/>
      <c r="HU892" s="54"/>
      <c r="HV892" s="54"/>
      <c r="HW892" s="54"/>
      <c r="HX892" s="54"/>
      <c r="HY892" s="54"/>
      <c r="HZ892" s="54"/>
      <c r="IA892" s="54"/>
      <c r="IB892" s="54"/>
      <c r="IC892" s="54"/>
      <c r="ID892" s="54"/>
      <c r="IE892" s="54"/>
      <c r="IF892" s="54"/>
      <c r="IG892" s="54"/>
      <c r="IH892" s="54"/>
      <c r="II892" s="54"/>
      <c r="IJ892" s="54"/>
      <c r="IK892" s="54"/>
      <c r="IL892" s="54"/>
      <c r="IM892" s="54"/>
      <c r="IN892" s="54"/>
      <c r="IO892" s="54"/>
      <c r="IP892" s="54"/>
      <c r="IQ892" s="54"/>
      <c r="IR892" s="54"/>
      <c r="IS892" s="54"/>
      <c r="IT892" s="54"/>
      <c r="IU892" s="54"/>
      <c r="IV892" s="54"/>
      <c r="IW892" s="54"/>
      <c r="IX892" s="54"/>
      <c r="IY892" s="54"/>
      <c r="IZ892" s="54"/>
      <c r="JA892" s="54"/>
      <c r="JB892" s="54"/>
      <c r="JC892" s="54"/>
      <c r="JD892" s="54"/>
      <c r="JE892" s="54"/>
      <c r="JF892" s="54"/>
      <c r="JG892" s="54"/>
      <c r="JH892" s="54"/>
      <c r="JI892" s="54"/>
      <c r="JJ892" s="54"/>
      <c r="JK892" s="54"/>
      <c r="JL892" s="54"/>
      <c r="JM892" s="54"/>
      <c r="JN892" s="54"/>
      <c r="JO892" s="54"/>
      <c r="JP892" s="54"/>
      <c r="JQ892" s="54"/>
      <c r="JR892" s="54"/>
      <c r="JS892" s="54"/>
      <c r="JT892" s="54"/>
      <c r="JU892" s="54"/>
      <c r="JV892" s="54"/>
      <c r="JW892" s="54"/>
      <c r="JX892" s="54"/>
      <c r="JY892" s="54"/>
      <c r="JZ892" s="54"/>
      <c r="KA892" s="54"/>
      <c r="KB892" s="54"/>
      <c r="KC892" s="54"/>
      <c r="KD892" s="54"/>
      <c r="KE892" s="54"/>
      <c r="KF892" s="54"/>
      <c r="KG892" s="54"/>
      <c r="KH892" s="54"/>
      <c r="KI892" s="54"/>
      <c r="KJ892" s="54"/>
      <c r="KK892" s="54"/>
      <c r="KL892" s="54"/>
      <c r="KM892" s="54"/>
      <c r="KN892" s="54"/>
      <c r="KO892" s="54"/>
      <c r="KP892" s="54"/>
      <c r="KQ892" s="54"/>
      <c r="KR892" s="54"/>
      <c r="KS892" s="54"/>
      <c r="KT892" s="54"/>
      <c r="KU892" s="54"/>
      <c r="KV892" s="54"/>
      <c r="KW892" s="54"/>
      <c r="KX892" s="54"/>
      <c r="KY892" s="54"/>
      <c r="KZ892" s="54"/>
      <c r="LA892" s="54"/>
      <c r="LB892" s="54"/>
      <c r="LC892" s="54"/>
      <c r="LD892" s="54"/>
      <c r="LE892" s="54"/>
      <c r="LF892" s="54"/>
      <c r="LG892" s="54"/>
      <c r="LH892" s="54"/>
      <c r="LI892" s="54"/>
      <c r="LJ892" s="54"/>
      <c r="LK892" s="54"/>
      <c r="LL892" s="54"/>
      <c r="LM892" s="54"/>
      <c r="LN892" s="54"/>
      <c r="LO892" s="54"/>
      <c r="LP892" s="54"/>
      <c r="LQ892" s="54"/>
      <c r="LR892" s="54"/>
      <c r="LS892" s="54"/>
      <c r="LT892" s="54"/>
      <c r="LU892" s="54"/>
      <c r="LV892" s="54"/>
      <c r="LW892" s="54"/>
      <c r="LX892" s="54"/>
      <c r="LY892" s="54"/>
      <c r="LZ892" s="54"/>
      <c r="MA892" s="54"/>
      <c r="MB892" s="54"/>
      <c r="MC892" s="54"/>
      <c r="MD892" s="54"/>
      <c r="ME892" s="54"/>
      <c r="MF892" s="54"/>
      <c r="MG892" s="54"/>
      <c r="MH892" s="54"/>
      <c r="MI892" s="54"/>
      <c r="MJ892" s="54"/>
      <c r="MK892" s="54"/>
      <c r="ML892" s="54"/>
      <c r="MM892" s="54"/>
    </row>
    <row r="893" spans="1:35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  <c r="GS893" s="54"/>
      <c r="GT893" s="54"/>
      <c r="GU893" s="54"/>
      <c r="GV893" s="54"/>
      <c r="GW893" s="54"/>
      <c r="GX893" s="54"/>
      <c r="GY893" s="54"/>
      <c r="GZ893" s="54"/>
      <c r="HA893" s="54"/>
      <c r="HB893" s="54"/>
      <c r="HC893" s="54"/>
      <c r="HD893" s="54"/>
      <c r="HE893" s="54"/>
      <c r="HF893" s="54"/>
      <c r="HG893" s="54"/>
      <c r="HH893" s="54"/>
      <c r="HI893" s="54"/>
      <c r="HJ893" s="54"/>
      <c r="HK893" s="54"/>
      <c r="HL893" s="54"/>
      <c r="HM893" s="54"/>
      <c r="HN893" s="54"/>
      <c r="HO893" s="54"/>
      <c r="HP893" s="54"/>
      <c r="HQ893" s="54"/>
      <c r="HR893" s="54"/>
      <c r="HS893" s="54"/>
      <c r="HT893" s="54"/>
      <c r="HU893" s="54"/>
      <c r="HV893" s="54"/>
      <c r="HW893" s="54"/>
      <c r="HX893" s="54"/>
      <c r="HY893" s="54"/>
      <c r="HZ893" s="54"/>
      <c r="IA893" s="54"/>
      <c r="IB893" s="54"/>
      <c r="IC893" s="54"/>
      <c r="ID893" s="54"/>
      <c r="IE893" s="54"/>
      <c r="IF893" s="54"/>
      <c r="IG893" s="54"/>
      <c r="IH893" s="54"/>
      <c r="II893" s="54"/>
      <c r="IJ893" s="54"/>
      <c r="IK893" s="54"/>
      <c r="IL893" s="54"/>
      <c r="IM893" s="54"/>
      <c r="IN893" s="54"/>
      <c r="IO893" s="54"/>
      <c r="IP893" s="54"/>
      <c r="IQ893" s="54"/>
      <c r="IR893" s="54"/>
      <c r="IS893" s="54"/>
      <c r="IT893" s="54"/>
      <c r="IU893" s="54"/>
      <c r="IV893" s="54"/>
      <c r="IW893" s="54"/>
      <c r="IX893" s="54"/>
      <c r="IY893" s="54"/>
      <c r="IZ893" s="54"/>
      <c r="JA893" s="54"/>
      <c r="JB893" s="54"/>
      <c r="JC893" s="54"/>
      <c r="JD893" s="54"/>
      <c r="JE893" s="54"/>
      <c r="JF893" s="54"/>
      <c r="JG893" s="54"/>
      <c r="JH893" s="54"/>
      <c r="JI893" s="54"/>
      <c r="JJ893" s="54"/>
      <c r="JK893" s="54"/>
      <c r="JL893" s="54"/>
      <c r="JM893" s="54"/>
      <c r="JN893" s="54"/>
      <c r="JO893" s="54"/>
      <c r="JP893" s="54"/>
      <c r="JQ893" s="54"/>
      <c r="JR893" s="54"/>
      <c r="JS893" s="54"/>
      <c r="JT893" s="54"/>
      <c r="JU893" s="54"/>
      <c r="JV893" s="54"/>
      <c r="JW893" s="54"/>
      <c r="JX893" s="54"/>
      <c r="JY893" s="54"/>
      <c r="JZ893" s="54"/>
      <c r="KA893" s="54"/>
      <c r="KB893" s="54"/>
      <c r="KC893" s="54"/>
      <c r="KD893" s="54"/>
      <c r="KE893" s="54"/>
      <c r="KF893" s="54"/>
      <c r="KG893" s="54"/>
      <c r="KH893" s="54"/>
      <c r="KI893" s="54"/>
      <c r="KJ893" s="54"/>
      <c r="KK893" s="54"/>
      <c r="KL893" s="54"/>
      <c r="KM893" s="54"/>
      <c r="KN893" s="54"/>
      <c r="KO893" s="54"/>
      <c r="KP893" s="54"/>
      <c r="KQ893" s="54"/>
      <c r="KR893" s="54"/>
      <c r="KS893" s="54"/>
      <c r="KT893" s="54"/>
      <c r="KU893" s="54"/>
      <c r="KV893" s="54"/>
      <c r="KW893" s="54"/>
      <c r="KX893" s="54"/>
      <c r="KY893" s="54"/>
      <c r="KZ893" s="54"/>
      <c r="LA893" s="54"/>
      <c r="LB893" s="54"/>
      <c r="LC893" s="54"/>
      <c r="LD893" s="54"/>
      <c r="LE893" s="54"/>
      <c r="LF893" s="54"/>
      <c r="LG893" s="54"/>
      <c r="LH893" s="54"/>
      <c r="LI893" s="54"/>
      <c r="LJ893" s="54"/>
      <c r="LK893" s="54"/>
      <c r="LL893" s="54"/>
      <c r="LM893" s="54"/>
      <c r="LN893" s="54"/>
      <c r="LO893" s="54"/>
      <c r="LP893" s="54"/>
      <c r="LQ893" s="54"/>
      <c r="LR893" s="54"/>
      <c r="LS893" s="54"/>
      <c r="LT893" s="54"/>
      <c r="LU893" s="54"/>
      <c r="LV893" s="54"/>
      <c r="LW893" s="54"/>
      <c r="LX893" s="54"/>
      <c r="LY893" s="54"/>
      <c r="LZ893" s="54"/>
      <c r="MA893" s="54"/>
      <c r="MB893" s="54"/>
      <c r="MC893" s="54"/>
      <c r="MD893" s="54"/>
      <c r="ME893" s="54"/>
      <c r="MF893" s="54"/>
      <c r="MG893" s="54"/>
      <c r="MH893" s="54"/>
      <c r="MI893" s="54"/>
      <c r="MJ893" s="54"/>
      <c r="MK893" s="54"/>
      <c r="ML893" s="54"/>
      <c r="MM893" s="54"/>
    </row>
    <row r="894" spans="1:35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  <c r="GS894" s="54"/>
      <c r="GT894" s="54"/>
      <c r="GU894" s="54"/>
      <c r="GV894" s="54"/>
      <c r="GW894" s="54"/>
      <c r="GX894" s="54"/>
      <c r="GY894" s="54"/>
      <c r="GZ894" s="54"/>
      <c r="HA894" s="54"/>
      <c r="HB894" s="54"/>
      <c r="HC894" s="54"/>
      <c r="HD894" s="54"/>
      <c r="HE894" s="54"/>
      <c r="HF894" s="54"/>
      <c r="HG894" s="54"/>
      <c r="HH894" s="54"/>
      <c r="HI894" s="54"/>
      <c r="HJ894" s="54"/>
      <c r="HK894" s="54"/>
      <c r="HL894" s="54"/>
      <c r="HM894" s="54"/>
      <c r="HN894" s="54"/>
      <c r="HO894" s="54"/>
      <c r="HP894" s="54"/>
      <c r="HQ894" s="54"/>
      <c r="HR894" s="54"/>
      <c r="HS894" s="54"/>
      <c r="HT894" s="54"/>
      <c r="HU894" s="54"/>
      <c r="HV894" s="54"/>
      <c r="HW894" s="54"/>
      <c r="HX894" s="54"/>
      <c r="HY894" s="54"/>
      <c r="HZ894" s="54"/>
      <c r="IA894" s="54"/>
      <c r="IB894" s="54"/>
      <c r="IC894" s="54"/>
      <c r="ID894" s="54"/>
      <c r="IE894" s="54"/>
      <c r="IF894" s="54"/>
      <c r="IG894" s="54"/>
      <c r="IH894" s="54"/>
      <c r="II894" s="54"/>
      <c r="IJ894" s="54"/>
      <c r="IK894" s="54"/>
      <c r="IL894" s="54"/>
      <c r="IM894" s="54"/>
      <c r="IN894" s="54"/>
      <c r="IO894" s="54"/>
      <c r="IP894" s="54"/>
      <c r="IQ894" s="54"/>
      <c r="IR894" s="54"/>
      <c r="IS894" s="54"/>
      <c r="IT894" s="54"/>
      <c r="IU894" s="54"/>
      <c r="IV894" s="54"/>
      <c r="IW894" s="54"/>
      <c r="IX894" s="54"/>
      <c r="IY894" s="54"/>
      <c r="IZ894" s="54"/>
      <c r="JA894" s="54"/>
      <c r="JB894" s="54"/>
      <c r="JC894" s="54"/>
      <c r="JD894" s="54"/>
      <c r="JE894" s="54"/>
      <c r="JF894" s="54"/>
      <c r="JG894" s="54"/>
      <c r="JH894" s="54"/>
      <c r="JI894" s="54"/>
      <c r="JJ894" s="54"/>
      <c r="JK894" s="54"/>
      <c r="JL894" s="54"/>
      <c r="JM894" s="54"/>
      <c r="JN894" s="54"/>
      <c r="JO894" s="54"/>
      <c r="JP894" s="54"/>
      <c r="JQ894" s="54"/>
      <c r="JR894" s="54"/>
      <c r="JS894" s="54"/>
      <c r="JT894" s="54"/>
      <c r="JU894" s="54"/>
      <c r="JV894" s="54"/>
      <c r="JW894" s="54"/>
      <c r="JX894" s="54"/>
      <c r="JY894" s="54"/>
      <c r="JZ894" s="54"/>
      <c r="KA894" s="54"/>
      <c r="KB894" s="54"/>
      <c r="KC894" s="54"/>
      <c r="KD894" s="54"/>
      <c r="KE894" s="54"/>
      <c r="KF894" s="54"/>
      <c r="KG894" s="54"/>
      <c r="KH894" s="54"/>
      <c r="KI894" s="54"/>
      <c r="KJ894" s="54"/>
      <c r="KK894" s="54"/>
      <c r="KL894" s="54"/>
      <c r="KM894" s="54"/>
      <c r="KN894" s="54"/>
      <c r="KO894" s="54"/>
      <c r="KP894" s="54"/>
      <c r="KQ894" s="54"/>
      <c r="KR894" s="54"/>
      <c r="KS894" s="54"/>
      <c r="KT894" s="54"/>
      <c r="KU894" s="54"/>
      <c r="KV894" s="54"/>
      <c r="KW894" s="54"/>
      <c r="KX894" s="54"/>
      <c r="KY894" s="54"/>
      <c r="KZ894" s="54"/>
      <c r="LA894" s="54"/>
      <c r="LB894" s="54"/>
      <c r="LC894" s="54"/>
      <c r="LD894" s="54"/>
      <c r="LE894" s="54"/>
      <c r="LF894" s="54"/>
      <c r="LG894" s="54"/>
      <c r="LH894" s="54"/>
      <c r="LI894" s="54"/>
      <c r="LJ894" s="54"/>
      <c r="LK894" s="54"/>
      <c r="LL894" s="54"/>
      <c r="LM894" s="54"/>
      <c r="LN894" s="54"/>
      <c r="LO894" s="54"/>
      <c r="LP894" s="54"/>
      <c r="LQ894" s="54"/>
      <c r="LR894" s="54"/>
      <c r="LS894" s="54"/>
      <c r="LT894" s="54"/>
      <c r="LU894" s="54"/>
      <c r="LV894" s="54"/>
      <c r="LW894" s="54"/>
      <c r="LX894" s="54"/>
      <c r="LY894" s="54"/>
      <c r="LZ894" s="54"/>
      <c r="MA894" s="54"/>
      <c r="MB894" s="54"/>
      <c r="MC894" s="54"/>
      <c r="MD894" s="54"/>
      <c r="ME894" s="54"/>
      <c r="MF894" s="54"/>
      <c r="MG894" s="54"/>
      <c r="MH894" s="54"/>
      <c r="MI894" s="54"/>
      <c r="MJ894" s="54"/>
      <c r="MK894" s="54"/>
      <c r="ML894" s="54"/>
      <c r="MM894" s="54"/>
    </row>
    <row r="895" spans="1:35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4"/>
      <c r="EK895" s="54"/>
      <c r="EL895" s="54"/>
      <c r="EM895" s="54"/>
      <c r="EN895" s="54"/>
      <c r="EO895" s="54"/>
      <c r="EP895" s="54"/>
      <c r="EQ895" s="54"/>
      <c r="ER895" s="54"/>
      <c r="ES895" s="54"/>
      <c r="ET895" s="54"/>
      <c r="EU895" s="54"/>
      <c r="EV895" s="54"/>
      <c r="EW895" s="54"/>
      <c r="EX895" s="54"/>
      <c r="EY895" s="54"/>
      <c r="EZ895" s="54"/>
      <c r="FA895" s="54"/>
      <c r="FB895" s="54"/>
      <c r="FC895" s="54"/>
      <c r="FD895" s="54"/>
      <c r="FE895" s="54"/>
      <c r="FF895" s="54"/>
      <c r="FG895" s="54"/>
      <c r="FH895" s="54"/>
      <c r="FI895" s="54"/>
      <c r="FJ895" s="54"/>
      <c r="FK895" s="54"/>
      <c r="FL895" s="54"/>
      <c r="FM895" s="54"/>
      <c r="FN895" s="54"/>
      <c r="FO895" s="54"/>
      <c r="FP895" s="54"/>
      <c r="FQ895" s="54"/>
      <c r="FR895" s="54"/>
      <c r="FS895" s="54"/>
      <c r="FT895" s="54"/>
      <c r="FU895" s="54"/>
      <c r="FV895" s="54"/>
      <c r="FW895" s="54"/>
      <c r="FX895" s="54"/>
      <c r="FY895" s="54"/>
      <c r="FZ895" s="54"/>
      <c r="GA895" s="54"/>
      <c r="GB895" s="54"/>
      <c r="GC895" s="54"/>
      <c r="GD895" s="54"/>
      <c r="GE895" s="54"/>
      <c r="GF895" s="54"/>
      <c r="GG895" s="54"/>
      <c r="GH895" s="54"/>
      <c r="GI895" s="54"/>
      <c r="GJ895" s="54"/>
      <c r="GK895" s="54"/>
      <c r="GL895" s="54"/>
      <c r="GM895" s="54"/>
      <c r="GN895" s="54"/>
      <c r="GO895" s="54"/>
      <c r="GP895" s="54"/>
      <c r="GQ895" s="54"/>
      <c r="GR895" s="54"/>
      <c r="GS895" s="54"/>
      <c r="GT895" s="54"/>
      <c r="GU895" s="54"/>
      <c r="GV895" s="54"/>
      <c r="GW895" s="54"/>
      <c r="GX895" s="54"/>
      <c r="GY895" s="54"/>
      <c r="GZ895" s="54"/>
      <c r="HA895" s="54"/>
      <c r="HB895" s="54"/>
      <c r="HC895" s="54"/>
      <c r="HD895" s="54"/>
      <c r="HE895" s="54"/>
      <c r="HF895" s="54"/>
      <c r="HG895" s="54"/>
      <c r="HH895" s="54"/>
      <c r="HI895" s="54"/>
      <c r="HJ895" s="54"/>
      <c r="HK895" s="54"/>
      <c r="HL895" s="54"/>
      <c r="HM895" s="54"/>
      <c r="HN895" s="54"/>
      <c r="HO895" s="54"/>
      <c r="HP895" s="54"/>
      <c r="HQ895" s="54"/>
      <c r="HR895" s="54"/>
      <c r="HS895" s="54"/>
      <c r="HT895" s="54"/>
      <c r="HU895" s="54"/>
      <c r="HV895" s="54"/>
      <c r="HW895" s="54"/>
      <c r="HX895" s="54"/>
      <c r="HY895" s="54"/>
      <c r="HZ895" s="54"/>
      <c r="IA895" s="54"/>
      <c r="IB895" s="54"/>
      <c r="IC895" s="54"/>
      <c r="ID895" s="54"/>
      <c r="IE895" s="54"/>
      <c r="IF895" s="54"/>
      <c r="IG895" s="54"/>
      <c r="IH895" s="54"/>
      <c r="II895" s="54"/>
      <c r="IJ895" s="54"/>
      <c r="IK895" s="54"/>
      <c r="IL895" s="54"/>
      <c r="IM895" s="54"/>
      <c r="IN895" s="54"/>
      <c r="IO895" s="54"/>
      <c r="IP895" s="54"/>
      <c r="IQ895" s="54"/>
      <c r="IR895" s="54"/>
      <c r="IS895" s="54"/>
      <c r="IT895" s="54"/>
      <c r="IU895" s="54"/>
      <c r="IV895" s="54"/>
      <c r="IW895" s="54"/>
      <c r="IX895" s="54"/>
      <c r="IY895" s="54"/>
      <c r="IZ895" s="54"/>
      <c r="JA895" s="54"/>
      <c r="JB895" s="54"/>
      <c r="JC895" s="54"/>
      <c r="JD895" s="54"/>
      <c r="JE895" s="54"/>
      <c r="JF895" s="54"/>
      <c r="JG895" s="54"/>
      <c r="JH895" s="54"/>
      <c r="JI895" s="54"/>
      <c r="JJ895" s="54"/>
      <c r="JK895" s="54"/>
      <c r="JL895" s="54"/>
      <c r="JM895" s="54"/>
      <c r="JN895" s="54"/>
      <c r="JO895" s="54"/>
      <c r="JP895" s="54"/>
      <c r="JQ895" s="54"/>
      <c r="JR895" s="54"/>
      <c r="JS895" s="54"/>
      <c r="JT895" s="54"/>
      <c r="JU895" s="54"/>
      <c r="JV895" s="54"/>
      <c r="JW895" s="54"/>
      <c r="JX895" s="54"/>
      <c r="JY895" s="54"/>
      <c r="JZ895" s="54"/>
      <c r="KA895" s="54"/>
      <c r="KB895" s="54"/>
      <c r="KC895" s="54"/>
      <c r="KD895" s="54"/>
      <c r="KE895" s="54"/>
      <c r="KF895" s="54"/>
      <c r="KG895" s="54"/>
      <c r="KH895" s="54"/>
      <c r="KI895" s="54"/>
      <c r="KJ895" s="54"/>
      <c r="KK895" s="54"/>
      <c r="KL895" s="54"/>
      <c r="KM895" s="54"/>
      <c r="KN895" s="54"/>
      <c r="KO895" s="54"/>
      <c r="KP895" s="54"/>
      <c r="KQ895" s="54"/>
      <c r="KR895" s="54"/>
      <c r="KS895" s="54"/>
      <c r="KT895" s="54"/>
      <c r="KU895" s="54"/>
      <c r="KV895" s="54"/>
      <c r="KW895" s="54"/>
      <c r="KX895" s="54"/>
      <c r="KY895" s="54"/>
      <c r="KZ895" s="54"/>
      <c r="LA895" s="54"/>
      <c r="LB895" s="54"/>
      <c r="LC895" s="54"/>
      <c r="LD895" s="54"/>
      <c r="LE895" s="54"/>
      <c r="LF895" s="54"/>
      <c r="LG895" s="54"/>
      <c r="LH895" s="54"/>
      <c r="LI895" s="54"/>
      <c r="LJ895" s="54"/>
      <c r="LK895" s="54"/>
      <c r="LL895" s="54"/>
      <c r="LM895" s="54"/>
      <c r="LN895" s="54"/>
      <c r="LO895" s="54"/>
      <c r="LP895" s="54"/>
      <c r="LQ895" s="54"/>
      <c r="LR895" s="54"/>
      <c r="LS895" s="54"/>
      <c r="LT895" s="54"/>
      <c r="LU895" s="54"/>
      <c r="LV895" s="54"/>
      <c r="LW895" s="54"/>
      <c r="LX895" s="54"/>
      <c r="LY895" s="54"/>
      <c r="LZ895" s="54"/>
      <c r="MA895" s="54"/>
      <c r="MB895" s="54"/>
      <c r="MC895" s="54"/>
      <c r="MD895" s="54"/>
      <c r="ME895" s="54"/>
      <c r="MF895" s="54"/>
      <c r="MG895" s="54"/>
      <c r="MH895" s="54"/>
      <c r="MI895" s="54"/>
      <c r="MJ895" s="54"/>
      <c r="MK895" s="54"/>
      <c r="ML895" s="54"/>
      <c r="MM895" s="54"/>
    </row>
    <row r="896" spans="1:35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4"/>
      <c r="EL896" s="54"/>
      <c r="EM896" s="54"/>
      <c r="EN896" s="54"/>
      <c r="EO896" s="54"/>
      <c r="EP896" s="54"/>
      <c r="EQ896" s="54"/>
      <c r="ER896" s="54"/>
      <c r="ES896" s="54"/>
      <c r="ET896" s="54"/>
      <c r="EU896" s="54"/>
      <c r="EV896" s="54"/>
      <c r="EW896" s="54"/>
      <c r="EX896" s="54"/>
      <c r="EY896" s="54"/>
      <c r="EZ896" s="54"/>
      <c r="FA896" s="54"/>
      <c r="FB896" s="54"/>
      <c r="FC896" s="54"/>
      <c r="FD896" s="54"/>
      <c r="FE896" s="54"/>
      <c r="FF896" s="54"/>
      <c r="FG896" s="54"/>
      <c r="FH896" s="54"/>
      <c r="FI896" s="54"/>
      <c r="FJ896" s="54"/>
      <c r="FK896" s="54"/>
      <c r="FL896" s="54"/>
      <c r="FM896" s="54"/>
      <c r="FN896" s="54"/>
      <c r="FO896" s="54"/>
      <c r="FP896" s="54"/>
      <c r="FQ896" s="54"/>
      <c r="FR896" s="54"/>
      <c r="FS896" s="54"/>
      <c r="FT896" s="54"/>
      <c r="FU896" s="54"/>
      <c r="FV896" s="54"/>
      <c r="FW896" s="54"/>
      <c r="FX896" s="54"/>
      <c r="FY896" s="54"/>
      <c r="FZ896" s="54"/>
      <c r="GA896" s="54"/>
      <c r="GB896" s="54"/>
      <c r="GC896" s="54"/>
      <c r="GD896" s="54"/>
      <c r="GE896" s="54"/>
      <c r="GF896" s="54"/>
      <c r="GG896" s="54"/>
      <c r="GH896" s="54"/>
      <c r="GI896" s="54"/>
      <c r="GJ896" s="54"/>
      <c r="GK896" s="54"/>
      <c r="GL896" s="54"/>
      <c r="GM896" s="54"/>
      <c r="GN896" s="54"/>
      <c r="GO896" s="54"/>
      <c r="GP896" s="54"/>
      <c r="GQ896" s="54"/>
      <c r="GR896" s="54"/>
      <c r="GS896" s="54"/>
      <c r="GT896" s="54"/>
      <c r="GU896" s="54"/>
      <c r="GV896" s="54"/>
      <c r="GW896" s="54"/>
      <c r="GX896" s="54"/>
      <c r="GY896" s="54"/>
      <c r="GZ896" s="54"/>
      <c r="HA896" s="54"/>
      <c r="HB896" s="54"/>
      <c r="HC896" s="54"/>
      <c r="HD896" s="54"/>
      <c r="HE896" s="54"/>
      <c r="HF896" s="54"/>
      <c r="HG896" s="54"/>
      <c r="HH896" s="54"/>
      <c r="HI896" s="54"/>
      <c r="HJ896" s="54"/>
      <c r="HK896" s="54"/>
      <c r="HL896" s="54"/>
      <c r="HM896" s="54"/>
      <c r="HN896" s="54"/>
      <c r="HO896" s="54"/>
      <c r="HP896" s="54"/>
      <c r="HQ896" s="54"/>
      <c r="HR896" s="54"/>
      <c r="HS896" s="54"/>
      <c r="HT896" s="54"/>
      <c r="HU896" s="54"/>
      <c r="HV896" s="54"/>
      <c r="HW896" s="54"/>
      <c r="HX896" s="54"/>
      <c r="HY896" s="54"/>
      <c r="HZ896" s="54"/>
      <c r="IA896" s="54"/>
      <c r="IB896" s="54"/>
      <c r="IC896" s="54"/>
      <c r="ID896" s="54"/>
      <c r="IE896" s="54"/>
      <c r="IF896" s="54"/>
      <c r="IG896" s="54"/>
      <c r="IH896" s="54"/>
      <c r="II896" s="54"/>
      <c r="IJ896" s="54"/>
      <c r="IK896" s="54"/>
      <c r="IL896" s="54"/>
      <c r="IM896" s="54"/>
      <c r="IN896" s="54"/>
      <c r="IO896" s="54"/>
      <c r="IP896" s="54"/>
      <c r="IQ896" s="54"/>
      <c r="IR896" s="54"/>
      <c r="IS896" s="54"/>
      <c r="IT896" s="54"/>
      <c r="IU896" s="54"/>
      <c r="IV896" s="54"/>
      <c r="IW896" s="54"/>
      <c r="IX896" s="54"/>
      <c r="IY896" s="54"/>
      <c r="IZ896" s="54"/>
      <c r="JA896" s="54"/>
      <c r="JB896" s="54"/>
      <c r="JC896" s="54"/>
      <c r="JD896" s="54"/>
      <c r="JE896" s="54"/>
      <c r="JF896" s="54"/>
      <c r="JG896" s="54"/>
      <c r="JH896" s="54"/>
      <c r="JI896" s="54"/>
      <c r="JJ896" s="54"/>
      <c r="JK896" s="54"/>
      <c r="JL896" s="54"/>
      <c r="JM896" s="54"/>
      <c r="JN896" s="54"/>
      <c r="JO896" s="54"/>
      <c r="JP896" s="54"/>
      <c r="JQ896" s="54"/>
      <c r="JR896" s="54"/>
      <c r="JS896" s="54"/>
      <c r="JT896" s="54"/>
      <c r="JU896" s="54"/>
      <c r="JV896" s="54"/>
      <c r="JW896" s="54"/>
      <c r="JX896" s="54"/>
      <c r="JY896" s="54"/>
      <c r="JZ896" s="54"/>
      <c r="KA896" s="54"/>
      <c r="KB896" s="54"/>
      <c r="KC896" s="54"/>
      <c r="KD896" s="54"/>
      <c r="KE896" s="54"/>
      <c r="KF896" s="54"/>
      <c r="KG896" s="54"/>
      <c r="KH896" s="54"/>
      <c r="KI896" s="54"/>
      <c r="KJ896" s="54"/>
      <c r="KK896" s="54"/>
      <c r="KL896" s="54"/>
      <c r="KM896" s="54"/>
      <c r="KN896" s="54"/>
      <c r="KO896" s="54"/>
      <c r="KP896" s="54"/>
      <c r="KQ896" s="54"/>
      <c r="KR896" s="54"/>
      <c r="KS896" s="54"/>
      <c r="KT896" s="54"/>
      <c r="KU896" s="54"/>
      <c r="KV896" s="54"/>
      <c r="KW896" s="54"/>
      <c r="KX896" s="54"/>
      <c r="KY896" s="54"/>
      <c r="KZ896" s="54"/>
      <c r="LA896" s="54"/>
      <c r="LB896" s="54"/>
      <c r="LC896" s="54"/>
      <c r="LD896" s="54"/>
      <c r="LE896" s="54"/>
      <c r="LF896" s="54"/>
      <c r="LG896" s="54"/>
      <c r="LH896" s="54"/>
      <c r="LI896" s="54"/>
      <c r="LJ896" s="54"/>
      <c r="LK896" s="54"/>
      <c r="LL896" s="54"/>
      <c r="LM896" s="54"/>
      <c r="LN896" s="54"/>
      <c r="LO896" s="54"/>
      <c r="LP896" s="54"/>
      <c r="LQ896" s="54"/>
      <c r="LR896" s="54"/>
      <c r="LS896" s="54"/>
      <c r="LT896" s="54"/>
      <c r="LU896" s="54"/>
      <c r="LV896" s="54"/>
      <c r="LW896" s="54"/>
      <c r="LX896" s="54"/>
      <c r="LY896" s="54"/>
      <c r="LZ896" s="54"/>
      <c r="MA896" s="54"/>
      <c r="MB896" s="54"/>
      <c r="MC896" s="54"/>
      <c r="MD896" s="54"/>
      <c r="ME896" s="54"/>
      <c r="MF896" s="54"/>
      <c r="MG896" s="54"/>
      <c r="MH896" s="54"/>
      <c r="MI896" s="54"/>
      <c r="MJ896" s="54"/>
      <c r="MK896" s="54"/>
      <c r="ML896" s="54"/>
      <c r="MM896" s="54"/>
    </row>
    <row r="897" spans="1:35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  <c r="HB897" s="54"/>
      <c r="HC897" s="54"/>
      <c r="HD897" s="54"/>
      <c r="HE897" s="54"/>
      <c r="HF897" s="54"/>
      <c r="HG897" s="54"/>
      <c r="HH897" s="54"/>
      <c r="HI897" s="54"/>
      <c r="HJ897" s="54"/>
      <c r="HK897" s="54"/>
      <c r="HL897" s="54"/>
      <c r="HM897" s="54"/>
      <c r="HN897" s="54"/>
      <c r="HO897" s="54"/>
      <c r="HP897" s="54"/>
      <c r="HQ897" s="54"/>
      <c r="HR897" s="54"/>
      <c r="HS897" s="54"/>
      <c r="HT897" s="54"/>
      <c r="HU897" s="54"/>
      <c r="HV897" s="54"/>
      <c r="HW897" s="54"/>
      <c r="HX897" s="54"/>
      <c r="HY897" s="54"/>
      <c r="HZ897" s="54"/>
      <c r="IA897" s="54"/>
      <c r="IB897" s="54"/>
      <c r="IC897" s="54"/>
      <c r="ID897" s="54"/>
      <c r="IE897" s="54"/>
      <c r="IF897" s="54"/>
      <c r="IG897" s="54"/>
      <c r="IH897" s="54"/>
      <c r="II897" s="54"/>
      <c r="IJ897" s="54"/>
      <c r="IK897" s="54"/>
      <c r="IL897" s="54"/>
      <c r="IM897" s="54"/>
      <c r="IN897" s="54"/>
      <c r="IO897" s="54"/>
      <c r="IP897" s="54"/>
      <c r="IQ897" s="54"/>
      <c r="IR897" s="54"/>
      <c r="IS897" s="54"/>
      <c r="IT897" s="54"/>
      <c r="IU897" s="54"/>
      <c r="IV897" s="54"/>
      <c r="IW897" s="54"/>
      <c r="IX897" s="54"/>
      <c r="IY897" s="54"/>
      <c r="IZ897" s="54"/>
      <c r="JA897" s="54"/>
      <c r="JB897" s="54"/>
      <c r="JC897" s="54"/>
      <c r="JD897" s="54"/>
      <c r="JE897" s="54"/>
      <c r="JF897" s="54"/>
      <c r="JG897" s="54"/>
      <c r="JH897" s="54"/>
      <c r="JI897" s="54"/>
      <c r="JJ897" s="54"/>
      <c r="JK897" s="54"/>
      <c r="JL897" s="54"/>
      <c r="JM897" s="54"/>
      <c r="JN897" s="54"/>
      <c r="JO897" s="54"/>
      <c r="JP897" s="54"/>
      <c r="JQ897" s="54"/>
      <c r="JR897" s="54"/>
      <c r="JS897" s="54"/>
      <c r="JT897" s="54"/>
      <c r="JU897" s="54"/>
      <c r="JV897" s="54"/>
      <c r="JW897" s="54"/>
      <c r="JX897" s="54"/>
      <c r="JY897" s="54"/>
      <c r="JZ897" s="54"/>
      <c r="KA897" s="54"/>
      <c r="KB897" s="54"/>
      <c r="KC897" s="54"/>
      <c r="KD897" s="54"/>
      <c r="KE897" s="54"/>
      <c r="KF897" s="54"/>
      <c r="KG897" s="54"/>
      <c r="KH897" s="54"/>
      <c r="KI897" s="54"/>
      <c r="KJ897" s="54"/>
      <c r="KK897" s="54"/>
      <c r="KL897" s="54"/>
      <c r="KM897" s="54"/>
      <c r="KN897" s="54"/>
      <c r="KO897" s="54"/>
      <c r="KP897" s="54"/>
      <c r="KQ897" s="54"/>
      <c r="KR897" s="54"/>
      <c r="KS897" s="54"/>
      <c r="KT897" s="54"/>
      <c r="KU897" s="54"/>
      <c r="KV897" s="54"/>
      <c r="KW897" s="54"/>
      <c r="KX897" s="54"/>
      <c r="KY897" s="54"/>
      <c r="KZ897" s="54"/>
      <c r="LA897" s="54"/>
      <c r="LB897" s="54"/>
      <c r="LC897" s="54"/>
      <c r="LD897" s="54"/>
      <c r="LE897" s="54"/>
      <c r="LF897" s="54"/>
      <c r="LG897" s="54"/>
      <c r="LH897" s="54"/>
      <c r="LI897" s="54"/>
      <c r="LJ897" s="54"/>
      <c r="LK897" s="54"/>
      <c r="LL897" s="54"/>
      <c r="LM897" s="54"/>
      <c r="LN897" s="54"/>
      <c r="LO897" s="54"/>
      <c r="LP897" s="54"/>
      <c r="LQ897" s="54"/>
      <c r="LR897" s="54"/>
      <c r="LS897" s="54"/>
      <c r="LT897" s="54"/>
      <c r="LU897" s="54"/>
      <c r="LV897" s="54"/>
      <c r="LW897" s="54"/>
      <c r="LX897" s="54"/>
      <c r="LY897" s="54"/>
      <c r="LZ897" s="54"/>
      <c r="MA897" s="54"/>
      <c r="MB897" s="54"/>
      <c r="MC897" s="54"/>
      <c r="MD897" s="54"/>
      <c r="ME897" s="54"/>
      <c r="MF897" s="54"/>
      <c r="MG897" s="54"/>
      <c r="MH897" s="54"/>
      <c r="MI897" s="54"/>
      <c r="MJ897" s="54"/>
      <c r="MK897" s="54"/>
      <c r="ML897" s="54"/>
      <c r="MM897" s="54"/>
    </row>
    <row r="898" spans="1:35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  <c r="GS898" s="54"/>
      <c r="GT898" s="54"/>
      <c r="GU898" s="54"/>
      <c r="GV898" s="54"/>
      <c r="GW898" s="54"/>
      <c r="GX898" s="54"/>
      <c r="GY898" s="54"/>
      <c r="GZ898" s="54"/>
      <c r="HA898" s="54"/>
      <c r="HB898" s="54"/>
      <c r="HC898" s="54"/>
      <c r="HD898" s="54"/>
      <c r="HE898" s="54"/>
      <c r="HF898" s="54"/>
      <c r="HG898" s="54"/>
      <c r="HH898" s="54"/>
      <c r="HI898" s="54"/>
      <c r="HJ898" s="54"/>
      <c r="HK898" s="54"/>
      <c r="HL898" s="54"/>
      <c r="HM898" s="54"/>
      <c r="HN898" s="54"/>
      <c r="HO898" s="54"/>
      <c r="HP898" s="54"/>
      <c r="HQ898" s="54"/>
      <c r="HR898" s="54"/>
      <c r="HS898" s="54"/>
      <c r="HT898" s="54"/>
      <c r="HU898" s="54"/>
      <c r="HV898" s="54"/>
      <c r="HW898" s="54"/>
      <c r="HX898" s="54"/>
      <c r="HY898" s="54"/>
      <c r="HZ898" s="54"/>
      <c r="IA898" s="54"/>
      <c r="IB898" s="54"/>
      <c r="IC898" s="54"/>
      <c r="ID898" s="54"/>
      <c r="IE898" s="54"/>
      <c r="IF898" s="54"/>
      <c r="IG898" s="54"/>
      <c r="IH898" s="54"/>
      <c r="II898" s="54"/>
      <c r="IJ898" s="54"/>
      <c r="IK898" s="54"/>
      <c r="IL898" s="54"/>
      <c r="IM898" s="54"/>
      <c r="IN898" s="54"/>
      <c r="IO898" s="54"/>
      <c r="IP898" s="54"/>
      <c r="IQ898" s="54"/>
      <c r="IR898" s="54"/>
      <c r="IS898" s="54"/>
      <c r="IT898" s="54"/>
      <c r="IU898" s="54"/>
      <c r="IV898" s="54"/>
      <c r="IW898" s="54"/>
      <c r="IX898" s="54"/>
      <c r="IY898" s="54"/>
      <c r="IZ898" s="54"/>
      <c r="JA898" s="54"/>
      <c r="JB898" s="54"/>
      <c r="JC898" s="54"/>
      <c r="JD898" s="54"/>
      <c r="JE898" s="54"/>
      <c r="JF898" s="54"/>
      <c r="JG898" s="54"/>
      <c r="JH898" s="54"/>
      <c r="JI898" s="54"/>
      <c r="JJ898" s="54"/>
      <c r="JK898" s="54"/>
      <c r="JL898" s="54"/>
      <c r="JM898" s="54"/>
      <c r="JN898" s="54"/>
      <c r="JO898" s="54"/>
      <c r="JP898" s="54"/>
      <c r="JQ898" s="54"/>
      <c r="JR898" s="54"/>
      <c r="JS898" s="54"/>
      <c r="JT898" s="54"/>
      <c r="JU898" s="54"/>
      <c r="JV898" s="54"/>
      <c r="JW898" s="54"/>
      <c r="JX898" s="54"/>
      <c r="JY898" s="54"/>
      <c r="JZ898" s="54"/>
      <c r="KA898" s="54"/>
      <c r="KB898" s="54"/>
      <c r="KC898" s="54"/>
      <c r="KD898" s="54"/>
      <c r="KE898" s="54"/>
      <c r="KF898" s="54"/>
      <c r="KG898" s="54"/>
      <c r="KH898" s="54"/>
      <c r="KI898" s="54"/>
      <c r="KJ898" s="54"/>
      <c r="KK898" s="54"/>
      <c r="KL898" s="54"/>
      <c r="KM898" s="54"/>
      <c r="KN898" s="54"/>
      <c r="KO898" s="54"/>
      <c r="KP898" s="54"/>
      <c r="KQ898" s="54"/>
      <c r="KR898" s="54"/>
      <c r="KS898" s="54"/>
      <c r="KT898" s="54"/>
      <c r="KU898" s="54"/>
      <c r="KV898" s="54"/>
      <c r="KW898" s="54"/>
      <c r="KX898" s="54"/>
      <c r="KY898" s="54"/>
      <c r="KZ898" s="54"/>
      <c r="LA898" s="54"/>
      <c r="LB898" s="54"/>
      <c r="LC898" s="54"/>
      <c r="LD898" s="54"/>
      <c r="LE898" s="54"/>
      <c r="LF898" s="54"/>
      <c r="LG898" s="54"/>
      <c r="LH898" s="54"/>
      <c r="LI898" s="54"/>
      <c r="LJ898" s="54"/>
      <c r="LK898" s="54"/>
      <c r="LL898" s="54"/>
      <c r="LM898" s="54"/>
      <c r="LN898" s="54"/>
      <c r="LO898" s="54"/>
      <c r="LP898" s="54"/>
      <c r="LQ898" s="54"/>
      <c r="LR898" s="54"/>
      <c r="LS898" s="54"/>
      <c r="LT898" s="54"/>
      <c r="LU898" s="54"/>
      <c r="LV898" s="54"/>
      <c r="LW898" s="54"/>
      <c r="LX898" s="54"/>
      <c r="LY898" s="54"/>
      <c r="LZ898" s="54"/>
      <c r="MA898" s="54"/>
      <c r="MB898" s="54"/>
      <c r="MC898" s="54"/>
      <c r="MD898" s="54"/>
      <c r="ME898" s="54"/>
      <c r="MF898" s="54"/>
      <c r="MG898" s="54"/>
      <c r="MH898" s="54"/>
      <c r="MI898" s="54"/>
      <c r="MJ898" s="54"/>
      <c r="MK898" s="54"/>
      <c r="ML898" s="54"/>
      <c r="MM898" s="54"/>
    </row>
    <row r="899" spans="1:35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  <c r="GS899" s="54"/>
      <c r="GT899" s="54"/>
      <c r="GU899" s="54"/>
      <c r="GV899" s="54"/>
      <c r="GW899" s="54"/>
      <c r="GX899" s="54"/>
      <c r="GY899" s="54"/>
      <c r="GZ899" s="54"/>
      <c r="HA899" s="54"/>
      <c r="HB899" s="54"/>
      <c r="HC899" s="54"/>
      <c r="HD899" s="54"/>
      <c r="HE899" s="54"/>
      <c r="HF899" s="54"/>
      <c r="HG899" s="54"/>
      <c r="HH899" s="54"/>
      <c r="HI899" s="54"/>
      <c r="HJ899" s="54"/>
      <c r="HK899" s="54"/>
      <c r="HL899" s="54"/>
      <c r="HM899" s="54"/>
      <c r="HN899" s="54"/>
      <c r="HO899" s="54"/>
      <c r="HP899" s="54"/>
      <c r="HQ899" s="54"/>
      <c r="HR899" s="54"/>
      <c r="HS899" s="54"/>
      <c r="HT899" s="54"/>
      <c r="HU899" s="54"/>
      <c r="HV899" s="54"/>
      <c r="HW899" s="54"/>
      <c r="HX899" s="54"/>
      <c r="HY899" s="54"/>
      <c r="HZ899" s="54"/>
      <c r="IA899" s="54"/>
      <c r="IB899" s="54"/>
      <c r="IC899" s="54"/>
      <c r="ID899" s="54"/>
      <c r="IE899" s="54"/>
      <c r="IF899" s="54"/>
      <c r="IG899" s="54"/>
      <c r="IH899" s="54"/>
      <c r="II899" s="54"/>
      <c r="IJ899" s="54"/>
      <c r="IK899" s="54"/>
      <c r="IL899" s="54"/>
      <c r="IM899" s="54"/>
      <c r="IN899" s="54"/>
      <c r="IO899" s="54"/>
      <c r="IP899" s="54"/>
      <c r="IQ899" s="54"/>
      <c r="IR899" s="54"/>
      <c r="IS899" s="54"/>
      <c r="IT899" s="54"/>
      <c r="IU899" s="54"/>
      <c r="IV899" s="54"/>
      <c r="IW899" s="54"/>
      <c r="IX899" s="54"/>
      <c r="IY899" s="54"/>
      <c r="IZ899" s="54"/>
      <c r="JA899" s="54"/>
      <c r="JB899" s="54"/>
      <c r="JC899" s="54"/>
      <c r="JD899" s="54"/>
      <c r="JE899" s="54"/>
      <c r="JF899" s="54"/>
      <c r="JG899" s="54"/>
      <c r="JH899" s="54"/>
      <c r="JI899" s="54"/>
      <c r="JJ899" s="54"/>
      <c r="JK899" s="54"/>
      <c r="JL899" s="54"/>
      <c r="JM899" s="54"/>
      <c r="JN899" s="54"/>
      <c r="JO899" s="54"/>
      <c r="JP899" s="54"/>
      <c r="JQ899" s="54"/>
      <c r="JR899" s="54"/>
      <c r="JS899" s="54"/>
      <c r="JT899" s="54"/>
      <c r="JU899" s="54"/>
      <c r="JV899" s="54"/>
      <c r="JW899" s="54"/>
      <c r="JX899" s="54"/>
      <c r="JY899" s="54"/>
      <c r="JZ899" s="54"/>
      <c r="KA899" s="54"/>
      <c r="KB899" s="54"/>
      <c r="KC899" s="54"/>
      <c r="KD899" s="54"/>
      <c r="KE899" s="54"/>
      <c r="KF899" s="54"/>
      <c r="KG899" s="54"/>
      <c r="KH899" s="54"/>
      <c r="KI899" s="54"/>
      <c r="KJ899" s="54"/>
      <c r="KK899" s="54"/>
      <c r="KL899" s="54"/>
      <c r="KM899" s="54"/>
      <c r="KN899" s="54"/>
      <c r="KO899" s="54"/>
      <c r="KP899" s="54"/>
      <c r="KQ899" s="54"/>
      <c r="KR899" s="54"/>
      <c r="KS899" s="54"/>
      <c r="KT899" s="54"/>
      <c r="KU899" s="54"/>
      <c r="KV899" s="54"/>
      <c r="KW899" s="54"/>
      <c r="KX899" s="54"/>
      <c r="KY899" s="54"/>
      <c r="KZ899" s="54"/>
      <c r="LA899" s="54"/>
      <c r="LB899" s="54"/>
      <c r="LC899" s="54"/>
      <c r="LD899" s="54"/>
      <c r="LE899" s="54"/>
      <c r="LF899" s="54"/>
      <c r="LG899" s="54"/>
      <c r="LH899" s="54"/>
      <c r="LI899" s="54"/>
      <c r="LJ899" s="54"/>
      <c r="LK899" s="54"/>
      <c r="LL899" s="54"/>
      <c r="LM899" s="54"/>
      <c r="LN899" s="54"/>
      <c r="LO899" s="54"/>
      <c r="LP899" s="54"/>
      <c r="LQ899" s="54"/>
      <c r="LR899" s="54"/>
      <c r="LS899" s="54"/>
      <c r="LT899" s="54"/>
      <c r="LU899" s="54"/>
      <c r="LV899" s="54"/>
      <c r="LW899" s="54"/>
      <c r="LX899" s="54"/>
      <c r="LY899" s="54"/>
      <c r="LZ899" s="54"/>
      <c r="MA899" s="54"/>
      <c r="MB899" s="54"/>
      <c r="MC899" s="54"/>
      <c r="MD899" s="54"/>
      <c r="ME899" s="54"/>
      <c r="MF899" s="54"/>
      <c r="MG899" s="54"/>
      <c r="MH899" s="54"/>
      <c r="MI899" s="54"/>
      <c r="MJ899" s="54"/>
      <c r="MK899" s="54"/>
      <c r="ML899" s="54"/>
      <c r="MM899" s="54"/>
    </row>
    <row r="900" spans="1:35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  <c r="GS900" s="54"/>
      <c r="GT900" s="54"/>
      <c r="GU900" s="54"/>
      <c r="GV900" s="54"/>
      <c r="GW900" s="54"/>
      <c r="GX900" s="54"/>
      <c r="GY900" s="54"/>
      <c r="GZ900" s="54"/>
      <c r="HA900" s="54"/>
      <c r="HB900" s="54"/>
      <c r="HC900" s="54"/>
      <c r="HD900" s="54"/>
      <c r="HE900" s="54"/>
      <c r="HF900" s="54"/>
      <c r="HG900" s="54"/>
      <c r="HH900" s="54"/>
      <c r="HI900" s="54"/>
      <c r="HJ900" s="54"/>
      <c r="HK900" s="54"/>
      <c r="HL900" s="54"/>
      <c r="HM900" s="54"/>
      <c r="HN900" s="54"/>
      <c r="HO900" s="54"/>
      <c r="HP900" s="54"/>
      <c r="HQ900" s="54"/>
      <c r="HR900" s="54"/>
      <c r="HS900" s="54"/>
      <c r="HT900" s="54"/>
      <c r="HU900" s="54"/>
      <c r="HV900" s="54"/>
      <c r="HW900" s="54"/>
      <c r="HX900" s="54"/>
      <c r="HY900" s="54"/>
      <c r="HZ900" s="54"/>
      <c r="IA900" s="54"/>
      <c r="IB900" s="54"/>
      <c r="IC900" s="54"/>
      <c r="ID900" s="54"/>
      <c r="IE900" s="54"/>
      <c r="IF900" s="54"/>
      <c r="IG900" s="54"/>
      <c r="IH900" s="54"/>
      <c r="II900" s="54"/>
      <c r="IJ900" s="54"/>
      <c r="IK900" s="54"/>
      <c r="IL900" s="54"/>
      <c r="IM900" s="54"/>
      <c r="IN900" s="54"/>
      <c r="IO900" s="54"/>
      <c r="IP900" s="54"/>
      <c r="IQ900" s="54"/>
      <c r="IR900" s="54"/>
      <c r="IS900" s="54"/>
      <c r="IT900" s="54"/>
      <c r="IU900" s="54"/>
      <c r="IV900" s="54"/>
      <c r="IW900" s="54"/>
      <c r="IX900" s="54"/>
      <c r="IY900" s="54"/>
      <c r="IZ900" s="54"/>
      <c r="JA900" s="54"/>
      <c r="JB900" s="54"/>
      <c r="JC900" s="54"/>
      <c r="JD900" s="54"/>
      <c r="JE900" s="54"/>
      <c r="JF900" s="54"/>
      <c r="JG900" s="54"/>
      <c r="JH900" s="54"/>
      <c r="JI900" s="54"/>
      <c r="JJ900" s="54"/>
      <c r="JK900" s="54"/>
      <c r="JL900" s="54"/>
      <c r="JM900" s="54"/>
      <c r="JN900" s="54"/>
      <c r="JO900" s="54"/>
      <c r="JP900" s="54"/>
      <c r="JQ900" s="54"/>
      <c r="JR900" s="54"/>
      <c r="JS900" s="54"/>
      <c r="JT900" s="54"/>
      <c r="JU900" s="54"/>
      <c r="JV900" s="54"/>
      <c r="JW900" s="54"/>
      <c r="JX900" s="54"/>
      <c r="JY900" s="54"/>
      <c r="JZ900" s="54"/>
      <c r="KA900" s="54"/>
      <c r="KB900" s="54"/>
      <c r="KC900" s="54"/>
      <c r="KD900" s="54"/>
      <c r="KE900" s="54"/>
      <c r="KF900" s="54"/>
      <c r="KG900" s="54"/>
      <c r="KH900" s="54"/>
      <c r="KI900" s="54"/>
      <c r="KJ900" s="54"/>
      <c r="KK900" s="54"/>
      <c r="KL900" s="54"/>
      <c r="KM900" s="54"/>
      <c r="KN900" s="54"/>
      <c r="KO900" s="54"/>
      <c r="KP900" s="54"/>
      <c r="KQ900" s="54"/>
      <c r="KR900" s="54"/>
      <c r="KS900" s="54"/>
      <c r="KT900" s="54"/>
      <c r="KU900" s="54"/>
      <c r="KV900" s="54"/>
      <c r="KW900" s="54"/>
      <c r="KX900" s="54"/>
      <c r="KY900" s="54"/>
      <c r="KZ900" s="54"/>
      <c r="LA900" s="54"/>
      <c r="LB900" s="54"/>
      <c r="LC900" s="54"/>
      <c r="LD900" s="54"/>
      <c r="LE900" s="54"/>
      <c r="LF900" s="54"/>
      <c r="LG900" s="54"/>
      <c r="LH900" s="54"/>
      <c r="LI900" s="54"/>
      <c r="LJ900" s="54"/>
      <c r="LK900" s="54"/>
      <c r="LL900" s="54"/>
      <c r="LM900" s="54"/>
      <c r="LN900" s="54"/>
      <c r="LO900" s="54"/>
      <c r="LP900" s="54"/>
      <c r="LQ900" s="54"/>
      <c r="LR900" s="54"/>
      <c r="LS900" s="54"/>
      <c r="LT900" s="54"/>
      <c r="LU900" s="54"/>
      <c r="LV900" s="54"/>
      <c r="LW900" s="54"/>
      <c r="LX900" s="54"/>
      <c r="LY900" s="54"/>
      <c r="LZ900" s="54"/>
      <c r="MA900" s="54"/>
      <c r="MB900" s="54"/>
      <c r="MC900" s="54"/>
      <c r="MD900" s="54"/>
      <c r="ME900" s="54"/>
      <c r="MF900" s="54"/>
      <c r="MG900" s="54"/>
      <c r="MH900" s="54"/>
      <c r="MI900" s="54"/>
      <c r="MJ900" s="54"/>
      <c r="MK900" s="54"/>
      <c r="ML900" s="54"/>
      <c r="MM900" s="54"/>
    </row>
    <row r="901" spans="1:35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  <c r="GS901" s="54"/>
      <c r="GT901" s="54"/>
      <c r="GU901" s="54"/>
      <c r="GV901" s="54"/>
      <c r="GW901" s="54"/>
      <c r="GX901" s="54"/>
      <c r="GY901" s="54"/>
      <c r="GZ901" s="54"/>
      <c r="HA901" s="54"/>
      <c r="HB901" s="54"/>
      <c r="HC901" s="54"/>
      <c r="HD901" s="54"/>
      <c r="HE901" s="54"/>
      <c r="HF901" s="54"/>
      <c r="HG901" s="54"/>
      <c r="HH901" s="54"/>
      <c r="HI901" s="54"/>
      <c r="HJ901" s="54"/>
      <c r="HK901" s="54"/>
      <c r="HL901" s="54"/>
      <c r="HM901" s="54"/>
      <c r="HN901" s="54"/>
      <c r="HO901" s="54"/>
      <c r="HP901" s="54"/>
      <c r="HQ901" s="54"/>
      <c r="HR901" s="54"/>
      <c r="HS901" s="54"/>
      <c r="HT901" s="54"/>
      <c r="HU901" s="54"/>
      <c r="HV901" s="54"/>
      <c r="HW901" s="54"/>
      <c r="HX901" s="54"/>
      <c r="HY901" s="54"/>
      <c r="HZ901" s="54"/>
      <c r="IA901" s="54"/>
      <c r="IB901" s="54"/>
      <c r="IC901" s="54"/>
      <c r="ID901" s="54"/>
      <c r="IE901" s="54"/>
      <c r="IF901" s="54"/>
      <c r="IG901" s="54"/>
      <c r="IH901" s="54"/>
      <c r="II901" s="54"/>
      <c r="IJ901" s="54"/>
      <c r="IK901" s="54"/>
      <c r="IL901" s="54"/>
      <c r="IM901" s="54"/>
      <c r="IN901" s="54"/>
      <c r="IO901" s="54"/>
      <c r="IP901" s="54"/>
      <c r="IQ901" s="54"/>
      <c r="IR901" s="54"/>
      <c r="IS901" s="54"/>
      <c r="IT901" s="54"/>
      <c r="IU901" s="54"/>
      <c r="IV901" s="54"/>
      <c r="IW901" s="54"/>
      <c r="IX901" s="54"/>
      <c r="IY901" s="54"/>
      <c r="IZ901" s="54"/>
      <c r="JA901" s="54"/>
      <c r="JB901" s="54"/>
      <c r="JC901" s="54"/>
      <c r="JD901" s="54"/>
      <c r="JE901" s="54"/>
      <c r="JF901" s="54"/>
      <c r="JG901" s="54"/>
      <c r="JH901" s="54"/>
      <c r="JI901" s="54"/>
      <c r="JJ901" s="54"/>
      <c r="JK901" s="54"/>
      <c r="JL901" s="54"/>
      <c r="JM901" s="54"/>
      <c r="JN901" s="54"/>
      <c r="JO901" s="54"/>
      <c r="JP901" s="54"/>
      <c r="JQ901" s="54"/>
      <c r="JR901" s="54"/>
      <c r="JS901" s="54"/>
      <c r="JT901" s="54"/>
      <c r="JU901" s="54"/>
      <c r="JV901" s="54"/>
      <c r="JW901" s="54"/>
      <c r="JX901" s="54"/>
      <c r="JY901" s="54"/>
      <c r="JZ901" s="54"/>
      <c r="KA901" s="54"/>
      <c r="KB901" s="54"/>
      <c r="KC901" s="54"/>
      <c r="KD901" s="54"/>
      <c r="KE901" s="54"/>
      <c r="KF901" s="54"/>
      <c r="KG901" s="54"/>
      <c r="KH901" s="54"/>
      <c r="KI901" s="54"/>
      <c r="KJ901" s="54"/>
      <c r="KK901" s="54"/>
      <c r="KL901" s="54"/>
      <c r="KM901" s="54"/>
      <c r="KN901" s="54"/>
      <c r="KO901" s="54"/>
      <c r="KP901" s="54"/>
      <c r="KQ901" s="54"/>
      <c r="KR901" s="54"/>
      <c r="KS901" s="54"/>
      <c r="KT901" s="54"/>
      <c r="KU901" s="54"/>
      <c r="KV901" s="54"/>
      <c r="KW901" s="54"/>
      <c r="KX901" s="54"/>
      <c r="KY901" s="54"/>
      <c r="KZ901" s="54"/>
      <c r="LA901" s="54"/>
      <c r="LB901" s="54"/>
      <c r="LC901" s="54"/>
      <c r="LD901" s="54"/>
      <c r="LE901" s="54"/>
      <c r="LF901" s="54"/>
      <c r="LG901" s="54"/>
      <c r="LH901" s="54"/>
      <c r="LI901" s="54"/>
      <c r="LJ901" s="54"/>
      <c r="LK901" s="54"/>
      <c r="LL901" s="54"/>
      <c r="LM901" s="54"/>
      <c r="LN901" s="54"/>
      <c r="LO901" s="54"/>
      <c r="LP901" s="54"/>
      <c r="LQ901" s="54"/>
      <c r="LR901" s="54"/>
      <c r="LS901" s="54"/>
      <c r="LT901" s="54"/>
      <c r="LU901" s="54"/>
      <c r="LV901" s="54"/>
      <c r="LW901" s="54"/>
      <c r="LX901" s="54"/>
      <c r="LY901" s="54"/>
      <c r="LZ901" s="54"/>
      <c r="MA901" s="54"/>
      <c r="MB901" s="54"/>
      <c r="MC901" s="54"/>
      <c r="MD901" s="54"/>
      <c r="ME901" s="54"/>
      <c r="MF901" s="54"/>
      <c r="MG901" s="54"/>
      <c r="MH901" s="54"/>
      <c r="MI901" s="54"/>
      <c r="MJ901" s="54"/>
      <c r="MK901" s="54"/>
      <c r="ML901" s="54"/>
      <c r="MM901" s="54"/>
    </row>
    <row r="902" spans="1:35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  <c r="HB902" s="54"/>
      <c r="HC902" s="54"/>
      <c r="HD902" s="54"/>
      <c r="HE902" s="54"/>
      <c r="HF902" s="54"/>
      <c r="HG902" s="54"/>
      <c r="HH902" s="54"/>
      <c r="HI902" s="54"/>
      <c r="HJ902" s="54"/>
      <c r="HK902" s="54"/>
      <c r="HL902" s="54"/>
      <c r="HM902" s="54"/>
      <c r="HN902" s="54"/>
      <c r="HO902" s="54"/>
      <c r="HP902" s="54"/>
      <c r="HQ902" s="54"/>
      <c r="HR902" s="54"/>
      <c r="HS902" s="54"/>
      <c r="HT902" s="54"/>
      <c r="HU902" s="54"/>
      <c r="HV902" s="54"/>
      <c r="HW902" s="54"/>
      <c r="HX902" s="54"/>
      <c r="HY902" s="54"/>
      <c r="HZ902" s="54"/>
      <c r="IA902" s="54"/>
      <c r="IB902" s="54"/>
      <c r="IC902" s="54"/>
      <c r="ID902" s="54"/>
      <c r="IE902" s="54"/>
      <c r="IF902" s="54"/>
      <c r="IG902" s="54"/>
      <c r="IH902" s="54"/>
      <c r="II902" s="54"/>
      <c r="IJ902" s="54"/>
      <c r="IK902" s="54"/>
      <c r="IL902" s="54"/>
      <c r="IM902" s="54"/>
      <c r="IN902" s="54"/>
      <c r="IO902" s="54"/>
      <c r="IP902" s="54"/>
      <c r="IQ902" s="54"/>
      <c r="IR902" s="54"/>
      <c r="IS902" s="54"/>
      <c r="IT902" s="54"/>
      <c r="IU902" s="54"/>
      <c r="IV902" s="54"/>
      <c r="IW902" s="54"/>
      <c r="IX902" s="54"/>
      <c r="IY902" s="54"/>
      <c r="IZ902" s="54"/>
      <c r="JA902" s="54"/>
      <c r="JB902" s="54"/>
      <c r="JC902" s="54"/>
      <c r="JD902" s="54"/>
      <c r="JE902" s="54"/>
      <c r="JF902" s="54"/>
      <c r="JG902" s="54"/>
      <c r="JH902" s="54"/>
      <c r="JI902" s="54"/>
      <c r="JJ902" s="54"/>
      <c r="JK902" s="54"/>
      <c r="JL902" s="54"/>
      <c r="JM902" s="54"/>
      <c r="JN902" s="54"/>
      <c r="JO902" s="54"/>
      <c r="JP902" s="54"/>
      <c r="JQ902" s="54"/>
      <c r="JR902" s="54"/>
      <c r="JS902" s="54"/>
      <c r="JT902" s="54"/>
      <c r="JU902" s="54"/>
      <c r="JV902" s="54"/>
      <c r="JW902" s="54"/>
      <c r="JX902" s="54"/>
      <c r="JY902" s="54"/>
      <c r="JZ902" s="54"/>
      <c r="KA902" s="54"/>
      <c r="KB902" s="54"/>
      <c r="KC902" s="54"/>
      <c r="KD902" s="54"/>
      <c r="KE902" s="54"/>
      <c r="KF902" s="54"/>
      <c r="KG902" s="54"/>
      <c r="KH902" s="54"/>
      <c r="KI902" s="54"/>
      <c r="KJ902" s="54"/>
      <c r="KK902" s="54"/>
      <c r="KL902" s="54"/>
      <c r="KM902" s="54"/>
      <c r="KN902" s="54"/>
      <c r="KO902" s="54"/>
      <c r="KP902" s="54"/>
      <c r="KQ902" s="54"/>
      <c r="KR902" s="54"/>
      <c r="KS902" s="54"/>
      <c r="KT902" s="54"/>
      <c r="KU902" s="54"/>
      <c r="KV902" s="54"/>
      <c r="KW902" s="54"/>
      <c r="KX902" s="54"/>
      <c r="KY902" s="54"/>
      <c r="KZ902" s="54"/>
      <c r="LA902" s="54"/>
      <c r="LB902" s="54"/>
      <c r="LC902" s="54"/>
      <c r="LD902" s="54"/>
      <c r="LE902" s="54"/>
      <c r="LF902" s="54"/>
      <c r="LG902" s="54"/>
      <c r="LH902" s="54"/>
      <c r="LI902" s="54"/>
      <c r="LJ902" s="54"/>
      <c r="LK902" s="54"/>
      <c r="LL902" s="54"/>
      <c r="LM902" s="54"/>
      <c r="LN902" s="54"/>
      <c r="LO902" s="54"/>
      <c r="LP902" s="54"/>
      <c r="LQ902" s="54"/>
      <c r="LR902" s="54"/>
      <c r="LS902" s="54"/>
      <c r="LT902" s="54"/>
      <c r="LU902" s="54"/>
      <c r="LV902" s="54"/>
      <c r="LW902" s="54"/>
      <c r="LX902" s="54"/>
      <c r="LY902" s="54"/>
      <c r="LZ902" s="54"/>
      <c r="MA902" s="54"/>
      <c r="MB902" s="54"/>
      <c r="MC902" s="54"/>
      <c r="MD902" s="54"/>
      <c r="ME902" s="54"/>
      <c r="MF902" s="54"/>
      <c r="MG902" s="54"/>
      <c r="MH902" s="54"/>
      <c r="MI902" s="54"/>
      <c r="MJ902" s="54"/>
      <c r="MK902" s="54"/>
      <c r="ML902" s="54"/>
      <c r="MM902" s="54"/>
    </row>
    <row r="903" spans="1:35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4"/>
      <c r="EL903" s="54"/>
      <c r="EM903" s="54"/>
      <c r="EN903" s="54"/>
      <c r="EO903" s="54"/>
      <c r="EP903" s="54"/>
      <c r="EQ903" s="54"/>
      <c r="ER903" s="54"/>
      <c r="ES903" s="54"/>
      <c r="ET903" s="54"/>
      <c r="EU903" s="54"/>
      <c r="EV903" s="54"/>
      <c r="EW903" s="54"/>
      <c r="EX903" s="54"/>
      <c r="EY903" s="54"/>
      <c r="EZ903" s="54"/>
      <c r="FA903" s="54"/>
      <c r="FB903" s="54"/>
      <c r="FC903" s="54"/>
      <c r="FD903" s="54"/>
      <c r="FE903" s="54"/>
      <c r="FF903" s="54"/>
      <c r="FG903" s="54"/>
      <c r="FH903" s="54"/>
      <c r="FI903" s="54"/>
      <c r="FJ903" s="54"/>
      <c r="FK903" s="54"/>
      <c r="FL903" s="54"/>
      <c r="FM903" s="54"/>
      <c r="FN903" s="54"/>
      <c r="FO903" s="54"/>
      <c r="FP903" s="54"/>
      <c r="FQ903" s="54"/>
      <c r="FR903" s="54"/>
      <c r="FS903" s="54"/>
      <c r="FT903" s="54"/>
      <c r="FU903" s="54"/>
      <c r="FV903" s="54"/>
      <c r="FW903" s="54"/>
      <c r="FX903" s="54"/>
      <c r="FY903" s="54"/>
      <c r="FZ903" s="54"/>
      <c r="GA903" s="54"/>
      <c r="GB903" s="54"/>
      <c r="GC903" s="54"/>
      <c r="GD903" s="54"/>
      <c r="GE903" s="54"/>
      <c r="GF903" s="54"/>
      <c r="GG903" s="54"/>
      <c r="GH903" s="54"/>
      <c r="GI903" s="54"/>
      <c r="GJ903" s="54"/>
      <c r="GK903" s="54"/>
      <c r="GL903" s="54"/>
      <c r="GM903" s="54"/>
      <c r="GN903" s="54"/>
      <c r="GO903" s="54"/>
      <c r="GP903" s="54"/>
      <c r="GQ903" s="54"/>
      <c r="GR903" s="54"/>
      <c r="GS903" s="54"/>
      <c r="GT903" s="54"/>
      <c r="GU903" s="54"/>
      <c r="GV903" s="54"/>
      <c r="GW903" s="54"/>
      <c r="GX903" s="54"/>
      <c r="GY903" s="54"/>
      <c r="GZ903" s="54"/>
      <c r="HA903" s="54"/>
      <c r="HB903" s="54"/>
      <c r="HC903" s="54"/>
      <c r="HD903" s="54"/>
      <c r="HE903" s="54"/>
      <c r="HF903" s="54"/>
      <c r="HG903" s="54"/>
      <c r="HH903" s="54"/>
      <c r="HI903" s="54"/>
      <c r="HJ903" s="54"/>
      <c r="HK903" s="54"/>
      <c r="HL903" s="54"/>
      <c r="HM903" s="54"/>
      <c r="HN903" s="54"/>
      <c r="HO903" s="54"/>
      <c r="HP903" s="54"/>
      <c r="HQ903" s="54"/>
      <c r="HR903" s="54"/>
      <c r="HS903" s="54"/>
      <c r="HT903" s="54"/>
      <c r="HU903" s="54"/>
      <c r="HV903" s="54"/>
      <c r="HW903" s="54"/>
      <c r="HX903" s="54"/>
      <c r="HY903" s="54"/>
      <c r="HZ903" s="54"/>
      <c r="IA903" s="54"/>
      <c r="IB903" s="54"/>
      <c r="IC903" s="54"/>
      <c r="ID903" s="54"/>
      <c r="IE903" s="54"/>
      <c r="IF903" s="54"/>
      <c r="IG903" s="54"/>
      <c r="IH903" s="54"/>
      <c r="II903" s="54"/>
      <c r="IJ903" s="54"/>
      <c r="IK903" s="54"/>
      <c r="IL903" s="54"/>
      <c r="IM903" s="54"/>
      <c r="IN903" s="54"/>
      <c r="IO903" s="54"/>
      <c r="IP903" s="54"/>
      <c r="IQ903" s="54"/>
      <c r="IR903" s="54"/>
      <c r="IS903" s="54"/>
      <c r="IT903" s="54"/>
      <c r="IU903" s="54"/>
      <c r="IV903" s="54"/>
      <c r="IW903" s="54"/>
      <c r="IX903" s="54"/>
      <c r="IY903" s="54"/>
      <c r="IZ903" s="54"/>
      <c r="JA903" s="54"/>
      <c r="JB903" s="54"/>
      <c r="JC903" s="54"/>
      <c r="JD903" s="54"/>
      <c r="JE903" s="54"/>
      <c r="JF903" s="54"/>
      <c r="JG903" s="54"/>
      <c r="JH903" s="54"/>
      <c r="JI903" s="54"/>
      <c r="JJ903" s="54"/>
      <c r="JK903" s="54"/>
      <c r="JL903" s="54"/>
      <c r="JM903" s="54"/>
      <c r="JN903" s="54"/>
      <c r="JO903" s="54"/>
      <c r="JP903" s="54"/>
      <c r="JQ903" s="54"/>
      <c r="JR903" s="54"/>
      <c r="JS903" s="54"/>
      <c r="JT903" s="54"/>
      <c r="JU903" s="54"/>
      <c r="JV903" s="54"/>
      <c r="JW903" s="54"/>
      <c r="JX903" s="54"/>
      <c r="JY903" s="54"/>
      <c r="JZ903" s="54"/>
      <c r="KA903" s="54"/>
      <c r="KB903" s="54"/>
      <c r="KC903" s="54"/>
      <c r="KD903" s="54"/>
      <c r="KE903" s="54"/>
      <c r="KF903" s="54"/>
      <c r="KG903" s="54"/>
      <c r="KH903" s="54"/>
      <c r="KI903" s="54"/>
      <c r="KJ903" s="54"/>
      <c r="KK903" s="54"/>
      <c r="KL903" s="54"/>
      <c r="KM903" s="54"/>
      <c r="KN903" s="54"/>
      <c r="KO903" s="54"/>
      <c r="KP903" s="54"/>
      <c r="KQ903" s="54"/>
      <c r="KR903" s="54"/>
      <c r="KS903" s="54"/>
      <c r="KT903" s="54"/>
      <c r="KU903" s="54"/>
      <c r="KV903" s="54"/>
      <c r="KW903" s="54"/>
      <c r="KX903" s="54"/>
      <c r="KY903" s="54"/>
      <c r="KZ903" s="54"/>
      <c r="LA903" s="54"/>
      <c r="LB903" s="54"/>
      <c r="LC903" s="54"/>
      <c r="LD903" s="54"/>
      <c r="LE903" s="54"/>
      <c r="LF903" s="54"/>
      <c r="LG903" s="54"/>
      <c r="LH903" s="54"/>
      <c r="LI903" s="54"/>
      <c r="LJ903" s="54"/>
      <c r="LK903" s="54"/>
      <c r="LL903" s="54"/>
      <c r="LM903" s="54"/>
      <c r="LN903" s="54"/>
      <c r="LO903" s="54"/>
      <c r="LP903" s="54"/>
      <c r="LQ903" s="54"/>
      <c r="LR903" s="54"/>
      <c r="LS903" s="54"/>
      <c r="LT903" s="54"/>
      <c r="LU903" s="54"/>
      <c r="LV903" s="54"/>
      <c r="LW903" s="54"/>
      <c r="LX903" s="54"/>
      <c r="LY903" s="54"/>
      <c r="LZ903" s="54"/>
      <c r="MA903" s="54"/>
      <c r="MB903" s="54"/>
      <c r="MC903" s="54"/>
      <c r="MD903" s="54"/>
      <c r="ME903" s="54"/>
      <c r="MF903" s="54"/>
      <c r="MG903" s="54"/>
      <c r="MH903" s="54"/>
      <c r="MI903" s="54"/>
      <c r="MJ903" s="54"/>
      <c r="MK903" s="54"/>
      <c r="ML903" s="54"/>
      <c r="MM903" s="54"/>
    </row>
    <row r="904" spans="1:35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  <c r="GS904" s="54"/>
      <c r="GT904" s="54"/>
      <c r="GU904" s="54"/>
      <c r="GV904" s="54"/>
      <c r="GW904" s="54"/>
      <c r="GX904" s="54"/>
      <c r="GY904" s="54"/>
      <c r="GZ904" s="54"/>
      <c r="HA904" s="54"/>
      <c r="HB904" s="54"/>
      <c r="HC904" s="54"/>
      <c r="HD904" s="54"/>
      <c r="HE904" s="54"/>
      <c r="HF904" s="54"/>
      <c r="HG904" s="54"/>
      <c r="HH904" s="54"/>
      <c r="HI904" s="54"/>
      <c r="HJ904" s="54"/>
      <c r="HK904" s="54"/>
      <c r="HL904" s="54"/>
      <c r="HM904" s="54"/>
      <c r="HN904" s="54"/>
      <c r="HO904" s="54"/>
      <c r="HP904" s="54"/>
      <c r="HQ904" s="54"/>
      <c r="HR904" s="54"/>
      <c r="HS904" s="54"/>
      <c r="HT904" s="54"/>
      <c r="HU904" s="54"/>
      <c r="HV904" s="54"/>
      <c r="HW904" s="54"/>
      <c r="HX904" s="54"/>
      <c r="HY904" s="54"/>
      <c r="HZ904" s="54"/>
      <c r="IA904" s="54"/>
      <c r="IB904" s="54"/>
      <c r="IC904" s="54"/>
      <c r="ID904" s="54"/>
      <c r="IE904" s="54"/>
      <c r="IF904" s="54"/>
      <c r="IG904" s="54"/>
      <c r="IH904" s="54"/>
      <c r="II904" s="54"/>
      <c r="IJ904" s="54"/>
      <c r="IK904" s="54"/>
      <c r="IL904" s="54"/>
      <c r="IM904" s="54"/>
      <c r="IN904" s="54"/>
      <c r="IO904" s="54"/>
      <c r="IP904" s="54"/>
      <c r="IQ904" s="54"/>
      <c r="IR904" s="54"/>
      <c r="IS904" s="54"/>
      <c r="IT904" s="54"/>
      <c r="IU904" s="54"/>
      <c r="IV904" s="54"/>
      <c r="IW904" s="54"/>
      <c r="IX904" s="54"/>
      <c r="IY904" s="54"/>
      <c r="IZ904" s="54"/>
      <c r="JA904" s="54"/>
      <c r="JB904" s="54"/>
      <c r="JC904" s="54"/>
      <c r="JD904" s="54"/>
      <c r="JE904" s="54"/>
      <c r="JF904" s="54"/>
      <c r="JG904" s="54"/>
      <c r="JH904" s="54"/>
      <c r="JI904" s="54"/>
      <c r="JJ904" s="54"/>
      <c r="JK904" s="54"/>
      <c r="JL904" s="54"/>
      <c r="JM904" s="54"/>
      <c r="JN904" s="54"/>
      <c r="JO904" s="54"/>
      <c r="JP904" s="54"/>
      <c r="JQ904" s="54"/>
      <c r="JR904" s="54"/>
      <c r="JS904" s="54"/>
      <c r="JT904" s="54"/>
      <c r="JU904" s="54"/>
      <c r="JV904" s="54"/>
      <c r="JW904" s="54"/>
      <c r="JX904" s="54"/>
      <c r="JY904" s="54"/>
      <c r="JZ904" s="54"/>
      <c r="KA904" s="54"/>
      <c r="KB904" s="54"/>
      <c r="KC904" s="54"/>
      <c r="KD904" s="54"/>
      <c r="KE904" s="54"/>
      <c r="KF904" s="54"/>
      <c r="KG904" s="54"/>
      <c r="KH904" s="54"/>
      <c r="KI904" s="54"/>
      <c r="KJ904" s="54"/>
      <c r="KK904" s="54"/>
      <c r="KL904" s="54"/>
      <c r="KM904" s="54"/>
      <c r="KN904" s="54"/>
      <c r="KO904" s="54"/>
      <c r="KP904" s="54"/>
      <c r="KQ904" s="54"/>
      <c r="KR904" s="54"/>
      <c r="KS904" s="54"/>
      <c r="KT904" s="54"/>
      <c r="KU904" s="54"/>
      <c r="KV904" s="54"/>
      <c r="KW904" s="54"/>
      <c r="KX904" s="54"/>
      <c r="KY904" s="54"/>
      <c r="KZ904" s="54"/>
      <c r="LA904" s="54"/>
      <c r="LB904" s="54"/>
      <c r="LC904" s="54"/>
      <c r="LD904" s="54"/>
      <c r="LE904" s="54"/>
      <c r="LF904" s="54"/>
      <c r="LG904" s="54"/>
      <c r="LH904" s="54"/>
      <c r="LI904" s="54"/>
      <c r="LJ904" s="54"/>
      <c r="LK904" s="54"/>
      <c r="LL904" s="54"/>
      <c r="LM904" s="54"/>
      <c r="LN904" s="54"/>
      <c r="LO904" s="54"/>
      <c r="LP904" s="54"/>
      <c r="LQ904" s="54"/>
      <c r="LR904" s="54"/>
      <c r="LS904" s="54"/>
      <c r="LT904" s="54"/>
      <c r="LU904" s="54"/>
      <c r="LV904" s="54"/>
      <c r="LW904" s="54"/>
      <c r="LX904" s="54"/>
      <c r="LY904" s="54"/>
      <c r="LZ904" s="54"/>
      <c r="MA904" s="54"/>
      <c r="MB904" s="54"/>
      <c r="MC904" s="54"/>
      <c r="MD904" s="54"/>
      <c r="ME904" s="54"/>
      <c r="MF904" s="54"/>
      <c r="MG904" s="54"/>
      <c r="MH904" s="54"/>
      <c r="MI904" s="54"/>
      <c r="MJ904" s="54"/>
      <c r="MK904" s="54"/>
      <c r="ML904" s="54"/>
      <c r="MM904" s="54"/>
    </row>
    <row r="905" spans="1:35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  <c r="GS905" s="54"/>
      <c r="GT905" s="54"/>
      <c r="GU905" s="54"/>
      <c r="GV905" s="54"/>
      <c r="GW905" s="54"/>
      <c r="GX905" s="54"/>
      <c r="GY905" s="54"/>
      <c r="GZ905" s="54"/>
      <c r="HA905" s="54"/>
      <c r="HB905" s="54"/>
      <c r="HC905" s="54"/>
      <c r="HD905" s="54"/>
      <c r="HE905" s="54"/>
      <c r="HF905" s="54"/>
      <c r="HG905" s="54"/>
      <c r="HH905" s="54"/>
      <c r="HI905" s="54"/>
      <c r="HJ905" s="54"/>
      <c r="HK905" s="54"/>
      <c r="HL905" s="54"/>
      <c r="HM905" s="54"/>
      <c r="HN905" s="54"/>
      <c r="HO905" s="54"/>
      <c r="HP905" s="54"/>
      <c r="HQ905" s="54"/>
      <c r="HR905" s="54"/>
      <c r="HS905" s="54"/>
      <c r="HT905" s="54"/>
      <c r="HU905" s="54"/>
      <c r="HV905" s="54"/>
      <c r="HW905" s="54"/>
      <c r="HX905" s="54"/>
      <c r="HY905" s="54"/>
      <c r="HZ905" s="54"/>
      <c r="IA905" s="54"/>
      <c r="IB905" s="54"/>
      <c r="IC905" s="54"/>
      <c r="ID905" s="54"/>
      <c r="IE905" s="54"/>
      <c r="IF905" s="54"/>
      <c r="IG905" s="54"/>
      <c r="IH905" s="54"/>
      <c r="II905" s="54"/>
      <c r="IJ905" s="54"/>
      <c r="IK905" s="54"/>
      <c r="IL905" s="54"/>
      <c r="IM905" s="54"/>
      <c r="IN905" s="54"/>
      <c r="IO905" s="54"/>
      <c r="IP905" s="54"/>
      <c r="IQ905" s="54"/>
      <c r="IR905" s="54"/>
      <c r="IS905" s="54"/>
      <c r="IT905" s="54"/>
      <c r="IU905" s="54"/>
      <c r="IV905" s="54"/>
      <c r="IW905" s="54"/>
      <c r="IX905" s="54"/>
      <c r="IY905" s="54"/>
      <c r="IZ905" s="54"/>
      <c r="JA905" s="54"/>
      <c r="JB905" s="54"/>
      <c r="JC905" s="54"/>
      <c r="JD905" s="54"/>
      <c r="JE905" s="54"/>
      <c r="JF905" s="54"/>
      <c r="JG905" s="54"/>
      <c r="JH905" s="54"/>
      <c r="JI905" s="54"/>
      <c r="JJ905" s="54"/>
      <c r="JK905" s="54"/>
      <c r="JL905" s="54"/>
      <c r="JM905" s="54"/>
      <c r="JN905" s="54"/>
      <c r="JO905" s="54"/>
      <c r="JP905" s="54"/>
      <c r="JQ905" s="54"/>
      <c r="JR905" s="54"/>
      <c r="JS905" s="54"/>
      <c r="JT905" s="54"/>
      <c r="JU905" s="54"/>
      <c r="JV905" s="54"/>
      <c r="JW905" s="54"/>
      <c r="JX905" s="54"/>
      <c r="JY905" s="54"/>
      <c r="JZ905" s="54"/>
      <c r="KA905" s="54"/>
      <c r="KB905" s="54"/>
      <c r="KC905" s="54"/>
      <c r="KD905" s="54"/>
      <c r="KE905" s="54"/>
      <c r="KF905" s="54"/>
      <c r="KG905" s="54"/>
      <c r="KH905" s="54"/>
      <c r="KI905" s="54"/>
      <c r="KJ905" s="54"/>
      <c r="KK905" s="54"/>
      <c r="KL905" s="54"/>
      <c r="KM905" s="54"/>
      <c r="KN905" s="54"/>
      <c r="KO905" s="54"/>
      <c r="KP905" s="54"/>
      <c r="KQ905" s="54"/>
      <c r="KR905" s="54"/>
      <c r="KS905" s="54"/>
      <c r="KT905" s="54"/>
      <c r="KU905" s="54"/>
      <c r="KV905" s="54"/>
      <c r="KW905" s="54"/>
      <c r="KX905" s="54"/>
      <c r="KY905" s="54"/>
      <c r="KZ905" s="54"/>
      <c r="LA905" s="54"/>
      <c r="LB905" s="54"/>
      <c r="LC905" s="54"/>
      <c r="LD905" s="54"/>
      <c r="LE905" s="54"/>
      <c r="LF905" s="54"/>
      <c r="LG905" s="54"/>
      <c r="LH905" s="54"/>
      <c r="LI905" s="54"/>
      <c r="LJ905" s="54"/>
      <c r="LK905" s="54"/>
      <c r="LL905" s="54"/>
      <c r="LM905" s="54"/>
      <c r="LN905" s="54"/>
      <c r="LO905" s="54"/>
      <c r="LP905" s="54"/>
      <c r="LQ905" s="54"/>
      <c r="LR905" s="54"/>
      <c r="LS905" s="54"/>
      <c r="LT905" s="54"/>
      <c r="LU905" s="54"/>
      <c r="LV905" s="54"/>
      <c r="LW905" s="54"/>
      <c r="LX905" s="54"/>
      <c r="LY905" s="54"/>
      <c r="LZ905" s="54"/>
      <c r="MA905" s="54"/>
      <c r="MB905" s="54"/>
      <c r="MC905" s="54"/>
      <c r="MD905" s="54"/>
      <c r="ME905" s="54"/>
      <c r="MF905" s="54"/>
      <c r="MG905" s="54"/>
      <c r="MH905" s="54"/>
      <c r="MI905" s="54"/>
      <c r="MJ905" s="54"/>
      <c r="MK905" s="54"/>
      <c r="ML905" s="54"/>
      <c r="MM905" s="54"/>
    </row>
    <row r="906" spans="1:35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  <c r="GS906" s="54"/>
      <c r="GT906" s="54"/>
      <c r="GU906" s="54"/>
      <c r="GV906" s="54"/>
      <c r="GW906" s="54"/>
      <c r="GX906" s="54"/>
      <c r="GY906" s="54"/>
      <c r="GZ906" s="54"/>
      <c r="HA906" s="54"/>
      <c r="HB906" s="54"/>
      <c r="HC906" s="54"/>
      <c r="HD906" s="54"/>
      <c r="HE906" s="54"/>
      <c r="HF906" s="54"/>
      <c r="HG906" s="54"/>
      <c r="HH906" s="54"/>
      <c r="HI906" s="54"/>
      <c r="HJ906" s="54"/>
      <c r="HK906" s="54"/>
      <c r="HL906" s="54"/>
      <c r="HM906" s="54"/>
      <c r="HN906" s="54"/>
      <c r="HO906" s="54"/>
      <c r="HP906" s="54"/>
      <c r="HQ906" s="54"/>
      <c r="HR906" s="54"/>
      <c r="HS906" s="54"/>
      <c r="HT906" s="54"/>
      <c r="HU906" s="54"/>
      <c r="HV906" s="54"/>
      <c r="HW906" s="54"/>
      <c r="HX906" s="54"/>
      <c r="HY906" s="54"/>
      <c r="HZ906" s="54"/>
      <c r="IA906" s="54"/>
      <c r="IB906" s="54"/>
      <c r="IC906" s="54"/>
      <c r="ID906" s="54"/>
      <c r="IE906" s="54"/>
      <c r="IF906" s="54"/>
      <c r="IG906" s="54"/>
      <c r="IH906" s="54"/>
      <c r="II906" s="54"/>
      <c r="IJ906" s="54"/>
      <c r="IK906" s="54"/>
      <c r="IL906" s="54"/>
      <c r="IM906" s="54"/>
      <c r="IN906" s="54"/>
      <c r="IO906" s="54"/>
      <c r="IP906" s="54"/>
      <c r="IQ906" s="54"/>
      <c r="IR906" s="54"/>
      <c r="IS906" s="54"/>
      <c r="IT906" s="54"/>
      <c r="IU906" s="54"/>
      <c r="IV906" s="54"/>
      <c r="IW906" s="54"/>
      <c r="IX906" s="54"/>
      <c r="IY906" s="54"/>
      <c r="IZ906" s="54"/>
      <c r="JA906" s="54"/>
      <c r="JB906" s="54"/>
      <c r="JC906" s="54"/>
      <c r="JD906" s="54"/>
      <c r="JE906" s="54"/>
      <c r="JF906" s="54"/>
      <c r="JG906" s="54"/>
      <c r="JH906" s="54"/>
      <c r="JI906" s="54"/>
      <c r="JJ906" s="54"/>
      <c r="JK906" s="54"/>
      <c r="JL906" s="54"/>
      <c r="JM906" s="54"/>
      <c r="JN906" s="54"/>
      <c r="JO906" s="54"/>
      <c r="JP906" s="54"/>
      <c r="JQ906" s="54"/>
      <c r="JR906" s="54"/>
      <c r="JS906" s="54"/>
      <c r="JT906" s="54"/>
      <c r="JU906" s="54"/>
      <c r="JV906" s="54"/>
      <c r="JW906" s="54"/>
      <c r="JX906" s="54"/>
      <c r="JY906" s="54"/>
      <c r="JZ906" s="54"/>
      <c r="KA906" s="54"/>
      <c r="KB906" s="54"/>
      <c r="KC906" s="54"/>
      <c r="KD906" s="54"/>
      <c r="KE906" s="54"/>
      <c r="KF906" s="54"/>
      <c r="KG906" s="54"/>
      <c r="KH906" s="54"/>
      <c r="KI906" s="54"/>
      <c r="KJ906" s="54"/>
      <c r="KK906" s="54"/>
      <c r="KL906" s="54"/>
      <c r="KM906" s="54"/>
      <c r="KN906" s="54"/>
      <c r="KO906" s="54"/>
      <c r="KP906" s="54"/>
      <c r="KQ906" s="54"/>
      <c r="KR906" s="54"/>
      <c r="KS906" s="54"/>
      <c r="KT906" s="54"/>
      <c r="KU906" s="54"/>
      <c r="KV906" s="54"/>
      <c r="KW906" s="54"/>
      <c r="KX906" s="54"/>
      <c r="KY906" s="54"/>
      <c r="KZ906" s="54"/>
      <c r="LA906" s="54"/>
      <c r="LB906" s="54"/>
      <c r="LC906" s="54"/>
      <c r="LD906" s="54"/>
      <c r="LE906" s="54"/>
      <c r="LF906" s="54"/>
      <c r="LG906" s="54"/>
      <c r="LH906" s="54"/>
      <c r="LI906" s="54"/>
      <c r="LJ906" s="54"/>
      <c r="LK906" s="54"/>
      <c r="LL906" s="54"/>
      <c r="LM906" s="54"/>
      <c r="LN906" s="54"/>
      <c r="LO906" s="54"/>
      <c r="LP906" s="54"/>
      <c r="LQ906" s="54"/>
      <c r="LR906" s="54"/>
      <c r="LS906" s="54"/>
      <c r="LT906" s="54"/>
      <c r="LU906" s="54"/>
      <c r="LV906" s="54"/>
      <c r="LW906" s="54"/>
      <c r="LX906" s="54"/>
      <c r="LY906" s="54"/>
      <c r="LZ906" s="54"/>
      <c r="MA906" s="54"/>
      <c r="MB906" s="54"/>
      <c r="MC906" s="54"/>
      <c r="MD906" s="54"/>
      <c r="ME906" s="54"/>
      <c r="MF906" s="54"/>
      <c r="MG906" s="54"/>
      <c r="MH906" s="54"/>
      <c r="MI906" s="54"/>
      <c r="MJ906" s="54"/>
      <c r="MK906" s="54"/>
      <c r="ML906" s="54"/>
      <c r="MM906" s="54"/>
    </row>
    <row r="907" spans="1:35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  <c r="GS907" s="54"/>
      <c r="GT907" s="54"/>
      <c r="GU907" s="54"/>
      <c r="GV907" s="54"/>
      <c r="GW907" s="54"/>
      <c r="GX907" s="54"/>
      <c r="GY907" s="54"/>
      <c r="GZ907" s="54"/>
      <c r="HA907" s="54"/>
      <c r="HB907" s="54"/>
      <c r="HC907" s="54"/>
      <c r="HD907" s="54"/>
      <c r="HE907" s="54"/>
      <c r="HF907" s="54"/>
      <c r="HG907" s="54"/>
      <c r="HH907" s="54"/>
      <c r="HI907" s="54"/>
      <c r="HJ907" s="54"/>
      <c r="HK907" s="54"/>
      <c r="HL907" s="54"/>
      <c r="HM907" s="54"/>
      <c r="HN907" s="54"/>
      <c r="HO907" s="54"/>
      <c r="HP907" s="54"/>
      <c r="HQ907" s="54"/>
      <c r="HR907" s="54"/>
      <c r="HS907" s="54"/>
      <c r="HT907" s="54"/>
      <c r="HU907" s="54"/>
      <c r="HV907" s="54"/>
      <c r="HW907" s="54"/>
      <c r="HX907" s="54"/>
      <c r="HY907" s="54"/>
      <c r="HZ907" s="54"/>
      <c r="IA907" s="54"/>
      <c r="IB907" s="54"/>
      <c r="IC907" s="54"/>
      <c r="ID907" s="54"/>
      <c r="IE907" s="54"/>
      <c r="IF907" s="54"/>
      <c r="IG907" s="54"/>
      <c r="IH907" s="54"/>
      <c r="II907" s="54"/>
      <c r="IJ907" s="54"/>
      <c r="IK907" s="54"/>
      <c r="IL907" s="54"/>
      <c r="IM907" s="54"/>
      <c r="IN907" s="54"/>
      <c r="IO907" s="54"/>
      <c r="IP907" s="54"/>
      <c r="IQ907" s="54"/>
      <c r="IR907" s="54"/>
      <c r="IS907" s="54"/>
      <c r="IT907" s="54"/>
      <c r="IU907" s="54"/>
      <c r="IV907" s="54"/>
      <c r="IW907" s="54"/>
      <c r="IX907" s="54"/>
      <c r="IY907" s="54"/>
      <c r="IZ907" s="54"/>
      <c r="JA907" s="54"/>
      <c r="JB907" s="54"/>
      <c r="JC907" s="54"/>
      <c r="JD907" s="54"/>
      <c r="JE907" s="54"/>
      <c r="JF907" s="54"/>
      <c r="JG907" s="54"/>
      <c r="JH907" s="54"/>
      <c r="JI907" s="54"/>
      <c r="JJ907" s="54"/>
      <c r="JK907" s="54"/>
      <c r="JL907" s="54"/>
      <c r="JM907" s="54"/>
      <c r="JN907" s="54"/>
      <c r="JO907" s="54"/>
      <c r="JP907" s="54"/>
      <c r="JQ907" s="54"/>
      <c r="JR907" s="54"/>
      <c r="JS907" s="54"/>
      <c r="JT907" s="54"/>
      <c r="JU907" s="54"/>
      <c r="JV907" s="54"/>
      <c r="JW907" s="54"/>
      <c r="JX907" s="54"/>
      <c r="JY907" s="54"/>
      <c r="JZ907" s="54"/>
      <c r="KA907" s="54"/>
      <c r="KB907" s="54"/>
      <c r="KC907" s="54"/>
      <c r="KD907" s="54"/>
      <c r="KE907" s="54"/>
      <c r="KF907" s="54"/>
      <c r="KG907" s="54"/>
      <c r="KH907" s="54"/>
      <c r="KI907" s="54"/>
      <c r="KJ907" s="54"/>
      <c r="KK907" s="54"/>
      <c r="KL907" s="54"/>
      <c r="KM907" s="54"/>
      <c r="KN907" s="54"/>
      <c r="KO907" s="54"/>
      <c r="KP907" s="54"/>
      <c r="KQ907" s="54"/>
      <c r="KR907" s="54"/>
      <c r="KS907" s="54"/>
      <c r="KT907" s="54"/>
      <c r="KU907" s="54"/>
      <c r="KV907" s="54"/>
      <c r="KW907" s="54"/>
      <c r="KX907" s="54"/>
      <c r="KY907" s="54"/>
      <c r="KZ907" s="54"/>
      <c r="LA907" s="54"/>
      <c r="LB907" s="54"/>
      <c r="LC907" s="54"/>
      <c r="LD907" s="54"/>
      <c r="LE907" s="54"/>
      <c r="LF907" s="54"/>
      <c r="LG907" s="54"/>
      <c r="LH907" s="54"/>
      <c r="LI907" s="54"/>
      <c r="LJ907" s="54"/>
      <c r="LK907" s="54"/>
      <c r="LL907" s="54"/>
      <c r="LM907" s="54"/>
      <c r="LN907" s="54"/>
      <c r="LO907" s="54"/>
      <c r="LP907" s="54"/>
      <c r="LQ907" s="54"/>
      <c r="LR907" s="54"/>
      <c r="LS907" s="54"/>
      <c r="LT907" s="54"/>
      <c r="LU907" s="54"/>
      <c r="LV907" s="54"/>
      <c r="LW907" s="54"/>
      <c r="LX907" s="54"/>
      <c r="LY907" s="54"/>
      <c r="LZ907" s="54"/>
      <c r="MA907" s="54"/>
      <c r="MB907" s="54"/>
      <c r="MC907" s="54"/>
      <c r="MD907" s="54"/>
      <c r="ME907" s="54"/>
      <c r="MF907" s="54"/>
      <c r="MG907" s="54"/>
      <c r="MH907" s="54"/>
      <c r="MI907" s="54"/>
      <c r="MJ907" s="54"/>
      <c r="MK907" s="54"/>
      <c r="ML907" s="54"/>
      <c r="MM907" s="54"/>
    </row>
    <row r="908" spans="1:35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  <c r="GS908" s="54"/>
      <c r="GT908" s="54"/>
      <c r="GU908" s="54"/>
      <c r="GV908" s="54"/>
      <c r="GW908" s="54"/>
      <c r="GX908" s="54"/>
      <c r="GY908" s="54"/>
      <c r="GZ908" s="54"/>
      <c r="HA908" s="54"/>
      <c r="HB908" s="54"/>
      <c r="HC908" s="54"/>
      <c r="HD908" s="54"/>
      <c r="HE908" s="54"/>
      <c r="HF908" s="54"/>
      <c r="HG908" s="54"/>
      <c r="HH908" s="54"/>
      <c r="HI908" s="54"/>
      <c r="HJ908" s="54"/>
      <c r="HK908" s="54"/>
      <c r="HL908" s="54"/>
      <c r="HM908" s="54"/>
      <c r="HN908" s="54"/>
      <c r="HO908" s="54"/>
      <c r="HP908" s="54"/>
      <c r="HQ908" s="54"/>
      <c r="HR908" s="54"/>
      <c r="HS908" s="54"/>
      <c r="HT908" s="54"/>
      <c r="HU908" s="54"/>
      <c r="HV908" s="54"/>
      <c r="HW908" s="54"/>
      <c r="HX908" s="54"/>
      <c r="HY908" s="54"/>
      <c r="HZ908" s="54"/>
      <c r="IA908" s="54"/>
      <c r="IB908" s="54"/>
      <c r="IC908" s="54"/>
      <c r="ID908" s="54"/>
      <c r="IE908" s="54"/>
      <c r="IF908" s="54"/>
      <c r="IG908" s="54"/>
      <c r="IH908" s="54"/>
      <c r="II908" s="54"/>
      <c r="IJ908" s="54"/>
      <c r="IK908" s="54"/>
      <c r="IL908" s="54"/>
      <c r="IM908" s="54"/>
      <c r="IN908" s="54"/>
      <c r="IO908" s="54"/>
      <c r="IP908" s="54"/>
      <c r="IQ908" s="54"/>
      <c r="IR908" s="54"/>
      <c r="IS908" s="54"/>
      <c r="IT908" s="54"/>
      <c r="IU908" s="54"/>
      <c r="IV908" s="54"/>
      <c r="IW908" s="54"/>
      <c r="IX908" s="54"/>
      <c r="IY908" s="54"/>
      <c r="IZ908" s="54"/>
      <c r="JA908" s="54"/>
      <c r="JB908" s="54"/>
      <c r="JC908" s="54"/>
      <c r="JD908" s="54"/>
      <c r="JE908" s="54"/>
      <c r="JF908" s="54"/>
      <c r="JG908" s="54"/>
      <c r="JH908" s="54"/>
      <c r="JI908" s="54"/>
      <c r="JJ908" s="54"/>
      <c r="JK908" s="54"/>
      <c r="JL908" s="54"/>
      <c r="JM908" s="54"/>
      <c r="JN908" s="54"/>
      <c r="JO908" s="54"/>
      <c r="JP908" s="54"/>
      <c r="JQ908" s="54"/>
      <c r="JR908" s="54"/>
      <c r="JS908" s="54"/>
      <c r="JT908" s="54"/>
      <c r="JU908" s="54"/>
      <c r="JV908" s="54"/>
      <c r="JW908" s="54"/>
      <c r="JX908" s="54"/>
      <c r="JY908" s="54"/>
      <c r="JZ908" s="54"/>
      <c r="KA908" s="54"/>
      <c r="KB908" s="54"/>
      <c r="KC908" s="54"/>
      <c r="KD908" s="54"/>
      <c r="KE908" s="54"/>
      <c r="KF908" s="54"/>
      <c r="KG908" s="54"/>
      <c r="KH908" s="54"/>
      <c r="KI908" s="54"/>
      <c r="KJ908" s="54"/>
      <c r="KK908" s="54"/>
      <c r="KL908" s="54"/>
      <c r="KM908" s="54"/>
      <c r="KN908" s="54"/>
      <c r="KO908" s="54"/>
      <c r="KP908" s="54"/>
      <c r="KQ908" s="54"/>
      <c r="KR908" s="54"/>
      <c r="KS908" s="54"/>
      <c r="KT908" s="54"/>
      <c r="KU908" s="54"/>
      <c r="KV908" s="54"/>
      <c r="KW908" s="54"/>
      <c r="KX908" s="54"/>
      <c r="KY908" s="54"/>
      <c r="KZ908" s="54"/>
      <c r="LA908" s="54"/>
      <c r="LB908" s="54"/>
      <c r="LC908" s="54"/>
      <c r="LD908" s="54"/>
      <c r="LE908" s="54"/>
      <c r="LF908" s="54"/>
      <c r="LG908" s="54"/>
      <c r="LH908" s="54"/>
      <c r="LI908" s="54"/>
      <c r="LJ908" s="54"/>
      <c r="LK908" s="54"/>
      <c r="LL908" s="54"/>
      <c r="LM908" s="54"/>
      <c r="LN908" s="54"/>
      <c r="LO908" s="54"/>
      <c r="LP908" s="54"/>
      <c r="LQ908" s="54"/>
      <c r="LR908" s="54"/>
      <c r="LS908" s="54"/>
      <c r="LT908" s="54"/>
      <c r="LU908" s="54"/>
      <c r="LV908" s="54"/>
      <c r="LW908" s="54"/>
      <c r="LX908" s="54"/>
      <c r="LY908" s="54"/>
      <c r="LZ908" s="54"/>
      <c r="MA908" s="54"/>
      <c r="MB908" s="54"/>
      <c r="MC908" s="54"/>
      <c r="MD908" s="54"/>
      <c r="ME908" s="54"/>
      <c r="MF908" s="54"/>
      <c r="MG908" s="54"/>
      <c r="MH908" s="54"/>
      <c r="MI908" s="54"/>
      <c r="MJ908" s="54"/>
      <c r="MK908" s="54"/>
      <c r="ML908" s="54"/>
      <c r="MM908" s="54"/>
    </row>
    <row r="909" spans="1:35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4"/>
      <c r="EL909" s="54"/>
      <c r="EM909" s="54"/>
      <c r="EN909" s="54"/>
      <c r="EO909" s="54"/>
      <c r="EP909" s="54"/>
      <c r="EQ909" s="54"/>
      <c r="ER909" s="54"/>
      <c r="ES909" s="54"/>
      <c r="ET909" s="54"/>
      <c r="EU909" s="54"/>
      <c r="EV909" s="54"/>
      <c r="EW909" s="54"/>
      <c r="EX909" s="54"/>
      <c r="EY909" s="54"/>
      <c r="EZ909" s="54"/>
      <c r="FA909" s="54"/>
      <c r="FB909" s="54"/>
      <c r="FC909" s="54"/>
      <c r="FD909" s="54"/>
      <c r="FE909" s="54"/>
      <c r="FF909" s="54"/>
      <c r="FG909" s="54"/>
      <c r="FH909" s="54"/>
      <c r="FI909" s="54"/>
      <c r="FJ909" s="54"/>
      <c r="FK909" s="54"/>
      <c r="FL909" s="54"/>
      <c r="FM909" s="54"/>
      <c r="FN909" s="54"/>
      <c r="FO909" s="54"/>
      <c r="FP909" s="54"/>
      <c r="FQ909" s="54"/>
      <c r="FR909" s="54"/>
      <c r="FS909" s="54"/>
      <c r="FT909" s="54"/>
      <c r="FU909" s="54"/>
      <c r="FV909" s="54"/>
      <c r="FW909" s="54"/>
      <c r="FX909" s="54"/>
      <c r="FY909" s="54"/>
      <c r="FZ909" s="54"/>
      <c r="GA909" s="54"/>
      <c r="GB909" s="54"/>
      <c r="GC909" s="54"/>
      <c r="GD909" s="54"/>
      <c r="GE909" s="54"/>
      <c r="GF909" s="54"/>
      <c r="GG909" s="54"/>
      <c r="GH909" s="54"/>
      <c r="GI909" s="54"/>
      <c r="GJ909" s="54"/>
      <c r="GK909" s="54"/>
      <c r="GL909" s="54"/>
      <c r="GM909" s="54"/>
      <c r="GN909" s="54"/>
      <c r="GO909" s="54"/>
      <c r="GP909" s="54"/>
      <c r="GQ909" s="54"/>
      <c r="GR909" s="54"/>
      <c r="GS909" s="54"/>
      <c r="GT909" s="54"/>
      <c r="GU909" s="54"/>
      <c r="GV909" s="54"/>
      <c r="GW909" s="54"/>
      <c r="GX909" s="54"/>
      <c r="GY909" s="54"/>
      <c r="GZ909" s="54"/>
      <c r="HA909" s="54"/>
      <c r="HB909" s="54"/>
      <c r="HC909" s="54"/>
      <c r="HD909" s="54"/>
      <c r="HE909" s="54"/>
      <c r="HF909" s="54"/>
      <c r="HG909" s="54"/>
      <c r="HH909" s="54"/>
      <c r="HI909" s="54"/>
      <c r="HJ909" s="54"/>
      <c r="HK909" s="54"/>
      <c r="HL909" s="54"/>
      <c r="HM909" s="54"/>
      <c r="HN909" s="54"/>
      <c r="HO909" s="54"/>
      <c r="HP909" s="54"/>
      <c r="HQ909" s="54"/>
      <c r="HR909" s="54"/>
      <c r="HS909" s="54"/>
      <c r="HT909" s="54"/>
      <c r="HU909" s="54"/>
      <c r="HV909" s="54"/>
      <c r="HW909" s="54"/>
      <c r="HX909" s="54"/>
      <c r="HY909" s="54"/>
      <c r="HZ909" s="54"/>
      <c r="IA909" s="54"/>
      <c r="IB909" s="54"/>
      <c r="IC909" s="54"/>
      <c r="ID909" s="54"/>
      <c r="IE909" s="54"/>
      <c r="IF909" s="54"/>
      <c r="IG909" s="54"/>
      <c r="IH909" s="54"/>
      <c r="II909" s="54"/>
      <c r="IJ909" s="54"/>
      <c r="IK909" s="54"/>
      <c r="IL909" s="54"/>
      <c r="IM909" s="54"/>
      <c r="IN909" s="54"/>
      <c r="IO909" s="54"/>
      <c r="IP909" s="54"/>
      <c r="IQ909" s="54"/>
      <c r="IR909" s="54"/>
      <c r="IS909" s="54"/>
      <c r="IT909" s="54"/>
      <c r="IU909" s="54"/>
      <c r="IV909" s="54"/>
      <c r="IW909" s="54"/>
      <c r="IX909" s="54"/>
      <c r="IY909" s="54"/>
      <c r="IZ909" s="54"/>
      <c r="JA909" s="54"/>
      <c r="JB909" s="54"/>
      <c r="JC909" s="54"/>
      <c r="JD909" s="54"/>
      <c r="JE909" s="54"/>
      <c r="JF909" s="54"/>
      <c r="JG909" s="54"/>
      <c r="JH909" s="54"/>
      <c r="JI909" s="54"/>
      <c r="JJ909" s="54"/>
      <c r="JK909" s="54"/>
      <c r="JL909" s="54"/>
      <c r="JM909" s="54"/>
      <c r="JN909" s="54"/>
      <c r="JO909" s="54"/>
      <c r="JP909" s="54"/>
      <c r="JQ909" s="54"/>
      <c r="JR909" s="54"/>
      <c r="JS909" s="54"/>
      <c r="JT909" s="54"/>
      <c r="JU909" s="54"/>
      <c r="JV909" s="54"/>
      <c r="JW909" s="54"/>
      <c r="JX909" s="54"/>
      <c r="JY909" s="54"/>
      <c r="JZ909" s="54"/>
      <c r="KA909" s="54"/>
      <c r="KB909" s="54"/>
      <c r="KC909" s="54"/>
      <c r="KD909" s="54"/>
      <c r="KE909" s="54"/>
      <c r="KF909" s="54"/>
      <c r="KG909" s="54"/>
      <c r="KH909" s="54"/>
      <c r="KI909" s="54"/>
      <c r="KJ909" s="54"/>
      <c r="KK909" s="54"/>
      <c r="KL909" s="54"/>
      <c r="KM909" s="54"/>
      <c r="KN909" s="54"/>
      <c r="KO909" s="54"/>
      <c r="KP909" s="54"/>
      <c r="KQ909" s="54"/>
      <c r="KR909" s="54"/>
      <c r="KS909" s="54"/>
      <c r="KT909" s="54"/>
      <c r="KU909" s="54"/>
      <c r="KV909" s="54"/>
      <c r="KW909" s="54"/>
      <c r="KX909" s="54"/>
      <c r="KY909" s="54"/>
      <c r="KZ909" s="54"/>
      <c r="LA909" s="54"/>
      <c r="LB909" s="54"/>
      <c r="LC909" s="54"/>
      <c r="LD909" s="54"/>
      <c r="LE909" s="54"/>
      <c r="LF909" s="54"/>
      <c r="LG909" s="54"/>
      <c r="LH909" s="54"/>
      <c r="LI909" s="54"/>
      <c r="LJ909" s="54"/>
      <c r="LK909" s="54"/>
      <c r="LL909" s="54"/>
      <c r="LM909" s="54"/>
      <c r="LN909" s="54"/>
      <c r="LO909" s="54"/>
      <c r="LP909" s="54"/>
      <c r="LQ909" s="54"/>
      <c r="LR909" s="54"/>
      <c r="LS909" s="54"/>
      <c r="LT909" s="54"/>
      <c r="LU909" s="54"/>
      <c r="LV909" s="54"/>
      <c r="LW909" s="54"/>
      <c r="LX909" s="54"/>
      <c r="LY909" s="54"/>
      <c r="LZ909" s="54"/>
      <c r="MA909" s="54"/>
      <c r="MB909" s="54"/>
      <c r="MC909" s="54"/>
      <c r="MD909" s="54"/>
      <c r="ME909" s="54"/>
      <c r="MF909" s="54"/>
      <c r="MG909" s="54"/>
      <c r="MH909" s="54"/>
      <c r="MI909" s="54"/>
      <c r="MJ909" s="54"/>
      <c r="MK909" s="54"/>
      <c r="ML909" s="54"/>
      <c r="MM909" s="54"/>
    </row>
    <row r="910" spans="1:35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4"/>
      <c r="EL910" s="54"/>
      <c r="EM910" s="54"/>
      <c r="EN910" s="54"/>
      <c r="EO910" s="54"/>
      <c r="EP910" s="54"/>
      <c r="EQ910" s="54"/>
      <c r="ER910" s="54"/>
      <c r="ES910" s="54"/>
      <c r="ET910" s="54"/>
      <c r="EU910" s="54"/>
      <c r="EV910" s="54"/>
      <c r="EW910" s="54"/>
      <c r="EX910" s="54"/>
      <c r="EY910" s="54"/>
      <c r="EZ910" s="54"/>
      <c r="FA910" s="54"/>
      <c r="FB910" s="54"/>
      <c r="FC910" s="54"/>
      <c r="FD910" s="54"/>
      <c r="FE910" s="54"/>
      <c r="FF910" s="54"/>
      <c r="FG910" s="54"/>
      <c r="FH910" s="54"/>
      <c r="FI910" s="54"/>
      <c r="FJ910" s="54"/>
      <c r="FK910" s="54"/>
      <c r="FL910" s="54"/>
      <c r="FM910" s="54"/>
      <c r="FN910" s="54"/>
      <c r="FO910" s="54"/>
      <c r="FP910" s="54"/>
      <c r="FQ910" s="54"/>
      <c r="FR910" s="54"/>
      <c r="FS910" s="54"/>
      <c r="FT910" s="54"/>
      <c r="FU910" s="54"/>
      <c r="FV910" s="54"/>
      <c r="FW910" s="54"/>
      <c r="FX910" s="54"/>
      <c r="FY910" s="54"/>
      <c r="FZ910" s="54"/>
      <c r="GA910" s="54"/>
      <c r="GB910" s="54"/>
      <c r="GC910" s="54"/>
      <c r="GD910" s="54"/>
      <c r="GE910" s="54"/>
      <c r="GF910" s="54"/>
      <c r="GG910" s="54"/>
      <c r="GH910" s="54"/>
      <c r="GI910" s="54"/>
      <c r="GJ910" s="54"/>
      <c r="GK910" s="54"/>
      <c r="GL910" s="54"/>
      <c r="GM910" s="54"/>
      <c r="GN910" s="54"/>
      <c r="GO910" s="54"/>
      <c r="GP910" s="54"/>
      <c r="GQ910" s="54"/>
      <c r="GR910" s="54"/>
      <c r="GS910" s="54"/>
      <c r="GT910" s="54"/>
      <c r="GU910" s="54"/>
      <c r="GV910" s="54"/>
      <c r="GW910" s="54"/>
      <c r="GX910" s="54"/>
      <c r="GY910" s="54"/>
      <c r="GZ910" s="54"/>
      <c r="HA910" s="54"/>
      <c r="HB910" s="54"/>
      <c r="HC910" s="54"/>
      <c r="HD910" s="54"/>
      <c r="HE910" s="54"/>
      <c r="HF910" s="54"/>
      <c r="HG910" s="54"/>
      <c r="HH910" s="54"/>
      <c r="HI910" s="54"/>
      <c r="HJ910" s="54"/>
      <c r="HK910" s="54"/>
      <c r="HL910" s="54"/>
      <c r="HM910" s="54"/>
      <c r="HN910" s="54"/>
      <c r="HO910" s="54"/>
      <c r="HP910" s="54"/>
      <c r="HQ910" s="54"/>
      <c r="HR910" s="54"/>
      <c r="HS910" s="54"/>
      <c r="HT910" s="54"/>
      <c r="HU910" s="54"/>
      <c r="HV910" s="54"/>
      <c r="HW910" s="54"/>
      <c r="HX910" s="54"/>
      <c r="HY910" s="54"/>
      <c r="HZ910" s="54"/>
      <c r="IA910" s="54"/>
      <c r="IB910" s="54"/>
      <c r="IC910" s="54"/>
      <c r="ID910" s="54"/>
      <c r="IE910" s="54"/>
      <c r="IF910" s="54"/>
      <c r="IG910" s="54"/>
      <c r="IH910" s="54"/>
      <c r="II910" s="54"/>
      <c r="IJ910" s="54"/>
      <c r="IK910" s="54"/>
      <c r="IL910" s="54"/>
      <c r="IM910" s="54"/>
      <c r="IN910" s="54"/>
      <c r="IO910" s="54"/>
      <c r="IP910" s="54"/>
      <c r="IQ910" s="54"/>
      <c r="IR910" s="54"/>
      <c r="IS910" s="54"/>
      <c r="IT910" s="54"/>
      <c r="IU910" s="54"/>
      <c r="IV910" s="54"/>
      <c r="IW910" s="54"/>
      <c r="IX910" s="54"/>
      <c r="IY910" s="54"/>
      <c r="IZ910" s="54"/>
      <c r="JA910" s="54"/>
      <c r="JB910" s="54"/>
      <c r="JC910" s="54"/>
      <c r="JD910" s="54"/>
      <c r="JE910" s="54"/>
      <c r="JF910" s="54"/>
      <c r="JG910" s="54"/>
      <c r="JH910" s="54"/>
      <c r="JI910" s="54"/>
      <c r="JJ910" s="54"/>
      <c r="JK910" s="54"/>
      <c r="JL910" s="54"/>
      <c r="JM910" s="54"/>
      <c r="JN910" s="54"/>
      <c r="JO910" s="54"/>
      <c r="JP910" s="54"/>
      <c r="JQ910" s="54"/>
      <c r="JR910" s="54"/>
      <c r="JS910" s="54"/>
      <c r="JT910" s="54"/>
      <c r="JU910" s="54"/>
      <c r="JV910" s="54"/>
      <c r="JW910" s="54"/>
      <c r="JX910" s="54"/>
      <c r="JY910" s="54"/>
      <c r="JZ910" s="54"/>
      <c r="KA910" s="54"/>
      <c r="KB910" s="54"/>
      <c r="KC910" s="54"/>
      <c r="KD910" s="54"/>
      <c r="KE910" s="54"/>
      <c r="KF910" s="54"/>
      <c r="KG910" s="54"/>
      <c r="KH910" s="54"/>
      <c r="KI910" s="54"/>
      <c r="KJ910" s="54"/>
      <c r="KK910" s="54"/>
      <c r="KL910" s="54"/>
      <c r="KM910" s="54"/>
      <c r="KN910" s="54"/>
      <c r="KO910" s="54"/>
      <c r="KP910" s="54"/>
      <c r="KQ910" s="54"/>
      <c r="KR910" s="54"/>
      <c r="KS910" s="54"/>
      <c r="KT910" s="54"/>
      <c r="KU910" s="54"/>
      <c r="KV910" s="54"/>
      <c r="KW910" s="54"/>
      <c r="KX910" s="54"/>
      <c r="KY910" s="54"/>
      <c r="KZ910" s="54"/>
      <c r="LA910" s="54"/>
      <c r="LB910" s="54"/>
      <c r="LC910" s="54"/>
      <c r="LD910" s="54"/>
      <c r="LE910" s="54"/>
      <c r="LF910" s="54"/>
      <c r="LG910" s="54"/>
      <c r="LH910" s="54"/>
      <c r="LI910" s="54"/>
      <c r="LJ910" s="54"/>
      <c r="LK910" s="54"/>
      <c r="LL910" s="54"/>
      <c r="LM910" s="54"/>
      <c r="LN910" s="54"/>
      <c r="LO910" s="54"/>
      <c r="LP910" s="54"/>
      <c r="LQ910" s="54"/>
      <c r="LR910" s="54"/>
      <c r="LS910" s="54"/>
      <c r="LT910" s="54"/>
      <c r="LU910" s="54"/>
      <c r="LV910" s="54"/>
      <c r="LW910" s="54"/>
      <c r="LX910" s="54"/>
      <c r="LY910" s="54"/>
      <c r="LZ910" s="54"/>
      <c r="MA910" s="54"/>
      <c r="MB910" s="54"/>
      <c r="MC910" s="54"/>
      <c r="MD910" s="54"/>
      <c r="ME910" s="54"/>
      <c r="MF910" s="54"/>
      <c r="MG910" s="54"/>
      <c r="MH910" s="54"/>
      <c r="MI910" s="54"/>
      <c r="MJ910" s="54"/>
      <c r="MK910" s="54"/>
      <c r="ML910" s="54"/>
      <c r="MM910" s="54"/>
    </row>
    <row r="911" spans="1:35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  <c r="GS911" s="54"/>
      <c r="GT911" s="54"/>
      <c r="GU911" s="54"/>
      <c r="GV911" s="54"/>
      <c r="GW911" s="54"/>
      <c r="GX911" s="54"/>
      <c r="GY911" s="54"/>
      <c r="GZ911" s="54"/>
      <c r="HA911" s="54"/>
      <c r="HB911" s="54"/>
      <c r="HC911" s="54"/>
      <c r="HD911" s="54"/>
      <c r="HE911" s="54"/>
      <c r="HF911" s="54"/>
      <c r="HG911" s="54"/>
      <c r="HH911" s="54"/>
      <c r="HI911" s="54"/>
      <c r="HJ911" s="54"/>
      <c r="HK911" s="54"/>
      <c r="HL911" s="54"/>
      <c r="HM911" s="54"/>
      <c r="HN911" s="54"/>
      <c r="HO911" s="54"/>
      <c r="HP911" s="54"/>
      <c r="HQ911" s="54"/>
      <c r="HR911" s="54"/>
      <c r="HS911" s="54"/>
      <c r="HT911" s="54"/>
      <c r="HU911" s="54"/>
      <c r="HV911" s="54"/>
      <c r="HW911" s="54"/>
      <c r="HX911" s="54"/>
      <c r="HY911" s="54"/>
      <c r="HZ911" s="54"/>
      <c r="IA911" s="54"/>
      <c r="IB911" s="54"/>
      <c r="IC911" s="54"/>
      <c r="ID911" s="54"/>
      <c r="IE911" s="54"/>
      <c r="IF911" s="54"/>
      <c r="IG911" s="54"/>
      <c r="IH911" s="54"/>
      <c r="II911" s="54"/>
      <c r="IJ911" s="54"/>
      <c r="IK911" s="54"/>
      <c r="IL911" s="54"/>
      <c r="IM911" s="54"/>
      <c r="IN911" s="54"/>
      <c r="IO911" s="54"/>
      <c r="IP911" s="54"/>
      <c r="IQ911" s="54"/>
      <c r="IR911" s="54"/>
      <c r="IS911" s="54"/>
      <c r="IT911" s="54"/>
      <c r="IU911" s="54"/>
      <c r="IV911" s="54"/>
      <c r="IW911" s="54"/>
      <c r="IX911" s="54"/>
      <c r="IY911" s="54"/>
      <c r="IZ911" s="54"/>
      <c r="JA911" s="54"/>
      <c r="JB911" s="54"/>
      <c r="JC911" s="54"/>
      <c r="JD911" s="54"/>
      <c r="JE911" s="54"/>
      <c r="JF911" s="54"/>
      <c r="JG911" s="54"/>
      <c r="JH911" s="54"/>
      <c r="JI911" s="54"/>
      <c r="JJ911" s="54"/>
      <c r="JK911" s="54"/>
      <c r="JL911" s="54"/>
      <c r="JM911" s="54"/>
      <c r="JN911" s="54"/>
      <c r="JO911" s="54"/>
      <c r="JP911" s="54"/>
      <c r="JQ911" s="54"/>
      <c r="JR911" s="54"/>
      <c r="JS911" s="54"/>
      <c r="JT911" s="54"/>
      <c r="JU911" s="54"/>
      <c r="JV911" s="54"/>
      <c r="JW911" s="54"/>
      <c r="JX911" s="54"/>
      <c r="JY911" s="54"/>
      <c r="JZ911" s="54"/>
      <c r="KA911" s="54"/>
      <c r="KB911" s="54"/>
      <c r="KC911" s="54"/>
      <c r="KD911" s="54"/>
      <c r="KE911" s="54"/>
      <c r="KF911" s="54"/>
      <c r="KG911" s="54"/>
      <c r="KH911" s="54"/>
      <c r="KI911" s="54"/>
      <c r="KJ911" s="54"/>
      <c r="KK911" s="54"/>
      <c r="KL911" s="54"/>
      <c r="KM911" s="54"/>
      <c r="KN911" s="54"/>
      <c r="KO911" s="54"/>
      <c r="KP911" s="54"/>
      <c r="KQ911" s="54"/>
      <c r="KR911" s="54"/>
      <c r="KS911" s="54"/>
      <c r="KT911" s="54"/>
      <c r="KU911" s="54"/>
      <c r="KV911" s="54"/>
      <c r="KW911" s="54"/>
      <c r="KX911" s="54"/>
      <c r="KY911" s="54"/>
      <c r="KZ911" s="54"/>
      <c r="LA911" s="54"/>
      <c r="LB911" s="54"/>
      <c r="LC911" s="54"/>
      <c r="LD911" s="54"/>
      <c r="LE911" s="54"/>
      <c r="LF911" s="54"/>
      <c r="LG911" s="54"/>
      <c r="LH911" s="54"/>
      <c r="LI911" s="54"/>
      <c r="LJ911" s="54"/>
      <c r="LK911" s="54"/>
      <c r="LL911" s="54"/>
      <c r="LM911" s="54"/>
      <c r="LN911" s="54"/>
      <c r="LO911" s="54"/>
      <c r="LP911" s="54"/>
      <c r="LQ911" s="54"/>
      <c r="LR911" s="54"/>
      <c r="LS911" s="54"/>
      <c r="LT911" s="54"/>
      <c r="LU911" s="54"/>
      <c r="LV911" s="54"/>
      <c r="LW911" s="54"/>
      <c r="LX911" s="54"/>
      <c r="LY911" s="54"/>
      <c r="LZ911" s="54"/>
      <c r="MA911" s="54"/>
      <c r="MB911" s="54"/>
      <c r="MC911" s="54"/>
      <c r="MD911" s="54"/>
      <c r="ME911" s="54"/>
      <c r="MF911" s="54"/>
      <c r="MG911" s="54"/>
      <c r="MH911" s="54"/>
      <c r="MI911" s="54"/>
      <c r="MJ911" s="54"/>
      <c r="MK911" s="54"/>
      <c r="ML911" s="54"/>
      <c r="MM911" s="54"/>
    </row>
    <row r="912" spans="1:35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  <c r="GS912" s="54"/>
      <c r="GT912" s="54"/>
      <c r="GU912" s="54"/>
      <c r="GV912" s="54"/>
      <c r="GW912" s="54"/>
      <c r="GX912" s="54"/>
      <c r="GY912" s="54"/>
      <c r="GZ912" s="54"/>
      <c r="HA912" s="54"/>
      <c r="HB912" s="54"/>
      <c r="HC912" s="54"/>
      <c r="HD912" s="54"/>
      <c r="HE912" s="54"/>
      <c r="HF912" s="54"/>
      <c r="HG912" s="54"/>
      <c r="HH912" s="54"/>
      <c r="HI912" s="54"/>
      <c r="HJ912" s="54"/>
      <c r="HK912" s="54"/>
      <c r="HL912" s="54"/>
      <c r="HM912" s="54"/>
      <c r="HN912" s="54"/>
      <c r="HO912" s="54"/>
      <c r="HP912" s="54"/>
      <c r="HQ912" s="54"/>
      <c r="HR912" s="54"/>
      <c r="HS912" s="54"/>
      <c r="HT912" s="54"/>
      <c r="HU912" s="54"/>
      <c r="HV912" s="54"/>
      <c r="HW912" s="54"/>
      <c r="HX912" s="54"/>
      <c r="HY912" s="54"/>
      <c r="HZ912" s="54"/>
      <c r="IA912" s="54"/>
      <c r="IB912" s="54"/>
      <c r="IC912" s="54"/>
      <c r="ID912" s="54"/>
      <c r="IE912" s="54"/>
      <c r="IF912" s="54"/>
      <c r="IG912" s="54"/>
      <c r="IH912" s="54"/>
      <c r="II912" s="54"/>
      <c r="IJ912" s="54"/>
      <c r="IK912" s="54"/>
      <c r="IL912" s="54"/>
      <c r="IM912" s="54"/>
      <c r="IN912" s="54"/>
      <c r="IO912" s="54"/>
      <c r="IP912" s="54"/>
      <c r="IQ912" s="54"/>
      <c r="IR912" s="54"/>
      <c r="IS912" s="54"/>
      <c r="IT912" s="54"/>
      <c r="IU912" s="54"/>
      <c r="IV912" s="54"/>
      <c r="IW912" s="54"/>
      <c r="IX912" s="54"/>
      <c r="IY912" s="54"/>
      <c r="IZ912" s="54"/>
      <c r="JA912" s="54"/>
      <c r="JB912" s="54"/>
      <c r="JC912" s="54"/>
      <c r="JD912" s="54"/>
      <c r="JE912" s="54"/>
      <c r="JF912" s="54"/>
      <c r="JG912" s="54"/>
      <c r="JH912" s="54"/>
      <c r="JI912" s="54"/>
      <c r="JJ912" s="54"/>
      <c r="JK912" s="54"/>
      <c r="JL912" s="54"/>
      <c r="JM912" s="54"/>
      <c r="JN912" s="54"/>
      <c r="JO912" s="54"/>
      <c r="JP912" s="54"/>
      <c r="JQ912" s="54"/>
      <c r="JR912" s="54"/>
      <c r="JS912" s="54"/>
      <c r="JT912" s="54"/>
      <c r="JU912" s="54"/>
      <c r="JV912" s="54"/>
      <c r="JW912" s="54"/>
      <c r="JX912" s="54"/>
      <c r="JY912" s="54"/>
      <c r="JZ912" s="54"/>
      <c r="KA912" s="54"/>
      <c r="KB912" s="54"/>
      <c r="KC912" s="54"/>
      <c r="KD912" s="54"/>
      <c r="KE912" s="54"/>
      <c r="KF912" s="54"/>
      <c r="KG912" s="54"/>
      <c r="KH912" s="54"/>
      <c r="KI912" s="54"/>
      <c r="KJ912" s="54"/>
      <c r="KK912" s="54"/>
      <c r="KL912" s="54"/>
      <c r="KM912" s="54"/>
      <c r="KN912" s="54"/>
      <c r="KO912" s="54"/>
      <c r="KP912" s="54"/>
      <c r="KQ912" s="54"/>
      <c r="KR912" s="54"/>
      <c r="KS912" s="54"/>
      <c r="KT912" s="54"/>
      <c r="KU912" s="54"/>
      <c r="KV912" s="54"/>
      <c r="KW912" s="54"/>
      <c r="KX912" s="54"/>
      <c r="KY912" s="54"/>
      <c r="KZ912" s="54"/>
      <c r="LA912" s="54"/>
      <c r="LB912" s="54"/>
      <c r="LC912" s="54"/>
      <c r="LD912" s="54"/>
      <c r="LE912" s="54"/>
      <c r="LF912" s="54"/>
      <c r="LG912" s="54"/>
      <c r="LH912" s="54"/>
      <c r="LI912" s="54"/>
      <c r="LJ912" s="54"/>
      <c r="LK912" s="54"/>
      <c r="LL912" s="54"/>
      <c r="LM912" s="54"/>
      <c r="LN912" s="54"/>
      <c r="LO912" s="54"/>
      <c r="LP912" s="54"/>
      <c r="LQ912" s="54"/>
      <c r="LR912" s="54"/>
      <c r="LS912" s="54"/>
      <c r="LT912" s="54"/>
      <c r="LU912" s="54"/>
      <c r="LV912" s="54"/>
      <c r="LW912" s="54"/>
      <c r="LX912" s="54"/>
      <c r="LY912" s="54"/>
      <c r="LZ912" s="54"/>
      <c r="MA912" s="54"/>
      <c r="MB912" s="54"/>
      <c r="MC912" s="54"/>
      <c r="MD912" s="54"/>
      <c r="ME912" s="54"/>
      <c r="MF912" s="54"/>
      <c r="MG912" s="54"/>
      <c r="MH912" s="54"/>
      <c r="MI912" s="54"/>
      <c r="MJ912" s="54"/>
      <c r="MK912" s="54"/>
      <c r="ML912" s="54"/>
      <c r="MM912" s="54"/>
    </row>
    <row r="913" spans="1:35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  <c r="GS913" s="54"/>
      <c r="GT913" s="54"/>
      <c r="GU913" s="54"/>
      <c r="GV913" s="54"/>
      <c r="GW913" s="54"/>
      <c r="GX913" s="54"/>
      <c r="GY913" s="54"/>
      <c r="GZ913" s="54"/>
      <c r="HA913" s="54"/>
      <c r="HB913" s="54"/>
      <c r="HC913" s="54"/>
      <c r="HD913" s="54"/>
      <c r="HE913" s="54"/>
      <c r="HF913" s="54"/>
      <c r="HG913" s="54"/>
      <c r="HH913" s="54"/>
      <c r="HI913" s="54"/>
      <c r="HJ913" s="54"/>
      <c r="HK913" s="54"/>
      <c r="HL913" s="54"/>
      <c r="HM913" s="54"/>
      <c r="HN913" s="54"/>
      <c r="HO913" s="54"/>
      <c r="HP913" s="54"/>
      <c r="HQ913" s="54"/>
      <c r="HR913" s="54"/>
      <c r="HS913" s="54"/>
      <c r="HT913" s="54"/>
      <c r="HU913" s="54"/>
      <c r="HV913" s="54"/>
      <c r="HW913" s="54"/>
      <c r="HX913" s="54"/>
      <c r="HY913" s="54"/>
      <c r="HZ913" s="54"/>
      <c r="IA913" s="54"/>
      <c r="IB913" s="54"/>
      <c r="IC913" s="54"/>
      <c r="ID913" s="54"/>
      <c r="IE913" s="54"/>
      <c r="IF913" s="54"/>
      <c r="IG913" s="54"/>
      <c r="IH913" s="54"/>
      <c r="II913" s="54"/>
      <c r="IJ913" s="54"/>
      <c r="IK913" s="54"/>
      <c r="IL913" s="54"/>
      <c r="IM913" s="54"/>
      <c r="IN913" s="54"/>
      <c r="IO913" s="54"/>
      <c r="IP913" s="54"/>
      <c r="IQ913" s="54"/>
      <c r="IR913" s="54"/>
      <c r="IS913" s="54"/>
      <c r="IT913" s="54"/>
      <c r="IU913" s="54"/>
      <c r="IV913" s="54"/>
      <c r="IW913" s="54"/>
      <c r="IX913" s="54"/>
      <c r="IY913" s="54"/>
      <c r="IZ913" s="54"/>
      <c r="JA913" s="54"/>
      <c r="JB913" s="54"/>
      <c r="JC913" s="54"/>
      <c r="JD913" s="54"/>
      <c r="JE913" s="54"/>
      <c r="JF913" s="54"/>
      <c r="JG913" s="54"/>
      <c r="JH913" s="54"/>
      <c r="JI913" s="54"/>
      <c r="JJ913" s="54"/>
      <c r="JK913" s="54"/>
      <c r="JL913" s="54"/>
      <c r="JM913" s="54"/>
      <c r="JN913" s="54"/>
      <c r="JO913" s="54"/>
      <c r="JP913" s="54"/>
      <c r="JQ913" s="54"/>
      <c r="JR913" s="54"/>
      <c r="JS913" s="54"/>
      <c r="JT913" s="54"/>
      <c r="JU913" s="54"/>
      <c r="JV913" s="54"/>
      <c r="JW913" s="54"/>
      <c r="JX913" s="54"/>
      <c r="JY913" s="54"/>
      <c r="JZ913" s="54"/>
      <c r="KA913" s="54"/>
      <c r="KB913" s="54"/>
      <c r="KC913" s="54"/>
      <c r="KD913" s="54"/>
      <c r="KE913" s="54"/>
      <c r="KF913" s="54"/>
      <c r="KG913" s="54"/>
      <c r="KH913" s="54"/>
      <c r="KI913" s="54"/>
      <c r="KJ913" s="54"/>
      <c r="KK913" s="54"/>
      <c r="KL913" s="54"/>
      <c r="KM913" s="54"/>
      <c r="KN913" s="54"/>
      <c r="KO913" s="54"/>
      <c r="KP913" s="54"/>
      <c r="KQ913" s="54"/>
      <c r="KR913" s="54"/>
      <c r="KS913" s="54"/>
      <c r="KT913" s="54"/>
      <c r="KU913" s="54"/>
      <c r="KV913" s="54"/>
      <c r="KW913" s="54"/>
      <c r="KX913" s="54"/>
      <c r="KY913" s="54"/>
      <c r="KZ913" s="54"/>
      <c r="LA913" s="54"/>
      <c r="LB913" s="54"/>
      <c r="LC913" s="54"/>
      <c r="LD913" s="54"/>
      <c r="LE913" s="54"/>
      <c r="LF913" s="54"/>
      <c r="LG913" s="54"/>
      <c r="LH913" s="54"/>
      <c r="LI913" s="54"/>
      <c r="LJ913" s="54"/>
      <c r="LK913" s="54"/>
      <c r="LL913" s="54"/>
      <c r="LM913" s="54"/>
      <c r="LN913" s="54"/>
      <c r="LO913" s="54"/>
      <c r="LP913" s="54"/>
      <c r="LQ913" s="54"/>
      <c r="LR913" s="54"/>
      <c r="LS913" s="54"/>
      <c r="LT913" s="54"/>
      <c r="LU913" s="54"/>
      <c r="LV913" s="54"/>
      <c r="LW913" s="54"/>
      <c r="LX913" s="54"/>
      <c r="LY913" s="54"/>
      <c r="LZ913" s="54"/>
      <c r="MA913" s="54"/>
      <c r="MB913" s="54"/>
      <c r="MC913" s="54"/>
      <c r="MD913" s="54"/>
      <c r="ME913" s="54"/>
      <c r="MF913" s="54"/>
      <c r="MG913" s="54"/>
      <c r="MH913" s="54"/>
      <c r="MI913" s="54"/>
      <c r="MJ913" s="54"/>
      <c r="MK913" s="54"/>
      <c r="ML913" s="54"/>
      <c r="MM913" s="54"/>
    </row>
    <row r="914" spans="1:35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  <c r="GS914" s="54"/>
      <c r="GT914" s="54"/>
      <c r="GU914" s="54"/>
      <c r="GV914" s="54"/>
      <c r="GW914" s="54"/>
      <c r="GX914" s="54"/>
      <c r="GY914" s="54"/>
      <c r="GZ914" s="54"/>
      <c r="HA914" s="54"/>
      <c r="HB914" s="54"/>
      <c r="HC914" s="54"/>
      <c r="HD914" s="54"/>
      <c r="HE914" s="54"/>
      <c r="HF914" s="54"/>
      <c r="HG914" s="54"/>
      <c r="HH914" s="54"/>
      <c r="HI914" s="54"/>
      <c r="HJ914" s="54"/>
      <c r="HK914" s="54"/>
      <c r="HL914" s="54"/>
      <c r="HM914" s="54"/>
      <c r="HN914" s="54"/>
      <c r="HO914" s="54"/>
      <c r="HP914" s="54"/>
      <c r="HQ914" s="54"/>
      <c r="HR914" s="54"/>
      <c r="HS914" s="54"/>
      <c r="HT914" s="54"/>
      <c r="HU914" s="54"/>
      <c r="HV914" s="54"/>
      <c r="HW914" s="54"/>
      <c r="HX914" s="54"/>
      <c r="HY914" s="54"/>
      <c r="HZ914" s="54"/>
      <c r="IA914" s="54"/>
      <c r="IB914" s="54"/>
      <c r="IC914" s="54"/>
      <c r="ID914" s="54"/>
      <c r="IE914" s="54"/>
      <c r="IF914" s="54"/>
      <c r="IG914" s="54"/>
      <c r="IH914" s="54"/>
      <c r="II914" s="54"/>
      <c r="IJ914" s="54"/>
      <c r="IK914" s="54"/>
      <c r="IL914" s="54"/>
      <c r="IM914" s="54"/>
      <c r="IN914" s="54"/>
      <c r="IO914" s="54"/>
      <c r="IP914" s="54"/>
      <c r="IQ914" s="54"/>
      <c r="IR914" s="54"/>
      <c r="IS914" s="54"/>
      <c r="IT914" s="54"/>
      <c r="IU914" s="54"/>
      <c r="IV914" s="54"/>
      <c r="IW914" s="54"/>
      <c r="IX914" s="54"/>
      <c r="IY914" s="54"/>
      <c r="IZ914" s="54"/>
      <c r="JA914" s="54"/>
      <c r="JB914" s="54"/>
      <c r="JC914" s="54"/>
      <c r="JD914" s="54"/>
      <c r="JE914" s="54"/>
      <c r="JF914" s="54"/>
      <c r="JG914" s="54"/>
      <c r="JH914" s="54"/>
      <c r="JI914" s="54"/>
      <c r="JJ914" s="54"/>
      <c r="JK914" s="54"/>
      <c r="JL914" s="54"/>
      <c r="JM914" s="54"/>
      <c r="JN914" s="54"/>
      <c r="JO914" s="54"/>
      <c r="JP914" s="54"/>
      <c r="JQ914" s="54"/>
      <c r="JR914" s="54"/>
      <c r="JS914" s="54"/>
      <c r="JT914" s="54"/>
      <c r="JU914" s="54"/>
      <c r="JV914" s="54"/>
      <c r="JW914" s="54"/>
      <c r="JX914" s="54"/>
      <c r="JY914" s="54"/>
      <c r="JZ914" s="54"/>
      <c r="KA914" s="54"/>
      <c r="KB914" s="54"/>
      <c r="KC914" s="54"/>
      <c r="KD914" s="54"/>
      <c r="KE914" s="54"/>
      <c r="KF914" s="54"/>
      <c r="KG914" s="54"/>
      <c r="KH914" s="54"/>
      <c r="KI914" s="54"/>
      <c r="KJ914" s="54"/>
      <c r="KK914" s="54"/>
      <c r="KL914" s="54"/>
      <c r="KM914" s="54"/>
      <c r="KN914" s="54"/>
      <c r="KO914" s="54"/>
      <c r="KP914" s="54"/>
      <c r="KQ914" s="54"/>
      <c r="KR914" s="54"/>
      <c r="KS914" s="54"/>
      <c r="KT914" s="54"/>
      <c r="KU914" s="54"/>
      <c r="KV914" s="54"/>
      <c r="KW914" s="54"/>
      <c r="KX914" s="54"/>
      <c r="KY914" s="54"/>
      <c r="KZ914" s="54"/>
      <c r="LA914" s="54"/>
      <c r="LB914" s="54"/>
      <c r="LC914" s="54"/>
      <c r="LD914" s="54"/>
      <c r="LE914" s="54"/>
      <c r="LF914" s="54"/>
      <c r="LG914" s="54"/>
      <c r="LH914" s="54"/>
      <c r="LI914" s="54"/>
      <c r="LJ914" s="54"/>
      <c r="LK914" s="54"/>
      <c r="LL914" s="54"/>
      <c r="LM914" s="54"/>
      <c r="LN914" s="54"/>
      <c r="LO914" s="54"/>
      <c r="LP914" s="54"/>
      <c r="LQ914" s="54"/>
      <c r="LR914" s="54"/>
      <c r="LS914" s="54"/>
      <c r="LT914" s="54"/>
      <c r="LU914" s="54"/>
      <c r="LV914" s="54"/>
      <c r="LW914" s="54"/>
      <c r="LX914" s="54"/>
      <c r="LY914" s="54"/>
      <c r="LZ914" s="54"/>
      <c r="MA914" s="54"/>
      <c r="MB914" s="54"/>
      <c r="MC914" s="54"/>
      <c r="MD914" s="54"/>
      <c r="ME914" s="54"/>
      <c r="MF914" s="54"/>
      <c r="MG914" s="54"/>
      <c r="MH914" s="54"/>
      <c r="MI914" s="54"/>
      <c r="MJ914" s="54"/>
      <c r="MK914" s="54"/>
      <c r="ML914" s="54"/>
      <c r="MM914" s="54"/>
    </row>
    <row r="915" spans="1:35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  <c r="GS915" s="54"/>
      <c r="GT915" s="54"/>
      <c r="GU915" s="54"/>
      <c r="GV915" s="54"/>
      <c r="GW915" s="54"/>
      <c r="GX915" s="54"/>
      <c r="GY915" s="54"/>
      <c r="GZ915" s="54"/>
      <c r="HA915" s="54"/>
      <c r="HB915" s="54"/>
      <c r="HC915" s="54"/>
      <c r="HD915" s="54"/>
      <c r="HE915" s="54"/>
      <c r="HF915" s="54"/>
      <c r="HG915" s="54"/>
      <c r="HH915" s="54"/>
      <c r="HI915" s="54"/>
      <c r="HJ915" s="54"/>
      <c r="HK915" s="54"/>
      <c r="HL915" s="54"/>
      <c r="HM915" s="54"/>
      <c r="HN915" s="54"/>
      <c r="HO915" s="54"/>
      <c r="HP915" s="54"/>
      <c r="HQ915" s="54"/>
      <c r="HR915" s="54"/>
      <c r="HS915" s="54"/>
      <c r="HT915" s="54"/>
      <c r="HU915" s="54"/>
      <c r="HV915" s="54"/>
      <c r="HW915" s="54"/>
      <c r="HX915" s="54"/>
      <c r="HY915" s="54"/>
      <c r="HZ915" s="54"/>
      <c r="IA915" s="54"/>
      <c r="IB915" s="54"/>
      <c r="IC915" s="54"/>
      <c r="ID915" s="54"/>
      <c r="IE915" s="54"/>
      <c r="IF915" s="54"/>
      <c r="IG915" s="54"/>
      <c r="IH915" s="54"/>
      <c r="II915" s="54"/>
      <c r="IJ915" s="54"/>
      <c r="IK915" s="54"/>
      <c r="IL915" s="54"/>
      <c r="IM915" s="54"/>
      <c r="IN915" s="54"/>
      <c r="IO915" s="54"/>
      <c r="IP915" s="54"/>
      <c r="IQ915" s="54"/>
      <c r="IR915" s="54"/>
      <c r="IS915" s="54"/>
      <c r="IT915" s="54"/>
      <c r="IU915" s="54"/>
      <c r="IV915" s="54"/>
      <c r="IW915" s="54"/>
      <c r="IX915" s="54"/>
      <c r="IY915" s="54"/>
      <c r="IZ915" s="54"/>
      <c r="JA915" s="54"/>
      <c r="JB915" s="54"/>
      <c r="JC915" s="54"/>
      <c r="JD915" s="54"/>
      <c r="JE915" s="54"/>
      <c r="JF915" s="54"/>
      <c r="JG915" s="54"/>
      <c r="JH915" s="54"/>
      <c r="JI915" s="54"/>
      <c r="JJ915" s="54"/>
      <c r="JK915" s="54"/>
      <c r="JL915" s="54"/>
      <c r="JM915" s="54"/>
      <c r="JN915" s="54"/>
      <c r="JO915" s="54"/>
      <c r="JP915" s="54"/>
      <c r="JQ915" s="54"/>
      <c r="JR915" s="54"/>
      <c r="JS915" s="54"/>
      <c r="JT915" s="54"/>
      <c r="JU915" s="54"/>
      <c r="JV915" s="54"/>
      <c r="JW915" s="54"/>
      <c r="JX915" s="54"/>
      <c r="JY915" s="54"/>
      <c r="JZ915" s="54"/>
      <c r="KA915" s="54"/>
      <c r="KB915" s="54"/>
      <c r="KC915" s="54"/>
      <c r="KD915" s="54"/>
      <c r="KE915" s="54"/>
      <c r="KF915" s="54"/>
      <c r="KG915" s="54"/>
      <c r="KH915" s="54"/>
      <c r="KI915" s="54"/>
      <c r="KJ915" s="54"/>
      <c r="KK915" s="54"/>
      <c r="KL915" s="54"/>
      <c r="KM915" s="54"/>
      <c r="KN915" s="54"/>
      <c r="KO915" s="54"/>
      <c r="KP915" s="54"/>
      <c r="KQ915" s="54"/>
      <c r="KR915" s="54"/>
      <c r="KS915" s="54"/>
      <c r="KT915" s="54"/>
      <c r="KU915" s="54"/>
      <c r="KV915" s="54"/>
      <c r="KW915" s="54"/>
      <c r="KX915" s="54"/>
      <c r="KY915" s="54"/>
      <c r="KZ915" s="54"/>
      <c r="LA915" s="54"/>
      <c r="LB915" s="54"/>
      <c r="LC915" s="54"/>
      <c r="LD915" s="54"/>
      <c r="LE915" s="54"/>
      <c r="LF915" s="54"/>
      <c r="LG915" s="54"/>
      <c r="LH915" s="54"/>
      <c r="LI915" s="54"/>
      <c r="LJ915" s="54"/>
      <c r="LK915" s="54"/>
      <c r="LL915" s="54"/>
      <c r="LM915" s="54"/>
      <c r="LN915" s="54"/>
      <c r="LO915" s="54"/>
      <c r="LP915" s="54"/>
      <c r="LQ915" s="54"/>
      <c r="LR915" s="54"/>
      <c r="LS915" s="54"/>
      <c r="LT915" s="54"/>
      <c r="LU915" s="54"/>
      <c r="LV915" s="54"/>
      <c r="LW915" s="54"/>
      <c r="LX915" s="54"/>
      <c r="LY915" s="54"/>
      <c r="LZ915" s="54"/>
      <c r="MA915" s="54"/>
      <c r="MB915" s="54"/>
      <c r="MC915" s="54"/>
      <c r="MD915" s="54"/>
      <c r="ME915" s="54"/>
      <c r="MF915" s="54"/>
      <c r="MG915" s="54"/>
      <c r="MH915" s="54"/>
      <c r="MI915" s="54"/>
      <c r="MJ915" s="54"/>
      <c r="MK915" s="54"/>
      <c r="ML915" s="54"/>
      <c r="MM915" s="54"/>
    </row>
    <row r="916" spans="1:35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4"/>
      <c r="EL916" s="54"/>
      <c r="EM916" s="54"/>
      <c r="EN916" s="54"/>
      <c r="EO916" s="54"/>
      <c r="EP916" s="54"/>
      <c r="EQ916" s="54"/>
      <c r="ER916" s="54"/>
      <c r="ES916" s="54"/>
      <c r="ET916" s="54"/>
      <c r="EU916" s="54"/>
      <c r="EV916" s="54"/>
      <c r="EW916" s="54"/>
      <c r="EX916" s="54"/>
      <c r="EY916" s="54"/>
      <c r="EZ916" s="54"/>
      <c r="FA916" s="54"/>
      <c r="FB916" s="54"/>
      <c r="FC916" s="54"/>
      <c r="FD916" s="54"/>
      <c r="FE916" s="54"/>
      <c r="FF916" s="54"/>
      <c r="FG916" s="54"/>
      <c r="FH916" s="54"/>
      <c r="FI916" s="54"/>
      <c r="FJ916" s="54"/>
      <c r="FK916" s="54"/>
      <c r="FL916" s="54"/>
      <c r="FM916" s="54"/>
      <c r="FN916" s="54"/>
      <c r="FO916" s="54"/>
      <c r="FP916" s="54"/>
      <c r="FQ916" s="54"/>
      <c r="FR916" s="54"/>
      <c r="FS916" s="54"/>
      <c r="FT916" s="54"/>
      <c r="FU916" s="54"/>
      <c r="FV916" s="54"/>
      <c r="FW916" s="54"/>
      <c r="FX916" s="54"/>
      <c r="FY916" s="54"/>
      <c r="FZ916" s="54"/>
      <c r="GA916" s="54"/>
      <c r="GB916" s="54"/>
      <c r="GC916" s="54"/>
      <c r="GD916" s="54"/>
      <c r="GE916" s="54"/>
      <c r="GF916" s="54"/>
      <c r="GG916" s="54"/>
      <c r="GH916" s="54"/>
      <c r="GI916" s="54"/>
      <c r="GJ916" s="54"/>
      <c r="GK916" s="54"/>
      <c r="GL916" s="54"/>
      <c r="GM916" s="54"/>
      <c r="GN916" s="54"/>
      <c r="GO916" s="54"/>
      <c r="GP916" s="54"/>
      <c r="GQ916" s="54"/>
      <c r="GR916" s="54"/>
      <c r="GS916" s="54"/>
      <c r="GT916" s="54"/>
      <c r="GU916" s="54"/>
      <c r="GV916" s="54"/>
      <c r="GW916" s="54"/>
      <c r="GX916" s="54"/>
      <c r="GY916" s="54"/>
      <c r="GZ916" s="54"/>
      <c r="HA916" s="54"/>
      <c r="HB916" s="54"/>
      <c r="HC916" s="54"/>
      <c r="HD916" s="54"/>
      <c r="HE916" s="54"/>
      <c r="HF916" s="54"/>
      <c r="HG916" s="54"/>
      <c r="HH916" s="54"/>
      <c r="HI916" s="54"/>
      <c r="HJ916" s="54"/>
      <c r="HK916" s="54"/>
      <c r="HL916" s="54"/>
      <c r="HM916" s="54"/>
      <c r="HN916" s="54"/>
      <c r="HO916" s="54"/>
      <c r="HP916" s="54"/>
      <c r="HQ916" s="54"/>
      <c r="HR916" s="54"/>
      <c r="HS916" s="54"/>
      <c r="HT916" s="54"/>
      <c r="HU916" s="54"/>
      <c r="HV916" s="54"/>
      <c r="HW916" s="54"/>
      <c r="HX916" s="54"/>
      <c r="HY916" s="54"/>
      <c r="HZ916" s="54"/>
      <c r="IA916" s="54"/>
      <c r="IB916" s="54"/>
      <c r="IC916" s="54"/>
      <c r="ID916" s="54"/>
      <c r="IE916" s="54"/>
      <c r="IF916" s="54"/>
      <c r="IG916" s="54"/>
      <c r="IH916" s="54"/>
      <c r="II916" s="54"/>
      <c r="IJ916" s="54"/>
      <c r="IK916" s="54"/>
      <c r="IL916" s="54"/>
      <c r="IM916" s="54"/>
      <c r="IN916" s="54"/>
      <c r="IO916" s="54"/>
      <c r="IP916" s="54"/>
      <c r="IQ916" s="54"/>
      <c r="IR916" s="54"/>
      <c r="IS916" s="54"/>
      <c r="IT916" s="54"/>
      <c r="IU916" s="54"/>
      <c r="IV916" s="54"/>
      <c r="IW916" s="54"/>
      <c r="IX916" s="54"/>
      <c r="IY916" s="54"/>
      <c r="IZ916" s="54"/>
      <c r="JA916" s="54"/>
      <c r="JB916" s="54"/>
      <c r="JC916" s="54"/>
      <c r="JD916" s="54"/>
      <c r="JE916" s="54"/>
      <c r="JF916" s="54"/>
      <c r="JG916" s="54"/>
      <c r="JH916" s="54"/>
      <c r="JI916" s="54"/>
      <c r="JJ916" s="54"/>
      <c r="JK916" s="54"/>
      <c r="JL916" s="54"/>
      <c r="JM916" s="54"/>
      <c r="JN916" s="54"/>
      <c r="JO916" s="54"/>
      <c r="JP916" s="54"/>
      <c r="JQ916" s="54"/>
      <c r="JR916" s="54"/>
      <c r="JS916" s="54"/>
      <c r="JT916" s="54"/>
      <c r="JU916" s="54"/>
      <c r="JV916" s="54"/>
      <c r="JW916" s="54"/>
      <c r="JX916" s="54"/>
      <c r="JY916" s="54"/>
      <c r="JZ916" s="54"/>
      <c r="KA916" s="54"/>
      <c r="KB916" s="54"/>
      <c r="KC916" s="54"/>
      <c r="KD916" s="54"/>
      <c r="KE916" s="54"/>
      <c r="KF916" s="54"/>
      <c r="KG916" s="54"/>
      <c r="KH916" s="54"/>
      <c r="KI916" s="54"/>
      <c r="KJ916" s="54"/>
      <c r="KK916" s="54"/>
      <c r="KL916" s="54"/>
      <c r="KM916" s="54"/>
      <c r="KN916" s="54"/>
      <c r="KO916" s="54"/>
      <c r="KP916" s="54"/>
      <c r="KQ916" s="54"/>
      <c r="KR916" s="54"/>
      <c r="KS916" s="54"/>
      <c r="KT916" s="54"/>
      <c r="KU916" s="54"/>
      <c r="KV916" s="54"/>
      <c r="KW916" s="54"/>
      <c r="KX916" s="54"/>
      <c r="KY916" s="54"/>
      <c r="KZ916" s="54"/>
      <c r="LA916" s="54"/>
      <c r="LB916" s="54"/>
      <c r="LC916" s="54"/>
      <c r="LD916" s="54"/>
      <c r="LE916" s="54"/>
      <c r="LF916" s="54"/>
      <c r="LG916" s="54"/>
      <c r="LH916" s="54"/>
      <c r="LI916" s="54"/>
      <c r="LJ916" s="54"/>
      <c r="LK916" s="54"/>
      <c r="LL916" s="54"/>
      <c r="LM916" s="54"/>
      <c r="LN916" s="54"/>
      <c r="LO916" s="54"/>
      <c r="LP916" s="54"/>
      <c r="LQ916" s="54"/>
      <c r="LR916" s="54"/>
      <c r="LS916" s="54"/>
      <c r="LT916" s="54"/>
      <c r="LU916" s="54"/>
      <c r="LV916" s="54"/>
      <c r="LW916" s="54"/>
      <c r="LX916" s="54"/>
      <c r="LY916" s="54"/>
      <c r="LZ916" s="54"/>
      <c r="MA916" s="54"/>
      <c r="MB916" s="54"/>
      <c r="MC916" s="54"/>
      <c r="MD916" s="54"/>
      <c r="ME916" s="54"/>
      <c r="MF916" s="54"/>
      <c r="MG916" s="54"/>
      <c r="MH916" s="54"/>
      <c r="MI916" s="54"/>
      <c r="MJ916" s="54"/>
      <c r="MK916" s="54"/>
      <c r="ML916" s="54"/>
      <c r="MM916" s="54"/>
    </row>
    <row r="917" spans="1:35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4"/>
      <c r="EL917" s="54"/>
      <c r="EM917" s="54"/>
      <c r="EN917" s="54"/>
      <c r="EO917" s="54"/>
      <c r="EP917" s="54"/>
      <c r="EQ917" s="54"/>
      <c r="ER917" s="54"/>
      <c r="ES917" s="54"/>
      <c r="ET917" s="54"/>
      <c r="EU917" s="54"/>
      <c r="EV917" s="54"/>
      <c r="EW917" s="54"/>
      <c r="EX917" s="54"/>
      <c r="EY917" s="54"/>
      <c r="EZ917" s="54"/>
      <c r="FA917" s="54"/>
      <c r="FB917" s="54"/>
      <c r="FC917" s="54"/>
      <c r="FD917" s="54"/>
      <c r="FE917" s="54"/>
      <c r="FF917" s="54"/>
      <c r="FG917" s="54"/>
      <c r="FH917" s="54"/>
      <c r="FI917" s="54"/>
      <c r="FJ917" s="54"/>
      <c r="FK917" s="54"/>
      <c r="FL917" s="54"/>
      <c r="FM917" s="54"/>
      <c r="FN917" s="54"/>
      <c r="FO917" s="54"/>
      <c r="FP917" s="54"/>
      <c r="FQ917" s="54"/>
      <c r="FR917" s="54"/>
      <c r="FS917" s="54"/>
      <c r="FT917" s="54"/>
      <c r="FU917" s="54"/>
      <c r="FV917" s="54"/>
      <c r="FW917" s="54"/>
      <c r="FX917" s="54"/>
      <c r="FY917" s="54"/>
      <c r="FZ917" s="54"/>
      <c r="GA917" s="54"/>
      <c r="GB917" s="54"/>
      <c r="GC917" s="54"/>
      <c r="GD917" s="54"/>
      <c r="GE917" s="54"/>
      <c r="GF917" s="54"/>
      <c r="GG917" s="54"/>
      <c r="GH917" s="54"/>
      <c r="GI917" s="54"/>
      <c r="GJ917" s="54"/>
      <c r="GK917" s="54"/>
      <c r="GL917" s="54"/>
      <c r="GM917" s="54"/>
      <c r="GN917" s="54"/>
      <c r="GO917" s="54"/>
      <c r="GP917" s="54"/>
      <c r="GQ917" s="54"/>
      <c r="GR917" s="54"/>
      <c r="GS917" s="54"/>
      <c r="GT917" s="54"/>
      <c r="GU917" s="54"/>
      <c r="GV917" s="54"/>
      <c r="GW917" s="54"/>
      <c r="GX917" s="54"/>
      <c r="GY917" s="54"/>
      <c r="GZ917" s="54"/>
      <c r="HA917" s="54"/>
      <c r="HB917" s="54"/>
      <c r="HC917" s="54"/>
      <c r="HD917" s="54"/>
      <c r="HE917" s="54"/>
      <c r="HF917" s="54"/>
      <c r="HG917" s="54"/>
      <c r="HH917" s="54"/>
      <c r="HI917" s="54"/>
      <c r="HJ917" s="54"/>
      <c r="HK917" s="54"/>
      <c r="HL917" s="54"/>
      <c r="HM917" s="54"/>
      <c r="HN917" s="54"/>
      <c r="HO917" s="54"/>
      <c r="HP917" s="54"/>
      <c r="HQ917" s="54"/>
      <c r="HR917" s="54"/>
      <c r="HS917" s="54"/>
      <c r="HT917" s="54"/>
      <c r="HU917" s="54"/>
      <c r="HV917" s="54"/>
      <c r="HW917" s="54"/>
      <c r="HX917" s="54"/>
      <c r="HY917" s="54"/>
      <c r="HZ917" s="54"/>
      <c r="IA917" s="54"/>
      <c r="IB917" s="54"/>
      <c r="IC917" s="54"/>
      <c r="ID917" s="54"/>
      <c r="IE917" s="54"/>
      <c r="IF917" s="54"/>
      <c r="IG917" s="54"/>
      <c r="IH917" s="54"/>
      <c r="II917" s="54"/>
      <c r="IJ917" s="54"/>
      <c r="IK917" s="54"/>
      <c r="IL917" s="54"/>
      <c r="IM917" s="54"/>
      <c r="IN917" s="54"/>
      <c r="IO917" s="54"/>
      <c r="IP917" s="54"/>
      <c r="IQ917" s="54"/>
      <c r="IR917" s="54"/>
      <c r="IS917" s="54"/>
      <c r="IT917" s="54"/>
      <c r="IU917" s="54"/>
      <c r="IV917" s="54"/>
      <c r="IW917" s="54"/>
      <c r="IX917" s="54"/>
      <c r="IY917" s="54"/>
      <c r="IZ917" s="54"/>
      <c r="JA917" s="54"/>
      <c r="JB917" s="54"/>
      <c r="JC917" s="54"/>
      <c r="JD917" s="54"/>
      <c r="JE917" s="54"/>
      <c r="JF917" s="54"/>
      <c r="JG917" s="54"/>
      <c r="JH917" s="54"/>
      <c r="JI917" s="54"/>
      <c r="JJ917" s="54"/>
      <c r="JK917" s="54"/>
      <c r="JL917" s="54"/>
      <c r="JM917" s="54"/>
      <c r="JN917" s="54"/>
      <c r="JO917" s="54"/>
      <c r="JP917" s="54"/>
      <c r="JQ917" s="54"/>
      <c r="JR917" s="54"/>
      <c r="JS917" s="54"/>
      <c r="JT917" s="54"/>
      <c r="JU917" s="54"/>
      <c r="JV917" s="54"/>
      <c r="JW917" s="54"/>
      <c r="JX917" s="54"/>
      <c r="JY917" s="54"/>
      <c r="JZ917" s="54"/>
      <c r="KA917" s="54"/>
      <c r="KB917" s="54"/>
      <c r="KC917" s="54"/>
      <c r="KD917" s="54"/>
      <c r="KE917" s="54"/>
      <c r="KF917" s="54"/>
      <c r="KG917" s="54"/>
      <c r="KH917" s="54"/>
      <c r="KI917" s="54"/>
      <c r="KJ917" s="54"/>
      <c r="KK917" s="54"/>
      <c r="KL917" s="54"/>
      <c r="KM917" s="54"/>
      <c r="KN917" s="54"/>
      <c r="KO917" s="54"/>
      <c r="KP917" s="54"/>
      <c r="KQ917" s="54"/>
      <c r="KR917" s="54"/>
      <c r="KS917" s="54"/>
      <c r="KT917" s="54"/>
      <c r="KU917" s="54"/>
      <c r="KV917" s="54"/>
      <c r="KW917" s="54"/>
      <c r="KX917" s="54"/>
      <c r="KY917" s="54"/>
      <c r="KZ917" s="54"/>
      <c r="LA917" s="54"/>
      <c r="LB917" s="54"/>
      <c r="LC917" s="54"/>
      <c r="LD917" s="54"/>
      <c r="LE917" s="54"/>
      <c r="LF917" s="54"/>
      <c r="LG917" s="54"/>
      <c r="LH917" s="54"/>
      <c r="LI917" s="54"/>
      <c r="LJ917" s="54"/>
      <c r="LK917" s="54"/>
      <c r="LL917" s="54"/>
      <c r="LM917" s="54"/>
      <c r="LN917" s="54"/>
      <c r="LO917" s="54"/>
      <c r="LP917" s="54"/>
      <c r="LQ917" s="54"/>
      <c r="LR917" s="54"/>
      <c r="LS917" s="54"/>
      <c r="LT917" s="54"/>
      <c r="LU917" s="54"/>
      <c r="LV917" s="54"/>
      <c r="LW917" s="54"/>
      <c r="LX917" s="54"/>
      <c r="LY917" s="54"/>
      <c r="LZ917" s="54"/>
      <c r="MA917" s="54"/>
      <c r="MB917" s="54"/>
      <c r="MC917" s="54"/>
      <c r="MD917" s="54"/>
      <c r="ME917" s="54"/>
      <c r="MF917" s="54"/>
      <c r="MG917" s="54"/>
      <c r="MH917" s="54"/>
      <c r="MI917" s="54"/>
      <c r="MJ917" s="54"/>
      <c r="MK917" s="54"/>
      <c r="ML917" s="54"/>
      <c r="MM917" s="54"/>
    </row>
    <row r="918" spans="1:35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  <c r="GS918" s="54"/>
      <c r="GT918" s="54"/>
      <c r="GU918" s="54"/>
      <c r="GV918" s="54"/>
      <c r="GW918" s="54"/>
      <c r="GX918" s="54"/>
      <c r="GY918" s="54"/>
      <c r="GZ918" s="54"/>
      <c r="HA918" s="54"/>
      <c r="HB918" s="54"/>
      <c r="HC918" s="54"/>
      <c r="HD918" s="54"/>
      <c r="HE918" s="54"/>
      <c r="HF918" s="54"/>
      <c r="HG918" s="54"/>
      <c r="HH918" s="54"/>
      <c r="HI918" s="54"/>
      <c r="HJ918" s="54"/>
      <c r="HK918" s="54"/>
      <c r="HL918" s="54"/>
      <c r="HM918" s="54"/>
      <c r="HN918" s="54"/>
      <c r="HO918" s="54"/>
      <c r="HP918" s="54"/>
      <c r="HQ918" s="54"/>
      <c r="HR918" s="54"/>
      <c r="HS918" s="54"/>
      <c r="HT918" s="54"/>
      <c r="HU918" s="54"/>
      <c r="HV918" s="54"/>
      <c r="HW918" s="54"/>
      <c r="HX918" s="54"/>
      <c r="HY918" s="54"/>
      <c r="HZ918" s="54"/>
      <c r="IA918" s="54"/>
      <c r="IB918" s="54"/>
      <c r="IC918" s="54"/>
      <c r="ID918" s="54"/>
      <c r="IE918" s="54"/>
      <c r="IF918" s="54"/>
      <c r="IG918" s="54"/>
      <c r="IH918" s="54"/>
      <c r="II918" s="54"/>
      <c r="IJ918" s="54"/>
      <c r="IK918" s="54"/>
      <c r="IL918" s="54"/>
      <c r="IM918" s="54"/>
      <c r="IN918" s="54"/>
      <c r="IO918" s="54"/>
      <c r="IP918" s="54"/>
      <c r="IQ918" s="54"/>
      <c r="IR918" s="54"/>
      <c r="IS918" s="54"/>
      <c r="IT918" s="54"/>
      <c r="IU918" s="54"/>
      <c r="IV918" s="54"/>
      <c r="IW918" s="54"/>
      <c r="IX918" s="54"/>
      <c r="IY918" s="54"/>
      <c r="IZ918" s="54"/>
      <c r="JA918" s="54"/>
      <c r="JB918" s="54"/>
      <c r="JC918" s="54"/>
      <c r="JD918" s="54"/>
      <c r="JE918" s="54"/>
      <c r="JF918" s="54"/>
      <c r="JG918" s="54"/>
      <c r="JH918" s="54"/>
      <c r="JI918" s="54"/>
      <c r="JJ918" s="54"/>
      <c r="JK918" s="54"/>
      <c r="JL918" s="54"/>
      <c r="JM918" s="54"/>
      <c r="JN918" s="54"/>
      <c r="JO918" s="54"/>
      <c r="JP918" s="54"/>
      <c r="JQ918" s="54"/>
      <c r="JR918" s="54"/>
      <c r="JS918" s="54"/>
      <c r="JT918" s="54"/>
      <c r="JU918" s="54"/>
      <c r="JV918" s="54"/>
      <c r="JW918" s="54"/>
      <c r="JX918" s="54"/>
      <c r="JY918" s="54"/>
      <c r="JZ918" s="54"/>
      <c r="KA918" s="54"/>
      <c r="KB918" s="54"/>
      <c r="KC918" s="54"/>
      <c r="KD918" s="54"/>
      <c r="KE918" s="54"/>
      <c r="KF918" s="54"/>
      <c r="KG918" s="54"/>
      <c r="KH918" s="54"/>
      <c r="KI918" s="54"/>
      <c r="KJ918" s="54"/>
      <c r="KK918" s="54"/>
      <c r="KL918" s="54"/>
      <c r="KM918" s="54"/>
      <c r="KN918" s="54"/>
      <c r="KO918" s="54"/>
      <c r="KP918" s="54"/>
      <c r="KQ918" s="54"/>
      <c r="KR918" s="54"/>
      <c r="KS918" s="54"/>
      <c r="KT918" s="54"/>
      <c r="KU918" s="54"/>
      <c r="KV918" s="54"/>
      <c r="KW918" s="54"/>
      <c r="KX918" s="54"/>
      <c r="KY918" s="54"/>
      <c r="KZ918" s="54"/>
      <c r="LA918" s="54"/>
      <c r="LB918" s="54"/>
      <c r="LC918" s="54"/>
      <c r="LD918" s="54"/>
      <c r="LE918" s="54"/>
      <c r="LF918" s="54"/>
      <c r="LG918" s="54"/>
      <c r="LH918" s="54"/>
      <c r="LI918" s="54"/>
      <c r="LJ918" s="54"/>
      <c r="LK918" s="54"/>
      <c r="LL918" s="54"/>
      <c r="LM918" s="54"/>
      <c r="LN918" s="54"/>
      <c r="LO918" s="54"/>
      <c r="LP918" s="54"/>
      <c r="LQ918" s="54"/>
      <c r="LR918" s="54"/>
      <c r="LS918" s="54"/>
      <c r="LT918" s="54"/>
      <c r="LU918" s="54"/>
      <c r="LV918" s="54"/>
      <c r="LW918" s="54"/>
      <c r="LX918" s="54"/>
      <c r="LY918" s="54"/>
      <c r="LZ918" s="54"/>
      <c r="MA918" s="54"/>
      <c r="MB918" s="54"/>
      <c r="MC918" s="54"/>
      <c r="MD918" s="54"/>
      <c r="ME918" s="54"/>
      <c r="MF918" s="54"/>
      <c r="MG918" s="54"/>
      <c r="MH918" s="54"/>
      <c r="MI918" s="54"/>
      <c r="MJ918" s="54"/>
      <c r="MK918" s="54"/>
      <c r="ML918" s="54"/>
      <c r="MM918" s="54"/>
    </row>
    <row r="919" spans="1:35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  <c r="GS919" s="54"/>
      <c r="GT919" s="54"/>
      <c r="GU919" s="54"/>
      <c r="GV919" s="54"/>
      <c r="GW919" s="54"/>
      <c r="GX919" s="54"/>
      <c r="GY919" s="54"/>
      <c r="GZ919" s="54"/>
      <c r="HA919" s="54"/>
      <c r="HB919" s="54"/>
      <c r="HC919" s="54"/>
      <c r="HD919" s="54"/>
      <c r="HE919" s="54"/>
      <c r="HF919" s="54"/>
      <c r="HG919" s="54"/>
      <c r="HH919" s="54"/>
      <c r="HI919" s="54"/>
      <c r="HJ919" s="54"/>
      <c r="HK919" s="54"/>
      <c r="HL919" s="54"/>
      <c r="HM919" s="54"/>
      <c r="HN919" s="54"/>
      <c r="HO919" s="54"/>
      <c r="HP919" s="54"/>
      <c r="HQ919" s="54"/>
      <c r="HR919" s="54"/>
      <c r="HS919" s="54"/>
      <c r="HT919" s="54"/>
      <c r="HU919" s="54"/>
      <c r="HV919" s="54"/>
      <c r="HW919" s="54"/>
      <c r="HX919" s="54"/>
      <c r="HY919" s="54"/>
      <c r="HZ919" s="54"/>
      <c r="IA919" s="54"/>
      <c r="IB919" s="54"/>
      <c r="IC919" s="54"/>
      <c r="ID919" s="54"/>
      <c r="IE919" s="54"/>
      <c r="IF919" s="54"/>
      <c r="IG919" s="54"/>
      <c r="IH919" s="54"/>
      <c r="II919" s="54"/>
      <c r="IJ919" s="54"/>
      <c r="IK919" s="54"/>
      <c r="IL919" s="54"/>
      <c r="IM919" s="54"/>
      <c r="IN919" s="54"/>
      <c r="IO919" s="54"/>
      <c r="IP919" s="54"/>
      <c r="IQ919" s="54"/>
      <c r="IR919" s="54"/>
      <c r="IS919" s="54"/>
      <c r="IT919" s="54"/>
      <c r="IU919" s="54"/>
      <c r="IV919" s="54"/>
      <c r="IW919" s="54"/>
      <c r="IX919" s="54"/>
      <c r="IY919" s="54"/>
      <c r="IZ919" s="54"/>
      <c r="JA919" s="54"/>
      <c r="JB919" s="54"/>
      <c r="JC919" s="54"/>
      <c r="JD919" s="54"/>
      <c r="JE919" s="54"/>
      <c r="JF919" s="54"/>
      <c r="JG919" s="54"/>
      <c r="JH919" s="54"/>
      <c r="JI919" s="54"/>
      <c r="JJ919" s="54"/>
      <c r="JK919" s="54"/>
      <c r="JL919" s="54"/>
      <c r="JM919" s="54"/>
      <c r="JN919" s="54"/>
      <c r="JO919" s="54"/>
      <c r="JP919" s="54"/>
      <c r="JQ919" s="54"/>
      <c r="JR919" s="54"/>
      <c r="JS919" s="54"/>
      <c r="JT919" s="54"/>
      <c r="JU919" s="54"/>
      <c r="JV919" s="54"/>
      <c r="JW919" s="54"/>
      <c r="JX919" s="54"/>
      <c r="JY919" s="54"/>
      <c r="JZ919" s="54"/>
      <c r="KA919" s="54"/>
      <c r="KB919" s="54"/>
      <c r="KC919" s="54"/>
      <c r="KD919" s="54"/>
      <c r="KE919" s="54"/>
      <c r="KF919" s="54"/>
      <c r="KG919" s="54"/>
      <c r="KH919" s="54"/>
      <c r="KI919" s="54"/>
      <c r="KJ919" s="54"/>
      <c r="KK919" s="54"/>
      <c r="KL919" s="54"/>
      <c r="KM919" s="54"/>
      <c r="KN919" s="54"/>
      <c r="KO919" s="54"/>
      <c r="KP919" s="54"/>
      <c r="KQ919" s="54"/>
      <c r="KR919" s="54"/>
      <c r="KS919" s="54"/>
      <c r="KT919" s="54"/>
      <c r="KU919" s="54"/>
      <c r="KV919" s="54"/>
      <c r="KW919" s="54"/>
      <c r="KX919" s="54"/>
      <c r="KY919" s="54"/>
      <c r="KZ919" s="54"/>
      <c r="LA919" s="54"/>
      <c r="LB919" s="54"/>
      <c r="LC919" s="54"/>
      <c r="LD919" s="54"/>
      <c r="LE919" s="54"/>
      <c r="LF919" s="54"/>
      <c r="LG919" s="54"/>
      <c r="LH919" s="54"/>
      <c r="LI919" s="54"/>
      <c r="LJ919" s="54"/>
      <c r="LK919" s="54"/>
      <c r="LL919" s="54"/>
      <c r="LM919" s="54"/>
      <c r="LN919" s="54"/>
      <c r="LO919" s="54"/>
      <c r="LP919" s="54"/>
      <c r="LQ919" s="54"/>
      <c r="LR919" s="54"/>
      <c r="LS919" s="54"/>
      <c r="LT919" s="54"/>
      <c r="LU919" s="54"/>
      <c r="LV919" s="54"/>
      <c r="LW919" s="54"/>
      <c r="LX919" s="54"/>
      <c r="LY919" s="54"/>
      <c r="LZ919" s="54"/>
      <c r="MA919" s="54"/>
      <c r="MB919" s="54"/>
      <c r="MC919" s="54"/>
      <c r="MD919" s="54"/>
      <c r="ME919" s="54"/>
      <c r="MF919" s="54"/>
      <c r="MG919" s="54"/>
      <c r="MH919" s="54"/>
      <c r="MI919" s="54"/>
      <c r="MJ919" s="54"/>
      <c r="MK919" s="54"/>
      <c r="ML919" s="54"/>
      <c r="MM919" s="54"/>
    </row>
    <row r="920" spans="1:35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  <c r="GS920" s="54"/>
      <c r="GT920" s="54"/>
      <c r="GU920" s="54"/>
      <c r="GV920" s="54"/>
      <c r="GW920" s="54"/>
      <c r="GX920" s="54"/>
      <c r="GY920" s="54"/>
      <c r="GZ920" s="54"/>
      <c r="HA920" s="54"/>
      <c r="HB920" s="54"/>
      <c r="HC920" s="54"/>
      <c r="HD920" s="54"/>
      <c r="HE920" s="54"/>
      <c r="HF920" s="54"/>
      <c r="HG920" s="54"/>
      <c r="HH920" s="54"/>
      <c r="HI920" s="54"/>
      <c r="HJ920" s="54"/>
      <c r="HK920" s="54"/>
      <c r="HL920" s="54"/>
      <c r="HM920" s="54"/>
      <c r="HN920" s="54"/>
      <c r="HO920" s="54"/>
      <c r="HP920" s="54"/>
      <c r="HQ920" s="54"/>
      <c r="HR920" s="54"/>
      <c r="HS920" s="54"/>
      <c r="HT920" s="54"/>
      <c r="HU920" s="54"/>
      <c r="HV920" s="54"/>
      <c r="HW920" s="54"/>
      <c r="HX920" s="54"/>
      <c r="HY920" s="54"/>
      <c r="HZ920" s="54"/>
      <c r="IA920" s="54"/>
      <c r="IB920" s="54"/>
      <c r="IC920" s="54"/>
      <c r="ID920" s="54"/>
      <c r="IE920" s="54"/>
      <c r="IF920" s="54"/>
      <c r="IG920" s="54"/>
      <c r="IH920" s="54"/>
      <c r="II920" s="54"/>
      <c r="IJ920" s="54"/>
      <c r="IK920" s="54"/>
      <c r="IL920" s="54"/>
      <c r="IM920" s="54"/>
      <c r="IN920" s="54"/>
      <c r="IO920" s="54"/>
      <c r="IP920" s="54"/>
      <c r="IQ920" s="54"/>
      <c r="IR920" s="54"/>
      <c r="IS920" s="54"/>
      <c r="IT920" s="54"/>
      <c r="IU920" s="54"/>
      <c r="IV920" s="54"/>
      <c r="IW920" s="54"/>
      <c r="IX920" s="54"/>
      <c r="IY920" s="54"/>
      <c r="IZ920" s="54"/>
      <c r="JA920" s="54"/>
      <c r="JB920" s="54"/>
      <c r="JC920" s="54"/>
      <c r="JD920" s="54"/>
      <c r="JE920" s="54"/>
      <c r="JF920" s="54"/>
      <c r="JG920" s="54"/>
      <c r="JH920" s="54"/>
      <c r="JI920" s="54"/>
      <c r="JJ920" s="54"/>
      <c r="JK920" s="54"/>
      <c r="JL920" s="54"/>
      <c r="JM920" s="54"/>
      <c r="JN920" s="54"/>
      <c r="JO920" s="54"/>
      <c r="JP920" s="54"/>
      <c r="JQ920" s="54"/>
      <c r="JR920" s="54"/>
      <c r="JS920" s="54"/>
      <c r="JT920" s="54"/>
      <c r="JU920" s="54"/>
      <c r="JV920" s="54"/>
      <c r="JW920" s="54"/>
      <c r="JX920" s="54"/>
      <c r="JY920" s="54"/>
      <c r="JZ920" s="54"/>
      <c r="KA920" s="54"/>
      <c r="KB920" s="54"/>
      <c r="KC920" s="54"/>
      <c r="KD920" s="54"/>
      <c r="KE920" s="54"/>
      <c r="KF920" s="54"/>
      <c r="KG920" s="54"/>
      <c r="KH920" s="54"/>
      <c r="KI920" s="54"/>
      <c r="KJ920" s="54"/>
      <c r="KK920" s="54"/>
      <c r="KL920" s="54"/>
      <c r="KM920" s="54"/>
      <c r="KN920" s="54"/>
      <c r="KO920" s="54"/>
      <c r="KP920" s="54"/>
      <c r="KQ920" s="54"/>
      <c r="KR920" s="54"/>
      <c r="KS920" s="54"/>
      <c r="KT920" s="54"/>
      <c r="KU920" s="54"/>
      <c r="KV920" s="54"/>
      <c r="KW920" s="54"/>
      <c r="KX920" s="54"/>
      <c r="KY920" s="54"/>
      <c r="KZ920" s="54"/>
      <c r="LA920" s="54"/>
      <c r="LB920" s="54"/>
      <c r="LC920" s="54"/>
      <c r="LD920" s="54"/>
      <c r="LE920" s="54"/>
      <c r="LF920" s="54"/>
      <c r="LG920" s="54"/>
      <c r="LH920" s="54"/>
      <c r="LI920" s="54"/>
      <c r="LJ920" s="54"/>
      <c r="LK920" s="54"/>
      <c r="LL920" s="54"/>
      <c r="LM920" s="54"/>
      <c r="LN920" s="54"/>
      <c r="LO920" s="54"/>
      <c r="LP920" s="54"/>
      <c r="LQ920" s="54"/>
      <c r="LR920" s="54"/>
      <c r="LS920" s="54"/>
      <c r="LT920" s="54"/>
      <c r="LU920" s="54"/>
      <c r="LV920" s="54"/>
      <c r="LW920" s="54"/>
      <c r="LX920" s="54"/>
      <c r="LY920" s="54"/>
      <c r="LZ920" s="54"/>
      <c r="MA920" s="54"/>
      <c r="MB920" s="54"/>
      <c r="MC920" s="54"/>
      <c r="MD920" s="54"/>
      <c r="ME920" s="54"/>
      <c r="MF920" s="54"/>
      <c r="MG920" s="54"/>
      <c r="MH920" s="54"/>
      <c r="MI920" s="54"/>
      <c r="MJ920" s="54"/>
      <c r="MK920" s="54"/>
      <c r="ML920" s="54"/>
      <c r="MM920" s="54"/>
    </row>
    <row r="921" spans="1:35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  <c r="GS921" s="54"/>
      <c r="GT921" s="54"/>
      <c r="GU921" s="54"/>
      <c r="GV921" s="54"/>
      <c r="GW921" s="54"/>
      <c r="GX921" s="54"/>
      <c r="GY921" s="54"/>
      <c r="GZ921" s="54"/>
      <c r="HA921" s="54"/>
      <c r="HB921" s="54"/>
      <c r="HC921" s="54"/>
      <c r="HD921" s="54"/>
      <c r="HE921" s="54"/>
      <c r="HF921" s="54"/>
      <c r="HG921" s="54"/>
      <c r="HH921" s="54"/>
      <c r="HI921" s="54"/>
      <c r="HJ921" s="54"/>
      <c r="HK921" s="54"/>
      <c r="HL921" s="54"/>
      <c r="HM921" s="54"/>
      <c r="HN921" s="54"/>
      <c r="HO921" s="54"/>
      <c r="HP921" s="54"/>
      <c r="HQ921" s="54"/>
      <c r="HR921" s="54"/>
      <c r="HS921" s="54"/>
      <c r="HT921" s="54"/>
      <c r="HU921" s="54"/>
      <c r="HV921" s="54"/>
      <c r="HW921" s="54"/>
      <c r="HX921" s="54"/>
      <c r="HY921" s="54"/>
      <c r="HZ921" s="54"/>
      <c r="IA921" s="54"/>
      <c r="IB921" s="54"/>
      <c r="IC921" s="54"/>
      <c r="ID921" s="54"/>
      <c r="IE921" s="54"/>
      <c r="IF921" s="54"/>
      <c r="IG921" s="54"/>
      <c r="IH921" s="54"/>
      <c r="II921" s="54"/>
      <c r="IJ921" s="54"/>
      <c r="IK921" s="54"/>
      <c r="IL921" s="54"/>
      <c r="IM921" s="54"/>
      <c r="IN921" s="54"/>
      <c r="IO921" s="54"/>
      <c r="IP921" s="54"/>
      <c r="IQ921" s="54"/>
      <c r="IR921" s="54"/>
      <c r="IS921" s="54"/>
      <c r="IT921" s="54"/>
      <c r="IU921" s="54"/>
      <c r="IV921" s="54"/>
      <c r="IW921" s="54"/>
      <c r="IX921" s="54"/>
      <c r="IY921" s="54"/>
      <c r="IZ921" s="54"/>
      <c r="JA921" s="54"/>
      <c r="JB921" s="54"/>
      <c r="JC921" s="54"/>
      <c r="JD921" s="54"/>
      <c r="JE921" s="54"/>
      <c r="JF921" s="54"/>
      <c r="JG921" s="54"/>
      <c r="JH921" s="54"/>
      <c r="JI921" s="54"/>
      <c r="JJ921" s="54"/>
      <c r="JK921" s="54"/>
      <c r="JL921" s="54"/>
      <c r="JM921" s="54"/>
      <c r="JN921" s="54"/>
      <c r="JO921" s="54"/>
      <c r="JP921" s="54"/>
      <c r="JQ921" s="54"/>
      <c r="JR921" s="54"/>
      <c r="JS921" s="54"/>
      <c r="JT921" s="54"/>
      <c r="JU921" s="54"/>
      <c r="JV921" s="54"/>
      <c r="JW921" s="54"/>
      <c r="JX921" s="54"/>
      <c r="JY921" s="54"/>
      <c r="JZ921" s="54"/>
      <c r="KA921" s="54"/>
      <c r="KB921" s="54"/>
      <c r="KC921" s="54"/>
      <c r="KD921" s="54"/>
      <c r="KE921" s="54"/>
      <c r="KF921" s="54"/>
      <c r="KG921" s="54"/>
      <c r="KH921" s="54"/>
      <c r="KI921" s="54"/>
      <c r="KJ921" s="54"/>
      <c r="KK921" s="54"/>
      <c r="KL921" s="54"/>
      <c r="KM921" s="54"/>
      <c r="KN921" s="54"/>
      <c r="KO921" s="54"/>
      <c r="KP921" s="54"/>
      <c r="KQ921" s="54"/>
      <c r="KR921" s="54"/>
      <c r="KS921" s="54"/>
      <c r="KT921" s="54"/>
      <c r="KU921" s="54"/>
      <c r="KV921" s="54"/>
      <c r="KW921" s="54"/>
      <c r="KX921" s="54"/>
      <c r="KY921" s="54"/>
      <c r="KZ921" s="54"/>
      <c r="LA921" s="54"/>
      <c r="LB921" s="54"/>
      <c r="LC921" s="54"/>
      <c r="LD921" s="54"/>
      <c r="LE921" s="54"/>
      <c r="LF921" s="54"/>
      <c r="LG921" s="54"/>
      <c r="LH921" s="54"/>
      <c r="LI921" s="54"/>
      <c r="LJ921" s="54"/>
      <c r="LK921" s="54"/>
      <c r="LL921" s="54"/>
      <c r="LM921" s="54"/>
      <c r="LN921" s="54"/>
      <c r="LO921" s="54"/>
      <c r="LP921" s="54"/>
      <c r="LQ921" s="54"/>
      <c r="LR921" s="54"/>
      <c r="LS921" s="54"/>
      <c r="LT921" s="54"/>
      <c r="LU921" s="54"/>
      <c r="LV921" s="54"/>
      <c r="LW921" s="54"/>
      <c r="LX921" s="54"/>
      <c r="LY921" s="54"/>
      <c r="LZ921" s="54"/>
      <c r="MA921" s="54"/>
      <c r="MB921" s="54"/>
      <c r="MC921" s="54"/>
      <c r="MD921" s="54"/>
      <c r="ME921" s="54"/>
      <c r="MF921" s="54"/>
      <c r="MG921" s="54"/>
      <c r="MH921" s="54"/>
      <c r="MI921" s="54"/>
      <c r="MJ921" s="54"/>
      <c r="MK921" s="54"/>
      <c r="ML921" s="54"/>
      <c r="MM921" s="54"/>
    </row>
    <row r="922" spans="1:35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  <c r="GS922" s="54"/>
      <c r="GT922" s="54"/>
      <c r="GU922" s="54"/>
      <c r="GV922" s="54"/>
      <c r="GW922" s="54"/>
      <c r="GX922" s="54"/>
      <c r="GY922" s="54"/>
      <c r="GZ922" s="54"/>
      <c r="HA922" s="54"/>
      <c r="HB922" s="54"/>
      <c r="HC922" s="54"/>
      <c r="HD922" s="54"/>
      <c r="HE922" s="54"/>
      <c r="HF922" s="54"/>
      <c r="HG922" s="54"/>
      <c r="HH922" s="54"/>
      <c r="HI922" s="54"/>
      <c r="HJ922" s="54"/>
      <c r="HK922" s="54"/>
      <c r="HL922" s="54"/>
      <c r="HM922" s="54"/>
      <c r="HN922" s="54"/>
      <c r="HO922" s="54"/>
      <c r="HP922" s="54"/>
      <c r="HQ922" s="54"/>
      <c r="HR922" s="54"/>
      <c r="HS922" s="54"/>
      <c r="HT922" s="54"/>
      <c r="HU922" s="54"/>
      <c r="HV922" s="54"/>
      <c r="HW922" s="54"/>
      <c r="HX922" s="54"/>
      <c r="HY922" s="54"/>
      <c r="HZ922" s="54"/>
      <c r="IA922" s="54"/>
      <c r="IB922" s="54"/>
      <c r="IC922" s="54"/>
      <c r="ID922" s="54"/>
      <c r="IE922" s="54"/>
      <c r="IF922" s="54"/>
      <c r="IG922" s="54"/>
      <c r="IH922" s="54"/>
      <c r="II922" s="54"/>
      <c r="IJ922" s="54"/>
      <c r="IK922" s="54"/>
      <c r="IL922" s="54"/>
      <c r="IM922" s="54"/>
      <c r="IN922" s="54"/>
      <c r="IO922" s="54"/>
      <c r="IP922" s="54"/>
      <c r="IQ922" s="54"/>
      <c r="IR922" s="54"/>
      <c r="IS922" s="54"/>
      <c r="IT922" s="54"/>
      <c r="IU922" s="54"/>
      <c r="IV922" s="54"/>
      <c r="IW922" s="54"/>
      <c r="IX922" s="54"/>
      <c r="IY922" s="54"/>
      <c r="IZ922" s="54"/>
      <c r="JA922" s="54"/>
      <c r="JB922" s="54"/>
      <c r="JC922" s="54"/>
      <c r="JD922" s="54"/>
      <c r="JE922" s="54"/>
      <c r="JF922" s="54"/>
      <c r="JG922" s="54"/>
      <c r="JH922" s="54"/>
      <c r="JI922" s="54"/>
      <c r="JJ922" s="54"/>
      <c r="JK922" s="54"/>
      <c r="JL922" s="54"/>
      <c r="JM922" s="54"/>
      <c r="JN922" s="54"/>
      <c r="JO922" s="54"/>
      <c r="JP922" s="54"/>
      <c r="JQ922" s="54"/>
      <c r="JR922" s="54"/>
      <c r="JS922" s="54"/>
      <c r="JT922" s="54"/>
      <c r="JU922" s="54"/>
      <c r="JV922" s="54"/>
      <c r="JW922" s="54"/>
      <c r="JX922" s="54"/>
      <c r="JY922" s="54"/>
      <c r="JZ922" s="54"/>
      <c r="KA922" s="54"/>
      <c r="KB922" s="54"/>
      <c r="KC922" s="54"/>
      <c r="KD922" s="54"/>
      <c r="KE922" s="54"/>
      <c r="KF922" s="54"/>
      <c r="KG922" s="54"/>
      <c r="KH922" s="54"/>
      <c r="KI922" s="54"/>
      <c r="KJ922" s="54"/>
      <c r="KK922" s="54"/>
      <c r="KL922" s="54"/>
      <c r="KM922" s="54"/>
      <c r="KN922" s="54"/>
      <c r="KO922" s="54"/>
      <c r="KP922" s="54"/>
      <c r="KQ922" s="54"/>
      <c r="KR922" s="54"/>
      <c r="KS922" s="54"/>
      <c r="KT922" s="54"/>
      <c r="KU922" s="54"/>
      <c r="KV922" s="54"/>
      <c r="KW922" s="54"/>
      <c r="KX922" s="54"/>
      <c r="KY922" s="54"/>
      <c r="KZ922" s="54"/>
      <c r="LA922" s="54"/>
      <c r="LB922" s="54"/>
      <c r="LC922" s="54"/>
      <c r="LD922" s="54"/>
      <c r="LE922" s="54"/>
      <c r="LF922" s="54"/>
      <c r="LG922" s="54"/>
      <c r="LH922" s="54"/>
      <c r="LI922" s="54"/>
      <c r="LJ922" s="54"/>
      <c r="LK922" s="54"/>
      <c r="LL922" s="54"/>
      <c r="LM922" s="54"/>
      <c r="LN922" s="54"/>
      <c r="LO922" s="54"/>
      <c r="LP922" s="54"/>
      <c r="LQ922" s="54"/>
      <c r="LR922" s="54"/>
      <c r="LS922" s="54"/>
      <c r="LT922" s="54"/>
      <c r="LU922" s="54"/>
      <c r="LV922" s="54"/>
      <c r="LW922" s="54"/>
      <c r="LX922" s="54"/>
      <c r="LY922" s="54"/>
      <c r="LZ922" s="54"/>
      <c r="MA922" s="54"/>
      <c r="MB922" s="54"/>
      <c r="MC922" s="54"/>
      <c r="MD922" s="54"/>
      <c r="ME922" s="54"/>
      <c r="MF922" s="54"/>
      <c r="MG922" s="54"/>
      <c r="MH922" s="54"/>
      <c r="MI922" s="54"/>
      <c r="MJ922" s="54"/>
      <c r="MK922" s="54"/>
      <c r="ML922" s="54"/>
      <c r="MM922" s="54"/>
    </row>
    <row r="923" spans="1:35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4"/>
      <c r="EL923" s="54"/>
      <c r="EM923" s="54"/>
      <c r="EN923" s="54"/>
      <c r="EO923" s="54"/>
      <c r="EP923" s="54"/>
      <c r="EQ923" s="54"/>
      <c r="ER923" s="54"/>
      <c r="ES923" s="54"/>
      <c r="ET923" s="54"/>
      <c r="EU923" s="54"/>
      <c r="EV923" s="54"/>
      <c r="EW923" s="54"/>
      <c r="EX923" s="54"/>
      <c r="EY923" s="54"/>
      <c r="EZ923" s="54"/>
      <c r="FA923" s="54"/>
      <c r="FB923" s="54"/>
      <c r="FC923" s="54"/>
      <c r="FD923" s="54"/>
      <c r="FE923" s="54"/>
      <c r="FF923" s="54"/>
      <c r="FG923" s="54"/>
      <c r="FH923" s="54"/>
      <c r="FI923" s="54"/>
      <c r="FJ923" s="54"/>
      <c r="FK923" s="54"/>
      <c r="FL923" s="54"/>
      <c r="FM923" s="54"/>
      <c r="FN923" s="54"/>
      <c r="FO923" s="54"/>
      <c r="FP923" s="54"/>
      <c r="FQ923" s="54"/>
      <c r="FR923" s="54"/>
      <c r="FS923" s="54"/>
      <c r="FT923" s="54"/>
      <c r="FU923" s="54"/>
      <c r="FV923" s="54"/>
      <c r="FW923" s="54"/>
      <c r="FX923" s="54"/>
      <c r="FY923" s="54"/>
      <c r="FZ923" s="54"/>
      <c r="GA923" s="54"/>
      <c r="GB923" s="54"/>
      <c r="GC923" s="54"/>
      <c r="GD923" s="54"/>
      <c r="GE923" s="54"/>
      <c r="GF923" s="54"/>
      <c r="GG923" s="54"/>
      <c r="GH923" s="54"/>
      <c r="GI923" s="54"/>
      <c r="GJ923" s="54"/>
      <c r="GK923" s="54"/>
      <c r="GL923" s="54"/>
      <c r="GM923" s="54"/>
      <c r="GN923" s="54"/>
      <c r="GO923" s="54"/>
      <c r="GP923" s="54"/>
      <c r="GQ923" s="54"/>
      <c r="GR923" s="54"/>
      <c r="GS923" s="54"/>
      <c r="GT923" s="54"/>
      <c r="GU923" s="54"/>
      <c r="GV923" s="54"/>
      <c r="GW923" s="54"/>
      <c r="GX923" s="54"/>
      <c r="GY923" s="54"/>
      <c r="GZ923" s="54"/>
      <c r="HA923" s="54"/>
      <c r="HB923" s="54"/>
      <c r="HC923" s="54"/>
      <c r="HD923" s="54"/>
      <c r="HE923" s="54"/>
      <c r="HF923" s="54"/>
      <c r="HG923" s="54"/>
      <c r="HH923" s="54"/>
      <c r="HI923" s="54"/>
      <c r="HJ923" s="54"/>
      <c r="HK923" s="54"/>
      <c r="HL923" s="54"/>
      <c r="HM923" s="54"/>
      <c r="HN923" s="54"/>
      <c r="HO923" s="54"/>
      <c r="HP923" s="54"/>
      <c r="HQ923" s="54"/>
      <c r="HR923" s="54"/>
      <c r="HS923" s="54"/>
      <c r="HT923" s="54"/>
      <c r="HU923" s="54"/>
      <c r="HV923" s="54"/>
      <c r="HW923" s="54"/>
      <c r="HX923" s="54"/>
      <c r="HY923" s="54"/>
      <c r="HZ923" s="54"/>
      <c r="IA923" s="54"/>
      <c r="IB923" s="54"/>
      <c r="IC923" s="54"/>
      <c r="ID923" s="54"/>
      <c r="IE923" s="54"/>
      <c r="IF923" s="54"/>
      <c r="IG923" s="54"/>
      <c r="IH923" s="54"/>
      <c r="II923" s="54"/>
      <c r="IJ923" s="54"/>
      <c r="IK923" s="54"/>
      <c r="IL923" s="54"/>
      <c r="IM923" s="54"/>
      <c r="IN923" s="54"/>
      <c r="IO923" s="54"/>
      <c r="IP923" s="54"/>
      <c r="IQ923" s="54"/>
      <c r="IR923" s="54"/>
      <c r="IS923" s="54"/>
      <c r="IT923" s="54"/>
      <c r="IU923" s="54"/>
      <c r="IV923" s="54"/>
      <c r="IW923" s="54"/>
      <c r="IX923" s="54"/>
      <c r="IY923" s="54"/>
      <c r="IZ923" s="54"/>
      <c r="JA923" s="54"/>
      <c r="JB923" s="54"/>
      <c r="JC923" s="54"/>
      <c r="JD923" s="54"/>
      <c r="JE923" s="54"/>
      <c r="JF923" s="54"/>
      <c r="JG923" s="54"/>
      <c r="JH923" s="54"/>
      <c r="JI923" s="54"/>
      <c r="JJ923" s="54"/>
      <c r="JK923" s="54"/>
      <c r="JL923" s="54"/>
      <c r="JM923" s="54"/>
      <c r="JN923" s="54"/>
      <c r="JO923" s="54"/>
      <c r="JP923" s="54"/>
      <c r="JQ923" s="54"/>
      <c r="JR923" s="54"/>
      <c r="JS923" s="54"/>
      <c r="JT923" s="54"/>
      <c r="JU923" s="54"/>
      <c r="JV923" s="54"/>
      <c r="JW923" s="54"/>
      <c r="JX923" s="54"/>
      <c r="JY923" s="54"/>
      <c r="JZ923" s="54"/>
      <c r="KA923" s="54"/>
      <c r="KB923" s="54"/>
      <c r="KC923" s="54"/>
      <c r="KD923" s="54"/>
      <c r="KE923" s="54"/>
      <c r="KF923" s="54"/>
      <c r="KG923" s="54"/>
      <c r="KH923" s="54"/>
      <c r="KI923" s="54"/>
      <c r="KJ923" s="54"/>
      <c r="KK923" s="54"/>
      <c r="KL923" s="54"/>
      <c r="KM923" s="54"/>
      <c r="KN923" s="54"/>
      <c r="KO923" s="54"/>
      <c r="KP923" s="54"/>
      <c r="KQ923" s="54"/>
      <c r="KR923" s="54"/>
      <c r="KS923" s="54"/>
      <c r="KT923" s="54"/>
      <c r="KU923" s="54"/>
      <c r="KV923" s="54"/>
      <c r="KW923" s="54"/>
      <c r="KX923" s="54"/>
      <c r="KY923" s="54"/>
      <c r="KZ923" s="54"/>
      <c r="LA923" s="54"/>
      <c r="LB923" s="54"/>
      <c r="LC923" s="54"/>
      <c r="LD923" s="54"/>
      <c r="LE923" s="54"/>
      <c r="LF923" s="54"/>
      <c r="LG923" s="54"/>
      <c r="LH923" s="54"/>
      <c r="LI923" s="54"/>
      <c r="LJ923" s="54"/>
      <c r="LK923" s="54"/>
      <c r="LL923" s="54"/>
      <c r="LM923" s="54"/>
      <c r="LN923" s="54"/>
      <c r="LO923" s="54"/>
      <c r="LP923" s="54"/>
      <c r="LQ923" s="54"/>
      <c r="LR923" s="54"/>
      <c r="LS923" s="54"/>
      <c r="LT923" s="54"/>
      <c r="LU923" s="54"/>
      <c r="LV923" s="54"/>
      <c r="LW923" s="54"/>
      <c r="LX923" s="54"/>
      <c r="LY923" s="54"/>
      <c r="LZ923" s="54"/>
      <c r="MA923" s="54"/>
      <c r="MB923" s="54"/>
      <c r="MC923" s="54"/>
      <c r="MD923" s="54"/>
      <c r="ME923" s="54"/>
      <c r="MF923" s="54"/>
      <c r="MG923" s="54"/>
      <c r="MH923" s="54"/>
      <c r="MI923" s="54"/>
      <c r="MJ923" s="54"/>
      <c r="MK923" s="54"/>
      <c r="ML923" s="54"/>
      <c r="MM923" s="54"/>
    </row>
    <row r="924" spans="1:35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4"/>
      <c r="EL924" s="54"/>
      <c r="EM924" s="54"/>
      <c r="EN924" s="54"/>
      <c r="EO924" s="54"/>
      <c r="EP924" s="54"/>
      <c r="EQ924" s="54"/>
      <c r="ER924" s="54"/>
      <c r="ES924" s="54"/>
      <c r="ET924" s="54"/>
      <c r="EU924" s="54"/>
      <c r="EV924" s="54"/>
      <c r="EW924" s="54"/>
      <c r="EX924" s="54"/>
      <c r="EY924" s="54"/>
      <c r="EZ924" s="54"/>
      <c r="FA924" s="54"/>
      <c r="FB924" s="54"/>
      <c r="FC924" s="54"/>
      <c r="FD924" s="54"/>
      <c r="FE924" s="54"/>
      <c r="FF924" s="54"/>
      <c r="FG924" s="54"/>
      <c r="FH924" s="54"/>
      <c r="FI924" s="54"/>
      <c r="FJ924" s="54"/>
      <c r="FK924" s="54"/>
      <c r="FL924" s="54"/>
      <c r="FM924" s="54"/>
      <c r="FN924" s="54"/>
      <c r="FO924" s="54"/>
      <c r="FP924" s="54"/>
      <c r="FQ924" s="54"/>
      <c r="FR924" s="54"/>
      <c r="FS924" s="54"/>
      <c r="FT924" s="54"/>
      <c r="FU924" s="54"/>
      <c r="FV924" s="54"/>
      <c r="FW924" s="54"/>
      <c r="FX924" s="54"/>
      <c r="FY924" s="54"/>
      <c r="FZ924" s="54"/>
      <c r="GA924" s="54"/>
      <c r="GB924" s="54"/>
      <c r="GC924" s="54"/>
      <c r="GD924" s="54"/>
      <c r="GE924" s="54"/>
      <c r="GF924" s="54"/>
      <c r="GG924" s="54"/>
      <c r="GH924" s="54"/>
      <c r="GI924" s="54"/>
      <c r="GJ924" s="54"/>
      <c r="GK924" s="54"/>
      <c r="GL924" s="54"/>
      <c r="GM924" s="54"/>
      <c r="GN924" s="54"/>
      <c r="GO924" s="54"/>
      <c r="GP924" s="54"/>
      <c r="GQ924" s="54"/>
      <c r="GR924" s="54"/>
      <c r="GS924" s="54"/>
      <c r="GT924" s="54"/>
      <c r="GU924" s="54"/>
      <c r="GV924" s="54"/>
      <c r="GW924" s="54"/>
      <c r="GX924" s="54"/>
      <c r="GY924" s="54"/>
      <c r="GZ924" s="54"/>
      <c r="HA924" s="54"/>
      <c r="HB924" s="54"/>
      <c r="HC924" s="54"/>
      <c r="HD924" s="54"/>
      <c r="HE924" s="54"/>
      <c r="HF924" s="54"/>
      <c r="HG924" s="54"/>
      <c r="HH924" s="54"/>
      <c r="HI924" s="54"/>
      <c r="HJ924" s="54"/>
      <c r="HK924" s="54"/>
      <c r="HL924" s="54"/>
      <c r="HM924" s="54"/>
      <c r="HN924" s="54"/>
      <c r="HO924" s="54"/>
      <c r="HP924" s="54"/>
      <c r="HQ924" s="54"/>
      <c r="HR924" s="54"/>
      <c r="HS924" s="54"/>
      <c r="HT924" s="54"/>
      <c r="HU924" s="54"/>
      <c r="HV924" s="54"/>
      <c r="HW924" s="54"/>
      <c r="HX924" s="54"/>
      <c r="HY924" s="54"/>
      <c r="HZ924" s="54"/>
      <c r="IA924" s="54"/>
      <c r="IB924" s="54"/>
      <c r="IC924" s="54"/>
      <c r="ID924" s="54"/>
      <c r="IE924" s="54"/>
      <c r="IF924" s="54"/>
      <c r="IG924" s="54"/>
      <c r="IH924" s="54"/>
      <c r="II924" s="54"/>
      <c r="IJ924" s="54"/>
      <c r="IK924" s="54"/>
      <c r="IL924" s="54"/>
      <c r="IM924" s="54"/>
      <c r="IN924" s="54"/>
      <c r="IO924" s="54"/>
      <c r="IP924" s="54"/>
      <c r="IQ924" s="54"/>
      <c r="IR924" s="54"/>
      <c r="IS924" s="54"/>
      <c r="IT924" s="54"/>
      <c r="IU924" s="54"/>
      <c r="IV924" s="54"/>
      <c r="IW924" s="54"/>
      <c r="IX924" s="54"/>
      <c r="IY924" s="54"/>
      <c r="IZ924" s="54"/>
      <c r="JA924" s="54"/>
      <c r="JB924" s="54"/>
      <c r="JC924" s="54"/>
      <c r="JD924" s="54"/>
      <c r="JE924" s="54"/>
      <c r="JF924" s="54"/>
      <c r="JG924" s="54"/>
      <c r="JH924" s="54"/>
      <c r="JI924" s="54"/>
      <c r="JJ924" s="54"/>
      <c r="JK924" s="54"/>
      <c r="JL924" s="54"/>
      <c r="JM924" s="54"/>
      <c r="JN924" s="54"/>
      <c r="JO924" s="54"/>
      <c r="JP924" s="54"/>
      <c r="JQ924" s="54"/>
      <c r="JR924" s="54"/>
      <c r="JS924" s="54"/>
      <c r="JT924" s="54"/>
      <c r="JU924" s="54"/>
      <c r="JV924" s="54"/>
      <c r="JW924" s="54"/>
      <c r="JX924" s="54"/>
      <c r="JY924" s="54"/>
      <c r="JZ924" s="54"/>
      <c r="KA924" s="54"/>
      <c r="KB924" s="54"/>
      <c r="KC924" s="54"/>
      <c r="KD924" s="54"/>
      <c r="KE924" s="54"/>
      <c r="KF924" s="54"/>
      <c r="KG924" s="54"/>
      <c r="KH924" s="54"/>
      <c r="KI924" s="54"/>
      <c r="KJ924" s="54"/>
      <c r="KK924" s="54"/>
      <c r="KL924" s="54"/>
      <c r="KM924" s="54"/>
      <c r="KN924" s="54"/>
      <c r="KO924" s="54"/>
      <c r="KP924" s="54"/>
      <c r="KQ924" s="54"/>
      <c r="KR924" s="54"/>
      <c r="KS924" s="54"/>
      <c r="KT924" s="54"/>
      <c r="KU924" s="54"/>
      <c r="KV924" s="54"/>
      <c r="KW924" s="54"/>
      <c r="KX924" s="54"/>
      <c r="KY924" s="54"/>
      <c r="KZ924" s="54"/>
      <c r="LA924" s="54"/>
      <c r="LB924" s="54"/>
      <c r="LC924" s="54"/>
      <c r="LD924" s="54"/>
      <c r="LE924" s="54"/>
      <c r="LF924" s="54"/>
      <c r="LG924" s="54"/>
      <c r="LH924" s="54"/>
      <c r="LI924" s="54"/>
      <c r="LJ924" s="54"/>
      <c r="LK924" s="54"/>
      <c r="LL924" s="54"/>
      <c r="LM924" s="54"/>
      <c r="LN924" s="54"/>
      <c r="LO924" s="54"/>
      <c r="LP924" s="54"/>
      <c r="LQ924" s="54"/>
      <c r="LR924" s="54"/>
      <c r="LS924" s="54"/>
      <c r="LT924" s="54"/>
      <c r="LU924" s="54"/>
      <c r="LV924" s="54"/>
      <c r="LW924" s="54"/>
      <c r="LX924" s="54"/>
      <c r="LY924" s="54"/>
      <c r="LZ924" s="54"/>
      <c r="MA924" s="54"/>
      <c r="MB924" s="54"/>
      <c r="MC924" s="54"/>
      <c r="MD924" s="54"/>
      <c r="ME924" s="54"/>
      <c r="MF924" s="54"/>
      <c r="MG924" s="54"/>
      <c r="MH924" s="54"/>
      <c r="MI924" s="54"/>
      <c r="MJ924" s="54"/>
      <c r="MK924" s="54"/>
      <c r="ML924" s="54"/>
      <c r="MM924" s="54"/>
    </row>
    <row r="925" spans="1:35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  <c r="GY925" s="54"/>
      <c r="GZ925" s="54"/>
      <c r="HA925" s="54"/>
      <c r="HB925" s="54"/>
      <c r="HC925" s="54"/>
      <c r="HD925" s="54"/>
      <c r="HE925" s="54"/>
      <c r="HF925" s="54"/>
      <c r="HG925" s="54"/>
      <c r="HH925" s="54"/>
      <c r="HI925" s="54"/>
      <c r="HJ925" s="54"/>
      <c r="HK925" s="54"/>
      <c r="HL925" s="54"/>
      <c r="HM925" s="54"/>
      <c r="HN925" s="54"/>
      <c r="HO925" s="54"/>
      <c r="HP925" s="54"/>
      <c r="HQ925" s="54"/>
      <c r="HR925" s="54"/>
      <c r="HS925" s="54"/>
      <c r="HT925" s="54"/>
      <c r="HU925" s="54"/>
      <c r="HV925" s="54"/>
      <c r="HW925" s="54"/>
      <c r="HX925" s="54"/>
      <c r="HY925" s="54"/>
      <c r="HZ925" s="54"/>
      <c r="IA925" s="54"/>
      <c r="IB925" s="54"/>
      <c r="IC925" s="54"/>
      <c r="ID925" s="54"/>
      <c r="IE925" s="54"/>
      <c r="IF925" s="54"/>
      <c r="IG925" s="54"/>
      <c r="IH925" s="54"/>
      <c r="II925" s="54"/>
      <c r="IJ925" s="54"/>
      <c r="IK925" s="54"/>
      <c r="IL925" s="54"/>
      <c r="IM925" s="54"/>
      <c r="IN925" s="54"/>
      <c r="IO925" s="54"/>
      <c r="IP925" s="54"/>
      <c r="IQ925" s="54"/>
      <c r="IR925" s="54"/>
      <c r="IS925" s="54"/>
      <c r="IT925" s="54"/>
      <c r="IU925" s="54"/>
      <c r="IV925" s="54"/>
      <c r="IW925" s="54"/>
      <c r="IX925" s="54"/>
      <c r="IY925" s="54"/>
      <c r="IZ925" s="54"/>
      <c r="JA925" s="54"/>
      <c r="JB925" s="54"/>
      <c r="JC925" s="54"/>
      <c r="JD925" s="54"/>
      <c r="JE925" s="54"/>
      <c r="JF925" s="54"/>
      <c r="JG925" s="54"/>
      <c r="JH925" s="54"/>
      <c r="JI925" s="54"/>
      <c r="JJ925" s="54"/>
      <c r="JK925" s="54"/>
      <c r="JL925" s="54"/>
      <c r="JM925" s="54"/>
      <c r="JN925" s="54"/>
      <c r="JO925" s="54"/>
      <c r="JP925" s="54"/>
      <c r="JQ925" s="54"/>
      <c r="JR925" s="54"/>
      <c r="JS925" s="54"/>
      <c r="JT925" s="54"/>
      <c r="JU925" s="54"/>
      <c r="JV925" s="54"/>
      <c r="JW925" s="54"/>
      <c r="JX925" s="54"/>
      <c r="JY925" s="54"/>
      <c r="JZ925" s="54"/>
      <c r="KA925" s="54"/>
      <c r="KB925" s="54"/>
      <c r="KC925" s="54"/>
      <c r="KD925" s="54"/>
      <c r="KE925" s="54"/>
      <c r="KF925" s="54"/>
      <c r="KG925" s="54"/>
      <c r="KH925" s="54"/>
      <c r="KI925" s="54"/>
      <c r="KJ925" s="54"/>
      <c r="KK925" s="54"/>
      <c r="KL925" s="54"/>
      <c r="KM925" s="54"/>
      <c r="KN925" s="54"/>
      <c r="KO925" s="54"/>
      <c r="KP925" s="54"/>
      <c r="KQ925" s="54"/>
      <c r="KR925" s="54"/>
      <c r="KS925" s="54"/>
      <c r="KT925" s="54"/>
      <c r="KU925" s="54"/>
      <c r="KV925" s="54"/>
      <c r="KW925" s="54"/>
      <c r="KX925" s="54"/>
      <c r="KY925" s="54"/>
      <c r="KZ925" s="54"/>
      <c r="LA925" s="54"/>
      <c r="LB925" s="54"/>
      <c r="LC925" s="54"/>
      <c r="LD925" s="54"/>
      <c r="LE925" s="54"/>
      <c r="LF925" s="54"/>
      <c r="LG925" s="54"/>
      <c r="LH925" s="54"/>
      <c r="LI925" s="54"/>
      <c r="LJ925" s="54"/>
      <c r="LK925" s="54"/>
      <c r="LL925" s="54"/>
      <c r="LM925" s="54"/>
      <c r="LN925" s="54"/>
      <c r="LO925" s="54"/>
      <c r="LP925" s="54"/>
      <c r="LQ925" s="54"/>
      <c r="LR925" s="54"/>
      <c r="LS925" s="54"/>
      <c r="LT925" s="54"/>
      <c r="LU925" s="54"/>
      <c r="LV925" s="54"/>
      <c r="LW925" s="54"/>
      <c r="LX925" s="54"/>
      <c r="LY925" s="54"/>
      <c r="LZ925" s="54"/>
      <c r="MA925" s="54"/>
      <c r="MB925" s="54"/>
      <c r="MC925" s="54"/>
      <c r="MD925" s="54"/>
      <c r="ME925" s="54"/>
      <c r="MF925" s="54"/>
      <c r="MG925" s="54"/>
      <c r="MH925" s="54"/>
      <c r="MI925" s="54"/>
      <c r="MJ925" s="54"/>
      <c r="MK925" s="54"/>
      <c r="ML925" s="54"/>
      <c r="MM925" s="54"/>
    </row>
    <row r="926" spans="1:35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  <c r="GY926" s="54"/>
      <c r="GZ926" s="54"/>
      <c r="HA926" s="54"/>
      <c r="HB926" s="54"/>
      <c r="HC926" s="54"/>
      <c r="HD926" s="54"/>
      <c r="HE926" s="54"/>
      <c r="HF926" s="54"/>
      <c r="HG926" s="54"/>
      <c r="HH926" s="54"/>
      <c r="HI926" s="54"/>
      <c r="HJ926" s="54"/>
      <c r="HK926" s="54"/>
      <c r="HL926" s="54"/>
      <c r="HM926" s="54"/>
      <c r="HN926" s="54"/>
      <c r="HO926" s="54"/>
      <c r="HP926" s="54"/>
      <c r="HQ926" s="54"/>
      <c r="HR926" s="54"/>
      <c r="HS926" s="54"/>
      <c r="HT926" s="54"/>
      <c r="HU926" s="54"/>
      <c r="HV926" s="54"/>
      <c r="HW926" s="54"/>
      <c r="HX926" s="54"/>
      <c r="HY926" s="54"/>
      <c r="HZ926" s="54"/>
      <c r="IA926" s="54"/>
      <c r="IB926" s="54"/>
      <c r="IC926" s="54"/>
      <c r="ID926" s="54"/>
      <c r="IE926" s="54"/>
      <c r="IF926" s="54"/>
      <c r="IG926" s="54"/>
      <c r="IH926" s="54"/>
      <c r="II926" s="54"/>
      <c r="IJ926" s="54"/>
      <c r="IK926" s="54"/>
      <c r="IL926" s="54"/>
      <c r="IM926" s="54"/>
      <c r="IN926" s="54"/>
      <c r="IO926" s="54"/>
      <c r="IP926" s="54"/>
      <c r="IQ926" s="54"/>
      <c r="IR926" s="54"/>
      <c r="IS926" s="54"/>
      <c r="IT926" s="54"/>
      <c r="IU926" s="54"/>
      <c r="IV926" s="54"/>
      <c r="IW926" s="54"/>
      <c r="IX926" s="54"/>
      <c r="IY926" s="54"/>
      <c r="IZ926" s="54"/>
      <c r="JA926" s="54"/>
      <c r="JB926" s="54"/>
      <c r="JC926" s="54"/>
      <c r="JD926" s="54"/>
      <c r="JE926" s="54"/>
      <c r="JF926" s="54"/>
      <c r="JG926" s="54"/>
      <c r="JH926" s="54"/>
      <c r="JI926" s="54"/>
      <c r="JJ926" s="54"/>
      <c r="JK926" s="54"/>
      <c r="JL926" s="54"/>
      <c r="JM926" s="54"/>
      <c r="JN926" s="54"/>
      <c r="JO926" s="54"/>
      <c r="JP926" s="54"/>
      <c r="JQ926" s="54"/>
      <c r="JR926" s="54"/>
      <c r="JS926" s="54"/>
      <c r="JT926" s="54"/>
      <c r="JU926" s="54"/>
      <c r="JV926" s="54"/>
      <c r="JW926" s="54"/>
      <c r="JX926" s="54"/>
      <c r="JY926" s="54"/>
      <c r="JZ926" s="54"/>
      <c r="KA926" s="54"/>
      <c r="KB926" s="54"/>
      <c r="KC926" s="54"/>
      <c r="KD926" s="54"/>
      <c r="KE926" s="54"/>
      <c r="KF926" s="54"/>
      <c r="KG926" s="54"/>
      <c r="KH926" s="54"/>
      <c r="KI926" s="54"/>
      <c r="KJ926" s="54"/>
      <c r="KK926" s="54"/>
      <c r="KL926" s="54"/>
      <c r="KM926" s="54"/>
      <c r="KN926" s="54"/>
      <c r="KO926" s="54"/>
      <c r="KP926" s="54"/>
      <c r="KQ926" s="54"/>
      <c r="KR926" s="54"/>
      <c r="KS926" s="54"/>
      <c r="KT926" s="54"/>
      <c r="KU926" s="54"/>
      <c r="KV926" s="54"/>
      <c r="KW926" s="54"/>
      <c r="KX926" s="54"/>
      <c r="KY926" s="54"/>
      <c r="KZ926" s="54"/>
      <c r="LA926" s="54"/>
      <c r="LB926" s="54"/>
      <c r="LC926" s="54"/>
      <c r="LD926" s="54"/>
      <c r="LE926" s="54"/>
      <c r="LF926" s="54"/>
      <c r="LG926" s="54"/>
      <c r="LH926" s="54"/>
      <c r="LI926" s="54"/>
      <c r="LJ926" s="54"/>
      <c r="LK926" s="54"/>
      <c r="LL926" s="54"/>
      <c r="LM926" s="54"/>
      <c r="LN926" s="54"/>
      <c r="LO926" s="54"/>
      <c r="LP926" s="54"/>
      <c r="LQ926" s="54"/>
      <c r="LR926" s="54"/>
      <c r="LS926" s="54"/>
      <c r="LT926" s="54"/>
      <c r="LU926" s="54"/>
      <c r="LV926" s="54"/>
      <c r="LW926" s="54"/>
      <c r="LX926" s="54"/>
      <c r="LY926" s="54"/>
      <c r="LZ926" s="54"/>
      <c r="MA926" s="54"/>
      <c r="MB926" s="54"/>
      <c r="MC926" s="54"/>
      <c r="MD926" s="54"/>
      <c r="ME926" s="54"/>
      <c r="MF926" s="54"/>
      <c r="MG926" s="54"/>
      <c r="MH926" s="54"/>
      <c r="MI926" s="54"/>
      <c r="MJ926" s="54"/>
      <c r="MK926" s="54"/>
      <c r="ML926" s="54"/>
      <c r="MM926" s="54"/>
    </row>
    <row r="927" spans="1:35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  <c r="GS927" s="54"/>
      <c r="GT927" s="54"/>
      <c r="GU927" s="54"/>
      <c r="GV927" s="54"/>
      <c r="GW927" s="54"/>
      <c r="GX927" s="54"/>
      <c r="GY927" s="54"/>
      <c r="GZ927" s="54"/>
      <c r="HA927" s="54"/>
      <c r="HB927" s="54"/>
      <c r="HC927" s="54"/>
      <c r="HD927" s="54"/>
      <c r="HE927" s="54"/>
      <c r="HF927" s="54"/>
      <c r="HG927" s="54"/>
      <c r="HH927" s="54"/>
      <c r="HI927" s="54"/>
      <c r="HJ927" s="54"/>
      <c r="HK927" s="54"/>
      <c r="HL927" s="54"/>
      <c r="HM927" s="54"/>
      <c r="HN927" s="54"/>
      <c r="HO927" s="54"/>
      <c r="HP927" s="54"/>
      <c r="HQ927" s="54"/>
      <c r="HR927" s="54"/>
      <c r="HS927" s="54"/>
      <c r="HT927" s="54"/>
      <c r="HU927" s="54"/>
      <c r="HV927" s="54"/>
      <c r="HW927" s="54"/>
      <c r="HX927" s="54"/>
      <c r="HY927" s="54"/>
      <c r="HZ927" s="54"/>
      <c r="IA927" s="54"/>
      <c r="IB927" s="54"/>
      <c r="IC927" s="54"/>
      <c r="ID927" s="54"/>
      <c r="IE927" s="54"/>
      <c r="IF927" s="54"/>
      <c r="IG927" s="54"/>
      <c r="IH927" s="54"/>
      <c r="II927" s="54"/>
      <c r="IJ927" s="54"/>
      <c r="IK927" s="54"/>
      <c r="IL927" s="54"/>
      <c r="IM927" s="54"/>
      <c r="IN927" s="54"/>
      <c r="IO927" s="54"/>
      <c r="IP927" s="54"/>
      <c r="IQ927" s="54"/>
      <c r="IR927" s="54"/>
      <c r="IS927" s="54"/>
      <c r="IT927" s="54"/>
      <c r="IU927" s="54"/>
      <c r="IV927" s="54"/>
      <c r="IW927" s="54"/>
      <c r="IX927" s="54"/>
      <c r="IY927" s="54"/>
      <c r="IZ927" s="54"/>
      <c r="JA927" s="54"/>
      <c r="JB927" s="54"/>
      <c r="JC927" s="54"/>
      <c r="JD927" s="54"/>
      <c r="JE927" s="54"/>
      <c r="JF927" s="54"/>
      <c r="JG927" s="54"/>
      <c r="JH927" s="54"/>
      <c r="JI927" s="54"/>
      <c r="JJ927" s="54"/>
      <c r="JK927" s="54"/>
      <c r="JL927" s="54"/>
      <c r="JM927" s="54"/>
      <c r="JN927" s="54"/>
      <c r="JO927" s="54"/>
      <c r="JP927" s="54"/>
      <c r="JQ927" s="54"/>
      <c r="JR927" s="54"/>
      <c r="JS927" s="54"/>
      <c r="JT927" s="54"/>
      <c r="JU927" s="54"/>
      <c r="JV927" s="54"/>
      <c r="JW927" s="54"/>
      <c r="JX927" s="54"/>
      <c r="JY927" s="54"/>
      <c r="JZ927" s="54"/>
      <c r="KA927" s="54"/>
      <c r="KB927" s="54"/>
      <c r="KC927" s="54"/>
      <c r="KD927" s="54"/>
      <c r="KE927" s="54"/>
      <c r="KF927" s="54"/>
      <c r="KG927" s="54"/>
      <c r="KH927" s="54"/>
      <c r="KI927" s="54"/>
      <c r="KJ927" s="54"/>
      <c r="KK927" s="54"/>
      <c r="KL927" s="54"/>
      <c r="KM927" s="54"/>
      <c r="KN927" s="54"/>
      <c r="KO927" s="54"/>
      <c r="KP927" s="54"/>
      <c r="KQ927" s="54"/>
      <c r="KR927" s="54"/>
      <c r="KS927" s="54"/>
      <c r="KT927" s="54"/>
      <c r="KU927" s="54"/>
      <c r="KV927" s="54"/>
      <c r="KW927" s="54"/>
      <c r="KX927" s="54"/>
      <c r="KY927" s="54"/>
      <c r="KZ927" s="54"/>
      <c r="LA927" s="54"/>
      <c r="LB927" s="54"/>
      <c r="LC927" s="54"/>
      <c r="LD927" s="54"/>
      <c r="LE927" s="54"/>
      <c r="LF927" s="54"/>
      <c r="LG927" s="54"/>
      <c r="LH927" s="54"/>
      <c r="LI927" s="54"/>
      <c r="LJ927" s="54"/>
      <c r="LK927" s="54"/>
      <c r="LL927" s="54"/>
      <c r="LM927" s="54"/>
      <c r="LN927" s="54"/>
      <c r="LO927" s="54"/>
      <c r="LP927" s="54"/>
      <c r="LQ927" s="54"/>
      <c r="LR927" s="54"/>
      <c r="LS927" s="54"/>
      <c r="LT927" s="54"/>
      <c r="LU927" s="54"/>
      <c r="LV927" s="54"/>
      <c r="LW927" s="54"/>
      <c r="LX927" s="54"/>
      <c r="LY927" s="54"/>
      <c r="LZ927" s="54"/>
      <c r="MA927" s="54"/>
      <c r="MB927" s="54"/>
      <c r="MC927" s="54"/>
      <c r="MD927" s="54"/>
      <c r="ME927" s="54"/>
      <c r="MF927" s="54"/>
      <c r="MG927" s="54"/>
      <c r="MH927" s="54"/>
      <c r="MI927" s="54"/>
      <c r="MJ927" s="54"/>
      <c r="MK927" s="54"/>
      <c r="ML927" s="54"/>
      <c r="MM927" s="54"/>
    </row>
    <row r="928" spans="1:35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  <c r="GS928" s="54"/>
      <c r="GT928" s="54"/>
      <c r="GU928" s="54"/>
      <c r="GV928" s="54"/>
      <c r="GW928" s="54"/>
      <c r="GX928" s="54"/>
      <c r="GY928" s="54"/>
      <c r="GZ928" s="54"/>
      <c r="HA928" s="54"/>
      <c r="HB928" s="54"/>
      <c r="HC928" s="54"/>
      <c r="HD928" s="54"/>
      <c r="HE928" s="54"/>
      <c r="HF928" s="54"/>
      <c r="HG928" s="54"/>
      <c r="HH928" s="54"/>
      <c r="HI928" s="54"/>
      <c r="HJ928" s="54"/>
      <c r="HK928" s="54"/>
      <c r="HL928" s="54"/>
      <c r="HM928" s="54"/>
      <c r="HN928" s="54"/>
      <c r="HO928" s="54"/>
      <c r="HP928" s="54"/>
      <c r="HQ928" s="54"/>
      <c r="HR928" s="54"/>
      <c r="HS928" s="54"/>
      <c r="HT928" s="54"/>
      <c r="HU928" s="54"/>
      <c r="HV928" s="54"/>
      <c r="HW928" s="54"/>
      <c r="HX928" s="54"/>
      <c r="HY928" s="54"/>
      <c r="HZ928" s="54"/>
      <c r="IA928" s="54"/>
      <c r="IB928" s="54"/>
      <c r="IC928" s="54"/>
      <c r="ID928" s="54"/>
      <c r="IE928" s="54"/>
      <c r="IF928" s="54"/>
      <c r="IG928" s="54"/>
      <c r="IH928" s="54"/>
      <c r="II928" s="54"/>
      <c r="IJ928" s="54"/>
      <c r="IK928" s="54"/>
      <c r="IL928" s="54"/>
      <c r="IM928" s="54"/>
      <c r="IN928" s="54"/>
      <c r="IO928" s="54"/>
      <c r="IP928" s="54"/>
      <c r="IQ928" s="54"/>
      <c r="IR928" s="54"/>
      <c r="IS928" s="54"/>
      <c r="IT928" s="54"/>
      <c r="IU928" s="54"/>
      <c r="IV928" s="54"/>
      <c r="IW928" s="54"/>
      <c r="IX928" s="54"/>
      <c r="IY928" s="54"/>
      <c r="IZ928" s="54"/>
      <c r="JA928" s="54"/>
      <c r="JB928" s="54"/>
      <c r="JC928" s="54"/>
      <c r="JD928" s="54"/>
      <c r="JE928" s="54"/>
      <c r="JF928" s="54"/>
      <c r="JG928" s="54"/>
      <c r="JH928" s="54"/>
      <c r="JI928" s="54"/>
      <c r="JJ928" s="54"/>
      <c r="JK928" s="54"/>
      <c r="JL928" s="54"/>
      <c r="JM928" s="54"/>
      <c r="JN928" s="54"/>
      <c r="JO928" s="54"/>
      <c r="JP928" s="54"/>
      <c r="JQ928" s="54"/>
      <c r="JR928" s="54"/>
      <c r="JS928" s="54"/>
      <c r="JT928" s="54"/>
      <c r="JU928" s="54"/>
      <c r="JV928" s="54"/>
      <c r="JW928" s="54"/>
      <c r="JX928" s="54"/>
      <c r="JY928" s="54"/>
      <c r="JZ928" s="54"/>
      <c r="KA928" s="54"/>
      <c r="KB928" s="54"/>
      <c r="KC928" s="54"/>
      <c r="KD928" s="54"/>
      <c r="KE928" s="54"/>
      <c r="KF928" s="54"/>
      <c r="KG928" s="54"/>
      <c r="KH928" s="54"/>
      <c r="KI928" s="54"/>
      <c r="KJ928" s="54"/>
      <c r="KK928" s="54"/>
      <c r="KL928" s="54"/>
      <c r="KM928" s="54"/>
      <c r="KN928" s="54"/>
      <c r="KO928" s="54"/>
      <c r="KP928" s="54"/>
      <c r="KQ928" s="54"/>
      <c r="KR928" s="54"/>
      <c r="KS928" s="54"/>
      <c r="KT928" s="54"/>
      <c r="KU928" s="54"/>
      <c r="KV928" s="54"/>
      <c r="KW928" s="54"/>
      <c r="KX928" s="54"/>
      <c r="KY928" s="54"/>
      <c r="KZ928" s="54"/>
      <c r="LA928" s="54"/>
      <c r="LB928" s="54"/>
      <c r="LC928" s="54"/>
      <c r="LD928" s="54"/>
      <c r="LE928" s="54"/>
      <c r="LF928" s="54"/>
      <c r="LG928" s="54"/>
      <c r="LH928" s="54"/>
      <c r="LI928" s="54"/>
      <c r="LJ928" s="54"/>
      <c r="LK928" s="54"/>
      <c r="LL928" s="54"/>
      <c r="LM928" s="54"/>
      <c r="LN928" s="54"/>
      <c r="LO928" s="54"/>
      <c r="LP928" s="54"/>
      <c r="LQ928" s="54"/>
      <c r="LR928" s="54"/>
      <c r="LS928" s="54"/>
      <c r="LT928" s="54"/>
      <c r="LU928" s="54"/>
      <c r="LV928" s="54"/>
      <c r="LW928" s="54"/>
      <c r="LX928" s="54"/>
      <c r="LY928" s="54"/>
      <c r="LZ928" s="54"/>
      <c r="MA928" s="54"/>
      <c r="MB928" s="54"/>
      <c r="MC928" s="54"/>
      <c r="MD928" s="54"/>
      <c r="ME928" s="54"/>
      <c r="MF928" s="54"/>
      <c r="MG928" s="54"/>
      <c r="MH928" s="54"/>
      <c r="MI928" s="54"/>
      <c r="MJ928" s="54"/>
      <c r="MK928" s="54"/>
      <c r="ML928" s="54"/>
      <c r="MM928" s="54"/>
    </row>
    <row r="929" spans="1:35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  <c r="GS929" s="54"/>
      <c r="GT929" s="54"/>
      <c r="GU929" s="54"/>
      <c r="GV929" s="54"/>
      <c r="GW929" s="54"/>
      <c r="GX929" s="54"/>
      <c r="GY929" s="54"/>
      <c r="GZ929" s="54"/>
      <c r="HA929" s="54"/>
      <c r="HB929" s="54"/>
      <c r="HC929" s="54"/>
      <c r="HD929" s="54"/>
      <c r="HE929" s="54"/>
      <c r="HF929" s="54"/>
      <c r="HG929" s="54"/>
      <c r="HH929" s="54"/>
      <c r="HI929" s="54"/>
      <c r="HJ929" s="54"/>
      <c r="HK929" s="54"/>
      <c r="HL929" s="54"/>
      <c r="HM929" s="54"/>
      <c r="HN929" s="54"/>
      <c r="HO929" s="54"/>
      <c r="HP929" s="54"/>
      <c r="HQ929" s="54"/>
      <c r="HR929" s="54"/>
      <c r="HS929" s="54"/>
      <c r="HT929" s="54"/>
      <c r="HU929" s="54"/>
      <c r="HV929" s="54"/>
      <c r="HW929" s="54"/>
      <c r="HX929" s="54"/>
      <c r="HY929" s="54"/>
      <c r="HZ929" s="54"/>
      <c r="IA929" s="54"/>
      <c r="IB929" s="54"/>
      <c r="IC929" s="54"/>
      <c r="ID929" s="54"/>
      <c r="IE929" s="54"/>
      <c r="IF929" s="54"/>
      <c r="IG929" s="54"/>
      <c r="IH929" s="54"/>
      <c r="II929" s="54"/>
      <c r="IJ929" s="54"/>
      <c r="IK929" s="54"/>
      <c r="IL929" s="54"/>
      <c r="IM929" s="54"/>
      <c r="IN929" s="54"/>
      <c r="IO929" s="54"/>
      <c r="IP929" s="54"/>
      <c r="IQ929" s="54"/>
      <c r="IR929" s="54"/>
      <c r="IS929" s="54"/>
      <c r="IT929" s="54"/>
      <c r="IU929" s="54"/>
      <c r="IV929" s="54"/>
      <c r="IW929" s="54"/>
      <c r="IX929" s="54"/>
      <c r="IY929" s="54"/>
      <c r="IZ929" s="54"/>
      <c r="JA929" s="54"/>
      <c r="JB929" s="54"/>
      <c r="JC929" s="54"/>
      <c r="JD929" s="54"/>
      <c r="JE929" s="54"/>
      <c r="JF929" s="54"/>
      <c r="JG929" s="54"/>
      <c r="JH929" s="54"/>
      <c r="JI929" s="54"/>
      <c r="JJ929" s="54"/>
      <c r="JK929" s="54"/>
      <c r="JL929" s="54"/>
      <c r="JM929" s="54"/>
      <c r="JN929" s="54"/>
      <c r="JO929" s="54"/>
      <c r="JP929" s="54"/>
      <c r="JQ929" s="54"/>
      <c r="JR929" s="54"/>
      <c r="JS929" s="54"/>
      <c r="JT929" s="54"/>
      <c r="JU929" s="54"/>
      <c r="JV929" s="54"/>
      <c r="JW929" s="54"/>
      <c r="JX929" s="54"/>
      <c r="JY929" s="54"/>
      <c r="JZ929" s="54"/>
      <c r="KA929" s="54"/>
      <c r="KB929" s="54"/>
      <c r="KC929" s="54"/>
      <c r="KD929" s="54"/>
      <c r="KE929" s="54"/>
      <c r="KF929" s="54"/>
      <c r="KG929" s="54"/>
      <c r="KH929" s="54"/>
      <c r="KI929" s="54"/>
      <c r="KJ929" s="54"/>
      <c r="KK929" s="54"/>
      <c r="KL929" s="54"/>
      <c r="KM929" s="54"/>
      <c r="KN929" s="54"/>
      <c r="KO929" s="54"/>
      <c r="KP929" s="54"/>
      <c r="KQ929" s="54"/>
      <c r="KR929" s="54"/>
      <c r="KS929" s="54"/>
      <c r="KT929" s="54"/>
      <c r="KU929" s="54"/>
      <c r="KV929" s="54"/>
      <c r="KW929" s="54"/>
      <c r="KX929" s="54"/>
      <c r="KY929" s="54"/>
      <c r="KZ929" s="54"/>
      <c r="LA929" s="54"/>
      <c r="LB929" s="54"/>
      <c r="LC929" s="54"/>
      <c r="LD929" s="54"/>
      <c r="LE929" s="54"/>
      <c r="LF929" s="54"/>
      <c r="LG929" s="54"/>
      <c r="LH929" s="54"/>
      <c r="LI929" s="54"/>
      <c r="LJ929" s="54"/>
      <c r="LK929" s="54"/>
      <c r="LL929" s="54"/>
      <c r="LM929" s="54"/>
      <c r="LN929" s="54"/>
      <c r="LO929" s="54"/>
      <c r="LP929" s="54"/>
      <c r="LQ929" s="54"/>
      <c r="LR929" s="54"/>
      <c r="LS929" s="54"/>
      <c r="LT929" s="54"/>
      <c r="LU929" s="54"/>
      <c r="LV929" s="54"/>
      <c r="LW929" s="54"/>
      <c r="LX929" s="54"/>
      <c r="LY929" s="54"/>
      <c r="LZ929" s="54"/>
      <c r="MA929" s="54"/>
      <c r="MB929" s="54"/>
      <c r="MC929" s="54"/>
      <c r="MD929" s="54"/>
      <c r="ME929" s="54"/>
      <c r="MF929" s="54"/>
      <c r="MG929" s="54"/>
      <c r="MH929" s="54"/>
      <c r="MI929" s="54"/>
      <c r="MJ929" s="54"/>
      <c r="MK929" s="54"/>
      <c r="ML929" s="54"/>
      <c r="MM929" s="54"/>
    </row>
    <row r="930" spans="1:35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4"/>
      <c r="EL930" s="54"/>
      <c r="EM930" s="54"/>
      <c r="EN930" s="54"/>
      <c r="EO930" s="54"/>
      <c r="EP930" s="54"/>
      <c r="EQ930" s="54"/>
      <c r="ER930" s="54"/>
      <c r="ES930" s="54"/>
      <c r="ET930" s="54"/>
      <c r="EU930" s="54"/>
      <c r="EV930" s="54"/>
      <c r="EW930" s="54"/>
      <c r="EX930" s="54"/>
      <c r="EY930" s="54"/>
      <c r="EZ930" s="54"/>
      <c r="FA930" s="54"/>
      <c r="FB930" s="54"/>
      <c r="FC930" s="54"/>
      <c r="FD930" s="54"/>
      <c r="FE930" s="54"/>
      <c r="FF930" s="54"/>
      <c r="FG930" s="54"/>
      <c r="FH930" s="54"/>
      <c r="FI930" s="54"/>
      <c r="FJ930" s="54"/>
      <c r="FK930" s="54"/>
      <c r="FL930" s="54"/>
      <c r="FM930" s="54"/>
      <c r="FN930" s="54"/>
      <c r="FO930" s="54"/>
      <c r="FP930" s="54"/>
      <c r="FQ930" s="54"/>
      <c r="FR930" s="54"/>
      <c r="FS930" s="54"/>
      <c r="FT930" s="54"/>
      <c r="FU930" s="54"/>
      <c r="FV930" s="54"/>
      <c r="FW930" s="54"/>
      <c r="FX930" s="54"/>
      <c r="FY930" s="54"/>
      <c r="FZ930" s="54"/>
      <c r="GA930" s="54"/>
      <c r="GB930" s="54"/>
      <c r="GC930" s="54"/>
      <c r="GD930" s="54"/>
      <c r="GE930" s="54"/>
      <c r="GF930" s="54"/>
      <c r="GG930" s="54"/>
      <c r="GH930" s="54"/>
      <c r="GI930" s="54"/>
      <c r="GJ930" s="54"/>
      <c r="GK930" s="54"/>
      <c r="GL930" s="54"/>
      <c r="GM930" s="54"/>
      <c r="GN930" s="54"/>
      <c r="GO930" s="54"/>
      <c r="GP930" s="54"/>
      <c r="GQ930" s="54"/>
      <c r="GR930" s="54"/>
      <c r="GS930" s="54"/>
      <c r="GT930" s="54"/>
      <c r="GU930" s="54"/>
      <c r="GV930" s="54"/>
      <c r="GW930" s="54"/>
      <c r="GX930" s="54"/>
      <c r="GY930" s="54"/>
      <c r="GZ930" s="54"/>
      <c r="HA930" s="54"/>
      <c r="HB930" s="54"/>
      <c r="HC930" s="54"/>
      <c r="HD930" s="54"/>
      <c r="HE930" s="54"/>
      <c r="HF930" s="54"/>
      <c r="HG930" s="54"/>
      <c r="HH930" s="54"/>
      <c r="HI930" s="54"/>
      <c r="HJ930" s="54"/>
      <c r="HK930" s="54"/>
      <c r="HL930" s="54"/>
      <c r="HM930" s="54"/>
      <c r="HN930" s="54"/>
      <c r="HO930" s="54"/>
      <c r="HP930" s="54"/>
      <c r="HQ930" s="54"/>
      <c r="HR930" s="54"/>
      <c r="HS930" s="54"/>
      <c r="HT930" s="54"/>
      <c r="HU930" s="54"/>
      <c r="HV930" s="54"/>
      <c r="HW930" s="54"/>
      <c r="HX930" s="54"/>
      <c r="HY930" s="54"/>
      <c r="HZ930" s="54"/>
      <c r="IA930" s="54"/>
      <c r="IB930" s="54"/>
      <c r="IC930" s="54"/>
      <c r="ID930" s="54"/>
      <c r="IE930" s="54"/>
      <c r="IF930" s="54"/>
      <c r="IG930" s="54"/>
      <c r="IH930" s="54"/>
      <c r="II930" s="54"/>
      <c r="IJ930" s="54"/>
      <c r="IK930" s="54"/>
      <c r="IL930" s="54"/>
      <c r="IM930" s="54"/>
      <c r="IN930" s="54"/>
      <c r="IO930" s="54"/>
      <c r="IP930" s="54"/>
      <c r="IQ930" s="54"/>
      <c r="IR930" s="54"/>
      <c r="IS930" s="54"/>
      <c r="IT930" s="54"/>
      <c r="IU930" s="54"/>
      <c r="IV930" s="54"/>
      <c r="IW930" s="54"/>
      <c r="IX930" s="54"/>
      <c r="IY930" s="54"/>
      <c r="IZ930" s="54"/>
      <c r="JA930" s="54"/>
      <c r="JB930" s="54"/>
      <c r="JC930" s="54"/>
      <c r="JD930" s="54"/>
      <c r="JE930" s="54"/>
      <c r="JF930" s="54"/>
      <c r="JG930" s="54"/>
      <c r="JH930" s="54"/>
      <c r="JI930" s="54"/>
      <c r="JJ930" s="54"/>
      <c r="JK930" s="54"/>
      <c r="JL930" s="54"/>
      <c r="JM930" s="54"/>
      <c r="JN930" s="54"/>
      <c r="JO930" s="54"/>
      <c r="JP930" s="54"/>
      <c r="JQ930" s="54"/>
      <c r="JR930" s="54"/>
      <c r="JS930" s="54"/>
      <c r="JT930" s="54"/>
      <c r="JU930" s="54"/>
      <c r="JV930" s="54"/>
      <c r="JW930" s="54"/>
      <c r="JX930" s="54"/>
      <c r="JY930" s="54"/>
      <c r="JZ930" s="54"/>
      <c r="KA930" s="54"/>
      <c r="KB930" s="54"/>
      <c r="KC930" s="54"/>
      <c r="KD930" s="54"/>
      <c r="KE930" s="54"/>
      <c r="KF930" s="54"/>
      <c r="KG930" s="54"/>
      <c r="KH930" s="54"/>
      <c r="KI930" s="54"/>
      <c r="KJ930" s="54"/>
      <c r="KK930" s="54"/>
      <c r="KL930" s="54"/>
      <c r="KM930" s="54"/>
      <c r="KN930" s="54"/>
      <c r="KO930" s="54"/>
      <c r="KP930" s="54"/>
      <c r="KQ930" s="54"/>
      <c r="KR930" s="54"/>
      <c r="KS930" s="54"/>
      <c r="KT930" s="54"/>
      <c r="KU930" s="54"/>
      <c r="KV930" s="54"/>
      <c r="KW930" s="54"/>
      <c r="KX930" s="54"/>
      <c r="KY930" s="54"/>
      <c r="KZ930" s="54"/>
      <c r="LA930" s="54"/>
      <c r="LB930" s="54"/>
      <c r="LC930" s="54"/>
      <c r="LD930" s="54"/>
      <c r="LE930" s="54"/>
      <c r="LF930" s="54"/>
      <c r="LG930" s="54"/>
      <c r="LH930" s="54"/>
      <c r="LI930" s="54"/>
      <c r="LJ930" s="54"/>
      <c r="LK930" s="54"/>
      <c r="LL930" s="54"/>
      <c r="LM930" s="54"/>
      <c r="LN930" s="54"/>
      <c r="LO930" s="54"/>
      <c r="LP930" s="54"/>
      <c r="LQ930" s="54"/>
      <c r="LR930" s="54"/>
      <c r="LS930" s="54"/>
      <c r="LT930" s="54"/>
      <c r="LU930" s="54"/>
      <c r="LV930" s="54"/>
      <c r="LW930" s="54"/>
      <c r="LX930" s="54"/>
      <c r="LY930" s="54"/>
      <c r="LZ930" s="54"/>
      <c r="MA930" s="54"/>
      <c r="MB930" s="54"/>
      <c r="MC930" s="54"/>
      <c r="MD930" s="54"/>
      <c r="ME930" s="54"/>
      <c r="MF930" s="54"/>
      <c r="MG930" s="54"/>
      <c r="MH930" s="54"/>
      <c r="MI930" s="54"/>
      <c r="MJ930" s="54"/>
      <c r="MK930" s="54"/>
      <c r="ML930" s="54"/>
      <c r="MM930" s="54"/>
    </row>
    <row r="931" spans="1:35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4"/>
      <c r="EL931" s="54"/>
      <c r="EM931" s="54"/>
      <c r="EN931" s="54"/>
      <c r="EO931" s="54"/>
      <c r="EP931" s="54"/>
      <c r="EQ931" s="54"/>
      <c r="ER931" s="54"/>
      <c r="ES931" s="54"/>
      <c r="ET931" s="54"/>
      <c r="EU931" s="54"/>
      <c r="EV931" s="54"/>
      <c r="EW931" s="54"/>
      <c r="EX931" s="54"/>
      <c r="EY931" s="54"/>
      <c r="EZ931" s="54"/>
      <c r="FA931" s="54"/>
      <c r="FB931" s="54"/>
      <c r="FC931" s="54"/>
      <c r="FD931" s="54"/>
      <c r="FE931" s="54"/>
      <c r="FF931" s="54"/>
      <c r="FG931" s="54"/>
      <c r="FH931" s="54"/>
      <c r="FI931" s="54"/>
      <c r="FJ931" s="54"/>
      <c r="FK931" s="54"/>
      <c r="FL931" s="54"/>
      <c r="FM931" s="54"/>
      <c r="FN931" s="54"/>
      <c r="FO931" s="54"/>
      <c r="FP931" s="54"/>
      <c r="FQ931" s="54"/>
      <c r="FR931" s="54"/>
      <c r="FS931" s="54"/>
      <c r="FT931" s="54"/>
      <c r="FU931" s="54"/>
      <c r="FV931" s="54"/>
      <c r="FW931" s="54"/>
      <c r="FX931" s="54"/>
      <c r="FY931" s="54"/>
      <c r="FZ931" s="54"/>
      <c r="GA931" s="54"/>
      <c r="GB931" s="54"/>
      <c r="GC931" s="54"/>
      <c r="GD931" s="54"/>
      <c r="GE931" s="54"/>
      <c r="GF931" s="54"/>
      <c r="GG931" s="54"/>
      <c r="GH931" s="54"/>
      <c r="GI931" s="54"/>
      <c r="GJ931" s="54"/>
      <c r="GK931" s="54"/>
      <c r="GL931" s="54"/>
      <c r="GM931" s="54"/>
      <c r="GN931" s="54"/>
      <c r="GO931" s="54"/>
      <c r="GP931" s="54"/>
      <c r="GQ931" s="54"/>
      <c r="GR931" s="54"/>
      <c r="GS931" s="54"/>
      <c r="GT931" s="54"/>
      <c r="GU931" s="54"/>
      <c r="GV931" s="54"/>
      <c r="GW931" s="54"/>
      <c r="GX931" s="54"/>
      <c r="GY931" s="54"/>
      <c r="GZ931" s="54"/>
      <c r="HA931" s="54"/>
      <c r="HB931" s="54"/>
      <c r="HC931" s="54"/>
      <c r="HD931" s="54"/>
      <c r="HE931" s="54"/>
      <c r="HF931" s="54"/>
      <c r="HG931" s="54"/>
      <c r="HH931" s="54"/>
      <c r="HI931" s="54"/>
      <c r="HJ931" s="54"/>
      <c r="HK931" s="54"/>
      <c r="HL931" s="54"/>
      <c r="HM931" s="54"/>
      <c r="HN931" s="54"/>
      <c r="HO931" s="54"/>
      <c r="HP931" s="54"/>
      <c r="HQ931" s="54"/>
      <c r="HR931" s="54"/>
      <c r="HS931" s="54"/>
      <c r="HT931" s="54"/>
      <c r="HU931" s="54"/>
      <c r="HV931" s="54"/>
      <c r="HW931" s="54"/>
      <c r="HX931" s="54"/>
      <c r="HY931" s="54"/>
      <c r="HZ931" s="54"/>
      <c r="IA931" s="54"/>
      <c r="IB931" s="54"/>
      <c r="IC931" s="54"/>
      <c r="ID931" s="54"/>
      <c r="IE931" s="54"/>
      <c r="IF931" s="54"/>
      <c r="IG931" s="54"/>
      <c r="IH931" s="54"/>
      <c r="II931" s="54"/>
      <c r="IJ931" s="54"/>
      <c r="IK931" s="54"/>
      <c r="IL931" s="54"/>
      <c r="IM931" s="54"/>
      <c r="IN931" s="54"/>
      <c r="IO931" s="54"/>
      <c r="IP931" s="54"/>
      <c r="IQ931" s="54"/>
      <c r="IR931" s="54"/>
      <c r="IS931" s="54"/>
      <c r="IT931" s="54"/>
      <c r="IU931" s="54"/>
      <c r="IV931" s="54"/>
      <c r="IW931" s="54"/>
      <c r="IX931" s="54"/>
      <c r="IY931" s="54"/>
      <c r="IZ931" s="54"/>
      <c r="JA931" s="54"/>
      <c r="JB931" s="54"/>
      <c r="JC931" s="54"/>
      <c r="JD931" s="54"/>
      <c r="JE931" s="54"/>
      <c r="JF931" s="54"/>
      <c r="JG931" s="54"/>
      <c r="JH931" s="54"/>
      <c r="JI931" s="54"/>
      <c r="JJ931" s="54"/>
      <c r="JK931" s="54"/>
      <c r="JL931" s="54"/>
      <c r="JM931" s="54"/>
      <c r="JN931" s="54"/>
      <c r="JO931" s="54"/>
      <c r="JP931" s="54"/>
      <c r="JQ931" s="54"/>
      <c r="JR931" s="54"/>
      <c r="JS931" s="54"/>
      <c r="JT931" s="54"/>
      <c r="JU931" s="54"/>
      <c r="JV931" s="54"/>
      <c r="JW931" s="54"/>
      <c r="JX931" s="54"/>
      <c r="JY931" s="54"/>
      <c r="JZ931" s="54"/>
      <c r="KA931" s="54"/>
      <c r="KB931" s="54"/>
      <c r="KC931" s="54"/>
      <c r="KD931" s="54"/>
      <c r="KE931" s="54"/>
      <c r="KF931" s="54"/>
      <c r="KG931" s="54"/>
      <c r="KH931" s="54"/>
      <c r="KI931" s="54"/>
      <c r="KJ931" s="54"/>
      <c r="KK931" s="54"/>
      <c r="KL931" s="54"/>
      <c r="KM931" s="54"/>
      <c r="KN931" s="54"/>
      <c r="KO931" s="54"/>
      <c r="KP931" s="54"/>
      <c r="KQ931" s="54"/>
      <c r="KR931" s="54"/>
      <c r="KS931" s="54"/>
      <c r="KT931" s="54"/>
      <c r="KU931" s="54"/>
      <c r="KV931" s="54"/>
      <c r="KW931" s="54"/>
      <c r="KX931" s="54"/>
      <c r="KY931" s="54"/>
      <c r="KZ931" s="54"/>
      <c r="LA931" s="54"/>
      <c r="LB931" s="54"/>
      <c r="LC931" s="54"/>
      <c r="LD931" s="54"/>
      <c r="LE931" s="54"/>
      <c r="LF931" s="54"/>
      <c r="LG931" s="54"/>
      <c r="LH931" s="54"/>
      <c r="LI931" s="54"/>
      <c r="LJ931" s="54"/>
      <c r="LK931" s="54"/>
      <c r="LL931" s="54"/>
      <c r="LM931" s="54"/>
      <c r="LN931" s="54"/>
      <c r="LO931" s="54"/>
      <c r="LP931" s="54"/>
      <c r="LQ931" s="54"/>
      <c r="LR931" s="54"/>
      <c r="LS931" s="54"/>
      <c r="LT931" s="54"/>
      <c r="LU931" s="54"/>
      <c r="LV931" s="54"/>
      <c r="LW931" s="54"/>
      <c r="LX931" s="54"/>
      <c r="LY931" s="54"/>
      <c r="LZ931" s="54"/>
      <c r="MA931" s="54"/>
      <c r="MB931" s="54"/>
      <c r="MC931" s="54"/>
      <c r="MD931" s="54"/>
      <c r="ME931" s="54"/>
      <c r="MF931" s="54"/>
      <c r="MG931" s="54"/>
      <c r="MH931" s="54"/>
      <c r="MI931" s="54"/>
      <c r="MJ931" s="54"/>
      <c r="MK931" s="54"/>
      <c r="ML931" s="54"/>
      <c r="MM931" s="54"/>
    </row>
    <row r="932" spans="1:35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  <c r="GS932" s="54"/>
      <c r="GT932" s="54"/>
      <c r="GU932" s="54"/>
      <c r="GV932" s="54"/>
      <c r="GW932" s="54"/>
      <c r="GX932" s="54"/>
      <c r="GY932" s="54"/>
      <c r="GZ932" s="54"/>
      <c r="HA932" s="54"/>
      <c r="HB932" s="54"/>
      <c r="HC932" s="54"/>
      <c r="HD932" s="54"/>
      <c r="HE932" s="54"/>
      <c r="HF932" s="54"/>
      <c r="HG932" s="54"/>
      <c r="HH932" s="54"/>
      <c r="HI932" s="54"/>
      <c r="HJ932" s="54"/>
      <c r="HK932" s="54"/>
      <c r="HL932" s="54"/>
      <c r="HM932" s="54"/>
      <c r="HN932" s="54"/>
      <c r="HO932" s="54"/>
      <c r="HP932" s="54"/>
      <c r="HQ932" s="54"/>
      <c r="HR932" s="54"/>
      <c r="HS932" s="54"/>
      <c r="HT932" s="54"/>
      <c r="HU932" s="54"/>
      <c r="HV932" s="54"/>
      <c r="HW932" s="54"/>
      <c r="HX932" s="54"/>
      <c r="HY932" s="54"/>
      <c r="HZ932" s="54"/>
      <c r="IA932" s="54"/>
      <c r="IB932" s="54"/>
      <c r="IC932" s="54"/>
      <c r="ID932" s="54"/>
      <c r="IE932" s="54"/>
      <c r="IF932" s="54"/>
      <c r="IG932" s="54"/>
      <c r="IH932" s="54"/>
      <c r="II932" s="54"/>
      <c r="IJ932" s="54"/>
      <c r="IK932" s="54"/>
      <c r="IL932" s="54"/>
      <c r="IM932" s="54"/>
      <c r="IN932" s="54"/>
      <c r="IO932" s="54"/>
      <c r="IP932" s="54"/>
      <c r="IQ932" s="54"/>
      <c r="IR932" s="54"/>
      <c r="IS932" s="54"/>
      <c r="IT932" s="54"/>
      <c r="IU932" s="54"/>
      <c r="IV932" s="54"/>
      <c r="IW932" s="54"/>
      <c r="IX932" s="54"/>
      <c r="IY932" s="54"/>
      <c r="IZ932" s="54"/>
      <c r="JA932" s="54"/>
      <c r="JB932" s="54"/>
      <c r="JC932" s="54"/>
      <c r="JD932" s="54"/>
      <c r="JE932" s="54"/>
      <c r="JF932" s="54"/>
      <c r="JG932" s="54"/>
      <c r="JH932" s="54"/>
      <c r="JI932" s="54"/>
      <c r="JJ932" s="54"/>
      <c r="JK932" s="54"/>
      <c r="JL932" s="54"/>
      <c r="JM932" s="54"/>
      <c r="JN932" s="54"/>
      <c r="JO932" s="54"/>
      <c r="JP932" s="54"/>
      <c r="JQ932" s="54"/>
      <c r="JR932" s="54"/>
      <c r="JS932" s="54"/>
      <c r="JT932" s="54"/>
      <c r="JU932" s="54"/>
      <c r="JV932" s="54"/>
      <c r="JW932" s="54"/>
      <c r="JX932" s="54"/>
      <c r="JY932" s="54"/>
      <c r="JZ932" s="54"/>
      <c r="KA932" s="54"/>
      <c r="KB932" s="54"/>
      <c r="KC932" s="54"/>
      <c r="KD932" s="54"/>
      <c r="KE932" s="54"/>
      <c r="KF932" s="54"/>
      <c r="KG932" s="54"/>
      <c r="KH932" s="54"/>
      <c r="KI932" s="54"/>
      <c r="KJ932" s="54"/>
      <c r="KK932" s="54"/>
      <c r="KL932" s="54"/>
      <c r="KM932" s="54"/>
      <c r="KN932" s="54"/>
      <c r="KO932" s="54"/>
      <c r="KP932" s="54"/>
      <c r="KQ932" s="54"/>
      <c r="KR932" s="54"/>
      <c r="KS932" s="54"/>
      <c r="KT932" s="54"/>
      <c r="KU932" s="54"/>
      <c r="KV932" s="54"/>
      <c r="KW932" s="54"/>
      <c r="KX932" s="54"/>
      <c r="KY932" s="54"/>
      <c r="KZ932" s="54"/>
      <c r="LA932" s="54"/>
      <c r="LB932" s="54"/>
      <c r="LC932" s="54"/>
      <c r="LD932" s="54"/>
      <c r="LE932" s="54"/>
      <c r="LF932" s="54"/>
      <c r="LG932" s="54"/>
      <c r="LH932" s="54"/>
      <c r="LI932" s="54"/>
      <c r="LJ932" s="54"/>
      <c r="LK932" s="54"/>
      <c r="LL932" s="54"/>
      <c r="LM932" s="54"/>
      <c r="LN932" s="54"/>
      <c r="LO932" s="54"/>
      <c r="LP932" s="54"/>
      <c r="LQ932" s="54"/>
      <c r="LR932" s="54"/>
      <c r="LS932" s="54"/>
      <c r="LT932" s="54"/>
      <c r="LU932" s="54"/>
      <c r="LV932" s="54"/>
      <c r="LW932" s="54"/>
      <c r="LX932" s="54"/>
      <c r="LY932" s="54"/>
      <c r="LZ932" s="54"/>
      <c r="MA932" s="54"/>
      <c r="MB932" s="54"/>
      <c r="MC932" s="54"/>
      <c r="MD932" s="54"/>
      <c r="ME932" s="54"/>
      <c r="MF932" s="54"/>
      <c r="MG932" s="54"/>
      <c r="MH932" s="54"/>
      <c r="MI932" s="54"/>
      <c r="MJ932" s="54"/>
      <c r="MK932" s="54"/>
      <c r="ML932" s="54"/>
      <c r="MM932" s="54"/>
    </row>
    <row r="933" spans="1:35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  <c r="GS933" s="54"/>
      <c r="GT933" s="54"/>
      <c r="GU933" s="54"/>
      <c r="GV933" s="54"/>
      <c r="GW933" s="54"/>
      <c r="GX933" s="54"/>
      <c r="GY933" s="54"/>
      <c r="GZ933" s="54"/>
      <c r="HA933" s="54"/>
      <c r="HB933" s="54"/>
      <c r="HC933" s="54"/>
      <c r="HD933" s="54"/>
      <c r="HE933" s="54"/>
      <c r="HF933" s="54"/>
      <c r="HG933" s="54"/>
      <c r="HH933" s="54"/>
      <c r="HI933" s="54"/>
      <c r="HJ933" s="54"/>
      <c r="HK933" s="54"/>
      <c r="HL933" s="54"/>
      <c r="HM933" s="54"/>
      <c r="HN933" s="54"/>
      <c r="HO933" s="54"/>
      <c r="HP933" s="54"/>
      <c r="HQ933" s="54"/>
      <c r="HR933" s="54"/>
      <c r="HS933" s="54"/>
      <c r="HT933" s="54"/>
      <c r="HU933" s="54"/>
      <c r="HV933" s="54"/>
      <c r="HW933" s="54"/>
      <c r="HX933" s="54"/>
      <c r="HY933" s="54"/>
      <c r="HZ933" s="54"/>
      <c r="IA933" s="54"/>
      <c r="IB933" s="54"/>
      <c r="IC933" s="54"/>
      <c r="ID933" s="54"/>
      <c r="IE933" s="54"/>
      <c r="IF933" s="54"/>
      <c r="IG933" s="54"/>
      <c r="IH933" s="54"/>
      <c r="II933" s="54"/>
      <c r="IJ933" s="54"/>
      <c r="IK933" s="54"/>
      <c r="IL933" s="54"/>
      <c r="IM933" s="54"/>
      <c r="IN933" s="54"/>
      <c r="IO933" s="54"/>
      <c r="IP933" s="54"/>
      <c r="IQ933" s="54"/>
      <c r="IR933" s="54"/>
      <c r="IS933" s="54"/>
      <c r="IT933" s="54"/>
      <c r="IU933" s="54"/>
      <c r="IV933" s="54"/>
      <c r="IW933" s="54"/>
      <c r="IX933" s="54"/>
      <c r="IY933" s="54"/>
      <c r="IZ933" s="54"/>
      <c r="JA933" s="54"/>
      <c r="JB933" s="54"/>
      <c r="JC933" s="54"/>
      <c r="JD933" s="54"/>
      <c r="JE933" s="54"/>
      <c r="JF933" s="54"/>
      <c r="JG933" s="54"/>
      <c r="JH933" s="54"/>
      <c r="JI933" s="54"/>
      <c r="JJ933" s="54"/>
      <c r="JK933" s="54"/>
      <c r="JL933" s="54"/>
      <c r="JM933" s="54"/>
      <c r="JN933" s="54"/>
      <c r="JO933" s="54"/>
      <c r="JP933" s="54"/>
      <c r="JQ933" s="54"/>
      <c r="JR933" s="54"/>
      <c r="JS933" s="54"/>
      <c r="JT933" s="54"/>
      <c r="JU933" s="54"/>
      <c r="JV933" s="54"/>
      <c r="JW933" s="54"/>
      <c r="JX933" s="54"/>
      <c r="JY933" s="54"/>
      <c r="JZ933" s="54"/>
      <c r="KA933" s="54"/>
      <c r="KB933" s="54"/>
      <c r="KC933" s="54"/>
      <c r="KD933" s="54"/>
      <c r="KE933" s="54"/>
      <c r="KF933" s="54"/>
      <c r="KG933" s="54"/>
      <c r="KH933" s="54"/>
      <c r="KI933" s="54"/>
      <c r="KJ933" s="54"/>
      <c r="KK933" s="54"/>
      <c r="KL933" s="54"/>
      <c r="KM933" s="54"/>
      <c r="KN933" s="54"/>
      <c r="KO933" s="54"/>
      <c r="KP933" s="54"/>
      <c r="KQ933" s="54"/>
      <c r="KR933" s="54"/>
      <c r="KS933" s="54"/>
      <c r="KT933" s="54"/>
      <c r="KU933" s="54"/>
      <c r="KV933" s="54"/>
      <c r="KW933" s="54"/>
      <c r="KX933" s="54"/>
      <c r="KY933" s="54"/>
      <c r="KZ933" s="54"/>
      <c r="LA933" s="54"/>
      <c r="LB933" s="54"/>
      <c r="LC933" s="54"/>
      <c r="LD933" s="54"/>
      <c r="LE933" s="54"/>
      <c r="LF933" s="54"/>
      <c r="LG933" s="54"/>
      <c r="LH933" s="54"/>
      <c r="LI933" s="54"/>
      <c r="LJ933" s="54"/>
      <c r="LK933" s="54"/>
      <c r="LL933" s="54"/>
      <c r="LM933" s="54"/>
      <c r="LN933" s="54"/>
      <c r="LO933" s="54"/>
      <c r="LP933" s="54"/>
      <c r="LQ933" s="54"/>
      <c r="LR933" s="54"/>
      <c r="LS933" s="54"/>
      <c r="LT933" s="54"/>
      <c r="LU933" s="54"/>
      <c r="LV933" s="54"/>
      <c r="LW933" s="54"/>
      <c r="LX933" s="54"/>
      <c r="LY933" s="54"/>
      <c r="LZ933" s="54"/>
      <c r="MA933" s="54"/>
      <c r="MB933" s="54"/>
      <c r="MC933" s="54"/>
      <c r="MD933" s="54"/>
      <c r="ME933" s="54"/>
      <c r="MF933" s="54"/>
      <c r="MG933" s="54"/>
      <c r="MH933" s="54"/>
      <c r="MI933" s="54"/>
      <c r="MJ933" s="54"/>
      <c r="MK933" s="54"/>
      <c r="ML933" s="54"/>
      <c r="MM933" s="54"/>
    </row>
    <row r="934" spans="1:35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  <c r="GS934" s="54"/>
      <c r="GT934" s="54"/>
      <c r="GU934" s="54"/>
      <c r="GV934" s="54"/>
      <c r="GW934" s="54"/>
      <c r="GX934" s="54"/>
      <c r="GY934" s="54"/>
      <c r="GZ934" s="54"/>
      <c r="HA934" s="54"/>
      <c r="HB934" s="54"/>
      <c r="HC934" s="54"/>
      <c r="HD934" s="54"/>
      <c r="HE934" s="54"/>
      <c r="HF934" s="54"/>
      <c r="HG934" s="54"/>
      <c r="HH934" s="54"/>
      <c r="HI934" s="54"/>
      <c r="HJ934" s="54"/>
      <c r="HK934" s="54"/>
      <c r="HL934" s="54"/>
      <c r="HM934" s="54"/>
      <c r="HN934" s="54"/>
      <c r="HO934" s="54"/>
      <c r="HP934" s="54"/>
      <c r="HQ934" s="54"/>
      <c r="HR934" s="54"/>
      <c r="HS934" s="54"/>
      <c r="HT934" s="54"/>
      <c r="HU934" s="54"/>
      <c r="HV934" s="54"/>
      <c r="HW934" s="54"/>
      <c r="HX934" s="54"/>
      <c r="HY934" s="54"/>
      <c r="HZ934" s="54"/>
      <c r="IA934" s="54"/>
      <c r="IB934" s="54"/>
      <c r="IC934" s="54"/>
      <c r="ID934" s="54"/>
      <c r="IE934" s="54"/>
      <c r="IF934" s="54"/>
      <c r="IG934" s="54"/>
      <c r="IH934" s="54"/>
      <c r="II934" s="54"/>
      <c r="IJ934" s="54"/>
      <c r="IK934" s="54"/>
      <c r="IL934" s="54"/>
      <c r="IM934" s="54"/>
      <c r="IN934" s="54"/>
      <c r="IO934" s="54"/>
      <c r="IP934" s="54"/>
      <c r="IQ934" s="54"/>
      <c r="IR934" s="54"/>
      <c r="IS934" s="54"/>
      <c r="IT934" s="54"/>
      <c r="IU934" s="54"/>
      <c r="IV934" s="54"/>
      <c r="IW934" s="54"/>
      <c r="IX934" s="54"/>
      <c r="IY934" s="54"/>
      <c r="IZ934" s="54"/>
      <c r="JA934" s="54"/>
      <c r="JB934" s="54"/>
      <c r="JC934" s="54"/>
      <c r="JD934" s="54"/>
      <c r="JE934" s="54"/>
      <c r="JF934" s="54"/>
      <c r="JG934" s="54"/>
      <c r="JH934" s="54"/>
      <c r="JI934" s="54"/>
      <c r="JJ934" s="54"/>
      <c r="JK934" s="54"/>
      <c r="JL934" s="54"/>
      <c r="JM934" s="54"/>
      <c r="JN934" s="54"/>
      <c r="JO934" s="54"/>
      <c r="JP934" s="54"/>
      <c r="JQ934" s="54"/>
      <c r="JR934" s="54"/>
      <c r="JS934" s="54"/>
      <c r="JT934" s="54"/>
      <c r="JU934" s="54"/>
      <c r="JV934" s="54"/>
      <c r="JW934" s="54"/>
      <c r="JX934" s="54"/>
      <c r="JY934" s="54"/>
      <c r="JZ934" s="54"/>
      <c r="KA934" s="54"/>
      <c r="KB934" s="54"/>
      <c r="KC934" s="54"/>
      <c r="KD934" s="54"/>
      <c r="KE934" s="54"/>
      <c r="KF934" s="54"/>
      <c r="KG934" s="54"/>
      <c r="KH934" s="54"/>
      <c r="KI934" s="54"/>
      <c r="KJ934" s="54"/>
      <c r="KK934" s="54"/>
      <c r="KL934" s="54"/>
      <c r="KM934" s="54"/>
      <c r="KN934" s="54"/>
      <c r="KO934" s="54"/>
      <c r="KP934" s="54"/>
      <c r="KQ934" s="54"/>
      <c r="KR934" s="54"/>
      <c r="KS934" s="54"/>
      <c r="KT934" s="54"/>
      <c r="KU934" s="54"/>
      <c r="KV934" s="54"/>
      <c r="KW934" s="54"/>
      <c r="KX934" s="54"/>
      <c r="KY934" s="54"/>
      <c r="KZ934" s="54"/>
      <c r="LA934" s="54"/>
      <c r="LB934" s="54"/>
      <c r="LC934" s="54"/>
      <c r="LD934" s="54"/>
      <c r="LE934" s="54"/>
      <c r="LF934" s="54"/>
      <c r="LG934" s="54"/>
      <c r="LH934" s="54"/>
      <c r="LI934" s="54"/>
      <c r="LJ934" s="54"/>
      <c r="LK934" s="54"/>
      <c r="LL934" s="54"/>
      <c r="LM934" s="54"/>
      <c r="LN934" s="54"/>
      <c r="LO934" s="54"/>
      <c r="LP934" s="54"/>
      <c r="LQ934" s="54"/>
      <c r="LR934" s="54"/>
      <c r="LS934" s="54"/>
      <c r="LT934" s="54"/>
      <c r="LU934" s="54"/>
      <c r="LV934" s="54"/>
      <c r="LW934" s="54"/>
      <c r="LX934" s="54"/>
      <c r="LY934" s="54"/>
      <c r="LZ934" s="54"/>
      <c r="MA934" s="54"/>
      <c r="MB934" s="54"/>
      <c r="MC934" s="54"/>
      <c r="MD934" s="54"/>
      <c r="ME934" s="54"/>
      <c r="MF934" s="54"/>
      <c r="MG934" s="54"/>
      <c r="MH934" s="54"/>
      <c r="MI934" s="54"/>
      <c r="MJ934" s="54"/>
      <c r="MK934" s="54"/>
      <c r="ML934" s="54"/>
      <c r="MM934" s="54"/>
    </row>
    <row r="935" spans="1:35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  <c r="GS935" s="54"/>
      <c r="GT935" s="54"/>
      <c r="GU935" s="54"/>
      <c r="GV935" s="54"/>
      <c r="GW935" s="54"/>
      <c r="GX935" s="54"/>
      <c r="GY935" s="54"/>
      <c r="GZ935" s="54"/>
      <c r="HA935" s="54"/>
      <c r="HB935" s="54"/>
      <c r="HC935" s="54"/>
      <c r="HD935" s="54"/>
      <c r="HE935" s="54"/>
      <c r="HF935" s="54"/>
      <c r="HG935" s="54"/>
      <c r="HH935" s="54"/>
      <c r="HI935" s="54"/>
      <c r="HJ935" s="54"/>
      <c r="HK935" s="54"/>
      <c r="HL935" s="54"/>
      <c r="HM935" s="54"/>
      <c r="HN935" s="54"/>
      <c r="HO935" s="54"/>
      <c r="HP935" s="54"/>
      <c r="HQ935" s="54"/>
      <c r="HR935" s="54"/>
      <c r="HS935" s="54"/>
      <c r="HT935" s="54"/>
      <c r="HU935" s="54"/>
      <c r="HV935" s="54"/>
      <c r="HW935" s="54"/>
      <c r="HX935" s="54"/>
      <c r="HY935" s="54"/>
      <c r="HZ935" s="54"/>
      <c r="IA935" s="54"/>
      <c r="IB935" s="54"/>
      <c r="IC935" s="54"/>
      <c r="ID935" s="54"/>
      <c r="IE935" s="54"/>
      <c r="IF935" s="54"/>
      <c r="IG935" s="54"/>
      <c r="IH935" s="54"/>
      <c r="II935" s="54"/>
      <c r="IJ935" s="54"/>
      <c r="IK935" s="54"/>
      <c r="IL935" s="54"/>
      <c r="IM935" s="54"/>
      <c r="IN935" s="54"/>
      <c r="IO935" s="54"/>
      <c r="IP935" s="54"/>
      <c r="IQ935" s="54"/>
      <c r="IR935" s="54"/>
      <c r="IS935" s="54"/>
      <c r="IT935" s="54"/>
      <c r="IU935" s="54"/>
      <c r="IV935" s="54"/>
      <c r="IW935" s="54"/>
      <c r="IX935" s="54"/>
      <c r="IY935" s="54"/>
      <c r="IZ935" s="54"/>
      <c r="JA935" s="54"/>
      <c r="JB935" s="54"/>
      <c r="JC935" s="54"/>
      <c r="JD935" s="54"/>
      <c r="JE935" s="54"/>
      <c r="JF935" s="54"/>
      <c r="JG935" s="54"/>
      <c r="JH935" s="54"/>
      <c r="JI935" s="54"/>
      <c r="JJ935" s="54"/>
      <c r="JK935" s="54"/>
      <c r="JL935" s="54"/>
      <c r="JM935" s="54"/>
      <c r="JN935" s="54"/>
      <c r="JO935" s="54"/>
      <c r="JP935" s="54"/>
      <c r="JQ935" s="54"/>
      <c r="JR935" s="54"/>
      <c r="JS935" s="54"/>
      <c r="JT935" s="54"/>
      <c r="JU935" s="54"/>
      <c r="JV935" s="54"/>
      <c r="JW935" s="54"/>
      <c r="JX935" s="54"/>
      <c r="JY935" s="54"/>
      <c r="JZ935" s="54"/>
      <c r="KA935" s="54"/>
      <c r="KB935" s="54"/>
      <c r="KC935" s="54"/>
      <c r="KD935" s="54"/>
      <c r="KE935" s="54"/>
      <c r="KF935" s="54"/>
      <c r="KG935" s="54"/>
      <c r="KH935" s="54"/>
      <c r="KI935" s="54"/>
      <c r="KJ935" s="54"/>
      <c r="KK935" s="54"/>
      <c r="KL935" s="54"/>
      <c r="KM935" s="54"/>
      <c r="KN935" s="54"/>
      <c r="KO935" s="54"/>
      <c r="KP935" s="54"/>
      <c r="KQ935" s="54"/>
      <c r="KR935" s="54"/>
      <c r="KS935" s="54"/>
      <c r="KT935" s="54"/>
      <c r="KU935" s="54"/>
      <c r="KV935" s="54"/>
      <c r="KW935" s="54"/>
      <c r="KX935" s="54"/>
      <c r="KY935" s="54"/>
      <c r="KZ935" s="54"/>
      <c r="LA935" s="54"/>
      <c r="LB935" s="54"/>
      <c r="LC935" s="54"/>
      <c r="LD935" s="54"/>
      <c r="LE935" s="54"/>
      <c r="LF935" s="54"/>
      <c r="LG935" s="54"/>
      <c r="LH935" s="54"/>
      <c r="LI935" s="54"/>
      <c r="LJ935" s="54"/>
      <c r="LK935" s="54"/>
      <c r="LL935" s="54"/>
      <c r="LM935" s="54"/>
      <c r="LN935" s="54"/>
      <c r="LO935" s="54"/>
      <c r="LP935" s="54"/>
      <c r="LQ935" s="54"/>
      <c r="LR935" s="54"/>
      <c r="LS935" s="54"/>
      <c r="LT935" s="54"/>
      <c r="LU935" s="54"/>
      <c r="LV935" s="54"/>
      <c r="LW935" s="54"/>
      <c r="LX935" s="54"/>
      <c r="LY935" s="54"/>
      <c r="LZ935" s="54"/>
      <c r="MA935" s="54"/>
      <c r="MB935" s="54"/>
      <c r="MC935" s="54"/>
      <c r="MD935" s="54"/>
      <c r="ME935" s="54"/>
      <c r="MF935" s="54"/>
      <c r="MG935" s="54"/>
      <c r="MH935" s="54"/>
      <c r="MI935" s="54"/>
      <c r="MJ935" s="54"/>
      <c r="MK935" s="54"/>
      <c r="ML935" s="54"/>
      <c r="MM935" s="54"/>
    </row>
    <row r="936" spans="1:35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  <c r="GS936" s="54"/>
      <c r="GT936" s="54"/>
      <c r="GU936" s="54"/>
      <c r="GV936" s="54"/>
      <c r="GW936" s="54"/>
      <c r="GX936" s="54"/>
      <c r="GY936" s="54"/>
      <c r="GZ936" s="54"/>
      <c r="HA936" s="54"/>
      <c r="HB936" s="54"/>
      <c r="HC936" s="54"/>
      <c r="HD936" s="54"/>
      <c r="HE936" s="54"/>
      <c r="HF936" s="54"/>
      <c r="HG936" s="54"/>
      <c r="HH936" s="54"/>
      <c r="HI936" s="54"/>
      <c r="HJ936" s="54"/>
      <c r="HK936" s="54"/>
      <c r="HL936" s="54"/>
      <c r="HM936" s="54"/>
      <c r="HN936" s="54"/>
      <c r="HO936" s="54"/>
      <c r="HP936" s="54"/>
      <c r="HQ936" s="54"/>
      <c r="HR936" s="54"/>
      <c r="HS936" s="54"/>
      <c r="HT936" s="54"/>
      <c r="HU936" s="54"/>
      <c r="HV936" s="54"/>
      <c r="HW936" s="54"/>
      <c r="HX936" s="54"/>
      <c r="HY936" s="54"/>
      <c r="HZ936" s="54"/>
      <c r="IA936" s="54"/>
      <c r="IB936" s="54"/>
      <c r="IC936" s="54"/>
      <c r="ID936" s="54"/>
      <c r="IE936" s="54"/>
      <c r="IF936" s="54"/>
      <c r="IG936" s="54"/>
      <c r="IH936" s="54"/>
      <c r="II936" s="54"/>
      <c r="IJ936" s="54"/>
      <c r="IK936" s="54"/>
      <c r="IL936" s="54"/>
      <c r="IM936" s="54"/>
      <c r="IN936" s="54"/>
      <c r="IO936" s="54"/>
      <c r="IP936" s="54"/>
      <c r="IQ936" s="54"/>
      <c r="IR936" s="54"/>
      <c r="IS936" s="54"/>
      <c r="IT936" s="54"/>
      <c r="IU936" s="54"/>
      <c r="IV936" s="54"/>
      <c r="IW936" s="54"/>
      <c r="IX936" s="54"/>
      <c r="IY936" s="54"/>
      <c r="IZ936" s="54"/>
      <c r="JA936" s="54"/>
      <c r="JB936" s="54"/>
      <c r="JC936" s="54"/>
      <c r="JD936" s="54"/>
      <c r="JE936" s="54"/>
      <c r="JF936" s="54"/>
      <c r="JG936" s="54"/>
      <c r="JH936" s="54"/>
      <c r="JI936" s="54"/>
      <c r="JJ936" s="54"/>
      <c r="JK936" s="54"/>
      <c r="JL936" s="54"/>
      <c r="JM936" s="54"/>
      <c r="JN936" s="54"/>
      <c r="JO936" s="54"/>
      <c r="JP936" s="54"/>
      <c r="JQ936" s="54"/>
      <c r="JR936" s="54"/>
      <c r="JS936" s="54"/>
      <c r="JT936" s="54"/>
      <c r="JU936" s="54"/>
      <c r="JV936" s="54"/>
      <c r="JW936" s="54"/>
      <c r="JX936" s="54"/>
      <c r="JY936" s="54"/>
      <c r="JZ936" s="54"/>
      <c r="KA936" s="54"/>
      <c r="KB936" s="54"/>
      <c r="KC936" s="54"/>
      <c r="KD936" s="54"/>
      <c r="KE936" s="54"/>
      <c r="KF936" s="54"/>
      <c r="KG936" s="54"/>
      <c r="KH936" s="54"/>
      <c r="KI936" s="54"/>
      <c r="KJ936" s="54"/>
      <c r="KK936" s="54"/>
      <c r="KL936" s="54"/>
      <c r="KM936" s="54"/>
      <c r="KN936" s="54"/>
      <c r="KO936" s="54"/>
      <c r="KP936" s="54"/>
      <c r="KQ936" s="54"/>
      <c r="KR936" s="54"/>
      <c r="KS936" s="54"/>
      <c r="KT936" s="54"/>
      <c r="KU936" s="54"/>
      <c r="KV936" s="54"/>
      <c r="KW936" s="54"/>
      <c r="KX936" s="54"/>
      <c r="KY936" s="54"/>
      <c r="KZ936" s="54"/>
      <c r="LA936" s="54"/>
      <c r="LB936" s="54"/>
      <c r="LC936" s="54"/>
      <c r="LD936" s="54"/>
      <c r="LE936" s="54"/>
      <c r="LF936" s="54"/>
      <c r="LG936" s="54"/>
      <c r="LH936" s="54"/>
      <c r="LI936" s="54"/>
      <c r="LJ936" s="54"/>
      <c r="LK936" s="54"/>
      <c r="LL936" s="54"/>
      <c r="LM936" s="54"/>
      <c r="LN936" s="54"/>
      <c r="LO936" s="54"/>
      <c r="LP936" s="54"/>
      <c r="LQ936" s="54"/>
      <c r="LR936" s="54"/>
      <c r="LS936" s="54"/>
      <c r="LT936" s="54"/>
      <c r="LU936" s="54"/>
      <c r="LV936" s="54"/>
      <c r="LW936" s="54"/>
      <c r="LX936" s="54"/>
      <c r="LY936" s="54"/>
      <c r="LZ936" s="54"/>
      <c r="MA936" s="54"/>
      <c r="MB936" s="54"/>
      <c r="MC936" s="54"/>
      <c r="MD936" s="54"/>
      <c r="ME936" s="54"/>
      <c r="MF936" s="54"/>
      <c r="MG936" s="54"/>
      <c r="MH936" s="54"/>
      <c r="MI936" s="54"/>
      <c r="MJ936" s="54"/>
      <c r="MK936" s="54"/>
      <c r="ML936" s="54"/>
      <c r="MM936" s="54"/>
    </row>
    <row r="937" spans="1:35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4"/>
      <c r="EL937" s="54"/>
      <c r="EM937" s="54"/>
      <c r="EN937" s="54"/>
      <c r="EO937" s="54"/>
      <c r="EP937" s="54"/>
      <c r="EQ937" s="54"/>
      <c r="ER937" s="54"/>
      <c r="ES937" s="54"/>
      <c r="ET937" s="54"/>
      <c r="EU937" s="54"/>
      <c r="EV937" s="54"/>
      <c r="EW937" s="54"/>
      <c r="EX937" s="54"/>
      <c r="EY937" s="54"/>
      <c r="EZ937" s="54"/>
      <c r="FA937" s="54"/>
      <c r="FB937" s="54"/>
      <c r="FC937" s="54"/>
      <c r="FD937" s="54"/>
      <c r="FE937" s="54"/>
      <c r="FF937" s="54"/>
      <c r="FG937" s="54"/>
      <c r="FH937" s="54"/>
      <c r="FI937" s="54"/>
      <c r="FJ937" s="54"/>
      <c r="FK937" s="54"/>
      <c r="FL937" s="54"/>
      <c r="FM937" s="54"/>
      <c r="FN937" s="54"/>
      <c r="FO937" s="54"/>
      <c r="FP937" s="54"/>
      <c r="FQ937" s="54"/>
      <c r="FR937" s="54"/>
      <c r="FS937" s="54"/>
      <c r="FT937" s="54"/>
      <c r="FU937" s="54"/>
      <c r="FV937" s="54"/>
      <c r="FW937" s="54"/>
      <c r="FX937" s="54"/>
      <c r="FY937" s="54"/>
      <c r="FZ937" s="54"/>
      <c r="GA937" s="54"/>
      <c r="GB937" s="54"/>
      <c r="GC937" s="54"/>
      <c r="GD937" s="54"/>
      <c r="GE937" s="54"/>
      <c r="GF937" s="54"/>
      <c r="GG937" s="54"/>
      <c r="GH937" s="54"/>
      <c r="GI937" s="54"/>
      <c r="GJ937" s="54"/>
      <c r="GK937" s="54"/>
      <c r="GL937" s="54"/>
      <c r="GM937" s="54"/>
      <c r="GN937" s="54"/>
      <c r="GO937" s="54"/>
      <c r="GP937" s="54"/>
      <c r="GQ937" s="54"/>
      <c r="GR937" s="54"/>
      <c r="GS937" s="54"/>
      <c r="GT937" s="54"/>
      <c r="GU937" s="54"/>
      <c r="GV937" s="54"/>
      <c r="GW937" s="54"/>
      <c r="GX937" s="54"/>
      <c r="GY937" s="54"/>
      <c r="GZ937" s="54"/>
      <c r="HA937" s="54"/>
      <c r="HB937" s="54"/>
      <c r="HC937" s="54"/>
      <c r="HD937" s="54"/>
      <c r="HE937" s="54"/>
      <c r="HF937" s="54"/>
      <c r="HG937" s="54"/>
      <c r="HH937" s="54"/>
      <c r="HI937" s="54"/>
      <c r="HJ937" s="54"/>
      <c r="HK937" s="54"/>
      <c r="HL937" s="54"/>
      <c r="HM937" s="54"/>
      <c r="HN937" s="54"/>
      <c r="HO937" s="54"/>
      <c r="HP937" s="54"/>
      <c r="HQ937" s="54"/>
      <c r="HR937" s="54"/>
      <c r="HS937" s="54"/>
      <c r="HT937" s="54"/>
      <c r="HU937" s="54"/>
      <c r="HV937" s="54"/>
      <c r="HW937" s="54"/>
      <c r="HX937" s="54"/>
      <c r="HY937" s="54"/>
      <c r="HZ937" s="54"/>
      <c r="IA937" s="54"/>
      <c r="IB937" s="54"/>
      <c r="IC937" s="54"/>
      <c r="ID937" s="54"/>
      <c r="IE937" s="54"/>
      <c r="IF937" s="54"/>
      <c r="IG937" s="54"/>
      <c r="IH937" s="54"/>
      <c r="II937" s="54"/>
      <c r="IJ937" s="54"/>
      <c r="IK937" s="54"/>
      <c r="IL937" s="54"/>
      <c r="IM937" s="54"/>
      <c r="IN937" s="54"/>
      <c r="IO937" s="54"/>
      <c r="IP937" s="54"/>
      <c r="IQ937" s="54"/>
      <c r="IR937" s="54"/>
      <c r="IS937" s="54"/>
      <c r="IT937" s="54"/>
      <c r="IU937" s="54"/>
      <c r="IV937" s="54"/>
      <c r="IW937" s="54"/>
      <c r="IX937" s="54"/>
      <c r="IY937" s="54"/>
      <c r="IZ937" s="54"/>
      <c r="JA937" s="54"/>
      <c r="JB937" s="54"/>
      <c r="JC937" s="54"/>
      <c r="JD937" s="54"/>
      <c r="JE937" s="54"/>
      <c r="JF937" s="54"/>
      <c r="JG937" s="54"/>
      <c r="JH937" s="54"/>
      <c r="JI937" s="54"/>
      <c r="JJ937" s="54"/>
      <c r="JK937" s="54"/>
      <c r="JL937" s="54"/>
      <c r="JM937" s="54"/>
      <c r="JN937" s="54"/>
      <c r="JO937" s="54"/>
      <c r="JP937" s="54"/>
      <c r="JQ937" s="54"/>
      <c r="JR937" s="54"/>
      <c r="JS937" s="54"/>
      <c r="JT937" s="54"/>
      <c r="JU937" s="54"/>
      <c r="JV937" s="54"/>
      <c r="JW937" s="54"/>
      <c r="JX937" s="54"/>
      <c r="JY937" s="54"/>
      <c r="JZ937" s="54"/>
      <c r="KA937" s="54"/>
      <c r="KB937" s="54"/>
      <c r="KC937" s="54"/>
      <c r="KD937" s="54"/>
      <c r="KE937" s="54"/>
      <c r="KF937" s="54"/>
      <c r="KG937" s="54"/>
      <c r="KH937" s="54"/>
      <c r="KI937" s="54"/>
      <c r="KJ937" s="54"/>
      <c r="KK937" s="54"/>
      <c r="KL937" s="54"/>
      <c r="KM937" s="54"/>
      <c r="KN937" s="54"/>
      <c r="KO937" s="54"/>
      <c r="KP937" s="54"/>
      <c r="KQ937" s="54"/>
      <c r="KR937" s="54"/>
      <c r="KS937" s="54"/>
      <c r="KT937" s="54"/>
      <c r="KU937" s="54"/>
      <c r="KV937" s="54"/>
      <c r="KW937" s="54"/>
      <c r="KX937" s="54"/>
      <c r="KY937" s="54"/>
      <c r="KZ937" s="54"/>
      <c r="LA937" s="54"/>
      <c r="LB937" s="54"/>
      <c r="LC937" s="54"/>
      <c r="LD937" s="54"/>
      <c r="LE937" s="54"/>
      <c r="LF937" s="54"/>
      <c r="LG937" s="54"/>
      <c r="LH937" s="54"/>
      <c r="LI937" s="54"/>
      <c r="LJ937" s="54"/>
      <c r="LK937" s="54"/>
      <c r="LL937" s="54"/>
      <c r="LM937" s="54"/>
      <c r="LN937" s="54"/>
      <c r="LO937" s="54"/>
      <c r="LP937" s="54"/>
      <c r="LQ937" s="54"/>
      <c r="LR937" s="54"/>
      <c r="LS937" s="54"/>
      <c r="LT937" s="54"/>
      <c r="LU937" s="54"/>
      <c r="LV937" s="54"/>
      <c r="LW937" s="54"/>
      <c r="LX937" s="54"/>
      <c r="LY937" s="54"/>
      <c r="LZ937" s="54"/>
      <c r="MA937" s="54"/>
      <c r="MB937" s="54"/>
      <c r="MC937" s="54"/>
      <c r="MD937" s="54"/>
      <c r="ME937" s="54"/>
      <c r="MF937" s="54"/>
      <c r="MG937" s="54"/>
      <c r="MH937" s="54"/>
      <c r="MI937" s="54"/>
      <c r="MJ937" s="54"/>
      <c r="MK937" s="54"/>
      <c r="ML937" s="54"/>
      <c r="MM937" s="54"/>
    </row>
    <row r="938" spans="1:35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4"/>
      <c r="EL938" s="54"/>
      <c r="EM938" s="54"/>
      <c r="EN938" s="54"/>
      <c r="EO938" s="54"/>
      <c r="EP938" s="54"/>
      <c r="EQ938" s="54"/>
      <c r="ER938" s="54"/>
      <c r="ES938" s="54"/>
      <c r="ET938" s="54"/>
      <c r="EU938" s="54"/>
      <c r="EV938" s="54"/>
      <c r="EW938" s="54"/>
      <c r="EX938" s="54"/>
      <c r="EY938" s="54"/>
      <c r="EZ938" s="54"/>
      <c r="FA938" s="54"/>
      <c r="FB938" s="54"/>
      <c r="FC938" s="54"/>
      <c r="FD938" s="54"/>
      <c r="FE938" s="54"/>
      <c r="FF938" s="54"/>
      <c r="FG938" s="54"/>
      <c r="FH938" s="54"/>
      <c r="FI938" s="54"/>
      <c r="FJ938" s="54"/>
      <c r="FK938" s="54"/>
      <c r="FL938" s="54"/>
      <c r="FM938" s="54"/>
      <c r="FN938" s="54"/>
      <c r="FO938" s="54"/>
      <c r="FP938" s="54"/>
      <c r="FQ938" s="54"/>
      <c r="FR938" s="54"/>
      <c r="FS938" s="54"/>
      <c r="FT938" s="54"/>
      <c r="FU938" s="54"/>
      <c r="FV938" s="54"/>
      <c r="FW938" s="54"/>
      <c r="FX938" s="54"/>
      <c r="FY938" s="54"/>
      <c r="FZ938" s="54"/>
      <c r="GA938" s="54"/>
      <c r="GB938" s="54"/>
      <c r="GC938" s="54"/>
      <c r="GD938" s="54"/>
      <c r="GE938" s="54"/>
      <c r="GF938" s="54"/>
      <c r="GG938" s="54"/>
      <c r="GH938" s="54"/>
      <c r="GI938" s="54"/>
      <c r="GJ938" s="54"/>
      <c r="GK938" s="54"/>
      <c r="GL938" s="54"/>
      <c r="GM938" s="54"/>
      <c r="GN938" s="54"/>
      <c r="GO938" s="54"/>
      <c r="GP938" s="54"/>
      <c r="GQ938" s="54"/>
      <c r="GR938" s="54"/>
      <c r="GS938" s="54"/>
      <c r="GT938" s="54"/>
      <c r="GU938" s="54"/>
      <c r="GV938" s="54"/>
      <c r="GW938" s="54"/>
      <c r="GX938" s="54"/>
      <c r="GY938" s="54"/>
      <c r="GZ938" s="54"/>
      <c r="HA938" s="54"/>
      <c r="HB938" s="54"/>
      <c r="HC938" s="54"/>
      <c r="HD938" s="54"/>
      <c r="HE938" s="54"/>
      <c r="HF938" s="54"/>
      <c r="HG938" s="54"/>
      <c r="HH938" s="54"/>
      <c r="HI938" s="54"/>
      <c r="HJ938" s="54"/>
      <c r="HK938" s="54"/>
      <c r="HL938" s="54"/>
      <c r="HM938" s="54"/>
      <c r="HN938" s="54"/>
      <c r="HO938" s="54"/>
      <c r="HP938" s="54"/>
      <c r="HQ938" s="54"/>
      <c r="HR938" s="54"/>
      <c r="HS938" s="54"/>
      <c r="HT938" s="54"/>
      <c r="HU938" s="54"/>
      <c r="HV938" s="54"/>
      <c r="HW938" s="54"/>
      <c r="HX938" s="54"/>
      <c r="HY938" s="54"/>
      <c r="HZ938" s="54"/>
      <c r="IA938" s="54"/>
      <c r="IB938" s="54"/>
      <c r="IC938" s="54"/>
      <c r="ID938" s="54"/>
      <c r="IE938" s="54"/>
      <c r="IF938" s="54"/>
      <c r="IG938" s="54"/>
      <c r="IH938" s="54"/>
      <c r="II938" s="54"/>
      <c r="IJ938" s="54"/>
      <c r="IK938" s="54"/>
      <c r="IL938" s="54"/>
      <c r="IM938" s="54"/>
      <c r="IN938" s="54"/>
      <c r="IO938" s="54"/>
      <c r="IP938" s="54"/>
      <c r="IQ938" s="54"/>
      <c r="IR938" s="54"/>
      <c r="IS938" s="54"/>
      <c r="IT938" s="54"/>
      <c r="IU938" s="54"/>
      <c r="IV938" s="54"/>
      <c r="IW938" s="54"/>
      <c r="IX938" s="54"/>
      <c r="IY938" s="54"/>
      <c r="IZ938" s="54"/>
      <c r="JA938" s="54"/>
      <c r="JB938" s="54"/>
      <c r="JC938" s="54"/>
      <c r="JD938" s="54"/>
      <c r="JE938" s="54"/>
      <c r="JF938" s="54"/>
      <c r="JG938" s="54"/>
      <c r="JH938" s="54"/>
      <c r="JI938" s="54"/>
      <c r="JJ938" s="54"/>
      <c r="JK938" s="54"/>
      <c r="JL938" s="54"/>
      <c r="JM938" s="54"/>
      <c r="JN938" s="54"/>
      <c r="JO938" s="54"/>
      <c r="JP938" s="54"/>
      <c r="JQ938" s="54"/>
      <c r="JR938" s="54"/>
      <c r="JS938" s="54"/>
      <c r="JT938" s="54"/>
      <c r="JU938" s="54"/>
      <c r="JV938" s="54"/>
      <c r="JW938" s="54"/>
      <c r="JX938" s="54"/>
      <c r="JY938" s="54"/>
      <c r="JZ938" s="54"/>
      <c r="KA938" s="54"/>
      <c r="KB938" s="54"/>
      <c r="KC938" s="54"/>
      <c r="KD938" s="54"/>
      <c r="KE938" s="54"/>
      <c r="KF938" s="54"/>
      <c r="KG938" s="54"/>
      <c r="KH938" s="54"/>
      <c r="KI938" s="54"/>
      <c r="KJ938" s="54"/>
      <c r="KK938" s="54"/>
      <c r="KL938" s="54"/>
      <c r="KM938" s="54"/>
      <c r="KN938" s="54"/>
      <c r="KO938" s="54"/>
      <c r="KP938" s="54"/>
      <c r="KQ938" s="54"/>
      <c r="KR938" s="54"/>
      <c r="KS938" s="54"/>
      <c r="KT938" s="54"/>
      <c r="KU938" s="54"/>
      <c r="KV938" s="54"/>
      <c r="KW938" s="54"/>
      <c r="KX938" s="54"/>
      <c r="KY938" s="54"/>
      <c r="KZ938" s="54"/>
      <c r="LA938" s="54"/>
      <c r="LB938" s="54"/>
      <c r="LC938" s="54"/>
      <c r="LD938" s="54"/>
      <c r="LE938" s="54"/>
      <c r="LF938" s="54"/>
      <c r="LG938" s="54"/>
      <c r="LH938" s="54"/>
      <c r="LI938" s="54"/>
      <c r="LJ938" s="54"/>
      <c r="LK938" s="54"/>
      <c r="LL938" s="54"/>
      <c r="LM938" s="54"/>
      <c r="LN938" s="54"/>
      <c r="LO938" s="54"/>
      <c r="LP938" s="54"/>
      <c r="LQ938" s="54"/>
      <c r="LR938" s="54"/>
      <c r="LS938" s="54"/>
      <c r="LT938" s="54"/>
      <c r="LU938" s="54"/>
      <c r="LV938" s="54"/>
      <c r="LW938" s="54"/>
      <c r="LX938" s="54"/>
      <c r="LY938" s="54"/>
      <c r="LZ938" s="54"/>
      <c r="MA938" s="54"/>
      <c r="MB938" s="54"/>
      <c r="MC938" s="54"/>
      <c r="MD938" s="54"/>
      <c r="ME938" s="54"/>
      <c r="MF938" s="54"/>
      <c r="MG938" s="54"/>
      <c r="MH938" s="54"/>
      <c r="MI938" s="54"/>
      <c r="MJ938" s="54"/>
      <c r="MK938" s="54"/>
      <c r="ML938" s="54"/>
      <c r="MM938" s="54"/>
    </row>
    <row r="939" spans="1:35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  <c r="GS939" s="54"/>
      <c r="GT939" s="54"/>
      <c r="GU939" s="54"/>
      <c r="GV939" s="54"/>
      <c r="GW939" s="54"/>
      <c r="GX939" s="54"/>
      <c r="GY939" s="54"/>
      <c r="GZ939" s="54"/>
      <c r="HA939" s="54"/>
      <c r="HB939" s="54"/>
      <c r="HC939" s="54"/>
      <c r="HD939" s="54"/>
      <c r="HE939" s="54"/>
      <c r="HF939" s="54"/>
      <c r="HG939" s="54"/>
      <c r="HH939" s="54"/>
      <c r="HI939" s="54"/>
      <c r="HJ939" s="54"/>
      <c r="HK939" s="54"/>
      <c r="HL939" s="54"/>
      <c r="HM939" s="54"/>
      <c r="HN939" s="54"/>
      <c r="HO939" s="54"/>
      <c r="HP939" s="54"/>
      <c r="HQ939" s="54"/>
      <c r="HR939" s="54"/>
      <c r="HS939" s="54"/>
      <c r="HT939" s="54"/>
      <c r="HU939" s="54"/>
      <c r="HV939" s="54"/>
      <c r="HW939" s="54"/>
      <c r="HX939" s="54"/>
      <c r="HY939" s="54"/>
      <c r="HZ939" s="54"/>
      <c r="IA939" s="54"/>
      <c r="IB939" s="54"/>
      <c r="IC939" s="54"/>
      <c r="ID939" s="54"/>
      <c r="IE939" s="54"/>
      <c r="IF939" s="54"/>
      <c r="IG939" s="54"/>
      <c r="IH939" s="54"/>
      <c r="II939" s="54"/>
      <c r="IJ939" s="54"/>
      <c r="IK939" s="54"/>
      <c r="IL939" s="54"/>
      <c r="IM939" s="54"/>
      <c r="IN939" s="54"/>
      <c r="IO939" s="54"/>
      <c r="IP939" s="54"/>
      <c r="IQ939" s="54"/>
      <c r="IR939" s="54"/>
      <c r="IS939" s="54"/>
      <c r="IT939" s="54"/>
      <c r="IU939" s="54"/>
      <c r="IV939" s="54"/>
      <c r="IW939" s="54"/>
      <c r="IX939" s="54"/>
      <c r="IY939" s="54"/>
      <c r="IZ939" s="54"/>
      <c r="JA939" s="54"/>
      <c r="JB939" s="54"/>
      <c r="JC939" s="54"/>
      <c r="JD939" s="54"/>
      <c r="JE939" s="54"/>
      <c r="JF939" s="54"/>
      <c r="JG939" s="54"/>
      <c r="JH939" s="54"/>
      <c r="JI939" s="54"/>
      <c r="JJ939" s="54"/>
      <c r="JK939" s="54"/>
      <c r="JL939" s="54"/>
      <c r="JM939" s="54"/>
      <c r="JN939" s="54"/>
      <c r="JO939" s="54"/>
      <c r="JP939" s="54"/>
      <c r="JQ939" s="54"/>
      <c r="JR939" s="54"/>
      <c r="JS939" s="54"/>
      <c r="JT939" s="54"/>
      <c r="JU939" s="54"/>
      <c r="JV939" s="54"/>
      <c r="JW939" s="54"/>
      <c r="JX939" s="54"/>
      <c r="JY939" s="54"/>
      <c r="JZ939" s="54"/>
      <c r="KA939" s="54"/>
      <c r="KB939" s="54"/>
      <c r="KC939" s="54"/>
      <c r="KD939" s="54"/>
      <c r="KE939" s="54"/>
      <c r="KF939" s="54"/>
      <c r="KG939" s="54"/>
      <c r="KH939" s="54"/>
      <c r="KI939" s="54"/>
      <c r="KJ939" s="54"/>
      <c r="KK939" s="54"/>
      <c r="KL939" s="54"/>
      <c r="KM939" s="54"/>
      <c r="KN939" s="54"/>
      <c r="KO939" s="54"/>
      <c r="KP939" s="54"/>
      <c r="KQ939" s="54"/>
      <c r="KR939" s="54"/>
      <c r="KS939" s="54"/>
      <c r="KT939" s="54"/>
      <c r="KU939" s="54"/>
      <c r="KV939" s="54"/>
      <c r="KW939" s="54"/>
      <c r="KX939" s="54"/>
      <c r="KY939" s="54"/>
      <c r="KZ939" s="54"/>
      <c r="LA939" s="54"/>
      <c r="LB939" s="54"/>
      <c r="LC939" s="54"/>
      <c r="LD939" s="54"/>
      <c r="LE939" s="54"/>
      <c r="LF939" s="54"/>
      <c r="LG939" s="54"/>
      <c r="LH939" s="54"/>
      <c r="LI939" s="54"/>
      <c r="LJ939" s="54"/>
      <c r="LK939" s="54"/>
      <c r="LL939" s="54"/>
      <c r="LM939" s="54"/>
      <c r="LN939" s="54"/>
      <c r="LO939" s="54"/>
      <c r="LP939" s="54"/>
      <c r="LQ939" s="54"/>
      <c r="LR939" s="54"/>
      <c r="LS939" s="54"/>
      <c r="LT939" s="54"/>
      <c r="LU939" s="54"/>
      <c r="LV939" s="54"/>
      <c r="LW939" s="54"/>
      <c r="LX939" s="54"/>
      <c r="LY939" s="54"/>
      <c r="LZ939" s="54"/>
      <c r="MA939" s="54"/>
      <c r="MB939" s="54"/>
      <c r="MC939" s="54"/>
      <c r="MD939" s="54"/>
      <c r="ME939" s="54"/>
      <c r="MF939" s="54"/>
      <c r="MG939" s="54"/>
      <c r="MH939" s="54"/>
      <c r="MI939" s="54"/>
      <c r="MJ939" s="54"/>
      <c r="MK939" s="54"/>
      <c r="ML939" s="54"/>
      <c r="MM939" s="54"/>
    </row>
    <row r="940" spans="1:35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  <c r="GS940" s="54"/>
      <c r="GT940" s="54"/>
      <c r="GU940" s="54"/>
      <c r="GV940" s="54"/>
      <c r="GW940" s="54"/>
      <c r="GX940" s="54"/>
      <c r="GY940" s="54"/>
      <c r="GZ940" s="54"/>
      <c r="HA940" s="54"/>
      <c r="HB940" s="54"/>
      <c r="HC940" s="54"/>
      <c r="HD940" s="54"/>
      <c r="HE940" s="54"/>
      <c r="HF940" s="54"/>
      <c r="HG940" s="54"/>
      <c r="HH940" s="54"/>
      <c r="HI940" s="54"/>
      <c r="HJ940" s="54"/>
      <c r="HK940" s="54"/>
      <c r="HL940" s="54"/>
      <c r="HM940" s="54"/>
      <c r="HN940" s="54"/>
      <c r="HO940" s="54"/>
      <c r="HP940" s="54"/>
      <c r="HQ940" s="54"/>
      <c r="HR940" s="54"/>
      <c r="HS940" s="54"/>
      <c r="HT940" s="54"/>
      <c r="HU940" s="54"/>
      <c r="HV940" s="54"/>
      <c r="HW940" s="54"/>
      <c r="HX940" s="54"/>
      <c r="HY940" s="54"/>
      <c r="HZ940" s="54"/>
      <c r="IA940" s="54"/>
      <c r="IB940" s="54"/>
      <c r="IC940" s="54"/>
      <c r="ID940" s="54"/>
      <c r="IE940" s="54"/>
      <c r="IF940" s="54"/>
      <c r="IG940" s="54"/>
      <c r="IH940" s="54"/>
      <c r="II940" s="54"/>
      <c r="IJ940" s="54"/>
      <c r="IK940" s="54"/>
      <c r="IL940" s="54"/>
      <c r="IM940" s="54"/>
      <c r="IN940" s="54"/>
      <c r="IO940" s="54"/>
      <c r="IP940" s="54"/>
      <c r="IQ940" s="54"/>
      <c r="IR940" s="54"/>
      <c r="IS940" s="54"/>
      <c r="IT940" s="54"/>
      <c r="IU940" s="54"/>
      <c r="IV940" s="54"/>
      <c r="IW940" s="54"/>
      <c r="IX940" s="54"/>
      <c r="IY940" s="54"/>
      <c r="IZ940" s="54"/>
      <c r="JA940" s="54"/>
      <c r="JB940" s="54"/>
      <c r="JC940" s="54"/>
      <c r="JD940" s="54"/>
      <c r="JE940" s="54"/>
      <c r="JF940" s="54"/>
      <c r="JG940" s="54"/>
      <c r="JH940" s="54"/>
      <c r="JI940" s="54"/>
      <c r="JJ940" s="54"/>
      <c r="JK940" s="54"/>
      <c r="JL940" s="54"/>
      <c r="JM940" s="54"/>
      <c r="JN940" s="54"/>
      <c r="JO940" s="54"/>
      <c r="JP940" s="54"/>
      <c r="JQ940" s="54"/>
      <c r="JR940" s="54"/>
      <c r="JS940" s="54"/>
      <c r="JT940" s="54"/>
      <c r="JU940" s="54"/>
      <c r="JV940" s="54"/>
      <c r="JW940" s="54"/>
      <c r="JX940" s="54"/>
      <c r="JY940" s="54"/>
      <c r="JZ940" s="54"/>
      <c r="KA940" s="54"/>
      <c r="KB940" s="54"/>
      <c r="KC940" s="54"/>
      <c r="KD940" s="54"/>
      <c r="KE940" s="54"/>
      <c r="KF940" s="54"/>
      <c r="KG940" s="54"/>
      <c r="KH940" s="54"/>
      <c r="KI940" s="54"/>
      <c r="KJ940" s="54"/>
      <c r="KK940" s="54"/>
      <c r="KL940" s="54"/>
      <c r="KM940" s="54"/>
      <c r="KN940" s="54"/>
      <c r="KO940" s="54"/>
      <c r="KP940" s="54"/>
      <c r="KQ940" s="54"/>
      <c r="KR940" s="54"/>
      <c r="KS940" s="54"/>
      <c r="KT940" s="54"/>
      <c r="KU940" s="54"/>
      <c r="KV940" s="54"/>
      <c r="KW940" s="54"/>
      <c r="KX940" s="54"/>
      <c r="KY940" s="54"/>
      <c r="KZ940" s="54"/>
      <c r="LA940" s="54"/>
      <c r="LB940" s="54"/>
      <c r="LC940" s="54"/>
      <c r="LD940" s="54"/>
      <c r="LE940" s="54"/>
      <c r="LF940" s="54"/>
      <c r="LG940" s="54"/>
      <c r="LH940" s="54"/>
      <c r="LI940" s="54"/>
      <c r="LJ940" s="54"/>
      <c r="LK940" s="54"/>
      <c r="LL940" s="54"/>
      <c r="LM940" s="54"/>
      <c r="LN940" s="54"/>
      <c r="LO940" s="54"/>
      <c r="LP940" s="54"/>
      <c r="LQ940" s="54"/>
      <c r="LR940" s="54"/>
      <c r="LS940" s="54"/>
      <c r="LT940" s="54"/>
      <c r="LU940" s="54"/>
      <c r="LV940" s="54"/>
      <c r="LW940" s="54"/>
      <c r="LX940" s="54"/>
      <c r="LY940" s="54"/>
      <c r="LZ940" s="54"/>
      <c r="MA940" s="54"/>
      <c r="MB940" s="54"/>
      <c r="MC940" s="54"/>
      <c r="MD940" s="54"/>
      <c r="ME940" s="54"/>
      <c r="MF940" s="54"/>
      <c r="MG940" s="54"/>
      <c r="MH940" s="54"/>
      <c r="MI940" s="54"/>
      <c r="MJ940" s="54"/>
      <c r="MK940" s="54"/>
      <c r="ML940" s="54"/>
      <c r="MM940" s="54"/>
    </row>
    <row r="941" spans="1:35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  <c r="GS941" s="54"/>
      <c r="GT941" s="54"/>
      <c r="GU941" s="54"/>
      <c r="GV941" s="54"/>
      <c r="GW941" s="54"/>
      <c r="GX941" s="54"/>
      <c r="GY941" s="54"/>
      <c r="GZ941" s="54"/>
      <c r="HA941" s="54"/>
      <c r="HB941" s="54"/>
      <c r="HC941" s="54"/>
      <c r="HD941" s="54"/>
      <c r="HE941" s="54"/>
      <c r="HF941" s="54"/>
      <c r="HG941" s="54"/>
      <c r="HH941" s="54"/>
      <c r="HI941" s="54"/>
      <c r="HJ941" s="54"/>
      <c r="HK941" s="54"/>
      <c r="HL941" s="54"/>
      <c r="HM941" s="54"/>
      <c r="HN941" s="54"/>
      <c r="HO941" s="54"/>
      <c r="HP941" s="54"/>
      <c r="HQ941" s="54"/>
      <c r="HR941" s="54"/>
      <c r="HS941" s="54"/>
      <c r="HT941" s="54"/>
      <c r="HU941" s="54"/>
      <c r="HV941" s="54"/>
      <c r="HW941" s="54"/>
      <c r="HX941" s="54"/>
      <c r="HY941" s="54"/>
      <c r="HZ941" s="54"/>
      <c r="IA941" s="54"/>
      <c r="IB941" s="54"/>
      <c r="IC941" s="54"/>
      <c r="ID941" s="54"/>
      <c r="IE941" s="54"/>
      <c r="IF941" s="54"/>
      <c r="IG941" s="54"/>
      <c r="IH941" s="54"/>
      <c r="II941" s="54"/>
      <c r="IJ941" s="54"/>
      <c r="IK941" s="54"/>
      <c r="IL941" s="54"/>
      <c r="IM941" s="54"/>
      <c r="IN941" s="54"/>
      <c r="IO941" s="54"/>
      <c r="IP941" s="54"/>
      <c r="IQ941" s="54"/>
      <c r="IR941" s="54"/>
      <c r="IS941" s="54"/>
      <c r="IT941" s="54"/>
      <c r="IU941" s="54"/>
      <c r="IV941" s="54"/>
      <c r="IW941" s="54"/>
      <c r="IX941" s="54"/>
      <c r="IY941" s="54"/>
      <c r="IZ941" s="54"/>
      <c r="JA941" s="54"/>
      <c r="JB941" s="54"/>
      <c r="JC941" s="54"/>
      <c r="JD941" s="54"/>
      <c r="JE941" s="54"/>
      <c r="JF941" s="54"/>
      <c r="JG941" s="54"/>
      <c r="JH941" s="54"/>
      <c r="JI941" s="54"/>
      <c r="JJ941" s="54"/>
      <c r="JK941" s="54"/>
      <c r="JL941" s="54"/>
      <c r="JM941" s="54"/>
      <c r="JN941" s="54"/>
      <c r="JO941" s="54"/>
      <c r="JP941" s="54"/>
      <c r="JQ941" s="54"/>
      <c r="JR941" s="54"/>
      <c r="JS941" s="54"/>
      <c r="JT941" s="54"/>
      <c r="JU941" s="54"/>
      <c r="JV941" s="54"/>
      <c r="JW941" s="54"/>
      <c r="JX941" s="54"/>
      <c r="JY941" s="54"/>
      <c r="JZ941" s="54"/>
      <c r="KA941" s="54"/>
      <c r="KB941" s="54"/>
      <c r="KC941" s="54"/>
      <c r="KD941" s="54"/>
      <c r="KE941" s="54"/>
      <c r="KF941" s="54"/>
      <c r="KG941" s="54"/>
      <c r="KH941" s="54"/>
      <c r="KI941" s="54"/>
      <c r="KJ941" s="54"/>
      <c r="KK941" s="54"/>
      <c r="KL941" s="54"/>
      <c r="KM941" s="54"/>
      <c r="KN941" s="54"/>
      <c r="KO941" s="54"/>
      <c r="KP941" s="54"/>
      <c r="KQ941" s="54"/>
      <c r="KR941" s="54"/>
      <c r="KS941" s="54"/>
      <c r="KT941" s="54"/>
      <c r="KU941" s="54"/>
      <c r="KV941" s="54"/>
      <c r="KW941" s="54"/>
      <c r="KX941" s="54"/>
      <c r="KY941" s="54"/>
      <c r="KZ941" s="54"/>
      <c r="LA941" s="54"/>
      <c r="LB941" s="54"/>
      <c r="LC941" s="54"/>
      <c r="LD941" s="54"/>
      <c r="LE941" s="54"/>
      <c r="LF941" s="54"/>
      <c r="LG941" s="54"/>
      <c r="LH941" s="54"/>
      <c r="LI941" s="54"/>
      <c r="LJ941" s="54"/>
      <c r="LK941" s="54"/>
      <c r="LL941" s="54"/>
      <c r="LM941" s="54"/>
      <c r="LN941" s="54"/>
      <c r="LO941" s="54"/>
      <c r="LP941" s="54"/>
      <c r="LQ941" s="54"/>
      <c r="LR941" s="54"/>
      <c r="LS941" s="54"/>
      <c r="LT941" s="54"/>
      <c r="LU941" s="54"/>
      <c r="LV941" s="54"/>
      <c r="LW941" s="54"/>
      <c r="LX941" s="54"/>
      <c r="LY941" s="54"/>
      <c r="LZ941" s="54"/>
      <c r="MA941" s="54"/>
      <c r="MB941" s="54"/>
      <c r="MC941" s="54"/>
      <c r="MD941" s="54"/>
      <c r="ME941" s="54"/>
      <c r="MF941" s="54"/>
      <c r="MG941" s="54"/>
      <c r="MH941" s="54"/>
      <c r="MI941" s="54"/>
      <c r="MJ941" s="54"/>
      <c r="MK941" s="54"/>
      <c r="ML941" s="54"/>
      <c r="MM941" s="54"/>
    </row>
    <row r="942" spans="1:35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  <c r="GS942" s="54"/>
      <c r="GT942" s="54"/>
      <c r="GU942" s="54"/>
      <c r="GV942" s="54"/>
      <c r="GW942" s="54"/>
      <c r="GX942" s="54"/>
      <c r="GY942" s="54"/>
      <c r="GZ942" s="54"/>
      <c r="HA942" s="54"/>
      <c r="HB942" s="54"/>
      <c r="HC942" s="54"/>
      <c r="HD942" s="54"/>
      <c r="HE942" s="54"/>
      <c r="HF942" s="54"/>
      <c r="HG942" s="54"/>
      <c r="HH942" s="54"/>
      <c r="HI942" s="54"/>
      <c r="HJ942" s="54"/>
      <c r="HK942" s="54"/>
      <c r="HL942" s="54"/>
      <c r="HM942" s="54"/>
      <c r="HN942" s="54"/>
      <c r="HO942" s="54"/>
      <c r="HP942" s="54"/>
      <c r="HQ942" s="54"/>
      <c r="HR942" s="54"/>
      <c r="HS942" s="54"/>
      <c r="HT942" s="54"/>
      <c r="HU942" s="54"/>
      <c r="HV942" s="54"/>
      <c r="HW942" s="54"/>
      <c r="HX942" s="54"/>
      <c r="HY942" s="54"/>
      <c r="HZ942" s="54"/>
      <c r="IA942" s="54"/>
      <c r="IB942" s="54"/>
      <c r="IC942" s="54"/>
      <c r="ID942" s="54"/>
      <c r="IE942" s="54"/>
      <c r="IF942" s="54"/>
      <c r="IG942" s="54"/>
      <c r="IH942" s="54"/>
      <c r="II942" s="54"/>
      <c r="IJ942" s="54"/>
      <c r="IK942" s="54"/>
      <c r="IL942" s="54"/>
      <c r="IM942" s="54"/>
      <c r="IN942" s="54"/>
      <c r="IO942" s="54"/>
      <c r="IP942" s="54"/>
      <c r="IQ942" s="54"/>
      <c r="IR942" s="54"/>
      <c r="IS942" s="54"/>
      <c r="IT942" s="54"/>
      <c r="IU942" s="54"/>
      <c r="IV942" s="54"/>
      <c r="IW942" s="54"/>
      <c r="IX942" s="54"/>
      <c r="IY942" s="54"/>
      <c r="IZ942" s="54"/>
      <c r="JA942" s="54"/>
      <c r="JB942" s="54"/>
      <c r="JC942" s="54"/>
      <c r="JD942" s="54"/>
      <c r="JE942" s="54"/>
      <c r="JF942" s="54"/>
      <c r="JG942" s="54"/>
      <c r="JH942" s="54"/>
      <c r="JI942" s="54"/>
      <c r="JJ942" s="54"/>
      <c r="JK942" s="54"/>
      <c r="JL942" s="54"/>
      <c r="JM942" s="54"/>
      <c r="JN942" s="54"/>
      <c r="JO942" s="54"/>
      <c r="JP942" s="54"/>
      <c r="JQ942" s="54"/>
      <c r="JR942" s="54"/>
      <c r="JS942" s="54"/>
      <c r="JT942" s="54"/>
      <c r="JU942" s="54"/>
      <c r="JV942" s="54"/>
      <c r="JW942" s="54"/>
      <c r="JX942" s="54"/>
      <c r="JY942" s="54"/>
      <c r="JZ942" s="54"/>
      <c r="KA942" s="54"/>
      <c r="KB942" s="54"/>
      <c r="KC942" s="54"/>
      <c r="KD942" s="54"/>
      <c r="KE942" s="54"/>
      <c r="KF942" s="54"/>
      <c r="KG942" s="54"/>
      <c r="KH942" s="54"/>
      <c r="KI942" s="54"/>
      <c r="KJ942" s="54"/>
      <c r="KK942" s="54"/>
      <c r="KL942" s="54"/>
      <c r="KM942" s="54"/>
      <c r="KN942" s="54"/>
      <c r="KO942" s="54"/>
      <c r="KP942" s="54"/>
      <c r="KQ942" s="54"/>
      <c r="KR942" s="54"/>
      <c r="KS942" s="54"/>
      <c r="KT942" s="54"/>
      <c r="KU942" s="54"/>
      <c r="KV942" s="54"/>
      <c r="KW942" s="54"/>
      <c r="KX942" s="54"/>
      <c r="KY942" s="54"/>
      <c r="KZ942" s="54"/>
      <c r="LA942" s="54"/>
      <c r="LB942" s="54"/>
      <c r="LC942" s="54"/>
      <c r="LD942" s="54"/>
      <c r="LE942" s="54"/>
      <c r="LF942" s="54"/>
      <c r="LG942" s="54"/>
      <c r="LH942" s="54"/>
      <c r="LI942" s="54"/>
      <c r="LJ942" s="54"/>
      <c r="LK942" s="54"/>
      <c r="LL942" s="54"/>
      <c r="LM942" s="54"/>
      <c r="LN942" s="54"/>
      <c r="LO942" s="54"/>
      <c r="LP942" s="54"/>
      <c r="LQ942" s="54"/>
      <c r="LR942" s="54"/>
      <c r="LS942" s="54"/>
      <c r="LT942" s="54"/>
      <c r="LU942" s="54"/>
      <c r="LV942" s="54"/>
      <c r="LW942" s="54"/>
      <c r="LX942" s="54"/>
      <c r="LY942" s="54"/>
      <c r="LZ942" s="54"/>
      <c r="MA942" s="54"/>
      <c r="MB942" s="54"/>
      <c r="MC942" s="54"/>
      <c r="MD942" s="54"/>
      <c r="ME942" s="54"/>
      <c r="MF942" s="54"/>
      <c r="MG942" s="54"/>
      <c r="MH942" s="54"/>
      <c r="MI942" s="54"/>
      <c r="MJ942" s="54"/>
      <c r="MK942" s="54"/>
      <c r="ML942" s="54"/>
      <c r="MM942" s="54"/>
    </row>
    <row r="943" spans="1:35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  <c r="GS943" s="54"/>
      <c r="GT943" s="54"/>
      <c r="GU943" s="54"/>
      <c r="GV943" s="54"/>
      <c r="GW943" s="54"/>
      <c r="GX943" s="54"/>
      <c r="GY943" s="54"/>
      <c r="GZ943" s="54"/>
      <c r="HA943" s="54"/>
      <c r="HB943" s="54"/>
      <c r="HC943" s="54"/>
      <c r="HD943" s="54"/>
      <c r="HE943" s="54"/>
      <c r="HF943" s="54"/>
      <c r="HG943" s="54"/>
      <c r="HH943" s="54"/>
      <c r="HI943" s="54"/>
      <c r="HJ943" s="54"/>
      <c r="HK943" s="54"/>
      <c r="HL943" s="54"/>
      <c r="HM943" s="54"/>
      <c r="HN943" s="54"/>
      <c r="HO943" s="54"/>
      <c r="HP943" s="54"/>
      <c r="HQ943" s="54"/>
      <c r="HR943" s="54"/>
      <c r="HS943" s="54"/>
      <c r="HT943" s="54"/>
      <c r="HU943" s="54"/>
      <c r="HV943" s="54"/>
      <c r="HW943" s="54"/>
      <c r="HX943" s="54"/>
      <c r="HY943" s="54"/>
      <c r="HZ943" s="54"/>
      <c r="IA943" s="54"/>
      <c r="IB943" s="54"/>
      <c r="IC943" s="54"/>
      <c r="ID943" s="54"/>
      <c r="IE943" s="54"/>
      <c r="IF943" s="54"/>
      <c r="IG943" s="54"/>
      <c r="IH943" s="54"/>
      <c r="II943" s="54"/>
      <c r="IJ943" s="54"/>
      <c r="IK943" s="54"/>
      <c r="IL943" s="54"/>
      <c r="IM943" s="54"/>
      <c r="IN943" s="54"/>
      <c r="IO943" s="54"/>
      <c r="IP943" s="54"/>
      <c r="IQ943" s="54"/>
      <c r="IR943" s="54"/>
      <c r="IS943" s="54"/>
      <c r="IT943" s="54"/>
      <c r="IU943" s="54"/>
      <c r="IV943" s="54"/>
      <c r="IW943" s="54"/>
      <c r="IX943" s="54"/>
      <c r="IY943" s="54"/>
      <c r="IZ943" s="54"/>
      <c r="JA943" s="54"/>
      <c r="JB943" s="54"/>
      <c r="JC943" s="54"/>
      <c r="JD943" s="54"/>
      <c r="JE943" s="54"/>
      <c r="JF943" s="54"/>
      <c r="JG943" s="54"/>
      <c r="JH943" s="54"/>
      <c r="JI943" s="54"/>
      <c r="JJ943" s="54"/>
      <c r="JK943" s="54"/>
      <c r="JL943" s="54"/>
      <c r="JM943" s="54"/>
      <c r="JN943" s="54"/>
      <c r="JO943" s="54"/>
      <c r="JP943" s="54"/>
      <c r="JQ943" s="54"/>
      <c r="JR943" s="54"/>
      <c r="JS943" s="54"/>
      <c r="JT943" s="54"/>
      <c r="JU943" s="54"/>
      <c r="JV943" s="54"/>
      <c r="JW943" s="54"/>
      <c r="JX943" s="54"/>
      <c r="JY943" s="54"/>
      <c r="JZ943" s="54"/>
      <c r="KA943" s="54"/>
      <c r="KB943" s="54"/>
      <c r="KC943" s="54"/>
      <c r="KD943" s="54"/>
      <c r="KE943" s="54"/>
      <c r="KF943" s="54"/>
      <c r="KG943" s="54"/>
      <c r="KH943" s="54"/>
      <c r="KI943" s="54"/>
      <c r="KJ943" s="54"/>
      <c r="KK943" s="54"/>
      <c r="KL943" s="54"/>
      <c r="KM943" s="54"/>
      <c r="KN943" s="54"/>
      <c r="KO943" s="54"/>
      <c r="KP943" s="54"/>
      <c r="KQ943" s="54"/>
      <c r="KR943" s="54"/>
      <c r="KS943" s="54"/>
      <c r="KT943" s="54"/>
      <c r="KU943" s="54"/>
      <c r="KV943" s="54"/>
      <c r="KW943" s="54"/>
      <c r="KX943" s="54"/>
      <c r="KY943" s="54"/>
      <c r="KZ943" s="54"/>
      <c r="LA943" s="54"/>
      <c r="LB943" s="54"/>
      <c r="LC943" s="54"/>
      <c r="LD943" s="54"/>
      <c r="LE943" s="54"/>
      <c r="LF943" s="54"/>
      <c r="LG943" s="54"/>
      <c r="LH943" s="54"/>
      <c r="LI943" s="54"/>
      <c r="LJ943" s="54"/>
      <c r="LK943" s="54"/>
      <c r="LL943" s="54"/>
      <c r="LM943" s="54"/>
      <c r="LN943" s="54"/>
      <c r="LO943" s="54"/>
      <c r="LP943" s="54"/>
      <c r="LQ943" s="54"/>
      <c r="LR943" s="54"/>
      <c r="LS943" s="54"/>
      <c r="LT943" s="54"/>
      <c r="LU943" s="54"/>
      <c r="LV943" s="54"/>
      <c r="LW943" s="54"/>
      <c r="LX943" s="54"/>
      <c r="LY943" s="54"/>
      <c r="LZ943" s="54"/>
      <c r="MA943" s="54"/>
      <c r="MB943" s="54"/>
      <c r="MC943" s="54"/>
      <c r="MD943" s="54"/>
      <c r="ME943" s="54"/>
      <c r="MF943" s="54"/>
      <c r="MG943" s="54"/>
      <c r="MH943" s="54"/>
      <c r="MI943" s="54"/>
      <c r="MJ943" s="54"/>
      <c r="MK943" s="54"/>
      <c r="ML943" s="54"/>
      <c r="MM943" s="54"/>
    </row>
    <row r="944" spans="1:35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4"/>
      <c r="EL944" s="54"/>
      <c r="EM944" s="54"/>
      <c r="EN944" s="54"/>
      <c r="EO944" s="54"/>
      <c r="EP944" s="54"/>
      <c r="EQ944" s="54"/>
      <c r="ER944" s="54"/>
      <c r="ES944" s="54"/>
      <c r="ET944" s="54"/>
      <c r="EU944" s="54"/>
      <c r="EV944" s="54"/>
      <c r="EW944" s="54"/>
      <c r="EX944" s="54"/>
      <c r="EY944" s="54"/>
      <c r="EZ944" s="54"/>
      <c r="FA944" s="54"/>
      <c r="FB944" s="54"/>
      <c r="FC944" s="54"/>
      <c r="FD944" s="54"/>
      <c r="FE944" s="54"/>
      <c r="FF944" s="54"/>
      <c r="FG944" s="54"/>
      <c r="FH944" s="54"/>
      <c r="FI944" s="54"/>
      <c r="FJ944" s="54"/>
      <c r="FK944" s="54"/>
      <c r="FL944" s="54"/>
      <c r="FM944" s="54"/>
      <c r="FN944" s="54"/>
      <c r="FO944" s="54"/>
      <c r="FP944" s="54"/>
      <c r="FQ944" s="54"/>
      <c r="FR944" s="54"/>
      <c r="FS944" s="54"/>
      <c r="FT944" s="54"/>
      <c r="FU944" s="54"/>
      <c r="FV944" s="54"/>
      <c r="FW944" s="54"/>
      <c r="FX944" s="54"/>
      <c r="FY944" s="54"/>
      <c r="FZ944" s="54"/>
      <c r="GA944" s="54"/>
      <c r="GB944" s="54"/>
      <c r="GC944" s="54"/>
      <c r="GD944" s="54"/>
      <c r="GE944" s="54"/>
      <c r="GF944" s="54"/>
      <c r="GG944" s="54"/>
      <c r="GH944" s="54"/>
      <c r="GI944" s="54"/>
      <c r="GJ944" s="54"/>
      <c r="GK944" s="54"/>
      <c r="GL944" s="54"/>
      <c r="GM944" s="54"/>
      <c r="GN944" s="54"/>
      <c r="GO944" s="54"/>
      <c r="GP944" s="54"/>
      <c r="GQ944" s="54"/>
      <c r="GR944" s="54"/>
      <c r="GS944" s="54"/>
      <c r="GT944" s="54"/>
      <c r="GU944" s="54"/>
      <c r="GV944" s="54"/>
      <c r="GW944" s="54"/>
      <c r="GX944" s="54"/>
      <c r="GY944" s="54"/>
      <c r="GZ944" s="54"/>
      <c r="HA944" s="54"/>
      <c r="HB944" s="54"/>
      <c r="HC944" s="54"/>
      <c r="HD944" s="54"/>
      <c r="HE944" s="54"/>
      <c r="HF944" s="54"/>
      <c r="HG944" s="54"/>
      <c r="HH944" s="54"/>
      <c r="HI944" s="54"/>
      <c r="HJ944" s="54"/>
      <c r="HK944" s="54"/>
      <c r="HL944" s="54"/>
      <c r="HM944" s="54"/>
      <c r="HN944" s="54"/>
      <c r="HO944" s="54"/>
      <c r="HP944" s="54"/>
      <c r="HQ944" s="54"/>
      <c r="HR944" s="54"/>
      <c r="HS944" s="54"/>
      <c r="HT944" s="54"/>
      <c r="HU944" s="54"/>
      <c r="HV944" s="54"/>
      <c r="HW944" s="54"/>
      <c r="HX944" s="54"/>
      <c r="HY944" s="54"/>
      <c r="HZ944" s="54"/>
      <c r="IA944" s="54"/>
      <c r="IB944" s="54"/>
      <c r="IC944" s="54"/>
      <c r="ID944" s="54"/>
      <c r="IE944" s="54"/>
      <c r="IF944" s="54"/>
      <c r="IG944" s="54"/>
      <c r="IH944" s="54"/>
      <c r="II944" s="54"/>
      <c r="IJ944" s="54"/>
      <c r="IK944" s="54"/>
      <c r="IL944" s="54"/>
      <c r="IM944" s="54"/>
      <c r="IN944" s="54"/>
      <c r="IO944" s="54"/>
      <c r="IP944" s="54"/>
      <c r="IQ944" s="54"/>
      <c r="IR944" s="54"/>
      <c r="IS944" s="54"/>
      <c r="IT944" s="54"/>
      <c r="IU944" s="54"/>
      <c r="IV944" s="54"/>
      <c r="IW944" s="54"/>
      <c r="IX944" s="54"/>
      <c r="IY944" s="54"/>
      <c r="IZ944" s="54"/>
      <c r="JA944" s="54"/>
      <c r="JB944" s="54"/>
      <c r="JC944" s="54"/>
      <c r="JD944" s="54"/>
      <c r="JE944" s="54"/>
      <c r="JF944" s="54"/>
      <c r="JG944" s="54"/>
      <c r="JH944" s="54"/>
      <c r="JI944" s="54"/>
      <c r="JJ944" s="54"/>
      <c r="JK944" s="54"/>
      <c r="JL944" s="54"/>
      <c r="JM944" s="54"/>
      <c r="JN944" s="54"/>
      <c r="JO944" s="54"/>
      <c r="JP944" s="54"/>
      <c r="JQ944" s="54"/>
      <c r="JR944" s="54"/>
      <c r="JS944" s="54"/>
      <c r="JT944" s="54"/>
      <c r="JU944" s="54"/>
      <c r="JV944" s="54"/>
      <c r="JW944" s="54"/>
      <c r="JX944" s="54"/>
      <c r="JY944" s="54"/>
      <c r="JZ944" s="54"/>
      <c r="KA944" s="54"/>
      <c r="KB944" s="54"/>
      <c r="KC944" s="54"/>
      <c r="KD944" s="54"/>
      <c r="KE944" s="54"/>
      <c r="KF944" s="54"/>
      <c r="KG944" s="54"/>
      <c r="KH944" s="54"/>
      <c r="KI944" s="54"/>
      <c r="KJ944" s="54"/>
      <c r="KK944" s="54"/>
      <c r="KL944" s="54"/>
      <c r="KM944" s="54"/>
      <c r="KN944" s="54"/>
      <c r="KO944" s="54"/>
      <c r="KP944" s="54"/>
      <c r="KQ944" s="54"/>
      <c r="KR944" s="54"/>
      <c r="KS944" s="54"/>
      <c r="KT944" s="54"/>
      <c r="KU944" s="54"/>
      <c r="KV944" s="54"/>
      <c r="KW944" s="54"/>
      <c r="KX944" s="54"/>
      <c r="KY944" s="54"/>
      <c r="KZ944" s="54"/>
      <c r="LA944" s="54"/>
      <c r="LB944" s="54"/>
      <c r="LC944" s="54"/>
      <c r="LD944" s="54"/>
      <c r="LE944" s="54"/>
      <c r="LF944" s="54"/>
      <c r="LG944" s="54"/>
      <c r="LH944" s="54"/>
      <c r="LI944" s="54"/>
      <c r="LJ944" s="54"/>
      <c r="LK944" s="54"/>
      <c r="LL944" s="54"/>
      <c r="LM944" s="54"/>
      <c r="LN944" s="54"/>
      <c r="LO944" s="54"/>
      <c r="LP944" s="54"/>
      <c r="LQ944" s="54"/>
      <c r="LR944" s="54"/>
      <c r="LS944" s="54"/>
      <c r="LT944" s="54"/>
      <c r="LU944" s="54"/>
      <c r="LV944" s="54"/>
      <c r="LW944" s="54"/>
      <c r="LX944" s="54"/>
      <c r="LY944" s="54"/>
      <c r="LZ944" s="54"/>
      <c r="MA944" s="54"/>
      <c r="MB944" s="54"/>
      <c r="MC944" s="54"/>
      <c r="MD944" s="54"/>
      <c r="ME944" s="54"/>
      <c r="MF944" s="54"/>
      <c r="MG944" s="54"/>
      <c r="MH944" s="54"/>
      <c r="MI944" s="54"/>
      <c r="MJ944" s="54"/>
      <c r="MK944" s="54"/>
      <c r="ML944" s="54"/>
      <c r="MM944" s="54"/>
    </row>
    <row r="945" spans="1:35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4"/>
      <c r="EL945" s="54"/>
      <c r="EM945" s="54"/>
      <c r="EN945" s="54"/>
      <c r="EO945" s="54"/>
      <c r="EP945" s="54"/>
      <c r="EQ945" s="54"/>
      <c r="ER945" s="54"/>
      <c r="ES945" s="54"/>
      <c r="ET945" s="54"/>
      <c r="EU945" s="54"/>
      <c r="EV945" s="54"/>
      <c r="EW945" s="54"/>
      <c r="EX945" s="54"/>
      <c r="EY945" s="54"/>
      <c r="EZ945" s="54"/>
      <c r="FA945" s="54"/>
      <c r="FB945" s="54"/>
      <c r="FC945" s="54"/>
      <c r="FD945" s="54"/>
      <c r="FE945" s="54"/>
      <c r="FF945" s="54"/>
      <c r="FG945" s="54"/>
      <c r="FH945" s="54"/>
      <c r="FI945" s="54"/>
      <c r="FJ945" s="54"/>
      <c r="FK945" s="54"/>
      <c r="FL945" s="54"/>
      <c r="FM945" s="54"/>
      <c r="FN945" s="54"/>
      <c r="FO945" s="54"/>
      <c r="FP945" s="54"/>
      <c r="FQ945" s="54"/>
      <c r="FR945" s="54"/>
      <c r="FS945" s="54"/>
      <c r="FT945" s="54"/>
      <c r="FU945" s="54"/>
      <c r="FV945" s="54"/>
      <c r="FW945" s="54"/>
      <c r="FX945" s="54"/>
      <c r="FY945" s="54"/>
      <c r="FZ945" s="54"/>
      <c r="GA945" s="54"/>
      <c r="GB945" s="54"/>
      <c r="GC945" s="54"/>
      <c r="GD945" s="54"/>
      <c r="GE945" s="54"/>
      <c r="GF945" s="54"/>
      <c r="GG945" s="54"/>
      <c r="GH945" s="54"/>
      <c r="GI945" s="54"/>
      <c r="GJ945" s="54"/>
      <c r="GK945" s="54"/>
      <c r="GL945" s="54"/>
      <c r="GM945" s="54"/>
      <c r="GN945" s="54"/>
      <c r="GO945" s="54"/>
      <c r="GP945" s="54"/>
      <c r="GQ945" s="54"/>
      <c r="GR945" s="54"/>
      <c r="GS945" s="54"/>
      <c r="GT945" s="54"/>
      <c r="GU945" s="54"/>
      <c r="GV945" s="54"/>
      <c r="GW945" s="54"/>
      <c r="GX945" s="54"/>
      <c r="GY945" s="54"/>
      <c r="GZ945" s="54"/>
      <c r="HA945" s="54"/>
      <c r="HB945" s="54"/>
      <c r="HC945" s="54"/>
      <c r="HD945" s="54"/>
      <c r="HE945" s="54"/>
      <c r="HF945" s="54"/>
      <c r="HG945" s="54"/>
      <c r="HH945" s="54"/>
      <c r="HI945" s="54"/>
      <c r="HJ945" s="54"/>
      <c r="HK945" s="54"/>
      <c r="HL945" s="54"/>
      <c r="HM945" s="54"/>
      <c r="HN945" s="54"/>
      <c r="HO945" s="54"/>
      <c r="HP945" s="54"/>
      <c r="HQ945" s="54"/>
      <c r="HR945" s="54"/>
      <c r="HS945" s="54"/>
      <c r="HT945" s="54"/>
      <c r="HU945" s="54"/>
      <c r="HV945" s="54"/>
      <c r="HW945" s="54"/>
      <c r="HX945" s="54"/>
      <c r="HY945" s="54"/>
      <c r="HZ945" s="54"/>
      <c r="IA945" s="54"/>
      <c r="IB945" s="54"/>
      <c r="IC945" s="54"/>
      <c r="ID945" s="54"/>
      <c r="IE945" s="54"/>
      <c r="IF945" s="54"/>
      <c r="IG945" s="54"/>
      <c r="IH945" s="54"/>
      <c r="II945" s="54"/>
      <c r="IJ945" s="54"/>
      <c r="IK945" s="54"/>
      <c r="IL945" s="54"/>
      <c r="IM945" s="54"/>
      <c r="IN945" s="54"/>
      <c r="IO945" s="54"/>
      <c r="IP945" s="54"/>
      <c r="IQ945" s="54"/>
      <c r="IR945" s="54"/>
      <c r="IS945" s="54"/>
      <c r="IT945" s="54"/>
      <c r="IU945" s="54"/>
      <c r="IV945" s="54"/>
      <c r="IW945" s="54"/>
      <c r="IX945" s="54"/>
      <c r="IY945" s="54"/>
      <c r="IZ945" s="54"/>
      <c r="JA945" s="54"/>
      <c r="JB945" s="54"/>
      <c r="JC945" s="54"/>
      <c r="JD945" s="54"/>
      <c r="JE945" s="54"/>
      <c r="JF945" s="54"/>
      <c r="JG945" s="54"/>
      <c r="JH945" s="54"/>
      <c r="JI945" s="54"/>
      <c r="JJ945" s="54"/>
      <c r="JK945" s="54"/>
      <c r="JL945" s="54"/>
      <c r="JM945" s="54"/>
      <c r="JN945" s="54"/>
      <c r="JO945" s="54"/>
      <c r="JP945" s="54"/>
      <c r="JQ945" s="54"/>
      <c r="JR945" s="54"/>
      <c r="JS945" s="54"/>
      <c r="JT945" s="54"/>
      <c r="JU945" s="54"/>
      <c r="JV945" s="54"/>
      <c r="JW945" s="54"/>
      <c r="JX945" s="54"/>
      <c r="JY945" s="54"/>
      <c r="JZ945" s="54"/>
      <c r="KA945" s="54"/>
      <c r="KB945" s="54"/>
      <c r="KC945" s="54"/>
      <c r="KD945" s="54"/>
      <c r="KE945" s="54"/>
      <c r="KF945" s="54"/>
      <c r="KG945" s="54"/>
      <c r="KH945" s="54"/>
      <c r="KI945" s="54"/>
      <c r="KJ945" s="54"/>
      <c r="KK945" s="54"/>
      <c r="KL945" s="54"/>
      <c r="KM945" s="54"/>
      <c r="KN945" s="54"/>
      <c r="KO945" s="54"/>
      <c r="KP945" s="54"/>
      <c r="KQ945" s="54"/>
      <c r="KR945" s="54"/>
      <c r="KS945" s="54"/>
      <c r="KT945" s="54"/>
      <c r="KU945" s="54"/>
      <c r="KV945" s="54"/>
      <c r="KW945" s="54"/>
      <c r="KX945" s="54"/>
      <c r="KY945" s="54"/>
      <c r="KZ945" s="54"/>
      <c r="LA945" s="54"/>
      <c r="LB945" s="54"/>
      <c r="LC945" s="54"/>
      <c r="LD945" s="54"/>
      <c r="LE945" s="54"/>
      <c r="LF945" s="54"/>
      <c r="LG945" s="54"/>
      <c r="LH945" s="54"/>
      <c r="LI945" s="54"/>
      <c r="LJ945" s="54"/>
      <c r="LK945" s="54"/>
      <c r="LL945" s="54"/>
      <c r="LM945" s="54"/>
      <c r="LN945" s="54"/>
      <c r="LO945" s="54"/>
      <c r="LP945" s="54"/>
      <c r="LQ945" s="54"/>
      <c r="LR945" s="54"/>
      <c r="LS945" s="54"/>
      <c r="LT945" s="54"/>
      <c r="LU945" s="54"/>
      <c r="LV945" s="54"/>
      <c r="LW945" s="54"/>
      <c r="LX945" s="54"/>
      <c r="LY945" s="54"/>
      <c r="LZ945" s="54"/>
      <c r="MA945" s="54"/>
      <c r="MB945" s="54"/>
      <c r="MC945" s="54"/>
      <c r="MD945" s="54"/>
      <c r="ME945" s="54"/>
      <c r="MF945" s="54"/>
      <c r="MG945" s="54"/>
      <c r="MH945" s="54"/>
      <c r="MI945" s="54"/>
      <c r="MJ945" s="54"/>
      <c r="MK945" s="54"/>
      <c r="ML945" s="54"/>
      <c r="MM945" s="54"/>
    </row>
    <row r="946" spans="1:35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  <c r="GS946" s="54"/>
      <c r="GT946" s="54"/>
      <c r="GU946" s="54"/>
      <c r="GV946" s="54"/>
      <c r="GW946" s="54"/>
      <c r="GX946" s="54"/>
      <c r="GY946" s="54"/>
      <c r="GZ946" s="54"/>
      <c r="HA946" s="54"/>
      <c r="HB946" s="54"/>
      <c r="HC946" s="54"/>
      <c r="HD946" s="54"/>
      <c r="HE946" s="54"/>
      <c r="HF946" s="54"/>
      <c r="HG946" s="54"/>
      <c r="HH946" s="54"/>
      <c r="HI946" s="54"/>
      <c r="HJ946" s="54"/>
      <c r="HK946" s="54"/>
      <c r="HL946" s="54"/>
      <c r="HM946" s="54"/>
      <c r="HN946" s="54"/>
      <c r="HO946" s="54"/>
      <c r="HP946" s="54"/>
      <c r="HQ946" s="54"/>
      <c r="HR946" s="54"/>
      <c r="HS946" s="54"/>
      <c r="HT946" s="54"/>
      <c r="HU946" s="54"/>
      <c r="HV946" s="54"/>
      <c r="HW946" s="54"/>
      <c r="HX946" s="54"/>
      <c r="HY946" s="54"/>
      <c r="HZ946" s="54"/>
      <c r="IA946" s="54"/>
      <c r="IB946" s="54"/>
      <c r="IC946" s="54"/>
      <c r="ID946" s="54"/>
      <c r="IE946" s="54"/>
      <c r="IF946" s="54"/>
      <c r="IG946" s="54"/>
      <c r="IH946" s="54"/>
      <c r="II946" s="54"/>
      <c r="IJ946" s="54"/>
      <c r="IK946" s="54"/>
      <c r="IL946" s="54"/>
      <c r="IM946" s="54"/>
      <c r="IN946" s="54"/>
      <c r="IO946" s="54"/>
      <c r="IP946" s="54"/>
      <c r="IQ946" s="54"/>
      <c r="IR946" s="54"/>
      <c r="IS946" s="54"/>
      <c r="IT946" s="54"/>
      <c r="IU946" s="54"/>
      <c r="IV946" s="54"/>
      <c r="IW946" s="54"/>
      <c r="IX946" s="54"/>
      <c r="IY946" s="54"/>
      <c r="IZ946" s="54"/>
      <c r="JA946" s="54"/>
      <c r="JB946" s="54"/>
      <c r="JC946" s="54"/>
      <c r="JD946" s="54"/>
      <c r="JE946" s="54"/>
      <c r="JF946" s="54"/>
      <c r="JG946" s="54"/>
      <c r="JH946" s="54"/>
      <c r="JI946" s="54"/>
      <c r="JJ946" s="54"/>
      <c r="JK946" s="54"/>
      <c r="JL946" s="54"/>
      <c r="JM946" s="54"/>
      <c r="JN946" s="54"/>
      <c r="JO946" s="54"/>
      <c r="JP946" s="54"/>
      <c r="JQ946" s="54"/>
      <c r="JR946" s="54"/>
      <c r="JS946" s="54"/>
      <c r="JT946" s="54"/>
      <c r="JU946" s="54"/>
      <c r="JV946" s="54"/>
      <c r="JW946" s="54"/>
      <c r="JX946" s="54"/>
      <c r="JY946" s="54"/>
      <c r="JZ946" s="54"/>
      <c r="KA946" s="54"/>
      <c r="KB946" s="54"/>
      <c r="KC946" s="54"/>
      <c r="KD946" s="54"/>
      <c r="KE946" s="54"/>
      <c r="KF946" s="54"/>
      <c r="KG946" s="54"/>
      <c r="KH946" s="54"/>
      <c r="KI946" s="54"/>
      <c r="KJ946" s="54"/>
      <c r="KK946" s="54"/>
      <c r="KL946" s="54"/>
      <c r="KM946" s="54"/>
      <c r="KN946" s="54"/>
      <c r="KO946" s="54"/>
      <c r="KP946" s="54"/>
      <c r="KQ946" s="54"/>
      <c r="KR946" s="54"/>
      <c r="KS946" s="54"/>
      <c r="KT946" s="54"/>
      <c r="KU946" s="54"/>
      <c r="KV946" s="54"/>
      <c r="KW946" s="54"/>
      <c r="KX946" s="54"/>
      <c r="KY946" s="54"/>
      <c r="KZ946" s="54"/>
      <c r="LA946" s="54"/>
      <c r="LB946" s="54"/>
      <c r="LC946" s="54"/>
      <c r="LD946" s="54"/>
      <c r="LE946" s="54"/>
      <c r="LF946" s="54"/>
      <c r="LG946" s="54"/>
      <c r="LH946" s="54"/>
      <c r="LI946" s="54"/>
      <c r="LJ946" s="54"/>
      <c r="LK946" s="54"/>
      <c r="LL946" s="54"/>
      <c r="LM946" s="54"/>
      <c r="LN946" s="54"/>
      <c r="LO946" s="54"/>
      <c r="LP946" s="54"/>
      <c r="LQ946" s="54"/>
      <c r="LR946" s="54"/>
      <c r="LS946" s="54"/>
      <c r="LT946" s="54"/>
      <c r="LU946" s="54"/>
      <c r="LV946" s="54"/>
      <c r="LW946" s="54"/>
      <c r="LX946" s="54"/>
      <c r="LY946" s="54"/>
      <c r="LZ946" s="54"/>
      <c r="MA946" s="54"/>
      <c r="MB946" s="54"/>
      <c r="MC946" s="54"/>
      <c r="MD946" s="54"/>
      <c r="ME946" s="54"/>
      <c r="MF946" s="54"/>
      <c r="MG946" s="54"/>
      <c r="MH946" s="54"/>
      <c r="MI946" s="54"/>
      <c r="MJ946" s="54"/>
      <c r="MK946" s="54"/>
      <c r="ML946" s="54"/>
      <c r="MM946" s="54"/>
    </row>
    <row r="947" spans="1:35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  <c r="GS947" s="54"/>
      <c r="GT947" s="54"/>
      <c r="GU947" s="54"/>
      <c r="GV947" s="54"/>
      <c r="GW947" s="54"/>
      <c r="GX947" s="54"/>
      <c r="GY947" s="54"/>
      <c r="GZ947" s="54"/>
      <c r="HA947" s="54"/>
      <c r="HB947" s="54"/>
      <c r="HC947" s="54"/>
      <c r="HD947" s="54"/>
      <c r="HE947" s="54"/>
      <c r="HF947" s="54"/>
      <c r="HG947" s="54"/>
      <c r="HH947" s="54"/>
      <c r="HI947" s="54"/>
      <c r="HJ947" s="54"/>
      <c r="HK947" s="54"/>
      <c r="HL947" s="54"/>
      <c r="HM947" s="54"/>
      <c r="HN947" s="54"/>
      <c r="HO947" s="54"/>
      <c r="HP947" s="54"/>
      <c r="HQ947" s="54"/>
      <c r="HR947" s="54"/>
      <c r="HS947" s="54"/>
      <c r="HT947" s="54"/>
      <c r="HU947" s="54"/>
      <c r="HV947" s="54"/>
      <c r="HW947" s="54"/>
      <c r="HX947" s="54"/>
      <c r="HY947" s="54"/>
      <c r="HZ947" s="54"/>
      <c r="IA947" s="54"/>
      <c r="IB947" s="54"/>
      <c r="IC947" s="54"/>
      <c r="ID947" s="54"/>
      <c r="IE947" s="54"/>
      <c r="IF947" s="54"/>
      <c r="IG947" s="54"/>
      <c r="IH947" s="54"/>
      <c r="II947" s="54"/>
      <c r="IJ947" s="54"/>
      <c r="IK947" s="54"/>
      <c r="IL947" s="54"/>
      <c r="IM947" s="54"/>
      <c r="IN947" s="54"/>
      <c r="IO947" s="54"/>
      <c r="IP947" s="54"/>
      <c r="IQ947" s="54"/>
      <c r="IR947" s="54"/>
      <c r="IS947" s="54"/>
      <c r="IT947" s="54"/>
      <c r="IU947" s="54"/>
      <c r="IV947" s="54"/>
      <c r="IW947" s="54"/>
      <c r="IX947" s="54"/>
      <c r="IY947" s="54"/>
      <c r="IZ947" s="54"/>
      <c r="JA947" s="54"/>
      <c r="JB947" s="54"/>
      <c r="JC947" s="54"/>
      <c r="JD947" s="54"/>
      <c r="JE947" s="54"/>
      <c r="JF947" s="54"/>
      <c r="JG947" s="54"/>
      <c r="JH947" s="54"/>
      <c r="JI947" s="54"/>
      <c r="JJ947" s="54"/>
      <c r="JK947" s="54"/>
      <c r="JL947" s="54"/>
      <c r="JM947" s="54"/>
      <c r="JN947" s="54"/>
      <c r="JO947" s="54"/>
      <c r="JP947" s="54"/>
      <c r="JQ947" s="54"/>
      <c r="JR947" s="54"/>
      <c r="JS947" s="54"/>
      <c r="JT947" s="54"/>
      <c r="JU947" s="54"/>
      <c r="JV947" s="54"/>
      <c r="JW947" s="54"/>
      <c r="JX947" s="54"/>
      <c r="JY947" s="54"/>
      <c r="JZ947" s="54"/>
      <c r="KA947" s="54"/>
      <c r="KB947" s="54"/>
      <c r="KC947" s="54"/>
      <c r="KD947" s="54"/>
      <c r="KE947" s="54"/>
      <c r="KF947" s="54"/>
      <c r="KG947" s="54"/>
      <c r="KH947" s="54"/>
      <c r="KI947" s="54"/>
      <c r="KJ947" s="54"/>
      <c r="KK947" s="54"/>
      <c r="KL947" s="54"/>
      <c r="KM947" s="54"/>
      <c r="KN947" s="54"/>
      <c r="KO947" s="54"/>
      <c r="KP947" s="54"/>
      <c r="KQ947" s="54"/>
      <c r="KR947" s="54"/>
      <c r="KS947" s="54"/>
      <c r="KT947" s="54"/>
      <c r="KU947" s="54"/>
      <c r="KV947" s="54"/>
      <c r="KW947" s="54"/>
      <c r="KX947" s="54"/>
      <c r="KY947" s="54"/>
      <c r="KZ947" s="54"/>
      <c r="LA947" s="54"/>
      <c r="LB947" s="54"/>
      <c r="LC947" s="54"/>
      <c r="LD947" s="54"/>
      <c r="LE947" s="54"/>
      <c r="LF947" s="54"/>
      <c r="LG947" s="54"/>
      <c r="LH947" s="54"/>
      <c r="LI947" s="54"/>
      <c r="LJ947" s="54"/>
      <c r="LK947" s="54"/>
      <c r="LL947" s="54"/>
      <c r="LM947" s="54"/>
      <c r="LN947" s="54"/>
      <c r="LO947" s="54"/>
      <c r="LP947" s="54"/>
      <c r="LQ947" s="54"/>
      <c r="LR947" s="54"/>
      <c r="LS947" s="54"/>
      <c r="LT947" s="54"/>
      <c r="LU947" s="54"/>
      <c r="LV947" s="54"/>
      <c r="LW947" s="54"/>
      <c r="LX947" s="54"/>
      <c r="LY947" s="54"/>
      <c r="LZ947" s="54"/>
      <c r="MA947" s="54"/>
      <c r="MB947" s="54"/>
      <c r="MC947" s="54"/>
      <c r="MD947" s="54"/>
      <c r="ME947" s="54"/>
      <c r="MF947" s="54"/>
      <c r="MG947" s="54"/>
      <c r="MH947" s="54"/>
      <c r="MI947" s="54"/>
      <c r="MJ947" s="54"/>
      <c r="MK947" s="54"/>
      <c r="ML947" s="54"/>
      <c r="MM947" s="54"/>
    </row>
    <row r="948" spans="1:35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  <c r="GS948" s="54"/>
      <c r="GT948" s="54"/>
      <c r="GU948" s="54"/>
      <c r="GV948" s="54"/>
      <c r="GW948" s="54"/>
      <c r="GX948" s="54"/>
      <c r="GY948" s="54"/>
      <c r="GZ948" s="54"/>
      <c r="HA948" s="54"/>
      <c r="HB948" s="54"/>
      <c r="HC948" s="54"/>
      <c r="HD948" s="54"/>
      <c r="HE948" s="54"/>
      <c r="HF948" s="54"/>
      <c r="HG948" s="54"/>
      <c r="HH948" s="54"/>
      <c r="HI948" s="54"/>
      <c r="HJ948" s="54"/>
      <c r="HK948" s="54"/>
      <c r="HL948" s="54"/>
      <c r="HM948" s="54"/>
      <c r="HN948" s="54"/>
      <c r="HO948" s="54"/>
      <c r="HP948" s="54"/>
      <c r="HQ948" s="54"/>
      <c r="HR948" s="54"/>
      <c r="HS948" s="54"/>
      <c r="HT948" s="54"/>
      <c r="HU948" s="54"/>
      <c r="HV948" s="54"/>
      <c r="HW948" s="54"/>
      <c r="HX948" s="54"/>
      <c r="HY948" s="54"/>
      <c r="HZ948" s="54"/>
      <c r="IA948" s="54"/>
      <c r="IB948" s="54"/>
      <c r="IC948" s="54"/>
      <c r="ID948" s="54"/>
      <c r="IE948" s="54"/>
      <c r="IF948" s="54"/>
      <c r="IG948" s="54"/>
      <c r="IH948" s="54"/>
      <c r="II948" s="54"/>
      <c r="IJ948" s="54"/>
      <c r="IK948" s="54"/>
      <c r="IL948" s="54"/>
      <c r="IM948" s="54"/>
      <c r="IN948" s="54"/>
      <c r="IO948" s="54"/>
      <c r="IP948" s="54"/>
      <c r="IQ948" s="54"/>
      <c r="IR948" s="54"/>
      <c r="IS948" s="54"/>
      <c r="IT948" s="54"/>
      <c r="IU948" s="54"/>
      <c r="IV948" s="54"/>
      <c r="IW948" s="54"/>
      <c r="IX948" s="54"/>
      <c r="IY948" s="54"/>
      <c r="IZ948" s="54"/>
      <c r="JA948" s="54"/>
      <c r="JB948" s="54"/>
      <c r="JC948" s="54"/>
      <c r="JD948" s="54"/>
      <c r="JE948" s="54"/>
      <c r="JF948" s="54"/>
      <c r="JG948" s="54"/>
      <c r="JH948" s="54"/>
      <c r="JI948" s="54"/>
      <c r="JJ948" s="54"/>
      <c r="JK948" s="54"/>
      <c r="JL948" s="54"/>
      <c r="JM948" s="54"/>
      <c r="JN948" s="54"/>
      <c r="JO948" s="54"/>
      <c r="JP948" s="54"/>
      <c r="JQ948" s="54"/>
      <c r="JR948" s="54"/>
      <c r="JS948" s="54"/>
      <c r="JT948" s="54"/>
      <c r="JU948" s="54"/>
      <c r="JV948" s="54"/>
      <c r="JW948" s="54"/>
      <c r="JX948" s="54"/>
      <c r="JY948" s="54"/>
      <c r="JZ948" s="54"/>
      <c r="KA948" s="54"/>
      <c r="KB948" s="54"/>
      <c r="KC948" s="54"/>
      <c r="KD948" s="54"/>
      <c r="KE948" s="54"/>
      <c r="KF948" s="54"/>
      <c r="KG948" s="54"/>
      <c r="KH948" s="54"/>
      <c r="KI948" s="54"/>
      <c r="KJ948" s="54"/>
      <c r="KK948" s="54"/>
      <c r="KL948" s="54"/>
      <c r="KM948" s="54"/>
      <c r="KN948" s="54"/>
      <c r="KO948" s="54"/>
      <c r="KP948" s="54"/>
      <c r="KQ948" s="54"/>
      <c r="KR948" s="54"/>
      <c r="KS948" s="54"/>
      <c r="KT948" s="54"/>
      <c r="KU948" s="54"/>
      <c r="KV948" s="54"/>
      <c r="KW948" s="54"/>
      <c r="KX948" s="54"/>
      <c r="KY948" s="54"/>
      <c r="KZ948" s="54"/>
      <c r="LA948" s="54"/>
      <c r="LB948" s="54"/>
      <c r="LC948" s="54"/>
      <c r="LD948" s="54"/>
      <c r="LE948" s="54"/>
      <c r="LF948" s="54"/>
      <c r="LG948" s="54"/>
      <c r="LH948" s="54"/>
      <c r="LI948" s="54"/>
      <c r="LJ948" s="54"/>
      <c r="LK948" s="54"/>
      <c r="LL948" s="54"/>
      <c r="LM948" s="54"/>
      <c r="LN948" s="54"/>
      <c r="LO948" s="54"/>
      <c r="LP948" s="54"/>
      <c r="LQ948" s="54"/>
      <c r="LR948" s="54"/>
      <c r="LS948" s="54"/>
      <c r="LT948" s="54"/>
      <c r="LU948" s="54"/>
      <c r="LV948" s="54"/>
      <c r="LW948" s="54"/>
      <c r="LX948" s="54"/>
      <c r="LY948" s="54"/>
      <c r="LZ948" s="54"/>
      <c r="MA948" s="54"/>
      <c r="MB948" s="54"/>
      <c r="MC948" s="54"/>
      <c r="MD948" s="54"/>
      <c r="ME948" s="54"/>
      <c r="MF948" s="54"/>
      <c r="MG948" s="54"/>
      <c r="MH948" s="54"/>
      <c r="MI948" s="54"/>
      <c r="MJ948" s="54"/>
      <c r="MK948" s="54"/>
      <c r="ML948" s="54"/>
      <c r="MM948" s="54"/>
    </row>
    <row r="949" spans="1:35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  <c r="GS949" s="54"/>
      <c r="GT949" s="54"/>
      <c r="GU949" s="54"/>
      <c r="GV949" s="54"/>
      <c r="GW949" s="54"/>
      <c r="GX949" s="54"/>
      <c r="GY949" s="54"/>
      <c r="GZ949" s="54"/>
      <c r="HA949" s="54"/>
      <c r="HB949" s="54"/>
      <c r="HC949" s="54"/>
      <c r="HD949" s="54"/>
      <c r="HE949" s="54"/>
      <c r="HF949" s="54"/>
      <c r="HG949" s="54"/>
      <c r="HH949" s="54"/>
      <c r="HI949" s="54"/>
      <c r="HJ949" s="54"/>
      <c r="HK949" s="54"/>
      <c r="HL949" s="54"/>
      <c r="HM949" s="54"/>
      <c r="HN949" s="54"/>
      <c r="HO949" s="54"/>
      <c r="HP949" s="54"/>
      <c r="HQ949" s="54"/>
      <c r="HR949" s="54"/>
      <c r="HS949" s="54"/>
      <c r="HT949" s="54"/>
      <c r="HU949" s="54"/>
      <c r="HV949" s="54"/>
      <c r="HW949" s="54"/>
      <c r="HX949" s="54"/>
      <c r="HY949" s="54"/>
      <c r="HZ949" s="54"/>
      <c r="IA949" s="54"/>
      <c r="IB949" s="54"/>
      <c r="IC949" s="54"/>
      <c r="ID949" s="54"/>
      <c r="IE949" s="54"/>
      <c r="IF949" s="54"/>
      <c r="IG949" s="54"/>
      <c r="IH949" s="54"/>
      <c r="II949" s="54"/>
      <c r="IJ949" s="54"/>
      <c r="IK949" s="54"/>
      <c r="IL949" s="54"/>
      <c r="IM949" s="54"/>
      <c r="IN949" s="54"/>
      <c r="IO949" s="54"/>
      <c r="IP949" s="54"/>
      <c r="IQ949" s="54"/>
      <c r="IR949" s="54"/>
      <c r="IS949" s="54"/>
      <c r="IT949" s="54"/>
      <c r="IU949" s="54"/>
      <c r="IV949" s="54"/>
      <c r="IW949" s="54"/>
      <c r="IX949" s="54"/>
      <c r="IY949" s="54"/>
      <c r="IZ949" s="54"/>
      <c r="JA949" s="54"/>
      <c r="JB949" s="54"/>
      <c r="JC949" s="54"/>
      <c r="JD949" s="54"/>
      <c r="JE949" s="54"/>
      <c r="JF949" s="54"/>
      <c r="JG949" s="54"/>
      <c r="JH949" s="54"/>
      <c r="JI949" s="54"/>
      <c r="JJ949" s="54"/>
      <c r="JK949" s="54"/>
      <c r="JL949" s="54"/>
      <c r="JM949" s="54"/>
      <c r="JN949" s="54"/>
      <c r="JO949" s="54"/>
      <c r="JP949" s="54"/>
      <c r="JQ949" s="54"/>
      <c r="JR949" s="54"/>
      <c r="JS949" s="54"/>
      <c r="JT949" s="54"/>
      <c r="JU949" s="54"/>
      <c r="JV949" s="54"/>
      <c r="JW949" s="54"/>
      <c r="JX949" s="54"/>
      <c r="JY949" s="54"/>
      <c r="JZ949" s="54"/>
      <c r="KA949" s="54"/>
      <c r="KB949" s="54"/>
      <c r="KC949" s="54"/>
      <c r="KD949" s="54"/>
      <c r="KE949" s="54"/>
      <c r="KF949" s="54"/>
      <c r="KG949" s="54"/>
      <c r="KH949" s="54"/>
      <c r="KI949" s="54"/>
      <c r="KJ949" s="54"/>
      <c r="KK949" s="54"/>
      <c r="KL949" s="54"/>
      <c r="KM949" s="54"/>
      <c r="KN949" s="54"/>
      <c r="KO949" s="54"/>
      <c r="KP949" s="54"/>
      <c r="KQ949" s="54"/>
      <c r="KR949" s="54"/>
      <c r="KS949" s="54"/>
      <c r="KT949" s="54"/>
      <c r="KU949" s="54"/>
      <c r="KV949" s="54"/>
      <c r="KW949" s="54"/>
      <c r="KX949" s="54"/>
      <c r="KY949" s="54"/>
      <c r="KZ949" s="54"/>
      <c r="LA949" s="54"/>
      <c r="LB949" s="54"/>
      <c r="LC949" s="54"/>
      <c r="LD949" s="54"/>
      <c r="LE949" s="54"/>
      <c r="LF949" s="54"/>
      <c r="LG949" s="54"/>
      <c r="LH949" s="54"/>
      <c r="LI949" s="54"/>
      <c r="LJ949" s="54"/>
      <c r="LK949" s="54"/>
      <c r="LL949" s="54"/>
      <c r="LM949" s="54"/>
      <c r="LN949" s="54"/>
      <c r="LO949" s="54"/>
      <c r="LP949" s="54"/>
      <c r="LQ949" s="54"/>
      <c r="LR949" s="54"/>
      <c r="LS949" s="54"/>
      <c r="LT949" s="54"/>
      <c r="LU949" s="54"/>
      <c r="LV949" s="54"/>
      <c r="LW949" s="54"/>
      <c r="LX949" s="54"/>
      <c r="LY949" s="54"/>
      <c r="LZ949" s="54"/>
      <c r="MA949" s="54"/>
      <c r="MB949" s="54"/>
      <c r="MC949" s="54"/>
      <c r="MD949" s="54"/>
      <c r="ME949" s="54"/>
      <c r="MF949" s="54"/>
      <c r="MG949" s="54"/>
      <c r="MH949" s="54"/>
      <c r="MI949" s="54"/>
      <c r="MJ949" s="54"/>
      <c r="MK949" s="54"/>
      <c r="ML949" s="54"/>
      <c r="MM949" s="54"/>
    </row>
    <row r="950" spans="1:35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  <c r="HB950" s="54"/>
      <c r="HC950" s="54"/>
      <c r="HD950" s="54"/>
      <c r="HE950" s="54"/>
      <c r="HF950" s="54"/>
      <c r="HG950" s="54"/>
      <c r="HH950" s="54"/>
      <c r="HI950" s="54"/>
      <c r="HJ950" s="54"/>
      <c r="HK950" s="54"/>
      <c r="HL950" s="54"/>
      <c r="HM950" s="54"/>
      <c r="HN950" s="54"/>
      <c r="HO950" s="54"/>
      <c r="HP950" s="54"/>
      <c r="HQ950" s="54"/>
      <c r="HR950" s="54"/>
      <c r="HS950" s="54"/>
      <c r="HT950" s="54"/>
      <c r="HU950" s="54"/>
      <c r="HV950" s="54"/>
      <c r="HW950" s="54"/>
      <c r="HX950" s="54"/>
      <c r="HY950" s="54"/>
      <c r="HZ950" s="54"/>
      <c r="IA950" s="54"/>
      <c r="IB950" s="54"/>
      <c r="IC950" s="54"/>
      <c r="ID950" s="54"/>
      <c r="IE950" s="54"/>
      <c r="IF950" s="54"/>
      <c r="IG950" s="54"/>
      <c r="IH950" s="54"/>
      <c r="II950" s="54"/>
      <c r="IJ950" s="54"/>
      <c r="IK950" s="54"/>
      <c r="IL950" s="54"/>
      <c r="IM950" s="54"/>
      <c r="IN950" s="54"/>
      <c r="IO950" s="54"/>
      <c r="IP950" s="54"/>
      <c r="IQ950" s="54"/>
      <c r="IR950" s="54"/>
      <c r="IS950" s="54"/>
      <c r="IT950" s="54"/>
      <c r="IU950" s="54"/>
      <c r="IV950" s="54"/>
      <c r="IW950" s="54"/>
      <c r="IX950" s="54"/>
      <c r="IY950" s="54"/>
      <c r="IZ950" s="54"/>
      <c r="JA950" s="54"/>
      <c r="JB950" s="54"/>
      <c r="JC950" s="54"/>
      <c r="JD950" s="54"/>
      <c r="JE950" s="54"/>
      <c r="JF950" s="54"/>
      <c r="JG950" s="54"/>
      <c r="JH950" s="54"/>
      <c r="JI950" s="54"/>
      <c r="JJ950" s="54"/>
      <c r="JK950" s="54"/>
      <c r="JL950" s="54"/>
      <c r="JM950" s="54"/>
      <c r="JN950" s="54"/>
      <c r="JO950" s="54"/>
      <c r="JP950" s="54"/>
      <c r="JQ950" s="54"/>
      <c r="JR950" s="54"/>
      <c r="JS950" s="54"/>
      <c r="JT950" s="54"/>
      <c r="JU950" s="54"/>
      <c r="JV950" s="54"/>
      <c r="JW950" s="54"/>
      <c r="JX950" s="54"/>
      <c r="JY950" s="54"/>
      <c r="JZ950" s="54"/>
      <c r="KA950" s="54"/>
      <c r="KB950" s="54"/>
      <c r="KC950" s="54"/>
      <c r="KD950" s="54"/>
      <c r="KE950" s="54"/>
      <c r="KF950" s="54"/>
      <c r="KG950" s="54"/>
      <c r="KH950" s="54"/>
      <c r="KI950" s="54"/>
      <c r="KJ950" s="54"/>
      <c r="KK950" s="54"/>
      <c r="KL950" s="54"/>
      <c r="KM950" s="54"/>
      <c r="KN950" s="54"/>
      <c r="KO950" s="54"/>
      <c r="KP950" s="54"/>
      <c r="KQ950" s="54"/>
      <c r="KR950" s="54"/>
      <c r="KS950" s="54"/>
      <c r="KT950" s="54"/>
      <c r="KU950" s="54"/>
      <c r="KV950" s="54"/>
      <c r="KW950" s="54"/>
      <c r="KX950" s="54"/>
      <c r="KY950" s="54"/>
      <c r="KZ950" s="54"/>
      <c r="LA950" s="54"/>
      <c r="LB950" s="54"/>
      <c r="LC950" s="54"/>
      <c r="LD950" s="54"/>
      <c r="LE950" s="54"/>
      <c r="LF950" s="54"/>
      <c r="LG950" s="54"/>
      <c r="LH950" s="54"/>
      <c r="LI950" s="54"/>
      <c r="LJ950" s="54"/>
      <c r="LK950" s="54"/>
      <c r="LL950" s="54"/>
      <c r="LM950" s="54"/>
      <c r="LN950" s="54"/>
      <c r="LO950" s="54"/>
      <c r="LP950" s="54"/>
      <c r="LQ950" s="54"/>
      <c r="LR950" s="54"/>
      <c r="LS950" s="54"/>
      <c r="LT950" s="54"/>
      <c r="LU950" s="54"/>
      <c r="LV950" s="54"/>
      <c r="LW950" s="54"/>
      <c r="LX950" s="54"/>
      <c r="LY950" s="54"/>
      <c r="LZ950" s="54"/>
      <c r="MA950" s="54"/>
      <c r="MB950" s="54"/>
      <c r="MC950" s="54"/>
      <c r="MD950" s="54"/>
      <c r="ME950" s="54"/>
      <c r="MF950" s="54"/>
      <c r="MG950" s="54"/>
      <c r="MH950" s="54"/>
      <c r="MI950" s="54"/>
      <c r="MJ950" s="54"/>
      <c r="MK950" s="54"/>
      <c r="ML950" s="54"/>
      <c r="MM950" s="54"/>
    </row>
    <row r="951" spans="1:35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4"/>
      <c r="EL951" s="54"/>
      <c r="EM951" s="54"/>
      <c r="EN951" s="54"/>
      <c r="EO951" s="54"/>
      <c r="EP951" s="54"/>
      <c r="EQ951" s="54"/>
      <c r="ER951" s="54"/>
      <c r="ES951" s="54"/>
      <c r="ET951" s="54"/>
      <c r="EU951" s="54"/>
      <c r="EV951" s="54"/>
      <c r="EW951" s="54"/>
      <c r="EX951" s="54"/>
      <c r="EY951" s="54"/>
      <c r="EZ951" s="54"/>
      <c r="FA951" s="54"/>
      <c r="FB951" s="54"/>
      <c r="FC951" s="54"/>
      <c r="FD951" s="54"/>
      <c r="FE951" s="54"/>
      <c r="FF951" s="54"/>
      <c r="FG951" s="54"/>
      <c r="FH951" s="54"/>
      <c r="FI951" s="54"/>
      <c r="FJ951" s="54"/>
      <c r="FK951" s="54"/>
      <c r="FL951" s="54"/>
      <c r="FM951" s="54"/>
      <c r="FN951" s="54"/>
      <c r="FO951" s="54"/>
      <c r="FP951" s="54"/>
      <c r="FQ951" s="54"/>
      <c r="FR951" s="54"/>
      <c r="FS951" s="54"/>
      <c r="FT951" s="54"/>
      <c r="FU951" s="54"/>
      <c r="FV951" s="54"/>
      <c r="FW951" s="54"/>
      <c r="FX951" s="54"/>
      <c r="FY951" s="54"/>
      <c r="FZ951" s="54"/>
      <c r="GA951" s="54"/>
      <c r="GB951" s="54"/>
      <c r="GC951" s="54"/>
      <c r="GD951" s="54"/>
      <c r="GE951" s="54"/>
      <c r="GF951" s="54"/>
      <c r="GG951" s="54"/>
      <c r="GH951" s="54"/>
      <c r="GI951" s="54"/>
      <c r="GJ951" s="54"/>
      <c r="GK951" s="54"/>
      <c r="GL951" s="54"/>
      <c r="GM951" s="54"/>
      <c r="GN951" s="54"/>
      <c r="GO951" s="54"/>
      <c r="GP951" s="54"/>
      <c r="GQ951" s="54"/>
      <c r="GR951" s="54"/>
      <c r="GS951" s="54"/>
      <c r="GT951" s="54"/>
      <c r="GU951" s="54"/>
      <c r="GV951" s="54"/>
      <c r="GW951" s="54"/>
      <c r="GX951" s="54"/>
      <c r="GY951" s="54"/>
      <c r="GZ951" s="54"/>
      <c r="HA951" s="54"/>
      <c r="HB951" s="54"/>
      <c r="HC951" s="54"/>
      <c r="HD951" s="54"/>
      <c r="HE951" s="54"/>
      <c r="HF951" s="54"/>
      <c r="HG951" s="54"/>
      <c r="HH951" s="54"/>
      <c r="HI951" s="54"/>
      <c r="HJ951" s="54"/>
      <c r="HK951" s="54"/>
      <c r="HL951" s="54"/>
      <c r="HM951" s="54"/>
      <c r="HN951" s="54"/>
      <c r="HO951" s="54"/>
      <c r="HP951" s="54"/>
      <c r="HQ951" s="54"/>
      <c r="HR951" s="54"/>
      <c r="HS951" s="54"/>
      <c r="HT951" s="54"/>
      <c r="HU951" s="54"/>
      <c r="HV951" s="54"/>
      <c r="HW951" s="54"/>
      <c r="HX951" s="54"/>
      <c r="HY951" s="54"/>
      <c r="HZ951" s="54"/>
      <c r="IA951" s="54"/>
      <c r="IB951" s="54"/>
      <c r="IC951" s="54"/>
      <c r="ID951" s="54"/>
      <c r="IE951" s="54"/>
      <c r="IF951" s="54"/>
      <c r="IG951" s="54"/>
      <c r="IH951" s="54"/>
      <c r="II951" s="54"/>
      <c r="IJ951" s="54"/>
      <c r="IK951" s="54"/>
      <c r="IL951" s="54"/>
      <c r="IM951" s="54"/>
      <c r="IN951" s="54"/>
      <c r="IO951" s="54"/>
      <c r="IP951" s="54"/>
      <c r="IQ951" s="54"/>
      <c r="IR951" s="54"/>
      <c r="IS951" s="54"/>
      <c r="IT951" s="54"/>
      <c r="IU951" s="54"/>
      <c r="IV951" s="54"/>
      <c r="IW951" s="54"/>
      <c r="IX951" s="54"/>
      <c r="IY951" s="54"/>
      <c r="IZ951" s="54"/>
      <c r="JA951" s="54"/>
      <c r="JB951" s="54"/>
      <c r="JC951" s="54"/>
      <c r="JD951" s="54"/>
      <c r="JE951" s="54"/>
      <c r="JF951" s="54"/>
      <c r="JG951" s="54"/>
      <c r="JH951" s="54"/>
      <c r="JI951" s="54"/>
      <c r="JJ951" s="54"/>
      <c r="JK951" s="54"/>
      <c r="JL951" s="54"/>
      <c r="JM951" s="54"/>
      <c r="JN951" s="54"/>
      <c r="JO951" s="54"/>
      <c r="JP951" s="54"/>
      <c r="JQ951" s="54"/>
      <c r="JR951" s="54"/>
      <c r="JS951" s="54"/>
      <c r="JT951" s="54"/>
      <c r="JU951" s="54"/>
      <c r="JV951" s="54"/>
      <c r="JW951" s="54"/>
      <c r="JX951" s="54"/>
      <c r="JY951" s="54"/>
      <c r="JZ951" s="54"/>
      <c r="KA951" s="54"/>
      <c r="KB951" s="54"/>
      <c r="KC951" s="54"/>
      <c r="KD951" s="54"/>
      <c r="KE951" s="54"/>
      <c r="KF951" s="54"/>
      <c r="KG951" s="54"/>
      <c r="KH951" s="54"/>
      <c r="KI951" s="54"/>
      <c r="KJ951" s="54"/>
      <c r="KK951" s="54"/>
      <c r="KL951" s="54"/>
      <c r="KM951" s="54"/>
      <c r="KN951" s="54"/>
      <c r="KO951" s="54"/>
      <c r="KP951" s="54"/>
      <c r="KQ951" s="54"/>
      <c r="KR951" s="54"/>
      <c r="KS951" s="54"/>
      <c r="KT951" s="54"/>
      <c r="KU951" s="54"/>
      <c r="KV951" s="54"/>
      <c r="KW951" s="54"/>
      <c r="KX951" s="54"/>
      <c r="KY951" s="54"/>
      <c r="KZ951" s="54"/>
      <c r="LA951" s="54"/>
      <c r="LB951" s="54"/>
      <c r="LC951" s="54"/>
      <c r="LD951" s="54"/>
      <c r="LE951" s="54"/>
      <c r="LF951" s="54"/>
      <c r="LG951" s="54"/>
      <c r="LH951" s="54"/>
      <c r="LI951" s="54"/>
      <c r="LJ951" s="54"/>
      <c r="LK951" s="54"/>
      <c r="LL951" s="54"/>
      <c r="LM951" s="54"/>
      <c r="LN951" s="54"/>
      <c r="LO951" s="54"/>
      <c r="LP951" s="54"/>
      <c r="LQ951" s="54"/>
      <c r="LR951" s="54"/>
      <c r="LS951" s="54"/>
      <c r="LT951" s="54"/>
      <c r="LU951" s="54"/>
      <c r="LV951" s="54"/>
      <c r="LW951" s="54"/>
      <c r="LX951" s="54"/>
      <c r="LY951" s="54"/>
      <c r="LZ951" s="54"/>
      <c r="MA951" s="54"/>
      <c r="MB951" s="54"/>
      <c r="MC951" s="54"/>
      <c r="MD951" s="54"/>
      <c r="ME951" s="54"/>
      <c r="MF951" s="54"/>
      <c r="MG951" s="54"/>
      <c r="MH951" s="54"/>
      <c r="MI951" s="54"/>
      <c r="MJ951" s="54"/>
      <c r="MK951" s="54"/>
      <c r="ML951" s="54"/>
      <c r="MM951" s="54"/>
    </row>
    <row r="952" spans="1:35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4"/>
      <c r="EL952" s="54"/>
      <c r="EM952" s="54"/>
      <c r="EN952" s="54"/>
      <c r="EO952" s="54"/>
      <c r="EP952" s="54"/>
      <c r="EQ952" s="54"/>
      <c r="ER952" s="54"/>
      <c r="ES952" s="54"/>
      <c r="ET952" s="54"/>
      <c r="EU952" s="54"/>
      <c r="EV952" s="54"/>
      <c r="EW952" s="54"/>
      <c r="EX952" s="54"/>
      <c r="EY952" s="54"/>
      <c r="EZ952" s="54"/>
      <c r="FA952" s="54"/>
      <c r="FB952" s="54"/>
      <c r="FC952" s="54"/>
      <c r="FD952" s="54"/>
      <c r="FE952" s="54"/>
      <c r="FF952" s="54"/>
      <c r="FG952" s="54"/>
      <c r="FH952" s="54"/>
      <c r="FI952" s="54"/>
      <c r="FJ952" s="54"/>
      <c r="FK952" s="54"/>
      <c r="FL952" s="54"/>
      <c r="FM952" s="54"/>
      <c r="FN952" s="54"/>
      <c r="FO952" s="54"/>
      <c r="FP952" s="54"/>
      <c r="FQ952" s="54"/>
      <c r="FR952" s="54"/>
      <c r="FS952" s="54"/>
      <c r="FT952" s="54"/>
      <c r="FU952" s="54"/>
      <c r="FV952" s="54"/>
      <c r="FW952" s="54"/>
      <c r="FX952" s="54"/>
      <c r="FY952" s="54"/>
      <c r="FZ952" s="54"/>
      <c r="GA952" s="54"/>
      <c r="GB952" s="54"/>
      <c r="GC952" s="54"/>
      <c r="GD952" s="54"/>
      <c r="GE952" s="54"/>
      <c r="GF952" s="54"/>
      <c r="GG952" s="54"/>
      <c r="GH952" s="54"/>
      <c r="GI952" s="54"/>
      <c r="GJ952" s="54"/>
      <c r="GK952" s="54"/>
      <c r="GL952" s="54"/>
      <c r="GM952" s="54"/>
      <c r="GN952" s="54"/>
      <c r="GO952" s="54"/>
      <c r="GP952" s="54"/>
      <c r="GQ952" s="54"/>
      <c r="GR952" s="54"/>
      <c r="GS952" s="54"/>
      <c r="GT952" s="54"/>
      <c r="GU952" s="54"/>
      <c r="GV952" s="54"/>
      <c r="GW952" s="54"/>
      <c r="GX952" s="54"/>
      <c r="GY952" s="54"/>
      <c r="GZ952" s="54"/>
      <c r="HA952" s="54"/>
      <c r="HB952" s="54"/>
      <c r="HC952" s="54"/>
      <c r="HD952" s="54"/>
      <c r="HE952" s="54"/>
      <c r="HF952" s="54"/>
      <c r="HG952" s="54"/>
      <c r="HH952" s="54"/>
      <c r="HI952" s="54"/>
      <c r="HJ952" s="54"/>
      <c r="HK952" s="54"/>
      <c r="HL952" s="54"/>
      <c r="HM952" s="54"/>
      <c r="HN952" s="54"/>
      <c r="HO952" s="54"/>
      <c r="HP952" s="54"/>
      <c r="HQ952" s="54"/>
      <c r="HR952" s="54"/>
      <c r="HS952" s="54"/>
      <c r="HT952" s="54"/>
      <c r="HU952" s="54"/>
      <c r="HV952" s="54"/>
      <c r="HW952" s="54"/>
      <c r="HX952" s="54"/>
      <c r="HY952" s="54"/>
      <c r="HZ952" s="54"/>
      <c r="IA952" s="54"/>
      <c r="IB952" s="54"/>
      <c r="IC952" s="54"/>
      <c r="ID952" s="54"/>
      <c r="IE952" s="54"/>
      <c r="IF952" s="54"/>
      <c r="IG952" s="54"/>
      <c r="IH952" s="54"/>
      <c r="II952" s="54"/>
      <c r="IJ952" s="54"/>
      <c r="IK952" s="54"/>
      <c r="IL952" s="54"/>
      <c r="IM952" s="54"/>
      <c r="IN952" s="54"/>
      <c r="IO952" s="54"/>
      <c r="IP952" s="54"/>
      <c r="IQ952" s="54"/>
      <c r="IR952" s="54"/>
      <c r="IS952" s="54"/>
      <c r="IT952" s="54"/>
      <c r="IU952" s="54"/>
      <c r="IV952" s="54"/>
      <c r="IW952" s="54"/>
      <c r="IX952" s="54"/>
      <c r="IY952" s="54"/>
      <c r="IZ952" s="54"/>
      <c r="JA952" s="54"/>
      <c r="JB952" s="54"/>
      <c r="JC952" s="54"/>
      <c r="JD952" s="54"/>
      <c r="JE952" s="54"/>
      <c r="JF952" s="54"/>
      <c r="JG952" s="54"/>
      <c r="JH952" s="54"/>
      <c r="JI952" s="54"/>
      <c r="JJ952" s="54"/>
      <c r="JK952" s="54"/>
      <c r="JL952" s="54"/>
      <c r="JM952" s="54"/>
      <c r="JN952" s="54"/>
      <c r="JO952" s="54"/>
      <c r="JP952" s="54"/>
      <c r="JQ952" s="54"/>
      <c r="JR952" s="54"/>
      <c r="JS952" s="54"/>
      <c r="JT952" s="54"/>
      <c r="JU952" s="54"/>
      <c r="JV952" s="54"/>
      <c r="JW952" s="54"/>
      <c r="JX952" s="54"/>
      <c r="JY952" s="54"/>
      <c r="JZ952" s="54"/>
      <c r="KA952" s="54"/>
      <c r="KB952" s="54"/>
      <c r="KC952" s="54"/>
      <c r="KD952" s="54"/>
      <c r="KE952" s="54"/>
      <c r="KF952" s="54"/>
      <c r="KG952" s="54"/>
      <c r="KH952" s="54"/>
      <c r="KI952" s="54"/>
      <c r="KJ952" s="54"/>
      <c r="KK952" s="54"/>
      <c r="KL952" s="54"/>
      <c r="KM952" s="54"/>
      <c r="KN952" s="54"/>
      <c r="KO952" s="54"/>
      <c r="KP952" s="54"/>
      <c r="KQ952" s="54"/>
      <c r="KR952" s="54"/>
      <c r="KS952" s="54"/>
      <c r="KT952" s="54"/>
      <c r="KU952" s="54"/>
      <c r="KV952" s="54"/>
      <c r="KW952" s="54"/>
      <c r="KX952" s="54"/>
      <c r="KY952" s="54"/>
      <c r="KZ952" s="54"/>
      <c r="LA952" s="54"/>
      <c r="LB952" s="54"/>
      <c r="LC952" s="54"/>
      <c r="LD952" s="54"/>
      <c r="LE952" s="54"/>
      <c r="LF952" s="54"/>
      <c r="LG952" s="54"/>
      <c r="LH952" s="54"/>
      <c r="LI952" s="54"/>
      <c r="LJ952" s="54"/>
      <c r="LK952" s="54"/>
      <c r="LL952" s="54"/>
      <c r="LM952" s="54"/>
      <c r="LN952" s="54"/>
      <c r="LO952" s="54"/>
      <c r="LP952" s="54"/>
      <c r="LQ952" s="54"/>
      <c r="LR952" s="54"/>
      <c r="LS952" s="54"/>
      <c r="LT952" s="54"/>
      <c r="LU952" s="54"/>
      <c r="LV952" s="54"/>
      <c r="LW952" s="54"/>
      <c r="LX952" s="54"/>
      <c r="LY952" s="54"/>
      <c r="LZ952" s="54"/>
      <c r="MA952" s="54"/>
      <c r="MB952" s="54"/>
      <c r="MC952" s="54"/>
      <c r="MD952" s="54"/>
      <c r="ME952" s="54"/>
      <c r="MF952" s="54"/>
      <c r="MG952" s="54"/>
      <c r="MH952" s="54"/>
      <c r="MI952" s="54"/>
      <c r="MJ952" s="54"/>
      <c r="MK952" s="54"/>
      <c r="ML952" s="54"/>
      <c r="MM952" s="54"/>
    </row>
    <row r="953" spans="1:35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  <c r="GS953" s="54"/>
      <c r="GT953" s="54"/>
      <c r="GU953" s="54"/>
      <c r="GV953" s="54"/>
      <c r="GW953" s="54"/>
      <c r="GX953" s="54"/>
      <c r="GY953" s="54"/>
      <c r="GZ953" s="54"/>
      <c r="HA953" s="54"/>
      <c r="HB953" s="54"/>
      <c r="HC953" s="54"/>
      <c r="HD953" s="54"/>
      <c r="HE953" s="54"/>
      <c r="HF953" s="54"/>
      <c r="HG953" s="54"/>
      <c r="HH953" s="54"/>
      <c r="HI953" s="54"/>
      <c r="HJ953" s="54"/>
      <c r="HK953" s="54"/>
      <c r="HL953" s="54"/>
      <c r="HM953" s="54"/>
      <c r="HN953" s="54"/>
      <c r="HO953" s="54"/>
      <c r="HP953" s="54"/>
      <c r="HQ953" s="54"/>
      <c r="HR953" s="54"/>
      <c r="HS953" s="54"/>
      <c r="HT953" s="54"/>
      <c r="HU953" s="54"/>
      <c r="HV953" s="54"/>
      <c r="HW953" s="54"/>
      <c r="HX953" s="54"/>
      <c r="HY953" s="54"/>
      <c r="HZ953" s="54"/>
      <c r="IA953" s="54"/>
      <c r="IB953" s="54"/>
      <c r="IC953" s="54"/>
      <c r="ID953" s="54"/>
      <c r="IE953" s="54"/>
      <c r="IF953" s="54"/>
      <c r="IG953" s="54"/>
      <c r="IH953" s="54"/>
      <c r="II953" s="54"/>
      <c r="IJ953" s="54"/>
      <c r="IK953" s="54"/>
      <c r="IL953" s="54"/>
      <c r="IM953" s="54"/>
      <c r="IN953" s="54"/>
      <c r="IO953" s="54"/>
      <c r="IP953" s="54"/>
      <c r="IQ953" s="54"/>
      <c r="IR953" s="54"/>
      <c r="IS953" s="54"/>
      <c r="IT953" s="54"/>
      <c r="IU953" s="54"/>
      <c r="IV953" s="54"/>
      <c r="IW953" s="54"/>
      <c r="IX953" s="54"/>
      <c r="IY953" s="54"/>
      <c r="IZ953" s="54"/>
      <c r="JA953" s="54"/>
      <c r="JB953" s="54"/>
      <c r="JC953" s="54"/>
      <c r="JD953" s="54"/>
      <c r="JE953" s="54"/>
      <c r="JF953" s="54"/>
      <c r="JG953" s="54"/>
      <c r="JH953" s="54"/>
      <c r="JI953" s="54"/>
      <c r="JJ953" s="54"/>
      <c r="JK953" s="54"/>
      <c r="JL953" s="54"/>
      <c r="JM953" s="54"/>
      <c r="JN953" s="54"/>
      <c r="JO953" s="54"/>
      <c r="JP953" s="54"/>
      <c r="JQ953" s="54"/>
      <c r="JR953" s="54"/>
      <c r="JS953" s="54"/>
      <c r="JT953" s="54"/>
      <c r="JU953" s="54"/>
      <c r="JV953" s="54"/>
      <c r="JW953" s="54"/>
      <c r="JX953" s="54"/>
      <c r="JY953" s="54"/>
      <c r="JZ953" s="54"/>
      <c r="KA953" s="54"/>
      <c r="KB953" s="54"/>
      <c r="KC953" s="54"/>
      <c r="KD953" s="54"/>
      <c r="KE953" s="54"/>
      <c r="KF953" s="54"/>
      <c r="KG953" s="54"/>
      <c r="KH953" s="54"/>
      <c r="KI953" s="54"/>
      <c r="KJ953" s="54"/>
      <c r="KK953" s="54"/>
      <c r="KL953" s="54"/>
      <c r="KM953" s="54"/>
      <c r="KN953" s="54"/>
      <c r="KO953" s="54"/>
      <c r="KP953" s="54"/>
      <c r="KQ953" s="54"/>
      <c r="KR953" s="54"/>
      <c r="KS953" s="54"/>
      <c r="KT953" s="54"/>
      <c r="KU953" s="54"/>
      <c r="KV953" s="54"/>
      <c r="KW953" s="54"/>
      <c r="KX953" s="54"/>
      <c r="KY953" s="54"/>
      <c r="KZ953" s="54"/>
      <c r="LA953" s="54"/>
      <c r="LB953" s="54"/>
      <c r="LC953" s="54"/>
      <c r="LD953" s="54"/>
      <c r="LE953" s="54"/>
      <c r="LF953" s="54"/>
      <c r="LG953" s="54"/>
      <c r="LH953" s="54"/>
      <c r="LI953" s="54"/>
      <c r="LJ953" s="54"/>
      <c r="LK953" s="54"/>
      <c r="LL953" s="54"/>
      <c r="LM953" s="54"/>
      <c r="LN953" s="54"/>
      <c r="LO953" s="54"/>
      <c r="LP953" s="54"/>
      <c r="LQ953" s="54"/>
      <c r="LR953" s="54"/>
      <c r="LS953" s="54"/>
      <c r="LT953" s="54"/>
      <c r="LU953" s="54"/>
      <c r="LV953" s="54"/>
      <c r="LW953" s="54"/>
      <c r="LX953" s="54"/>
      <c r="LY953" s="54"/>
      <c r="LZ953" s="54"/>
      <c r="MA953" s="54"/>
      <c r="MB953" s="54"/>
      <c r="MC953" s="54"/>
      <c r="MD953" s="54"/>
      <c r="ME953" s="54"/>
      <c r="MF953" s="54"/>
      <c r="MG953" s="54"/>
      <c r="MH953" s="54"/>
      <c r="MI953" s="54"/>
      <c r="MJ953" s="54"/>
      <c r="MK953" s="54"/>
      <c r="ML953" s="54"/>
      <c r="MM953" s="54"/>
    </row>
    <row r="954" spans="1:35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  <c r="GS954" s="54"/>
      <c r="GT954" s="54"/>
      <c r="GU954" s="54"/>
      <c r="GV954" s="54"/>
      <c r="GW954" s="54"/>
      <c r="GX954" s="54"/>
      <c r="GY954" s="54"/>
      <c r="GZ954" s="54"/>
      <c r="HA954" s="54"/>
      <c r="HB954" s="54"/>
      <c r="HC954" s="54"/>
      <c r="HD954" s="54"/>
      <c r="HE954" s="54"/>
      <c r="HF954" s="54"/>
      <c r="HG954" s="54"/>
      <c r="HH954" s="54"/>
      <c r="HI954" s="54"/>
      <c r="HJ954" s="54"/>
      <c r="HK954" s="54"/>
      <c r="HL954" s="54"/>
      <c r="HM954" s="54"/>
      <c r="HN954" s="54"/>
      <c r="HO954" s="54"/>
      <c r="HP954" s="54"/>
      <c r="HQ954" s="54"/>
      <c r="HR954" s="54"/>
      <c r="HS954" s="54"/>
      <c r="HT954" s="54"/>
      <c r="HU954" s="54"/>
      <c r="HV954" s="54"/>
      <c r="HW954" s="54"/>
      <c r="HX954" s="54"/>
      <c r="HY954" s="54"/>
      <c r="HZ954" s="54"/>
      <c r="IA954" s="54"/>
      <c r="IB954" s="54"/>
      <c r="IC954" s="54"/>
      <c r="ID954" s="54"/>
      <c r="IE954" s="54"/>
      <c r="IF954" s="54"/>
      <c r="IG954" s="54"/>
      <c r="IH954" s="54"/>
      <c r="II954" s="54"/>
      <c r="IJ954" s="54"/>
      <c r="IK954" s="54"/>
      <c r="IL954" s="54"/>
      <c r="IM954" s="54"/>
      <c r="IN954" s="54"/>
      <c r="IO954" s="54"/>
      <c r="IP954" s="54"/>
      <c r="IQ954" s="54"/>
      <c r="IR954" s="54"/>
      <c r="IS954" s="54"/>
      <c r="IT954" s="54"/>
      <c r="IU954" s="54"/>
      <c r="IV954" s="54"/>
      <c r="IW954" s="54"/>
      <c r="IX954" s="54"/>
      <c r="IY954" s="54"/>
      <c r="IZ954" s="54"/>
      <c r="JA954" s="54"/>
      <c r="JB954" s="54"/>
      <c r="JC954" s="54"/>
      <c r="JD954" s="54"/>
      <c r="JE954" s="54"/>
      <c r="JF954" s="54"/>
      <c r="JG954" s="54"/>
      <c r="JH954" s="54"/>
      <c r="JI954" s="54"/>
      <c r="JJ954" s="54"/>
      <c r="JK954" s="54"/>
      <c r="JL954" s="54"/>
      <c r="JM954" s="54"/>
      <c r="JN954" s="54"/>
      <c r="JO954" s="54"/>
      <c r="JP954" s="54"/>
      <c r="JQ954" s="54"/>
      <c r="JR954" s="54"/>
      <c r="JS954" s="54"/>
      <c r="JT954" s="54"/>
      <c r="JU954" s="54"/>
      <c r="JV954" s="54"/>
      <c r="JW954" s="54"/>
      <c r="JX954" s="54"/>
      <c r="JY954" s="54"/>
      <c r="JZ954" s="54"/>
      <c r="KA954" s="54"/>
      <c r="KB954" s="54"/>
      <c r="KC954" s="54"/>
      <c r="KD954" s="54"/>
      <c r="KE954" s="54"/>
      <c r="KF954" s="54"/>
      <c r="KG954" s="54"/>
      <c r="KH954" s="54"/>
      <c r="KI954" s="54"/>
      <c r="KJ954" s="54"/>
      <c r="KK954" s="54"/>
      <c r="KL954" s="54"/>
      <c r="KM954" s="54"/>
      <c r="KN954" s="54"/>
      <c r="KO954" s="54"/>
      <c r="KP954" s="54"/>
      <c r="KQ954" s="54"/>
      <c r="KR954" s="54"/>
      <c r="KS954" s="54"/>
      <c r="KT954" s="54"/>
      <c r="KU954" s="54"/>
      <c r="KV954" s="54"/>
      <c r="KW954" s="54"/>
      <c r="KX954" s="54"/>
      <c r="KY954" s="54"/>
      <c r="KZ954" s="54"/>
      <c r="LA954" s="54"/>
      <c r="LB954" s="54"/>
      <c r="LC954" s="54"/>
      <c r="LD954" s="54"/>
      <c r="LE954" s="54"/>
      <c r="LF954" s="54"/>
      <c r="LG954" s="54"/>
      <c r="LH954" s="54"/>
      <c r="LI954" s="54"/>
      <c r="LJ954" s="54"/>
      <c r="LK954" s="54"/>
      <c r="LL954" s="54"/>
      <c r="LM954" s="54"/>
      <c r="LN954" s="54"/>
      <c r="LO954" s="54"/>
      <c r="LP954" s="54"/>
      <c r="LQ954" s="54"/>
      <c r="LR954" s="54"/>
      <c r="LS954" s="54"/>
      <c r="LT954" s="54"/>
      <c r="LU954" s="54"/>
      <c r="LV954" s="54"/>
      <c r="LW954" s="54"/>
      <c r="LX954" s="54"/>
      <c r="LY954" s="54"/>
      <c r="LZ954" s="54"/>
      <c r="MA954" s="54"/>
      <c r="MB954" s="54"/>
      <c r="MC954" s="54"/>
      <c r="MD954" s="54"/>
      <c r="ME954" s="54"/>
      <c r="MF954" s="54"/>
      <c r="MG954" s="54"/>
      <c r="MH954" s="54"/>
      <c r="MI954" s="54"/>
      <c r="MJ954" s="54"/>
      <c r="MK954" s="54"/>
      <c r="ML954" s="54"/>
      <c r="MM954" s="54"/>
    </row>
    <row r="955" spans="1:35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  <c r="GS955" s="54"/>
      <c r="GT955" s="54"/>
      <c r="GU955" s="54"/>
      <c r="GV955" s="54"/>
      <c r="GW955" s="54"/>
      <c r="GX955" s="54"/>
      <c r="GY955" s="54"/>
      <c r="GZ955" s="54"/>
      <c r="HA955" s="54"/>
      <c r="HB955" s="54"/>
      <c r="HC955" s="54"/>
      <c r="HD955" s="54"/>
      <c r="HE955" s="54"/>
      <c r="HF955" s="54"/>
      <c r="HG955" s="54"/>
      <c r="HH955" s="54"/>
      <c r="HI955" s="54"/>
      <c r="HJ955" s="54"/>
      <c r="HK955" s="54"/>
      <c r="HL955" s="54"/>
      <c r="HM955" s="54"/>
      <c r="HN955" s="54"/>
      <c r="HO955" s="54"/>
      <c r="HP955" s="54"/>
      <c r="HQ955" s="54"/>
      <c r="HR955" s="54"/>
      <c r="HS955" s="54"/>
      <c r="HT955" s="54"/>
      <c r="HU955" s="54"/>
      <c r="HV955" s="54"/>
      <c r="HW955" s="54"/>
      <c r="HX955" s="54"/>
      <c r="HY955" s="54"/>
      <c r="HZ955" s="54"/>
      <c r="IA955" s="54"/>
      <c r="IB955" s="54"/>
      <c r="IC955" s="54"/>
      <c r="ID955" s="54"/>
      <c r="IE955" s="54"/>
      <c r="IF955" s="54"/>
      <c r="IG955" s="54"/>
      <c r="IH955" s="54"/>
      <c r="II955" s="54"/>
      <c r="IJ955" s="54"/>
      <c r="IK955" s="54"/>
      <c r="IL955" s="54"/>
      <c r="IM955" s="54"/>
      <c r="IN955" s="54"/>
      <c r="IO955" s="54"/>
      <c r="IP955" s="54"/>
      <c r="IQ955" s="54"/>
      <c r="IR955" s="54"/>
      <c r="IS955" s="54"/>
      <c r="IT955" s="54"/>
      <c r="IU955" s="54"/>
      <c r="IV955" s="54"/>
      <c r="IW955" s="54"/>
      <c r="IX955" s="54"/>
      <c r="IY955" s="54"/>
      <c r="IZ955" s="54"/>
      <c r="JA955" s="54"/>
      <c r="JB955" s="54"/>
      <c r="JC955" s="54"/>
      <c r="JD955" s="54"/>
      <c r="JE955" s="54"/>
      <c r="JF955" s="54"/>
      <c r="JG955" s="54"/>
      <c r="JH955" s="54"/>
      <c r="JI955" s="54"/>
      <c r="JJ955" s="54"/>
      <c r="JK955" s="54"/>
      <c r="JL955" s="54"/>
      <c r="JM955" s="54"/>
      <c r="JN955" s="54"/>
      <c r="JO955" s="54"/>
      <c r="JP955" s="54"/>
      <c r="JQ955" s="54"/>
      <c r="JR955" s="54"/>
      <c r="JS955" s="54"/>
      <c r="JT955" s="54"/>
      <c r="JU955" s="54"/>
      <c r="JV955" s="54"/>
      <c r="JW955" s="54"/>
      <c r="JX955" s="54"/>
      <c r="JY955" s="54"/>
      <c r="JZ955" s="54"/>
      <c r="KA955" s="54"/>
      <c r="KB955" s="54"/>
      <c r="KC955" s="54"/>
      <c r="KD955" s="54"/>
      <c r="KE955" s="54"/>
      <c r="KF955" s="54"/>
      <c r="KG955" s="54"/>
      <c r="KH955" s="54"/>
      <c r="KI955" s="54"/>
      <c r="KJ955" s="54"/>
      <c r="KK955" s="54"/>
      <c r="KL955" s="54"/>
      <c r="KM955" s="54"/>
      <c r="KN955" s="54"/>
      <c r="KO955" s="54"/>
      <c r="KP955" s="54"/>
      <c r="KQ955" s="54"/>
      <c r="KR955" s="54"/>
      <c r="KS955" s="54"/>
      <c r="KT955" s="54"/>
      <c r="KU955" s="54"/>
      <c r="KV955" s="54"/>
      <c r="KW955" s="54"/>
      <c r="KX955" s="54"/>
      <c r="KY955" s="54"/>
      <c r="KZ955" s="54"/>
      <c r="LA955" s="54"/>
      <c r="LB955" s="54"/>
      <c r="LC955" s="54"/>
      <c r="LD955" s="54"/>
      <c r="LE955" s="54"/>
      <c r="LF955" s="54"/>
      <c r="LG955" s="54"/>
      <c r="LH955" s="54"/>
      <c r="LI955" s="54"/>
      <c r="LJ955" s="54"/>
      <c r="LK955" s="54"/>
      <c r="LL955" s="54"/>
      <c r="LM955" s="54"/>
      <c r="LN955" s="54"/>
      <c r="LO955" s="54"/>
      <c r="LP955" s="54"/>
      <c r="LQ955" s="54"/>
      <c r="LR955" s="54"/>
      <c r="LS955" s="54"/>
      <c r="LT955" s="54"/>
      <c r="LU955" s="54"/>
      <c r="LV955" s="54"/>
      <c r="LW955" s="54"/>
      <c r="LX955" s="54"/>
      <c r="LY955" s="54"/>
      <c r="LZ955" s="54"/>
      <c r="MA955" s="54"/>
      <c r="MB955" s="54"/>
      <c r="MC955" s="54"/>
      <c r="MD955" s="54"/>
      <c r="ME955" s="54"/>
      <c r="MF955" s="54"/>
      <c r="MG955" s="54"/>
      <c r="MH955" s="54"/>
      <c r="MI955" s="54"/>
      <c r="MJ955" s="54"/>
      <c r="MK955" s="54"/>
      <c r="ML955" s="54"/>
      <c r="MM955" s="54"/>
    </row>
    <row r="956" spans="1:35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54"/>
      <c r="JB956" s="54"/>
      <c r="JC956" s="54"/>
      <c r="JD956" s="54"/>
      <c r="JE956" s="54"/>
      <c r="JF956" s="54"/>
      <c r="JG956" s="54"/>
      <c r="JH956" s="54"/>
      <c r="JI956" s="54"/>
      <c r="JJ956" s="54"/>
      <c r="JK956" s="54"/>
      <c r="JL956" s="54"/>
      <c r="JM956" s="54"/>
      <c r="JN956" s="54"/>
      <c r="JO956" s="54"/>
      <c r="JP956" s="54"/>
      <c r="JQ956" s="54"/>
      <c r="JR956" s="54"/>
      <c r="JS956" s="54"/>
      <c r="JT956" s="54"/>
      <c r="JU956" s="54"/>
      <c r="JV956" s="54"/>
      <c r="JW956" s="54"/>
      <c r="JX956" s="54"/>
      <c r="JY956" s="54"/>
      <c r="JZ956" s="54"/>
      <c r="KA956" s="54"/>
      <c r="KB956" s="54"/>
      <c r="KC956" s="54"/>
      <c r="KD956" s="54"/>
      <c r="KE956" s="54"/>
      <c r="KF956" s="54"/>
      <c r="KG956" s="54"/>
      <c r="KH956" s="54"/>
      <c r="KI956" s="54"/>
      <c r="KJ956" s="54"/>
      <c r="KK956" s="54"/>
      <c r="KL956" s="54"/>
      <c r="KM956" s="54"/>
      <c r="KN956" s="54"/>
      <c r="KO956" s="54"/>
      <c r="KP956" s="54"/>
      <c r="KQ956" s="54"/>
      <c r="KR956" s="54"/>
      <c r="KS956" s="54"/>
      <c r="KT956" s="54"/>
      <c r="KU956" s="54"/>
      <c r="KV956" s="54"/>
      <c r="KW956" s="54"/>
      <c r="KX956" s="54"/>
      <c r="KY956" s="54"/>
      <c r="KZ956" s="54"/>
      <c r="LA956" s="54"/>
      <c r="LB956" s="54"/>
      <c r="LC956" s="54"/>
      <c r="LD956" s="54"/>
      <c r="LE956" s="54"/>
      <c r="LF956" s="54"/>
      <c r="LG956" s="54"/>
      <c r="LH956" s="54"/>
      <c r="LI956" s="54"/>
      <c r="LJ956" s="54"/>
      <c r="LK956" s="54"/>
      <c r="LL956" s="54"/>
      <c r="LM956" s="54"/>
      <c r="LN956" s="54"/>
      <c r="LO956" s="54"/>
      <c r="LP956" s="54"/>
      <c r="LQ956" s="54"/>
      <c r="LR956" s="54"/>
      <c r="LS956" s="54"/>
      <c r="LT956" s="54"/>
      <c r="LU956" s="54"/>
      <c r="LV956" s="54"/>
      <c r="LW956" s="54"/>
      <c r="LX956" s="54"/>
      <c r="LY956" s="54"/>
      <c r="LZ956" s="54"/>
      <c r="MA956" s="54"/>
      <c r="MB956" s="54"/>
      <c r="MC956" s="54"/>
      <c r="MD956" s="54"/>
      <c r="ME956" s="54"/>
      <c r="MF956" s="54"/>
      <c r="MG956" s="54"/>
      <c r="MH956" s="54"/>
      <c r="MI956" s="54"/>
      <c r="MJ956" s="54"/>
      <c r="MK956" s="54"/>
      <c r="ML956" s="54"/>
      <c r="MM956" s="54"/>
    </row>
    <row r="957" spans="1:35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  <c r="HB957" s="54"/>
      <c r="HC957" s="54"/>
      <c r="HD957" s="54"/>
      <c r="HE957" s="54"/>
      <c r="HF957" s="54"/>
      <c r="HG957" s="54"/>
      <c r="HH957" s="54"/>
      <c r="HI957" s="54"/>
      <c r="HJ957" s="54"/>
      <c r="HK957" s="54"/>
      <c r="HL957" s="54"/>
      <c r="HM957" s="54"/>
      <c r="HN957" s="54"/>
      <c r="HO957" s="54"/>
      <c r="HP957" s="54"/>
      <c r="HQ957" s="54"/>
      <c r="HR957" s="54"/>
      <c r="HS957" s="54"/>
      <c r="HT957" s="54"/>
      <c r="HU957" s="54"/>
      <c r="HV957" s="54"/>
      <c r="HW957" s="54"/>
      <c r="HX957" s="54"/>
      <c r="HY957" s="54"/>
      <c r="HZ957" s="54"/>
      <c r="IA957" s="54"/>
      <c r="IB957" s="54"/>
      <c r="IC957" s="54"/>
      <c r="ID957" s="54"/>
      <c r="IE957" s="54"/>
      <c r="IF957" s="54"/>
      <c r="IG957" s="54"/>
      <c r="IH957" s="54"/>
      <c r="II957" s="54"/>
      <c r="IJ957" s="54"/>
      <c r="IK957" s="54"/>
      <c r="IL957" s="54"/>
      <c r="IM957" s="54"/>
      <c r="IN957" s="54"/>
      <c r="IO957" s="54"/>
      <c r="IP957" s="54"/>
      <c r="IQ957" s="54"/>
      <c r="IR957" s="54"/>
      <c r="IS957" s="54"/>
      <c r="IT957" s="54"/>
      <c r="IU957" s="54"/>
      <c r="IV957" s="54"/>
      <c r="IW957" s="54"/>
      <c r="IX957" s="54"/>
      <c r="IY957" s="54"/>
      <c r="IZ957" s="54"/>
      <c r="JA957" s="54"/>
      <c r="JB957" s="54"/>
      <c r="JC957" s="54"/>
      <c r="JD957" s="54"/>
      <c r="JE957" s="54"/>
      <c r="JF957" s="54"/>
      <c r="JG957" s="54"/>
      <c r="JH957" s="54"/>
      <c r="JI957" s="54"/>
      <c r="JJ957" s="54"/>
      <c r="JK957" s="54"/>
      <c r="JL957" s="54"/>
      <c r="JM957" s="54"/>
      <c r="JN957" s="54"/>
      <c r="JO957" s="54"/>
      <c r="JP957" s="54"/>
      <c r="JQ957" s="54"/>
      <c r="JR957" s="54"/>
      <c r="JS957" s="54"/>
      <c r="JT957" s="54"/>
      <c r="JU957" s="54"/>
      <c r="JV957" s="54"/>
      <c r="JW957" s="54"/>
      <c r="JX957" s="54"/>
      <c r="JY957" s="54"/>
      <c r="JZ957" s="54"/>
      <c r="KA957" s="54"/>
      <c r="KB957" s="54"/>
      <c r="KC957" s="54"/>
      <c r="KD957" s="54"/>
      <c r="KE957" s="54"/>
      <c r="KF957" s="54"/>
      <c r="KG957" s="54"/>
      <c r="KH957" s="54"/>
      <c r="KI957" s="54"/>
      <c r="KJ957" s="54"/>
      <c r="KK957" s="54"/>
      <c r="KL957" s="54"/>
      <c r="KM957" s="54"/>
      <c r="KN957" s="54"/>
      <c r="KO957" s="54"/>
      <c r="KP957" s="54"/>
      <c r="KQ957" s="54"/>
      <c r="KR957" s="54"/>
      <c r="KS957" s="54"/>
      <c r="KT957" s="54"/>
      <c r="KU957" s="54"/>
      <c r="KV957" s="54"/>
      <c r="KW957" s="54"/>
      <c r="KX957" s="54"/>
      <c r="KY957" s="54"/>
      <c r="KZ957" s="54"/>
      <c r="LA957" s="54"/>
      <c r="LB957" s="54"/>
      <c r="LC957" s="54"/>
      <c r="LD957" s="54"/>
      <c r="LE957" s="54"/>
      <c r="LF957" s="54"/>
      <c r="LG957" s="54"/>
      <c r="LH957" s="54"/>
      <c r="LI957" s="54"/>
      <c r="LJ957" s="54"/>
      <c r="LK957" s="54"/>
      <c r="LL957" s="54"/>
      <c r="LM957" s="54"/>
      <c r="LN957" s="54"/>
      <c r="LO957" s="54"/>
      <c r="LP957" s="54"/>
      <c r="LQ957" s="54"/>
      <c r="LR957" s="54"/>
      <c r="LS957" s="54"/>
      <c r="LT957" s="54"/>
      <c r="LU957" s="54"/>
      <c r="LV957" s="54"/>
      <c r="LW957" s="54"/>
      <c r="LX957" s="54"/>
      <c r="LY957" s="54"/>
      <c r="LZ957" s="54"/>
      <c r="MA957" s="54"/>
      <c r="MB957" s="54"/>
      <c r="MC957" s="54"/>
      <c r="MD957" s="54"/>
      <c r="ME957" s="54"/>
      <c r="MF957" s="54"/>
      <c r="MG957" s="54"/>
      <c r="MH957" s="54"/>
      <c r="MI957" s="54"/>
      <c r="MJ957" s="54"/>
      <c r="MK957" s="54"/>
      <c r="ML957" s="54"/>
      <c r="MM957" s="54"/>
    </row>
    <row r="958" spans="1:35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  <c r="HB958" s="54"/>
      <c r="HC958" s="54"/>
      <c r="HD958" s="54"/>
      <c r="HE958" s="54"/>
      <c r="HF958" s="54"/>
      <c r="HG958" s="54"/>
      <c r="HH958" s="54"/>
      <c r="HI958" s="54"/>
      <c r="HJ958" s="54"/>
      <c r="HK958" s="54"/>
      <c r="HL958" s="54"/>
      <c r="HM958" s="54"/>
      <c r="HN958" s="54"/>
      <c r="HO958" s="54"/>
      <c r="HP958" s="54"/>
      <c r="HQ958" s="54"/>
      <c r="HR958" s="54"/>
      <c r="HS958" s="54"/>
      <c r="HT958" s="54"/>
      <c r="HU958" s="54"/>
      <c r="HV958" s="54"/>
      <c r="HW958" s="54"/>
      <c r="HX958" s="54"/>
      <c r="HY958" s="54"/>
      <c r="HZ958" s="54"/>
      <c r="IA958" s="54"/>
      <c r="IB958" s="54"/>
      <c r="IC958" s="54"/>
      <c r="ID958" s="54"/>
      <c r="IE958" s="54"/>
      <c r="IF958" s="54"/>
      <c r="IG958" s="54"/>
      <c r="IH958" s="54"/>
      <c r="II958" s="54"/>
      <c r="IJ958" s="54"/>
      <c r="IK958" s="54"/>
      <c r="IL958" s="54"/>
      <c r="IM958" s="54"/>
      <c r="IN958" s="54"/>
      <c r="IO958" s="54"/>
      <c r="IP958" s="54"/>
      <c r="IQ958" s="54"/>
      <c r="IR958" s="54"/>
      <c r="IS958" s="54"/>
      <c r="IT958" s="54"/>
      <c r="IU958" s="54"/>
      <c r="IV958" s="54"/>
      <c r="IW958" s="54"/>
      <c r="IX958" s="54"/>
      <c r="IY958" s="54"/>
      <c r="IZ958" s="54"/>
      <c r="JA958" s="54"/>
      <c r="JB958" s="54"/>
      <c r="JC958" s="54"/>
      <c r="JD958" s="54"/>
      <c r="JE958" s="54"/>
      <c r="JF958" s="54"/>
      <c r="JG958" s="54"/>
      <c r="JH958" s="54"/>
      <c r="JI958" s="54"/>
      <c r="JJ958" s="54"/>
      <c r="JK958" s="54"/>
      <c r="JL958" s="54"/>
      <c r="JM958" s="54"/>
      <c r="JN958" s="54"/>
      <c r="JO958" s="54"/>
      <c r="JP958" s="54"/>
      <c r="JQ958" s="54"/>
      <c r="JR958" s="54"/>
      <c r="JS958" s="54"/>
      <c r="JT958" s="54"/>
      <c r="JU958" s="54"/>
      <c r="JV958" s="54"/>
      <c r="JW958" s="54"/>
      <c r="JX958" s="54"/>
      <c r="JY958" s="54"/>
      <c r="JZ958" s="54"/>
      <c r="KA958" s="54"/>
      <c r="KB958" s="54"/>
      <c r="KC958" s="54"/>
      <c r="KD958" s="54"/>
      <c r="KE958" s="54"/>
      <c r="KF958" s="54"/>
      <c r="KG958" s="54"/>
      <c r="KH958" s="54"/>
      <c r="KI958" s="54"/>
      <c r="KJ958" s="54"/>
      <c r="KK958" s="54"/>
      <c r="KL958" s="54"/>
      <c r="KM958" s="54"/>
      <c r="KN958" s="54"/>
      <c r="KO958" s="54"/>
      <c r="KP958" s="54"/>
      <c r="KQ958" s="54"/>
      <c r="KR958" s="54"/>
      <c r="KS958" s="54"/>
      <c r="KT958" s="54"/>
      <c r="KU958" s="54"/>
      <c r="KV958" s="54"/>
      <c r="KW958" s="54"/>
      <c r="KX958" s="54"/>
      <c r="KY958" s="54"/>
      <c r="KZ958" s="54"/>
      <c r="LA958" s="54"/>
      <c r="LB958" s="54"/>
      <c r="LC958" s="54"/>
      <c r="LD958" s="54"/>
      <c r="LE958" s="54"/>
      <c r="LF958" s="54"/>
      <c r="LG958" s="54"/>
      <c r="LH958" s="54"/>
      <c r="LI958" s="54"/>
      <c r="LJ958" s="54"/>
      <c r="LK958" s="54"/>
      <c r="LL958" s="54"/>
      <c r="LM958" s="54"/>
      <c r="LN958" s="54"/>
      <c r="LO958" s="54"/>
      <c r="LP958" s="54"/>
      <c r="LQ958" s="54"/>
      <c r="LR958" s="54"/>
      <c r="LS958" s="54"/>
      <c r="LT958" s="54"/>
      <c r="LU958" s="54"/>
      <c r="LV958" s="54"/>
      <c r="LW958" s="54"/>
      <c r="LX958" s="54"/>
      <c r="LY958" s="54"/>
      <c r="LZ958" s="54"/>
      <c r="MA958" s="54"/>
      <c r="MB958" s="54"/>
      <c r="MC958" s="54"/>
      <c r="MD958" s="54"/>
      <c r="ME958" s="54"/>
      <c r="MF958" s="54"/>
      <c r="MG958" s="54"/>
      <c r="MH958" s="54"/>
      <c r="MI958" s="54"/>
      <c r="MJ958" s="54"/>
      <c r="MK958" s="54"/>
      <c r="ML958" s="54"/>
      <c r="MM958" s="54"/>
    </row>
    <row r="959" spans="1:35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4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4"/>
      <c r="EK959" s="54"/>
      <c r="EL959" s="54"/>
      <c r="EM959" s="54"/>
      <c r="EN959" s="54"/>
      <c r="EO959" s="54"/>
      <c r="EP959" s="54"/>
      <c r="EQ959" s="54"/>
      <c r="ER959" s="54"/>
      <c r="ES959" s="54"/>
      <c r="ET959" s="54"/>
      <c r="EU959" s="54"/>
      <c r="EV959" s="54"/>
      <c r="EW959" s="54"/>
      <c r="EX959" s="54"/>
      <c r="EY959" s="54"/>
      <c r="EZ959" s="54"/>
      <c r="FA959" s="54"/>
      <c r="FB959" s="54"/>
      <c r="FC959" s="54"/>
      <c r="FD959" s="54"/>
      <c r="FE959" s="54"/>
      <c r="FF959" s="54"/>
      <c r="FG959" s="54"/>
      <c r="FH959" s="54"/>
      <c r="FI959" s="54"/>
      <c r="FJ959" s="54"/>
      <c r="FK959" s="54"/>
      <c r="FL959" s="54"/>
      <c r="FM959" s="54"/>
      <c r="FN959" s="54"/>
      <c r="FO959" s="54"/>
      <c r="FP959" s="54"/>
      <c r="FQ959" s="54"/>
      <c r="FR959" s="54"/>
      <c r="FS959" s="54"/>
      <c r="FT959" s="54"/>
      <c r="FU959" s="54"/>
      <c r="FV959" s="54"/>
      <c r="FW959" s="54"/>
      <c r="FX959" s="54"/>
      <c r="FY959" s="54"/>
      <c r="FZ959" s="54"/>
      <c r="GA959" s="54"/>
      <c r="GB959" s="54"/>
      <c r="GC959" s="54"/>
      <c r="GD959" s="54"/>
      <c r="GE959" s="54"/>
      <c r="GF959" s="54"/>
      <c r="GG959" s="54"/>
      <c r="GH959" s="54"/>
      <c r="GI959" s="54"/>
      <c r="GJ959" s="54"/>
      <c r="GK959" s="54"/>
      <c r="GL959" s="54"/>
      <c r="GM959" s="54"/>
      <c r="GN959" s="54"/>
      <c r="GO959" s="54"/>
      <c r="GP959" s="54"/>
      <c r="GQ959" s="54"/>
      <c r="GR959" s="54"/>
      <c r="GS959" s="54"/>
      <c r="GT959" s="54"/>
      <c r="GU959" s="54"/>
      <c r="GV959" s="54"/>
      <c r="GW959" s="54"/>
      <c r="GX959" s="54"/>
      <c r="GY959" s="54"/>
      <c r="GZ959" s="54"/>
      <c r="HA959" s="54"/>
      <c r="HB959" s="54"/>
      <c r="HC959" s="54"/>
      <c r="HD959" s="54"/>
      <c r="HE959" s="54"/>
      <c r="HF959" s="54"/>
      <c r="HG959" s="54"/>
      <c r="HH959" s="54"/>
      <c r="HI959" s="54"/>
      <c r="HJ959" s="54"/>
      <c r="HK959" s="54"/>
      <c r="HL959" s="54"/>
      <c r="HM959" s="54"/>
      <c r="HN959" s="54"/>
      <c r="HO959" s="54"/>
      <c r="HP959" s="54"/>
      <c r="HQ959" s="54"/>
      <c r="HR959" s="54"/>
      <c r="HS959" s="54"/>
      <c r="HT959" s="54"/>
      <c r="HU959" s="54"/>
      <c r="HV959" s="54"/>
      <c r="HW959" s="54"/>
      <c r="HX959" s="54"/>
      <c r="HY959" s="54"/>
      <c r="HZ959" s="54"/>
      <c r="IA959" s="54"/>
      <c r="IB959" s="54"/>
      <c r="IC959" s="54"/>
      <c r="ID959" s="54"/>
      <c r="IE959" s="54"/>
      <c r="IF959" s="54"/>
      <c r="IG959" s="54"/>
      <c r="IH959" s="54"/>
      <c r="II959" s="54"/>
      <c r="IJ959" s="54"/>
      <c r="IK959" s="54"/>
      <c r="IL959" s="54"/>
      <c r="IM959" s="54"/>
      <c r="IN959" s="54"/>
      <c r="IO959" s="54"/>
      <c r="IP959" s="54"/>
      <c r="IQ959" s="54"/>
      <c r="IR959" s="54"/>
      <c r="IS959" s="54"/>
      <c r="IT959" s="54"/>
      <c r="IU959" s="54"/>
      <c r="IV959" s="54"/>
      <c r="IW959" s="54"/>
      <c r="IX959" s="54"/>
      <c r="IY959" s="54"/>
      <c r="IZ959" s="54"/>
      <c r="JA959" s="54"/>
      <c r="JB959" s="54"/>
      <c r="JC959" s="54"/>
      <c r="JD959" s="54"/>
      <c r="JE959" s="54"/>
      <c r="JF959" s="54"/>
      <c r="JG959" s="54"/>
      <c r="JH959" s="54"/>
      <c r="JI959" s="54"/>
      <c r="JJ959" s="54"/>
      <c r="JK959" s="54"/>
      <c r="JL959" s="54"/>
      <c r="JM959" s="54"/>
      <c r="JN959" s="54"/>
      <c r="JO959" s="54"/>
      <c r="JP959" s="54"/>
      <c r="JQ959" s="54"/>
      <c r="JR959" s="54"/>
      <c r="JS959" s="54"/>
      <c r="JT959" s="54"/>
      <c r="JU959" s="54"/>
      <c r="JV959" s="54"/>
      <c r="JW959" s="54"/>
      <c r="JX959" s="54"/>
      <c r="JY959" s="54"/>
      <c r="JZ959" s="54"/>
      <c r="KA959" s="54"/>
      <c r="KB959" s="54"/>
      <c r="KC959" s="54"/>
      <c r="KD959" s="54"/>
      <c r="KE959" s="54"/>
      <c r="KF959" s="54"/>
      <c r="KG959" s="54"/>
      <c r="KH959" s="54"/>
      <c r="KI959" s="54"/>
      <c r="KJ959" s="54"/>
      <c r="KK959" s="54"/>
      <c r="KL959" s="54"/>
      <c r="KM959" s="54"/>
      <c r="KN959" s="54"/>
      <c r="KO959" s="54"/>
      <c r="KP959" s="54"/>
      <c r="KQ959" s="54"/>
      <c r="KR959" s="54"/>
      <c r="KS959" s="54"/>
      <c r="KT959" s="54"/>
      <c r="KU959" s="54"/>
      <c r="KV959" s="54"/>
      <c r="KW959" s="54"/>
      <c r="KX959" s="54"/>
      <c r="KY959" s="54"/>
      <c r="KZ959" s="54"/>
      <c r="LA959" s="54"/>
      <c r="LB959" s="54"/>
      <c r="LC959" s="54"/>
      <c r="LD959" s="54"/>
      <c r="LE959" s="54"/>
      <c r="LF959" s="54"/>
      <c r="LG959" s="54"/>
      <c r="LH959" s="54"/>
      <c r="LI959" s="54"/>
      <c r="LJ959" s="54"/>
      <c r="LK959" s="54"/>
      <c r="LL959" s="54"/>
      <c r="LM959" s="54"/>
      <c r="LN959" s="54"/>
      <c r="LO959" s="54"/>
      <c r="LP959" s="54"/>
      <c r="LQ959" s="54"/>
      <c r="LR959" s="54"/>
      <c r="LS959" s="54"/>
      <c r="LT959" s="54"/>
      <c r="LU959" s="54"/>
      <c r="LV959" s="54"/>
      <c r="LW959" s="54"/>
      <c r="LX959" s="54"/>
      <c r="LY959" s="54"/>
      <c r="LZ959" s="54"/>
      <c r="MA959" s="54"/>
      <c r="MB959" s="54"/>
      <c r="MC959" s="54"/>
      <c r="MD959" s="54"/>
      <c r="ME959" s="54"/>
      <c r="MF959" s="54"/>
      <c r="MG959" s="54"/>
      <c r="MH959" s="54"/>
      <c r="MI959" s="54"/>
      <c r="MJ959" s="54"/>
      <c r="MK959" s="54"/>
      <c r="ML959" s="54"/>
      <c r="MM959" s="54"/>
    </row>
    <row r="960" spans="1:35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  <c r="GS960" s="54"/>
      <c r="GT960" s="54"/>
      <c r="GU960" s="54"/>
      <c r="GV960" s="54"/>
      <c r="GW960" s="54"/>
      <c r="GX960" s="54"/>
      <c r="GY960" s="54"/>
      <c r="GZ960" s="54"/>
      <c r="HA960" s="54"/>
      <c r="HB960" s="54"/>
      <c r="HC960" s="54"/>
      <c r="HD960" s="54"/>
      <c r="HE960" s="54"/>
      <c r="HF960" s="54"/>
      <c r="HG960" s="54"/>
      <c r="HH960" s="54"/>
      <c r="HI960" s="54"/>
      <c r="HJ960" s="54"/>
      <c r="HK960" s="54"/>
      <c r="HL960" s="54"/>
      <c r="HM960" s="54"/>
      <c r="HN960" s="54"/>
      <c r="HO960" s="54"/>
      <c r="HP960" s="54"/>
      <c r="HQ960" s="54"/>
      <c r="HR960" s="54"/>
      <c r="HS960" s="54"/>
      <c r="HT960" s="54"/>
      <c r="HU960" s="54"/>
      <c r="HV960" s="54"/>
      <c r="HW960" s="54"/>
      <c r="HX960" s="54"/>
      <c r="HY960" s="54"/>
      <c r="HZ960" s="54"/>
      <c r="IA960" s="54"/>
      <c r="IB960" s="54"/>
      <c r="IC960" s="54"/>
      <c r="ID960" s="54"/>
      <c r="IE960" s="54"/>
      <c r="IF960" s="54"/>
      <c r="IG960" s="54"/>
      <c r="IH960" s="54"/>
      <c r="II960" s="54"/>
      <c r="IJ960" s="54"/>
      <c r="IK960" s="54"/>
      <c r="IL960" s="54"/>
      <c r="IM960" s="54"/>
      <c r="IN960" s="54"/>
      <c r="IO960" s="54"/>
      <c r="IP960" s="54"/>
      <c r="IQ960" s="54"/>
      <c r="IR960" s="54"/>
      <c r="IS960" s="54"/>
      <c r="IT960" s="54"/>
      <c r="IU960" s="54"/>
      <c r="IV960" s="54"/>
      <c r="IW960" s="54"/>
      <c r="IX960" s="54"/>
      <c r="IY960" s="54"/>
      <c r="IZ960" s="54"/>
      <c r="JA960" s="54"/>
      <c r="JB960" s="54"/>
      <c r="JC960" s="54"/>
      <c r="JD960" s="54"/>
      <c r="JE960" s="54"/>
      <c r="JF960" s="54"/>
      <c r="JG960" s="54"/>
      <c r="JH960" s="54"/>
      <c r="JI960" s="54"/>
      <c r="JJ960" s="54"/>
      <c r="JK960" s="54"/>
      <c r="JL960" s="54"/>
      <c r="JM960" s="54"/>
      <c r="JN960" s="54"/>
      <c r="JO960" s="54"/>
      <c r="JP960" s="54"/>
      <c r="JQ960" s="54"/>
      <c r="JR960" s="54"/>
      <c r="JS960" s="54"/>
      <c r="JT960" s="54"/>
      <c r="JU960" s="54"/>
      <c r="JV960" s="54"/>
      <c r="JW960" s="54"/>
      <c r="JX960" s="54"/>
      <c r="JY960" s="54"/>
      <c r="JZ960" s="54"/>
      <c r="KA960" s="54"/>
      <c r="KB960" s="54"/>
      <c r="KC960" s="54"/>
      <c r="KD960" s="54"/>
      <c r="KE960" s="54"/>
      <c r="KF960" s="54"/>
      <c r="KG960" s="54"/>
      <c r="KH960" s="54"/>
      <c r="KI960" s="54"/>
      <c r="KJ960" s="54"/>
      <c r="KK960" s="54"/>
      <c r="KL960" s="54"/>
      <c r="KM960" s="54"/>
      <c r="KN960" s="54"/>
      <c r="KO960" s="54"/>
      <c r="KP960" s="54"/>
      <c r="KQ960" s="54"/>
      <c r="KR960" s="54"/>
      <c r="KS960" s="54"/>
      <c r="KT960" s="54"/>
      <c r="KU960" s="54"/>
      <c r="KV960" s="54"/>
      <c r="KW960" s="54"/>
      <c r="KX960" s="54"/>
      <c r="KY960" s="54"/>
      <c r="KZ960" s="54"/>
      <c r="LA960" s="54"/>
      <c r="LB960" s="54"/>
      <c r="LC960" s="54"/>
      <c r="LD960" s="54"/>
      <c r="LE960" s="54"/>
      <c r="LF960" s="54"/>
      <c r="LG960" s="54"/>
      <c r="LH960" s="54"/>
      <c r="LI960" s="54"/>
      <c r="LJ960" s="54"/>
      <c r="LK960" s="54"/>
      <c r="LL960" s="54"/>
      <c r="LM960" s="54"/>
      <c r="LN960" s="54"/>
      <c r="LO960" s="54"/>
      <c r="LP960" s="54"/>
      <c r="LQ960" s="54"/>
      <c r="LR960" s="54"/>
      <c r="LS960" s="54"/>
      <c r="LT960" s="54"/>
      <c r="LU960" s="54"/>
      <c r="LV960" s="54"/>
      <c r="LW960" s="54"/>
      <c r="LX960" s="54"/>
      <c r="LY960" s="54"/>
      <c r="LZ960" s="54"/>
      <c r="MA960" s="54"/>
      <c r="MB960" s="54"/>
      <c r="MC960" s="54"/>
      <c r="MD960" s="54"/>
      <c r="ME960" s="54"/>
      <c r="MF960" s="54"/>
      <c r="MG960" s="54"/>
      <c r="MH960" s="54"/>
      <c r="MI960" s="54"/>
      <c r="MJ960" s="54"/>
      <c r="MK960" s="54"/>
      <c r="ML960" s="54"/>
      <c r="MM960" s="54"/>
    </row>
    <row r="961" spans="1:35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  <c r="GS961" s="54"/>
      <c r="GT961" s="54"/>
      <c r="GU961" s="54"/>
      <c r="GV961" s="54"/>
      <c r="GW961" s="54"/>
      <c r="GX961" s="54"/>
      <c r="GY961" s="54"/>
      <c r="GZ961" s="54"/>
      <c r="HA961" s="54"/>
      <c r="HB961" s="54"/>
      <c r="HC961" s="54"/>
      <c r="HD961" s="54"/>
      <c r="HE961" s="54"/>
      <c r="HF961" s="54"/>
      <c r="HG961" s="54"/>
      <c r="HH961" s="54"/>
      <c r="HI961" s="54"/>
      <c r="HJ961" s="54"/>
      <c r="HK961" s="54"/>
      <c r="HL961" s="54"/>
      <c r="HM961" s="54"/>
      <c r="HN961" s="54"/>
      <c r="HO961" s="54"/>
      <c r="HP961" s="54"/>
      <c r="HQ961" s="54"/>
      <c r="HR961" s="54"/>
      <c r="HS961" s="54"/>
      <c r="HT961" s="54"/>
      <c r="HU961" s="54"/>
      <c r="HV961" s="54"/>
      <c r="HW961" s="54"/>
      <c r="HX961" s="54"/>
      <c r="HY961" s="54"/>
      <c r="HZ961" s="54"/>
      <c r="IA961" s="54"/>
      <c r="IB961" s="54"/>
      <c r="IC961" s="54"/>
      <c r="ID961" s="54"/>
      <c r="IE961" s="54"/>
      <c r="IF961" s="54"/>
      <c r="IG961" s="54"/>
      <c r="IH961" s="54"/>
      <c r="II961" s="54"/>
      <c r="IJ961" s="54"/>
      <c r="IK961" s="54"/>
      <c r="IL961" s="54"/>
      <c r="IM961" s="54"/>
      <c r="IN961" s="54"/>
      <c r="IO961" s="54"/>
      <c r="IP961" s="54"/>
      <c r="IQ961" s="54"/>
      <c r="IR961" s="54"/>
      <c r="IS961" s="54"/>
      <c r="IT961" s="54"/>
      <c r="IU961" s="54"/>
      <c r="IV961" s="54"/>
      <c r="IW961" s="54"/>
      <c r="IX961" s="54"/>
      <c r="IY961" s="54"/>
      <c r="IZ961" s="54"/>
      <c r="JA961" s="54"/>
      <c r="JB961" s="54"/>
      <c r="JC961" s="54"/>
      <c r="JD961" s="54"/>
      <c r="JE961" s="54"/>
      <c r="JF961" s="54"/>
      <c r="JG961" s="54"/>
      <c r="JH961" s="54"/>
      <c r="JI961" s="54"/>
      <c r="JJ961" s="54"/>
      <c r="JK961" s="54"/>
      <c r="JL961" s="54"/>
      <c r="JM961" s="54"/>
      <c r="JN961" s="54"/>
      <c r="JO961" s="54"/>
      <c r="JP961" s="54"/>
      <c r="JQ961" s="54"/>
      <c r="JR961" s="54"/>
      <c r="JS961" s="54"/>
      <c r="JT961" s="54"/>
      <c r="JU961" s="54"/>
      <c r="JV961" s="54"/>
      <c r="JW961" s="54"/>
      <c r="JX961" s="54"/>
      <c r="JY961" s="54"/>
      <c r="JZ961" s="54"/>
      <c r="KA961" s="54"/>
      <c r="KB961" s="54"/>
      <c r="KC961" s="54"/>
      <c r="KD961" s="54"/>
      <c r="KE961" s="54"/>
      <c r="KF961" s="54"/>
      <c r="KG961" s="54"/>
      <c r="KH961" s="54"/>
      <c r="KI961" s="54"/>
      <c r="KJ961" s="54"/>
      <c r="KK961" s="54"/>
      <c r="KL961" s="54"/>
      <c r="KM961" s="54"/>
      <c r="KN961" s="54"/>
      <c r="KO961" s="54"/>
      <c r="KP961" s="54"/>
      <c r="KQ961" s="54"/>
      <c r="KR961" s="54"/>
      <c r="KS961" s="54"/>
      <c r="KT961" s="54"/>
      <c r="KU961" s="54"/>
      <c r="KV961" s="54"/>
      <c r="KW961" s="54"/>
      <c r="KX961" s="54"/>
      <c r="KY961" s="54"/>
      <c r="KZ961" s="54"/>
      <c r="LA961" s="54"/>
      <c r="LB961" s="54"/>
      <c r="LC961" s="54"/>
      <c r="LD961" s="54"/>
      <c r="LE961" s="54"/>
      <c r="LF961" s="54"/>
      <c r="LG961" s="54"/>
      <c r="LH961" s="54"/>
      <c r="LI961" s="54"/>
      <c r="LJ961" s="54"/>
      <c r="LK961" s="54"/>
      <c r="LL961" s="54"/>
      <c r="LM961" s="54"/>
      <c r="LN961" s="54"/>
      <c r="LO961" s="54"/>
      <c r="LP961" s="54"/>
      <c r="LQ961" s="54"/>
      <c r="LR961" s="54"/>
      <c r="LS961" s="54"/>
      <c r="LT961" s="54"/>
      <c r="LU961" s="54"/>
      <c r="LV961" s="54"/>
      <c r="LW961" s="54"/>
      <c r="LX961" s="54"/>
      <c r="LY961" s="54"/>
      <c r="LZ961" s="54"/>
      <c r="MA961" s="54"/>
      <c r="MB961" s="54"/>
      <c r="MC961" s="54"/>
      <c r="MD961" s="54"/>
      <c r="ME961" s="54"/>
      <c r="MF961" s="54"/>
      <c r="MG961" s="54"/>
      <c r="MH961" s="54"/>
      <c r="MI961" s="54"/>
      <c r="MJ961" s="54"/>
      <c r="MK961" s="54"/>
      <c r="ML961" s="54"/>
      <c r="MM961" s="54"/>
    </row>
    <row r="962" spans="1:35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  <c r="GS962" s="54"/>
      <c r="GT962" s="54"/>
      <c r="GU962" s="54"/>
      <c r="GV962" s="54"/>
      <c r="GW962" s="54"/>
      <c r="GX962" s="54"/>
      <c r="GY962" s="54"/>
      <c r="GZ962" s="54"/>
      <c r="HA962" s="54"/>
      <c r="HB962" s="54"/>
      <c r="HC962" s="54"/>
      <c r="HD962" s="54"/>
      <c r="HE962" s="54"/>
      <c r="HF962" s="54"/>
      <c r="HG962" s="54"/>
      <c r="HH962" s="54"/>
      <c r="HI962" s="54"/>
      <c r="HJ962" s="54"/>
      <c r="HK962" s="54"/>
      <c r="HL962" s="54"/>
      <c r="HM962" s="54"/>
      <c r="HN962" s="54"/>
      <c r="HO962" s="54"/>
      <c r="HP962" s="54"/>
      <c r="HQ962" s="54"/>
      <c r="HR962" s="54"/>
      <c r="HS962" s="54"/>
      <c r="HT962" s="54"/>
      <c r="HU962" s="54"/>
      <c r="HV962" s="54"/>
      <c r="HW962" s="54"/>
      <c r="HX962" s="54"/>
      <c r="HY962" s="54"/>
      <c r="HZ962" s="54"/>
      <c r="IA962" s="54"/>
      <c r="IB962" s="54"/>
      <c r="IC962" s="54"/>
      <c r="ID962" s="54"/>
      <c r="IE962" s="54"/>
      <c r="IF962" s="54"/>
      <c r="IG962" s="54"/>
      <c r="IH962" s="54"/>
      <c r="II962" s="54"/>
      <c r="IJ962" s="54"/>
      <c r="IK962" s="54"/>
      <c r="IL962" s="54"/>
      <c r="IM962" s="54"/>
      <c r="IN962" s="54"/>
      <c r="IO962" s="54"/>
      <c r="IP962" s="54"/>
      <c r="IQ962" s="54"/>
      <c r="IR962" s="54"/>
      <c r="IS962" s="54"/>
      <c r="IT962" s="54"/>
      <c r="IU962" s="54"/>
      <c r="IV962" s="54"/>
      <c r="IW962" s="54"/>
      <c r="IX962" s="54"/>
      <c r="IY962" s="54"/>
      <c r="IZ962" s="54"/>
      <c r="JA962" s="54"/>
      <c r="JB962" s="54"/>
      <c r="JC962" s="54"/>
      <c r="JD962" s="54"/>
      <c r="JE962" s="54"/>
      <c r="JF962" s="54"/>
      <c r="JG962" s="54"/>
      <c r="JH962" s="54"/>
      <c r="JI962" s="54"/>
      <c r="JJ962" s="54"/>
      <c r="JK962" s="54"/>
      <c r="JL962" s="54"/>
      <c r="JM962" s="54"/>
      <c r="JN962" s="54"/>
      <c r="JO962" s="54"/>
      <c r="JP962" s="54"/>
      <c r="JQ962" s="54"/>
      <c r="JR962" s="54"/>
      <c r="JS962" s="54"/>
      <c r="JT962" s="54"/>
      <c r="JU962" s="54"/>
      <c r="JV962" s="54"/>
      <c r="JW962" s="54"/>
      <c r="JX962" s="54"/>
      <c r="JY962" s="54"/>
      <c r="JZ962" s="54"/>
      <c r="KA962" s="54"/>
      <c r="KB962" s="54"/>
      <c r="KC962" s="54"/>
      <c r="KD962" s="54"/>
      <c r="KE962" s="54"/>
      <c r="KF962" s="54"/>
      <c r="KG962" s="54"/>
      <c r="KH962" s="54"/>
      <c r="KI962" s="54"/>
      <c r="KJ962" s="54"/>
      <c r="KK962" s="54"/>
      <c r="KL962" s="54"/>
      <c r="KM962" s="54"/>
      <c r="KN962" s="54"/>
      <c r="KO962" s="54"/>
      <c r="KP962" s="54"/>
      <c r="KQ962" s="54"/>
      <c r="KR962" s="54"/>
      <c r="KS962" s="54"/>
      <c r="KT962" s="54"/>
      <c r="KU962" s="54"/>
      <c r="KV962" s="54"/>
      <c r="KW962" s="54"/>
      <c r="KX962" s="54"/>
      <c r="KY962" s="54"/>
      <c r="KZ962" s="54"/>
      <c r="LA962" s="54"/>
      <c r="LB962" s="54"/>
      <c r="LC962" s="54"/>
      <c r="LD962" s="54"/>
      <c r="LE962" s="54"/>
      <c r="LF962" s="54"/>
      <c r="LG962" s="54"/>
      <c r="LH962" s="54"/>
      <c r="LI962" s="54"/>
      <c r="LJ962" s="54"/>
      <c r="LK962" s="54"/>
      <c r="LL962" s="54"/>
      <c r="LM962" s="54"/>
      <c r="LN962" s="54"/>
      <c r="LO962" s="54"/>
      <c r="LP962" s="54"/>
      <c r="LQ962" s="54"/>
      <c r="LR962" s="54"/>
      <c r="LS962" s="54"/>
      <c r="LT962" s="54"/>
      <c r="LU962" s="54"/>
      <c r="LV962" s="54"/>
      <c r="LW962" s="54"/>
      <c r="LX962" s="54"/>
      <c r="LY962" s="54"/>
      <c r="LZ962" s="54"/>
      <c r="MA962" s="54"/>
      <c r="MB962" s="54"/>
      <c r="MC962" s="54"/>
      <c r="MD962" s="54"/>
      <c r="ME962" s="54"/>
      <c r="MF962" s="54"/>
      <c r="MG962" s="54"/>
      <c r="MH962" s="54"/>
      <c r="MI962" s="54"/>
      <c r="MJ962" s="54"/>
      <c r="MK962" s="54"/>
      <c r="ML962" s="54"/>
      <c r="MM962" s="54"/>
    </row>
    <row r="963" spans="1:35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  <c r="GS963" s="54"/>
      <c r="GT963" s="54"/>
      <c r="GU963" s="54"/>
      <c r="GV963" s="54"/>
      <c r="GW963" s="54"/>
      <c r="GX963" s="54"/>
      <c r="GY963" s="54"/>
      <c r="GZ963" s="54"/>
      <c r="HA963" s="54"/>
      <c r="HB963" s="54"/>
      <c r="HC963" s="54"/>
      <c r="HD963" s="54"/>
      <c r="HE963" s="54"/>
      <c r="HF963" s="54"/>
      <c r="HG963" s="54"/>
      <c r="HH963" s="54"/>
      <c r="HI963" s="54"/>
      <c r="HJ963" s="54"/>
      <c r="HK963" s="54"/>
      <c r="HL963" s="54"/>
      <c r="HM963" s="54"/>
      <c r="HN963" s="54"/>
      <c r="HO963" s="54"/>
      <c r="HP963" s="54"/>
      <c r="HQ963" s="54"/>
      <c r="HR963" s="54"/>
      <c r="HS963" s="54"/>
      <c r="HT963" s="54"/>
      <c r="HU963" s="54"/>
      <c r="HV963" s="54"/>
      <c r="HW963" s="54"/>
      <c r="HX963" s="54"/>
      <c r="HY963" s="54"/>
      <c r="HZ963" s="54"/>
      <c r="IA963" s="54"/>
      <c r="IB963" s="54"/>
      <c r="IC963" s="54"/>
      <c r="ID963" s="54"/>
      <c r="IE963" s="54"/>
      <c r="IF963" s="54"/>
      <c r="IG963" s="54"/>
      <c r="IH963" s="54"/>
      <c r="II963" s="54"/>
      <c r="IJ963" s="54"/>
      <c r="IK963" s="54"/>
      <c r="IL963" s="54"/>
      <c r="IM963" s="54"/>
      <c r="IN963" s="54"/>
      <c r="IO963" s="54"/>
      <c r="IP963" s="54"/>
      <c r="IQ963" s="54"/>
      <c r="IR963" s="54"/>
      <c r="IS963" s="54"/>
      <c r="IT963" s="54"/>
      <c r="IU963" s="54"/>
      <c r="IV963" s="54"/>
      <c r="IW963" s="54"/>
      <c r="IX963" s="54"/>
      <c r="IY963" s="54"/>
      <c r="IZ963" s="54"/>
      <c r="JA963" s="54"/>
      <c r="JB963" s="54"/>
      <c r="JC963" s="54"/>
      <c r="JD963" s="54"/>
      <c r="JE963" s="54"/>
      <c r="JF963" s="54"/>
      <c r="JG963" s="54"/>
      <c r="JH963" s="54"/>
      <c r="JI963" s="54"/>
      <c r="JJ963" s="54"/>
      <c r="JK963" s="54"/>
      <c r="JL963" s="54"/>
      <c r="JM963" s="54"/>
      <c r="JN963" s="54"/>
      <c r="JO963" s="54"/>
      <c r="JP963" s="54"/>
      <c r="JQ963" s="54"/>
      <c r="JR963" s="54"/>
      <c r="JS963" s="54"/>
      <c r="JT963" s="54"/>
      <c r="JU963" s="54"/>
      <c r="JV963" s="54"/>
      <c r="JW963" s="54"/>
      <c r="JX963" s="54"/>
      <c r="JY963" s="54"/>
      <c r="JZ963" s="54"/>
      <c r="KA963" s="54"/>
      <c r="KB963" s="54"/>
      <c r="KC963" s="54"/>
      <c r="KD963" s="54"/>
      <c r="KE963" s="54"/>
      <c r="KF963" s="54"/>
      <c r="KG963" s="54"/>
      <c r="KH963" s="54"/>
      <c r="KI963" s="54"/>
      <c r="KJ963" s="54"/>
      <c r="KK963" s="54"/>
      <c r="KL963" s="54"/>
      <c r="KM963" s="54"/>
      <c r="KN963" s="54"/>
      <c r="KO963" s="54"/>
      <c r="KP963" s="54"/>
      <c r="KQ963" s="54"/>
      <c r="KR963" s="54"/>
      <c r="KS963" s="54"/>
      <c r="KT963" s="54"/>
      <c r="KU963" s="54"/>
      <c r="KV963" s="54"/>
      <c r="KW963" s="54"/>
      <c r="KX963" s="54"/>
      <c r="KY963" s="54"/>
      <c r="KZ963" s="54"/>
      <c r="LA963" s="54"/>
      <c r="LB963" s="54"/>
      <c r="LC963" s="54"/>
      <c r="LD963" s="54"/>
      <c r="LE963" s="54"/>
      <c r="LF963" s="54"/>
      <c r="LG963" s="54"/>
      <c r="LH963" s="54"/>
      <c r="LI963" s="54"/>
      <c r="LJ963" s="54"/>
      <c r="LK963" s="54"/>
      <c r="LL963" s="54"/>
      <c r="LM963" s="54"/>
      <c r="LN963" s="54"/>
      <c r="LO963" s="54"/>
      <c r="LP963" s="54"/>
      <c r="LQ963" s="54"/>
      <c r="LR963" s="54"/>
      <c r="LS963" s="54"/>
      <c r="LT963" s="54"/>
      <c r="LU963" s="54"/>
      <c r="LV963" s="54"/>
      <c r="LW963" s="54"/>
      <c r="LX963" s="54"/>
      <c r="LY963" s="54"/>
      <c r="LZ963" s="54"/>
      <c r="MA963" s="54"/>
      <c r="MB963" s="54"/>
      <c r="MC963" s="54"/>
      <c r="MD963" s="54"/>
      <c r="ME963" s="54"/>
      <c r="MF963" s="54"/>
      <c r="MG963" s="54"/>
      <c r="MH963" s="54"/>
      <c r="MI963" s="54"/>
      <c r="MJ963" s="54"/>
      <c r="MK963" s="54"/>
      <c r="ML963" s="54"/>
      <c r="MM963" s="54"/>
    </row>
    <row r="964" spans="1:35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  <c r="GS964" s="54"/>
      <c r="GT964" s="54"/>
      <c r="GU964" s="54"/>
      <c r="GV964" s="54"/>
      <c r="GW964" s="54"/>
      <c r="GX964" s="54"/>
      <c r="GY964" s="54"/>
      <c r="GZ964" s="54"/>
      <c r="HA964" s="54"/>
      <c r="HB964" s="54"/>
      <c r="HC964" s="54"/>
      <c r="HD964" s="54"/>
      <c r="HE964" s="54"/>
      <c r="HF964" s="54"/>
      <c r="HG964" s="54"/>
      <c r="HH964" s="54"/>
      <c r="HI964" s="54"/>
      <c r="HJ964" s="54"/>
      <c r="HK964" s="54"/>
      <c r="HL964" s="54"/>
      <c r="HM964" s="54"/>
      <c r="HN964" s="54"/>
      <c r="HO964" s="54"/>
      <c r="HP964" s="54"/>
      <c r="HQ964" s="54"/>
      <c r="HR964" s="54"/>
      <c r="HS964" s="54"/>
      <c r="HT964" s="54"/>
      <c r="HU964" s="54"/>
      <c r="HV964" s="54"/>
      <c r="HW964" s="54"/>
      <c r="HX964" s="54"/>
      <c r="HY964" s="54"/>
      <c r="HZ964" s="54"/>
      <c r="IA964" s="54"/>
      <c r="IB964" s="54"/>
      <c r="IC964" s="54"/>
      <c r="ID964" s="54"/>
      <c r="IE964" s="54"/>
      <c r="IF964" s="54"/>
      <c r="IG964" s="54"/>
      <c r="IH964" s="54"/>
      <c r="II964" s="54"/>
      <c r="IJ964" s="54"/>
      <c r="IK964" s="54"/>
      <c r="IL964" s="54"/>
      <c r="IM964" s="54"/>
      <c r="IN964" s="54"/>
      <c r="IO964" s="54"/>
      <c r="IP964" s="54"/>
      <c r="IQ964" s="54"/>
      <c r="IR964" s="54"/>
      <c r="IS964" s="54"/>
      <c r="IT964" s="54"/>
      <c r="IU964" s="54"/>
      <c r="IV964" s="54"/>
      <c r="IW964" s="54"/>
      <c r="IX964" s="54"/>
      <c r="IY964" s="54"/>
      <c r="IZ964" s="54"/>
      <c r="JA964" s="54"/>
      <c r="JB964" s="54"/>
      <c r="JC964" s="54"/>
      <c r="JD964" s="54"/>
      <c r="JE964" s="54"/>
      <c r="JF964" s="54"/>
      <c r="JG964" s="54"/>
      <c r="JH964" s="54"/>
      <c r="JI964" s="54"/>
      <c r="JJ964" s="54"/>
      <c r="JK964" s="54"/>
      <c r="JL964" s="54"/>
      <c r="JM964" s="54"/>
      <c r="JN964" s="54"/>
      <c r="JO964" s="54"/>
      <c r="JP964" s="54"/>
      <c r="JQ964" s="54"/>
      <c r="JR964" s="54"/>
      <c r="JS964" s="54"/>
      <c r="JT964" s="54"/>
      <c r="JU964" s="54"/>
      <c r="JV964" s="54"/>
      <c r="JW964" s="54"/>
      <c r="JX964" s="54"/>
      <c r="JY964" s="54"/>
      <c r="JZ964" s="54"/>
      <c r="KA964" s="54"/>
      <c r="KB964" s="54"/>
      <c r="KC964" s="54"/>
      <c r="KD964" s="54"/>
      <c r="KE964" s="54"/>
      <c r="KF964" s="54"/>
      <c r="KG964" s="54"/>
      <c r="KH964" s="54"/>
      <c r="KI964" s="54"/>
      <c r="KJ964" s="54"/>
      <c r="KK964" s="54"/>
      <c r="KL964" s="54"/>
      <c r="KM964" s="54"/>
      <c r="KN964" s="54"/>
      <c r="KO964" s="54"/>
      <c r="KP964" s="54"/>
      <c r="KQ964" s="54"/>
      <c r="KR964" s="54"/>
      <c r="KS964" s="54"/>
      <c r="KT964" s="54"/>
      <c r="KU964" s="54"/>
      <c r="KV964" s="54"/>
      <c r="KW964" s="54"/>
      <c r="KX964" s="54"/>
      <c r="KY964" s="54"/>
      <c r="KZ964" s="54"/>
      <c r="LA964" s="54"/>
      <c r="LB964" s="54"/>
      <c r="LC964" s="54"/>
      <c r="LD964" s="54"/>
      <c r="LE964" s="54"/>
      <c r="LF964" s="54"/>
      <c r="LG964" s="54"/>
      <c r="LH964" s="54"/>
      <c r="LI964" s="54"/>
      <c r="LJ964" s="54"/>
      <c r="LK964" s="54"/>
      <c r="LL964" s="54"/>
      <c r="LM964" s="54"/>
      <c r="LN964" s="54"/>
      <c r="LO964" s="54"/>
      <c r="LP964" s="54"/>
      <c r="LQ964" s="54"/>
      <c r="LR964" s="54"/>
      <c r="LS964" s="54"/>
      <c r="LT964" s="54"/>
      <c r="LU964" s="54"/>
      <c r="LV964" s="54"/>
      <c r="LW964" s="54"/>
      <c r="LX964" s="54"/>
      <c r="LY964" s="54"/>
      <c r="LZ964" s="54"/>
      <c r="MA964" s="54"/>
      <c r="MB964" s="54"/>
      <c r="MC964" s="54"/>
      <c r="MD964" s="54"/>
      <c r="ME964" s="54"/>
      <c r="MF964" s="54"/>
      <c r="MG964" s="54"/>
      <c r="MH964" s="54"/>
      <c r="MI964" s="54"/>
      <c r="MJ964" s="54"/>
      <c r="MK964" s="54"/>
      <c r="ML964" s="54"/>
      <c r="MM964" s="54"/>
    </row>
    <row r="965" spans="1:35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4"/>
      <c r="EK965" s="54"/>
      <c r="EL965" s="54"/>
      <c r="EM965" s="54"/>
      <c r="EN965" s="54"/>
      <c r="EO965" s="54"/>
      <c r="EP965" s="54"/>
      <c r="EQ965" s="54"/>
      <c r="ER965" s="54"/>
      <c r="ES965" s="54"/>
      <c r="ET965" s="54"/>
      <c r="EU965" s="54"/>
      <c r="EV965" s="54"/>
      <c r="EW965" s="54"/>
      <c r="EX965" s="54"/>
      <c r="EY965" s="54"/>
      <c r="EZ965" s="54"/>
      <c r="FA965" s="54"/>
      <c r="FB965" s="54"/>
      <c r="FC965" s="54"/>
      <c r="FD965" s="54"/>
      <c r="FE965" s="54"/>
      <c r="FF965" s="54"/>
      <c r="FG965" s="54"/>
      <c r="FH965" s="54"/>
      <c r="FI965" s="54"/>
      <c r="FJ965" s="54"/>
      <c r="FK965" s="54"/>
      <c r="FL965" s="54"/>
      <c r="FM965" s="54"/>
      <c r="FN965" s="54"/>
      <c r="FO965" s="54"/>
      <c r="FP965" s="54"/>
      <c r="FQ965" s="54"/>
      <c r="FR965" s="54"/>
      <c r="FS965" s="54"/>
      <c r="FT965" s="54"/>
      <c r="FU965" s="54"/>
      <c r="FV965" s="54"/>
      <c r="FW965" s="54"/>
      <c r="FX965" s="54"/>
      <c r="FY965" s="54"/>
      <c r="FZ965" s="54"/>
      <c r="GA965" s="54"/>
      <c r="GB965" s="54"/>
      <c r="GC965" s="54"/>
      <c r="GD965" s="54"/>
      <c r="GE965" s="54"/>
      <c r="GF965" s="54"/>
      <c r="GG965" s="54"/>
      <c r="GH965" s="54"/>
      <c r="GI965" s="54"/>
      <c r="GJ965" s="54"/>
      <c r="GK965" s="54"/>
      <c r="GL965" s="54"/>
      <c r="GM965" s="54"/>
      <c r="GN965" s="54"/>
      <c r="GO965" s="54"/>
      <c r="GP965" s="54"/>
      <c r="GQ965" s="54"/>
      <c r="GR965" s="54"/>
      <c r="GS965" s="54"/>
      <c r="GT965" s="54"/>
      <c r="GU965" s="54"/>
      <c r="GV965" s="54"/>
      <c r="GW965" s="54"/>
      <c r="GX965" s="54"/>
      <c r="GY965" s="54"/>
      <c r="GZ965" s="54"/>
      <c r="HA965" s="54"/>
      <c r="HB965" s="54"/>
      <c r="HC965" s="54"/>
      <c r="HD965" s="54"/>
      <c r="HE965" s="54"/>
      <c r="HF965" s="54"/>
      <c r="HG965" s="54"/>
      <c r="HH965" s="54"/>
      <c r="HI965" s="54"/>
      <c r="HJ965" s="54"/>
      <c r="HK965" s="54"/>
      <c r="HL965" s="54"/>
      <c r="HM965" s="54"/>
      <c r="HN965" s="54"/>
      <c r="HO965" s="54"/>
      <c r="HP965" s="54"/>
      <c r="HQ965" s="54"/>
      <c r="HR965" s="54"/>
      <c r="HS965" s="54"/>
      <c r="HT965" s="54"/>
      <c r="HU965" s="54"/>
      <c r="HV965" s="54"/>
      <c r="HW965" s="54"/>
      <c r="HX965" s="54"/>
      <c r="HY965" s="54"/>
      <c r="HZ965" s="54"/>
      <c r="IA965" s="54"/>
      <c r="IB965" s="54"/>
      <c r="IC965" s="54"/>
      <c r="ID965" s="54"/>
      <c r="IE965" s="54"/>
      <c r="IF965" s="54"/>
      <c r="IG965" s="54"/>
      <c r="IH965" s="54"/>
      <c r="II965" s="54"/>
      <c r="IJ965" s="54"/>
      <c r="IK965" s="54"/>
      <c r="IL965" s="54"/>
      <c r="IM965" s="54"/>
      <c r="IN965" s="54"/>
      <c r="IO965" s="54"/>
      <c r="IP965" s="54"/>
      <c r="IQ965" s="54"/>
      <c r="IR965" s="54"/>
      <c r="IS965" s="54"/>
      <c r="IT965" s="54"/>
      <c r="IU965" s="54"/>
      <c r="IV965" s="54"/>
      <c r="IW965" s="54"/>
      <c r="IX965" s="54"/>
      <c r="IY965" s="54"/>
      <c r="IZ965" s="54"/>
      <c r="JA965" s="54"/>
      <c r="JB965" s="54"/>
      <c r="JC965" s="54"/>
      <c r="JD965" s="54"/>
      <c r="JE965" s="54"/>
      <c r="JF965" s="54"/>
      <c r="JG965" s="54"/>
      <c r="JH965" s="54"/>
      <c r="JI965" s="54"/>
      <c r="JJ965" s="54"/>
      <c r="JK965" s="54"/>
      <c r="JL965" s="54"/>
      <c r="JM965" s="54"/>
      <c r="JN965" s="54"/>
      <c r="JO965" s="54"/>
      <c r="JP965" s="54"/>
      <c r="JQ965" s="54"/>
      <c r="JR965" s="54"/>
      <c r="JS965" s="54"/>
      <c r="JT965" s="54"/>
      <c r="JU965" s="54"/>
      <c r="JV965" s="54"/>
      <c r="JW965" s="54"/>
      <c r="JX965" s="54"/>
      <c r="JY965" s="54"/>
      <c r="JZ965" s="54"/>
      <c r="KA965" s="54"/>
      <c r="KB965" s="54"/>
      <c r="KC965" s="54"/>
      <c r="KD965" s="54"/>
      <c r="KE965" s="54"/>
      <c r="KF965" s="54"/>
      <c r="KG965" s="54"/>
      <c r="KH965" s="54"/>
      <c r="KI965" s="54"/>
      <c r="KJ965" s="54"/>
      <c r="KK965" s="54"/>
      <c r="KL965" s="54"/>
      <c r="KM965" s="54"/>
      <c r="KN965" s="54"/>
      <c r="KO965" s="54"/>
      <c r="KP965" s="54"/>
      <c r="KQ965" s="54"/>
      <c r="KR965" s="54"/>
      <c r="KS965" s="54"/>
      <c r="KT965" s="54"/>
      <c r="KU965" s="54"/>
      <c r="KV965" s="54"/>
      <c r="KW965" s="54"/>
      <c r="KX965" s="54"/>
      <c r="KY965" s="54"/>
      <c r="KZ965" s="54"/>
      <c r="LA965" s="54"/>
      <c r="LB965" s="54"/>
      <c r="LC965" s="54"/>
      <c r="LD965" s="54"/>
      <c r="LE965" s="54"/>
      <c r="LF965" s="54"/>
      <c r="LG965" s="54"/>
      <c r="LH965" s="54"/>
      <c r="LI965" s="54"/>
      <c r="LJ965" s="54"/>
      <c r="LK965" s="54"/>
      <c r="LL965" s="54"/>
      <c r="LM965" s="54"/>
      <c r="LN965" s="54"/>
      <c r="LO965" s="54"/>
      <c r="LP965" s="54"/>
      <c r="LQ965" s="54"/>
      <c r="LR965" s="54"/>
      <c r="LS965" s="54"/>
      <c r="LT965" s="54"/>
      <c r="LU965" s="54"/>
      <c r="LV965" s="54"/>
      <c r="LW965" s="54"/>
      <c r="LX965" s="54"/>
      <c r="LY965" s="54"/>
      <c r="LZ965" s="54"/>
      <c r="MA965" s="54"/>
      <c r="MB965" s="54"/>
      <c r="MC965" s="54"/>
      <c r="MD965" s="54"/>
      <c r="ME965" s="54"/>
      <c r="MF965" s="54"/>
      <c r="MG965" s="54"/>
      <c r="MH965" s="54"/>
      <c r="MI965" s="54"/>
      <c r="MJ965" s="54"/>
      <c r="MK965" s="54"/>
      <c r="ML965" s="54"/>
      <c r="MM965" s="54"/>
    </row>
    <row r="966" spans="1:35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4"/>
      <c r="EK966" s="54"/>
      <c r="EL966" s="54"/>
      <c r="EM966" s="54"/>
      <c r="EN966" s="54"/>
      <c r="EO966" s="54"/>
      <c r="EP966" s="54"/>
      <c r="EQ966" s="54"/>
      <c r="ER966" s="54"/>
      <c r="ES966" s="54"/>
      <c r="ET966" s="54"/>
      <c r="EU966" s="54"/>
      <c r="EV966" s="54"/>
      <c r="EW966" s="54"/>
      <c r="EX966" s="54"/>
      <c r="EY966" s="54"/>
      <c r="EZ966" s="54"/>
      <c r="FA966" s="54"/>
      <c r="FB966" s="54"/>
      <c r="FC966" s="54"/>
      <c r="FD966" s="54"/>
      <c r="FE966" s="54"/>
      <c r="FF966" s="54"/>
      <c r="FG966" s="54"/>
      <c r="FH966" s="54"/>
      <c r="FI966" s="54"/>
      <c r="FJ966" s="54"/>
      <c r="FK966" s="54"/>
      <c r="FL966" s="54"/>
      <c r="FM966" s="54"/>
      <c r="FN966" s="54"/>
      <c r="FO966" s="54"/>
      <c r="FP966" s="54"/>
      <c r="FQ966" s="54"/>
      <c r="FR966" s="54"/>
      <c r="FS966" s="54"/>
      <c r="FT966" s="54"/>
      <c r="FU966" s="54"/>
      <c r="FV966" s="54"/>
      <c r="FW966" s="54"/>
      <c r="FX966" s="54"/>
      <c r="FY966" s="54"/>
      <c r="FZ966" s="54"/>
      <c r="GA966" s="54"/>
      <c r="GB966" s="54"/>
      <c r="GC966" s="54"/>
      <c r="GD966" s="54"/>
      <c r="GE966" s="54"/>
      <c r="GF966" s="54"/>
      <c r="GG966" s="54"/>
      <c r="GH966" s="54"/>
      <c r="GI966" s="54"/>
      <c r="GJ966" s="54"/>
      <c r="GK966" s="54"/>
      <c r="GL966" s="54"/>
      <c r="GM966" s="54"/>
      <c r="GN966" s="54"/>
      <c r="GO966" s="54"/>
      <c r="GP966" s="54"/>
      <c r="GQ966" s="54"/>
      <c r="GR966" s="54"/>
      <c r="GS966" s="54"/>
      <c r="GT966" s="54"/>
      <c r="GU966" s="54"/>
      <c r="GV966" s="54"/>
      <c r="GW966" s="54"/>
      <c r="GX966" s="54"/>
      <c r="GY966" s="54"/>
      <c r="GZ966" s="54"/>
      <c r="HA966" s="54"/>
      <c r="HB966" s="54"/>
      <c r="HC966" s="54"/>
      <c r="HD966" s="54"/>
      <c r="HE966" s="54"/>
      <c r="HF966" s="54"/>
      <c r="HG966" s="54"/>
      <c r="HH966" s="54"/>
      <c r="HI966" s="54"/>
      <c r="HJ966" s="54"/>
      <c r="HK966" s="54"/>
      <c r="HL966" s="54"/>
      <c r="HM966" s="54"/>
      <c r="HN966" s="54"/>
      <c r="HO966" s="54"/>
      <c r="HP966" s="54"/>
      <c r="HQ966" s="54"/>
      <c r="HR966" s="54"/>
      <c r="HS966" s="54"/>
      <c r="HT966" s="54"/>
      <c r="HU966" s="54"/>
      <c r="HV966" s="54"/>
      <c r="HW966" s="54"/>
      <c r="HX966" s="54"/>
      <c r="HY966" s="54"/>
      <c r="HZ966" s="54"/>
      <c r="IA966" s="54"/>
      <c r="IB966" s="54"/>
      <c r="IC966" s="54"/>
      <c r="ID966" s="54"/>
      <c r="IE966" s="54"/>
      <c r="IF966" s="54"/>
      <c r="IG966" s="54"/>
      <c r="IH966" s="54"/>
      <c r="II966" s="54"/>
      <c r="IJ966" s="54"/>
      <c r="IK966" s="54"/>
      <c r="IL966" s="54"/>
      <c r="IM966" s="54"/>
      <c r="IN966" s="54"/>
      <c r="IO966" s="54"/>
      <c r="IP966" s="54"/>
      <c r="IQ966" s="54"/>
      <c r="IR966" s="54"/>
      <c r="IS966" s="54"/>
      <c r="IT966" s="54"/>
      <c r="IU966" s="54"/>
      <c r="IV966" s="54"/>
      <c r="IW966" s="54"/>
      <c r="IX966" s="54"/>
      <c r="IY966" s="54"/>
      <c r="IZ966" s="54"/>
      <c r="JA966" s="54"/>
      <c r="JB966" s="54"/>
      <c r="JC966" s="54"/>
      <c r="JD966" s="54"/>
      <c r="JE966" s="54"/>
      <c r="JF966" s="54"/>
      <c r="JG966" s="54"/>
      <c r="JH966" s="54"/>
      <c r="JI966" s="54"/>
      <c r="JJ966" s="54"/>
      <c r="JK966" s="54"/>
      <c r="JL966" s="54"/>
      <c r="JM966" s="54"/>
      <c r="JN966" s="54"/>
      <c r="JO966" s="54"/>
      <c r="JP966" s="54"/>
      <c r="JQ966" s="54"/>
      <c r="JR966" s="54"/>
      <c r="JS966" s="54"/>
      <c r="JT966" s="54"/>
      <c r="JU966" s="54"/>
      <c r="JV966" s="54"/>
      <c r="JW966" s="54"/>
      <c r="JX966" s="54"/>
      <c r="JY966" s="54"/>
      <c r="JZ966" s="54"/>
      <c r="KA966" s="54"/>
      <c r="KB966" s="54"/>
      <c r="KC966" s="54"/>
      <c r="KD966" s="54"/>
      <c r="KE966" s="54"/>
      <c r="KF966" s="54"/>
      <c r="KG966" s="54"/>
      <c r="KH966" s="54"/>
      <c r="KI966" s="54"/>
      <c r="KJ966" s="54"/>
      <c r="KK966" s="54"/>
      <c r="KL966" s="54"/>
      <c r="KM966" s="54"/>
      <c r="KN966" s="54"/>
      <c r="KO966" s="54"/>
      <c r="KP966" s="54"/>
      <c r="KQ966" s="54"/>
      <c r="KR966" s="54"/>
      <c r="KS966" s="54"/>
      <c r="KT966" s="54"/>
      <c r="KU966" s="54"/>
      <c r="KV966" s="54"/>
      <c r="KW966" s="54"/>
      <c r="KX966" s="54"/>
      <c r="KY966" s="54"/>
      <c r="KZ966" s="54"/>
      <c r="LA966" s="54"/>
      <c r="LB966" s="54"/>
      <c r="LC966" s="54"/>
      <c r="LD966" s="54"/>
      <c r="LE966" s="54"/>
      <c r="LF966" s="54"/>
      <c r="LG966" s="54"/>
      <c r="LH966" s="54"/>
      <c r="LI966" s="54"/>
      <c r="LJ966" s="54"/>
      <c r="LK966" s="54"/>
      <c r="LL966" s="54"/>
      <c r="LM966" s="54"/>
      <c r="LN966" s="54"/>
      <c r="LO966" s="54"/>
      <c r="LP966" s="54"/>
      <c r="LQ966" s="54"/>
      <c r="LR966" s="54"/>
      <c r="LS966" s="54"/>
      <c r="LT966" s="54"/>
      <c r="LU966" s="54"/>
      <c r="LV966" s="54"/>
      <c r="LW966" s="54"/>
      <c r="LX966" s="54"/>
      <c r="LY966" s="54"/>
      <c r="LZ966" s="54"/>
      <c r="MA966" s="54"/>
      <c r="MB966" s="54"/>
      <c r="MC966" s="54"/>
      <c r="MD966" s="54"/>
      <c r="ME966" s="54"/>
      <c r="MF966" s="54"/>
      <c r="MG966" s="54"/>
      <c r="MH966" s="54"/>
      <c r="MI966" s="54"/>
      <c r="MJ966" s="54"/>
      <c r="MK966" s="54"/>
      <c r="ML966" s="54"/>
      <c r="MM966" s="54"/>
    </row>
    <row r="967" spans="1:35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  <c r="GS967" s="54"/>
      <c r="GT967" s="54"/>
      <c r="GU967" s="54"/>
      <c r="GV967" s="54"/>
      <c r="GW967" s="54"/>
      <c r="GX967" s="54"/>
      <c r="GY967" s="54"/>
      <c r="GZ967" s="54"/>
      <c r="HA967" s="54"/>
      <c r="HB967" s="54"/>
      <c r="HC967" s="54"/>
      <c r="HD967" s="54"/>
      <c r="HE967" s="54"/>
      <c r="HF967" s="54"/>
      <c r="HG967" s="54"/>
      <c r="HH967" s="54"/>
      <c r="HI967" s="54"/>
      <c r="HJ967" s="54"/>
      <c r="HK967" s="54"/>
      <c r="HL967" s="54"/>
      <c r="HM967" s="54"/>
      <c r="HN967" s="54"/>
      <c r="HO967" s="54"/>
      <c r="HP967" s="54"/>
      <c r="HQ967" s="54"/>
      <c r="HR967" s="54"/>
      <c r="HS967" s="54"/>
      <c r="HT967" s="54"/>
      <c r="HU967" s="54"/>
      <c r="HV967" s="54"/>
      <c r="HW967" s="54"/>
      <c r="HX967" s="54"/>
      <c r="HY967" s="54"/>
      <c r="HZ967" s="54"/>
      <c r="IA967" s="54"/>
      <c r="IB967" s="54"/>
      <c r="IC967" s="54"/>
      <c r="ID967" s="54"/>
      <c r="IE967" s="54"/>
      <c r="IF967" s="54"/>
      <c r="IG967" s="54"/>
      <c r="IH967" s="54"/>
      <c r="II967" s="54"/>
      <c r="IJ967" s="54"/>
      <c r="IK967" s="54"/>
      <c r="IL967" s="54"/>
      <c r="IM967" s="54"/>
      <c r="IN967" s="54"/>
      <c r="IO967" s="54"/>
      <c r="IP967" s="54"/>
      <c r="IQ967" s="54"/>
      <c r="IR967" s="54"/>
      <c r="IS967" s="54"/>
      <c r="IT967" s="54"/>
      <c r="IU967" s="54"/>
      <c r="IV967" s="54"/>
      <c r="IW967" s="54"/>
      <c r="IX967" s="54"/>
      <c r="IY967" s="54"/>
      <c r="IZ967" s="54"/>
      <c r="JA967" s="54"/>
      <c r="JB967" s="54"/>
      <c r="JC967" s="54"/>
      <c r="JD967" s="54"/>
      <c r="JE967" s="54"/>
      <c r="JF967" s="54"/>
      <c r="JG967" s="54"/>
      <c r="JH967" s="54"/>
      <c r="JI967" s="54"/>
      <c r="JJ967" s="54"/>
      <c r="JK967" s="54"/>
      <c r="JL967" s="54"/>
      <c r="JM967" s="54"/>
      <c r="JN967" s="54"/>
      <c r="JO967" s="54"/>
      <c r="JP967" s="54"/>
      <c r="JQ967" s="54"/>
      <c r="JR967" s="54"/>
      <c r="JS967" s="54"/>
      <c r="JT967" s="54"/>
      <c r="JU967" s="54"/>
      <c r="JV967" s="54"/>
      <c r="JW967" s="54"/>
      <c r="JX967" s="54"/>
      <c r="JY967" s="54"/>
      <c r="JZ967" s="54"/>
      <c r="KA967" s="54"/>
      <c r="KB967" s="54"/>
      <c r="KC967" s="54"/>
      <c r="KD967" s="54"/>
      <c r="KE967" s="54"/>
      <c r="KF967" s="54"/>
      <c r="KG967" s="54"/>
      <c r="KH967" s="54"/>
      <c r="KI967" s="54"/>
      <c r="KJ967" s="54"/>
      <c r="KK967" s="54"/>
      <c r="KL967" s="54"/>
      <c r="KM967" s="54"/>
      <c r="KN967" s="54"/>
      <c r="KO967" s="54"/>
      <c r="KP967" s="54"/>
      <c r="KQ967" s="54"/>
      <c r="KR967" s="54"/>
      <c r="KS967" s="54"/>
      <c r="KT967" s="54"/>
      <c r="KU967" s="54"/>
      <c r="KV967" s="54"/>
      <c r="KW967" s="54"/>
      <c r="KX967" s="54"/>
      <c r="KY967" s="54"/>
      <c r="KZ967" s="54"/>
      <c r="LA967" s="54"/>
      <c r="LB967" s="54"/>
      <c r="LC967" s="54"/>
      <c r="LD967" s="54"/>
      <c r="LE967" s="54"/>
      <c r="LF967" s="54"/>
      <c r="LG967" s="54"/>
      <c r="LH967" s="54"/>
      <c r="LI967" s="54"/>
      <c r="LJ967" s="54"/>
      <c r="LK967" s="54"/>
      <c r="LL967" s="54"/>
      <c r="LM967" s="54"/>
      <c r="LN967" s="54"/>
      <c r="LO967" s="54"/>
      <c r="LP967" s="54"/>
      <c r="LQ967" s="54"/>
      <c r="LR967" s="54"/>
      <c r="LS967" s="54"/>
      <c r="LT967" s="54"/>
      <c r="LU967" s="54"/>
      <c r="LV967" s="54"/>
      <c r="LW967" s="54"/>
      <c r="LX967" s="54"/>
      <c r="LY967" s="54"/>
      <c r="LZ967" s="54"/>
      <c r="MA967" s="54"/>
      <c r="MB967" s="54"/>
      <c r="MC967" s="54"/>
      <c r="MD967" s="54"/>
      <c r="ME967" s="54"/>
      <c r="MF967" s="54"/>
      <c r="MG967" s="54"/>
      <c r="MH967" s="54"/>
      <c r="MI967" s="54"/>
      <c r="MJ967" s="54"/>
      <c r="MK967" s="54"/>
      <c r="ML967" s="54"/>
      <c r="MM967" s="54"/>
    </row>
    <row r="968" spans="1:35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  <c r="GS968" s="54"/>
      <c r="GT968" s="54"/>
      <c r="GU968" s="54"/>
      <c r="GV968" s="54"/>
      <c r="GW968" s="54"/>
      <c r="GX968" s="54"/>
      <c r="GY968" s="54"/>
      <c r="GZ968" s="54"/>
      <c r="HA968" s="54"/>
      <c r="HB968" s="54"/>
      <c r="HC968" s="54"/>
      <c r="HD968" s="54"/>
      <c r="HE968" s="54"/>
      <c r="HF968" s="54"/>
      <c r="HG968" s="54"/>
      <c r="HH968" s="54"/>
      <c r="HI968" s="54"/>
      <c r="HJ968" s="54"/>
      <c r="HK968" s="54"/>
      <c r="HL968" s="54"/>
      <c r="HM968" s="54"/>
      <c r="HN968" s="54"/>
      <c r="HO968" s="54"/>
      <c r="HP968" s="54"/>
      <c r="HQ968" s="54"/>
      <c r="HR968" s="54"/>
      <c r="HS968" s="54"/>
      <c r="HT968" s="54"/>
      <c r="HU968" s="54"/>
      <c r="HV968" s="54"/>
      <c r="HW968" s="54"/>
      <c r="HX968" s="54"/>
      <c r="HY968" s="54"/>
      <c r="HZ968" s="54"/>
      <c r="IA968" s="54"/>
      <c r="IB968" s="54"/>
      <c r="IC968" s="54"/>
      <c r="ID968" s="54"/>
      <c r="IE968" s="54"/>
      <c r="IF968" s="54"/>
      <c r="IG968" s="54"/>
      <c r="IH968" s="54"/>
      <c r="II968" s="54"/>
      <c r="IJ968" s="54"/>
      <c r="IK968" s="54"/>
      <c r="IL968" s="54"/>
      <c r="IM968" s="54"/>
      <c r="IN968" s="54"/>
      <c r="IO968" s="54"/>
      <c r="IP968" s="54"/>
      <c r="IQ968" s="54"/>
      <c r="IR968" s="54"/>
      <c r="IS968" s="54"/>
      <c r="IT968" s="54"/>
      <c r="IU968" s="54"/>
      <c r="IV968" s="54"/>
      <c r="IW968" s="54"/>
      <c r="IX968" s="54"/>
      <c r="IY968" s="54"/>
      <c r="IZ968" s="54"/>
      <c r="JA968" s="54"/>
      <c r="JB968" s="54"/>
      <c r="JC968" s="54"/>
      <c r="JD968" s="54"/>
      <c r="JE968" s="54"/>
      <c r="JF968" s="54"/>
      <c r="JG968" s="54"/>
      <c r="JH968" s="54"/>
      <c r="JI968" s="54"/>
      <c r="JJ968" s="54"/>
      <c r="JK968" s="54"/>
      <c r="JL968" s="54"/>
      <c r="JM968" s="54"/>
      <c r="JN968" s="54"/>
      <c r="JO968" s="54"/>
      <c r="JP968" s="54"/>
      <c r="JQ968" s="54"/>
      <c r="JR968" s="54"/>
      <c r="JS968" s="54"/>
      <c r="JT968" s="54"/>
      <c r="JU968" s="54"/>
      <c r="JV968" s="54"/>
      <c r="JW968" s="54"/>
      <c r="JX968" s="54"/>
      <c r="JY968" s="54"/>
      <c r="JZ968" s="54"/>
      <c r="KA968" s="54"/>
      <c r="KB968" s="54"/>
      <c r="KC968" s="54"/>
      <c r="KD968" s="54"/>
      <c r="KE968" s="54"/>
      <c r="KF968" s="54"/>
      <c r="KG968" s="54"/>
      <c r="KH968" s="54"/>
      <c r="KI968" s="54"/>
      <c r="KJ968" s="54"/>
      <c r="KK968" s="54"/>
      <c r="KL968" s="54"/>
      <c r="KM968" s="54"/>
      <c r="KN968" s="54"/>
      <c r="KO968" s="54"/>
      <c r="KP968" s="54"/>
      <c r="KQ968" s="54"/>
      <c r="KR968" s="54"/>
      <c r="KS968" s="54"/>
      <c r="KT968" s="54"/>
      <c r="KU968" s="54"/>
      <c r="KV968" s="54"/>
      <c r="KW968" s="54"/>
      <c r="KX968" s="54"/>
      <c r="KY968" s="54"/>
      <c r="KZ968" s="54"/>
      <c r="LA968" s="54"/>
      <c r="LB968" s="54"/>
      <c r="LC968" s="54"/>
      <c r="LD968" s="54"/>
      <c r="LE968" s="54"/>
      <c r="LF968" s="54"/>
      <c r="LG968" s="54"/>
      <c r="LH968" s="54"/>
      <c r="LI968" s="54"/>
      <c r="LJ968" s="54"/>
      <c r="LK968" s="54"/>
      <c r="LL968" s="54"/>
      <c r="LM968" s="54"/>
      <c r="LN968" s="54"/>
      <c r="LO968" s="54"/>
      <c r="LP968" s="54"/>
      <c r="LQ968" s="54"/>
      <c r="LR968" s="54"/>
      <c r="LS968" s="54"/>
      <c r="LT968" s="54"/>
      <c r="LU968" s="54"/>
      <c r="LV968" s="54"/>
      <c r="LW968" s="54"/>
      <c r="LX968" s="54"/>
      <c r="LY968" s="54"/>
      <c r="LZ968" s="54"/>
      <c r="MA968" s="54"/>
      <c r="MB968" s="54"/>
      <c r="MC968" s="54"/>
      <c r="MD968" s="54"/>
      <c r="ME968" s="54"/>
      <c r="MF968" s="54"/>
      <c r="MG968" s="54"/>
      <c r="MH968" s="54"/>
      <c r="MI968" s="54"/>
      <c r="MJ968" s="54"/>
      <c r="MK968" s="54"/>
      <c r="ML968" s="54"/>
      <c r="MM968" s="54"/>
    </row>
    <row r="969" spans="1:35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  <c r="GS969" s="54"/>
      <c r="GT969" s="54"/>
      <c r="GU969" s="54"/>
      <c r="GV969" s="54"/>
      <c r="GW969" s="54"/>
      <c r="GX969" s="54"/>
      <c r="GY969" s="54"/>
      <c r="GZ969" s="54"/>
      <c r="HA969" s="54"/>
      <c r="HB969" s="54"/>
      <c r="HC969" s="54"/>
      <c r="HD969" s="54"/>
      <c r="HE969" s="54"/>
      <c r="HF969" s="54"/>
      <c r="HG969" s="54"/>
      <c r="HH969" s="54"/>
      <c r="HI969" s="54"/>
      <c r="HJ969" s="54"/>
      <c r="HK969" s="54"/>
      <c r="HL969" s="54"/>
      <c r="HM969" s="54"/>
      <c r="HN969" s="54"/>
      <c r="HO969" s="54"/>
      <c r="HP969" s="54"/>
      <c r="HQ969" s="54"/>
      <c r="HR969" s="54"/>
      <c r="HS969" s="54"/>
      <c r="HT969" s="54"/>
      <c r="HU969" s="54"/>
      <c r="HV969" s="54"/>
      <c r="HW969" s="54"/>
      <c r="HX969" s="54"/>
      <c r="HY969" s="54"/>
      <c r="HZ969" s="54"/>
      <c r="IA969" s="54"/>
      <c r="IB969" s="54"/>
      <c r="IC969" s="54"/>
      <c r="ID969" s="54"/>
      <c r="IE969" s="54"/>
      <c r="IF969" s="54"/>
      <c r="IG969" s="54"/>
      <c r="IH969" s="54"/>
      <c r="II969" s="54"/>
      <c r="IJ969" s="54"/>
      <c r="IK969" s="54"/>
      <c r="IL969" s="54"/>
      <c r="IM969" s="54"/>
      <c r="IN969" s="54"/>
      <c r="IO969" s="54"/>
      <c r="IP969" s="54"/>
      <c r="IQ969" s="54"/>
      <c r="IR969" s="54"/>
      <c r="IS969" s="54"/>
      <c r="IT969" s="54"/>
      <c r="IU969" s="54"/>
      <c r="IV969" s="54"/>
      <c r="IW969" s="54"/>
      <c r="IX969" s="54"/>
      <c r="IY969" s="54"/>
      <c r="IZ969" s="54"/>
      <c r="JA969" s="54"/>
      <c r="JB969" s="54"/>
      <c r="JC969" s="54"/>
      <c r="JD969" s="54"/>
      <c r="JE969" s="54"/>
      <c r="JF969" s="54"/>
      <c r="JG969" s="54"/>
      <c r="JH969" s="54"/>
      <c r="JI969" s="54"/>
      <c r="JJ969" s="54"/>
      <c r="JK969" s="54"/>
      <c r="JL969" s="54"/>
      <c r="JM969" s="54"/>
      <c r="JN969" s="54"/>
      <c r="JO969" s="54"/>
      <c r="JP969" s="54"/>
      <c r="JQ969" s="54"/>
      <c r="JR969" s="54"/>
      <c r="JS969" s="54"/>
      <c r="JT969" s="54"/>
      <c r="JU969" s="54"/>
      <c r="JV969" s="54"/>
      <c r="JW969" s="54"/>
      <c r="JX969" s="54"/>
      <c r="JY969" s="54"/>
      <c r="JZ969" s="54"/>
      <c r="KA969" s="54"/>
      <c r="KB969" s="54"/>
      <c r="KC969" s="54"/>
      <c r="KD969" s="54"/>
      <c r="KE969" s="54"/>
      <c r="KF969" s="54"/>
      <c r="KG969" s="54"/>
      <c r="KH969" s="54"/>
      <c r="KI969" s="54"/>
      <c r="KJ969" s="54"/>
      <c r="KK969" s="54"/>
      <c r="KL969" s="54"/>
      <c r="KM969" s="54"/>
      <c r="KN969" s="54"/>
      <c r="KO969" s="54"/>
      <c r="KP969" s="54"/>
      <c r="KQ969" s="54"/>
      <c r="KR969" s="54"/>
      <c r="KS969" s="54"/>
      <c r="KT969" s="54"/>
      <c r="KU969" s="54"/>
      <c r="KV969" s="54"/>
      <c r="KW969" s="54"/>
      <c r="KX969" s="54"/>
      <c r="KY969" s="54"/>
      <c r="KZ969" s="54"/>
      <c r="LA969" s="54"/>
      <c r="LB969" s="54"/>
      <c r="LC969" s="54"/>
      <c r="LD969" s="54"/>
      <c r="LE969" s="54"/>
      <c r="LF969" s="54"/>
      <c r="LG969" s="54"/>
      <c r="LH969" s="54"/>
      <c r="LI969" s="54"/>
      <c r="LJ969" s="54"/>
      <c r="LK969" s="54"/>
      <c r="LL969" s="54"/>
      <c r="LM969" s="54"/>
      <c r="LN969" s="54"/>
      <c r="LO969" s="54"/>
      <c r="LP969" s="54"/>
      <c r="LQ969" s="54"/>
      <c r="LR969" s="54"/>
      <c r="LS969" s="54"/>
      <c r="LT969" s="54"/>
      <c r="LU969" s="54"/>
      <c r="LV969" s="54"/>
      <c r="LW969" s="54"/>
      <c r="LX969" s="54"/>
      <c r="LY969" s="54"/>
      <c r="LZ969" s="54"/>
      <c r="MA969" s="54"/>
      <c r="MB969" s="54"/>
      <c r="MC969" s="54"/>
      <c r="MD969" s="54"/>
      <c r="ME969" s="54"/>
      <c r="MF969" s="54"/>
      <c r="MG969" s="54"/>
      <c r="MH969" s="54"/>
      <c r="MI969" s="54"/>
      <c r="MJ969" s="54"/>
      <c r="MK969" s="54"/>
      <c r="ML969" s="54"/>
      <c r="MM969" s="54"/>
    </row>
    <row r="970" spans="1:35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  <c r="GS970" s="54"/>
      <c r="GT970" s="54"/>
      <c r="GU970" s="54"/>
      <c r="GV970" s="54"/>
      <c r="GW970" s="54"/>
      <c r="GX970" s="54"/>
      <c r="GY970" s="54"/>
      <c r="GZ970" s="54"/>
      <c r="HA970" s="54"/>
      <c r="HB970" s="54"/>
      <c r="HC970" s="54"/>
      <c r="HD970" s="54"/>
      <c r="HE970" s="54"/>
      <c r="HF970" s="54"/>
      <c r="HG970" s="54"/>
      <c r="HH970" s="54"/>
      <c r="HI970" s="54"/>
      <c r="HJ970" s="54"/>
      <c r="HK970" s="54"/>
      <c r="HL970" s="54"/>
      <c r="HM970" s="54"/>
      <c r="HN970" s="54"/>
      <c r="HO970" s="54"/>
      <c r="HP970" s="54"/>
      <c r="HQ970" s="54"/>
      <c r="HR970" s="54"/>
      <c r="HS970" s="54"/>
      <c r="HT970" s="54"/>
      <c r="HU970" s="54"/>
      <c r="HV970" s="54"/>
      <c r="HW970" s="54"/>
      <c r="HX970" s="54"/>
      <c r="HY970" s="54"/>
      <c r="HZ970" s="54"/>
      <c r="IA970" s="54"/>
      <c r="IB970" s="54"/>
      <c r="IC970" s="54"/>
      <c r="ID970" s="54"/>
      <c r="IE970" s="54"/>
      <c r="IF970" s="54"/>
      <c r="IG970" s="54"/>
      <c r="IH970" s="54"/>
      <c r="II970" s="54"/>
      <c r="IJ970" s="54"/>
      <c r="IK970" s="54"/>
      <c r="IL970" s="54"/>
      <c r="IM970" s="54"/>
      <c r="IN970" s="54"/>
      <c r="IO970" s="54"/>
      <c r="IP970" s="54"/>
      <c r="IQ970" s="54"/>
      <c r="IR970" s="54"/>
      <c r="IS970" s="54"/>
      <c r="IT970" s="54"/>
      <c r="IU970" s="54"/>
      <c r="IV970" s="54"/>
      <c r="IW970" s="54"/>
      <c r="IX970" s="54"/>
      <c r="IY970" s="54"/>
      <c r="IZ970" s="54"/>
      <c r="JA970" s="54"/>
      <c r="JB970" s="54"/>
      <c r="JC970" s="54"/>
      <c r="JD970" s="54"/>
      <c r="JE970" s="54"/>
      <c r="JF970" s="54"/>
      <c r="JG970" s="54"/>
      <c r="JH970" s="54"/>
      <c r="JI970" s="54"/>
      <c r="JJ970" s="54"/>
      <c r="JK970" s="54"/>
      <c r="JL970" s="54"/>
      <c r="JM970" s="54"/>
      <c r="JN970" s="54"/>
      <c r="JO970" s="54"/>
      <c r="JP970" s="54"/>
      <c r="JQ970" s="54"/>
      <c r="JR970" s="54"/>
      <c r="JS970" s="54"/>
      <c r="JT970" s="54"/>
      <c r="JU970" s="54"/>
      <c r="JV970" s="54"/>
      <c r="JW970" s="54"/>
      <c r="JX970" s="54"/>
      <c r="JY970" s="54"/>
      <c r="JZ970" s="54"/>
      <c r="KA970" s="54"/>
      <c r="KB970" s="54"/>
      <c r="KC970" s="54"/>
      <c r="KD970" s="54"/>
      <c r="KE970" s="54"/>
      <c r="KF970" s="54"/>
      <c r="KG970" s="54"/>
      <c r="KH970" s="54"/>
      <c r="KI970" s="54"/>
      <c r="KJ970" s="54"/>
      <c r="KK970" s="54"/>
      <c r="KL970" s="54"/>
      <c r="KM970" s="54"/>
      <c r="KN970" s="54"/>
      <c r="KO970" s="54"/>
      <c r="KP970" s="54"/>
      <c r="KQ970" s="54"/>
      <c r="KR970" s="54"/>
      <c r="KS970" s="54"/>
      <c r="KT970" s="54"/>
      <c r="KU970" s="54"/>
      <c r="KV970" s="54"/>
      <c r="KW970" s="54"/>
      <c r="KX970" s="54"/>
      <c r="KY970" s="54"/>
      <c r="KZ970" s="54"/>
      <c r="LA970" s="54"/>
      <c r="LB970" s="54"/>
      <c r="LC970" s="54"/>
      <c r="LD970" s="54"/>
      <c r="LE970" s="54"/>
      <c r="LF970" s="54"/>
      <c r="LG970" s="54"/>
      <c r="LH970" s="54"/>
      <c r="LI970" s="54"/>
      <c r="LJ970" s="54"/>
      <c r="LK970" s="54"/>
      <c r="LL970" s="54"/>
      <c r="LM970" s="54"/>
      <c r="LN970" s="54"/>
      <c r="LO970" s="54"/>
      <c r="LP970" s="54"/>
      <c r="LQ970" s="54"/>
      <c r="LR970" s="54"/>
      <c r="LS970" s="54"/>
      <c r="LT970" s="54"/>
      <c r="LU970" s="54"/>
      <c r="LV970" s="54"/>
      <c r="LW970" s="54"/>
      <c r="LX970" s="54"/>
      <c r="LY970" s="54"/>
      <c r="LZ970" s="54"/>
      <c r="MA970" s="54"/>
      <c r="MB970" s="54"/>
      <c r="MC970" s="54"/>
      <c r="MD970" s="54"/>
      <c r="ME970" s="54"/>
      <c r="MF970" s="54"/>
      <c r="MG970" s="54"/>
      <c r="MH970" s="54"/>
      <c r="MI970" s="54"/>
      <c r="MJ970" s="54"/>
      <c r="MK970" s="54"/>
      <c r="ML970" s="54"/>
      <c r="MM970" s="54"/>
    </row>
    <row r="971" spans="1:35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  <c r="GS971" s="54"/>
      <c r="GT971" s="54"/>
      <c r="GU971" s="54"/>
      <c r="GV971" s="54"/>
      <c r="GW971" s="54"/>
      <c r="GX971" s="54"/>
      <c r="GY971" s="54"/>
      <c r="GZ971" s="54"/>
      <c r="HA971" s="54"/>
      <c r="HB971" s="54"/>
      <c r="HC971" s="54"/>
      <c r="HD971" s="54"/>
      <c r="HE971" s="54"/>
      <c r="HF971" s="54"/>
      <c r="HG971" s="54"/>
      <c r="HH971" s="54"/>
      <c r="HI971" s="54"/>
      <c r="HJ971" s="54"/>
      <c r="HK971" s="54"/>
      <c r="HL971" s="54"/>
      <c r="HM971" s="54"/>
      <c r="HN971" s="54"/>
      <c r="HO971" s="54"/>
      <c r="HP971" s="54"/>
      <c r="HQ971" s="54"/>
      <c r="HR971" s="54"/>
      <c r="HS971" s="54"/>
      <c r="HT971" s="54"/>
      <c r="HU971" s="54"/>
      <c r="HV971" s="54"/>
      <c r="HW971" s="54"/>
      <c r="HX971" s="54"/>
      <c r="HY971" s="54"/>
      <c r="HZ971" s="54"/>
      <c r="IA971" s="54"/>
      <c r="IB971" s="54"/>
      <c r="IC971" s="54"/>
      <c r="ID971" s="54"/>
      <c r="IE971" s="54"/>
      <c r="IF971" s="54"/>
      <c r="IG971" s="54"/>
      <c r="IH971" s="54"/>
      <c r="II971" s="54"/>
      <c r="IJ971" s="54"/>
      <c r="IK971" s="54"/>
      <c r="IL971" s="54"/>
      <c r="IM971" s="54"/>
      <c r="IN971" s="54"/>
      <c r="IO971" s="54"/>
      <c r="IP971" s="54"/>
      <c r="IQ971" s="54"/>
      <c r="IR971" s="54"/>
      <c r="IS971" s="54"/>
      <c r="IT971" s="54"/>
      <c r="IU971" s="54"/>
      <c r="IV971" s="54"/>
      <c r="IW971" s="54"/>
      <c r="IX971" s="54"/>
      <c r="IY971" s="54"/>
      <c r="IZ971" s="54"/>
      <c r="JA971" s="54"/>
      <c r="JB971" s="54"/>
      <c r="JC971" s="54"/>
      <c r="JD971" s="54"/>
      <c r="JE971" s="54"/>
      <c r="JF971" s="54"/>
      <c r="JG971" s="54"/>
      <c r="JH971" s="54"/>
      <c r="JI971" s="54"/>
      <c r="JJ971" s="54"/>
      <c r="JK971" s="54"/>
      <c r="JL971" s="54"/>
      <c r="JM971" s="54"/>
      <c r="JN971" s="54"/>
      <c r="JO971" s="54"/>
      <c r="JP971" s="54"/>
      <c r="JQ971" s="54"/>
      <c r="JR971" s="54"/>
      <c r="JS971" s="54"/>
      <c r="JT971" s="54"/>
      <c r="JU971" s="54"/>
      <c r="JV971" s="54"/>
      <c r="JW971" s="54"/>
      <c r="JX971" s="54"/>
      <c r="JY971" s="54"/>
      <c r="JZ971" s="54"/>
      <c r="KA971" s="54"/>
      <c r="KB971" s="54"/>
      <c r="KC971" s="54"/>
      <c r="KD971" s="54"/>
      <c r="KE971" s="54"/>
      <c r="KF971" s="54"/>
      <c r="KG971" s="54"/>
      <c r="KH971" s="54"/>
      <c r="KI971" s="54"/>
      <c r="KJ971" s="54"/>
      <c r="KK971" s="54"/>
      <c r="KL971" s="54"/>
      <c r="KM971" s="54"/>
      <c r="KN971" s="54"/>
      <c r="KO971" s="54"/>
      <c r="KP971" s="54"/>
      <c r="KQ971" s="54"/>
      <c r="KR971" s="54"/>
      <c r="KS971" s="54"/>
      <c r="KT971" s="54"/>
      <c r="KU971" s="54"/>
      <c r="KV971" s="54"/>
      <c r="KW971" s="54"/>
      <c r="KX971" s="54"/>
      <c r="KY971" s="54"/>
      <c r="KZ971" s="54"/>
      <c r="LA971" s="54"/>
      <c r="LB971" s="54"/>
      <c r="LC971" s="54"/>
      <c r="LD971" s="54"/>
      <c r="LE971" s="54"/>
      <c r="LF971" s="54"/>
      <c r="LG971" s="54"/>
      <c r="LH971" s="54"/>
      <c r="LI971" s="54"/>
      <c r="LJ971" s="54"/>
      <c r="LK971" s="54"/>
      <c r="LL971" s="54"/>
      <c r="LM971" s="54"/>
      <c r="LN971" s="54"/>
      <c r="LO971" s="54"/>
      <c r="LP971" s="54"/>
      <c r="LQ971" s="54"/>
      <c r="LR971" s="54"/>
      <c r="LS971" s="54"/>
      <c r="LT971" s="54"/>
      <c r="LU971" s="54"/>
      <c r="LV971" s="54"/>
      <c r="LW971" s="54"/>
      <c r="LX971" s="54"/>
      <c r="LY971" s="54"/>
      <c r="LZ971" s="54"/>
      <c r="MA971" s="54"/>
      <c r="MB971" s="54"/>
      <c r="MC971" s="54"/>
      <c r="MD971" s="54"/>
      <c r="ME971" s="54"/>
      <c r="MF971" s="54"/>
      <c r="MG971" s="54"/>
      <c r="MH971" s="54"/>
      <c r="MI971" s="54"/>
      <c r="MJ971" s="54"/>
      <c r="MK971" s="54"/>
      <c r="ML971" s="54"/>
      <c r="MM971" s="54"/>
    </row>
    <row r="972" spans="1:35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4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4"/>
      <c r="EK972" s="54"/>
      <c r="EL972" s="54"/>
      <c r="EM972" s="54"/>
      <c r="EN972" s="54"/>
      <c r="EO972" s="54"/>
      <c r="EP972" s="54"/>
      <c r="EQ972" s="54"/>
      <c r="ER972" s="54"/>
      <c r="ES972" s="54"/>
      <c r="ET972" s="54"/>
      <c r="EU972" s="54"/>
      <c r="EV972" s="54"/>
      <c r="EW972" s="54"/>
      <c r="EX972" s="54"/>
      <c r="EY972" s="54"/>
      <c r="EZ972" s="54"/>
      <c r="FA972" s="54"/>
      <c r="FB972" s="54"/>
      <c r="FC972" s="54"/>
      <c r="FD972" s="54"/>
      <c r="FE972" s="54"/>
      <c r="FF972" s="54"/>
      <c r="FG972" s="54"/>
      <c r="FH972" s="54"/>
      <c r="FI972" s="54"/>
      <c r="FJ972" s="54"/>
      <c r="FK972" s="54"/>
      <c r="FL972" s="54"/>
      <c r="FM972" s="54"/>
      <c r="FN972" s="54"/>
      <c r="FO972" s="54"/>
      <c r="FP972" s="54"/>
      <c r="FQ972" s="54"/>
      <c r="FR972" s="54"/>
      <c r="FS972" s="54"/>
      <c r="FT972" s="54"/>
      <c r="FU972" s="54"/>
      <c r="FV972" s="54"/>
      <c r="FW972" s="54"/>
      <c r="FX972" s="54"/>
      <c r="FY972" s="54"/>
      <c r="FZ972" s="54"/>
      <c r="GA972" s="54"/>
      <c r="GB972" s="54"/>
      <c r="GC972" s="54"/>
      <c r="GD972" s="54"/>
      <c r="GE972" s="54"/>
      <c r="GF972" s="54"/>
      <c r="GG972" s="54"/>
      <c r="GH972" s="54"/>
      <c r="GI972" s="54"/>
      <c r="GJ972" s="54"/>
      <c r="GK972" s="54"/>
      <c r="GL972" s="54"/>
      <c r="GM972" s="54"/>
      <c r="GN972" s="54"/>
      <c r="GO972" s="54"/>
      <c r="GP972" s="54"/>
      <c r="GQ972" s="54"/>
      <c r="GR972" s="54"/>
      <c r="GS972" s="54"/>
      <c r="GT972" s="54"/>
      <c r="GU972" s="54"/>
      <c r="GV972" s="54"/>
      <c r="GW972" s="54"/>
      <c r="GX972" s="54"/>
      <c r="GY972" s="54"/>
      <c r="GZ972" s="54"/>
      <c r="HA972" s="54"/>
      <c r="HB972" s="54"/>
      <c r="HC972" s="54"/>
      <c r="HD972" s="54"/>
      <c r="HE972" s="54"/>
      <c r="HF972" s="54"/>
      <c r="HG972" s="54"/>
      <c r="HH972" s="54"/>
      <c r="HI972" s="54"/>
      <c r="HJ972" s="54"/>
      <c r="HK972" s="54"/>
      <c r="HL972" s="54"/>
      <c r="HM972" s="54"/>
      <c r="HN972" s="54"/>
      <c r="HO972" s="54"/>
      <c r="HP972" s="54"/>
      <c r="HQ972" s="54"/>
      <c r="HR972" s="54"/>
      <c r="HS972" s="54"/>
      <c r="HT972" s="54"/>
      <c r="HU972" s="54"/>
      <c r="HV972" s="54"/>
      <c r="HW972" s="54"/>
      <c r="HX972" s="54"/>
      <c r="HY972" s="54"/>
      <c r="HZ972" s="54"/>
      <c r="IA972" s="54"/>
      <c r="IB972" s="54"/>
      <c r="IC972" s="54"/>
      <c r="ID972" s="54"/>
      <c r="IE972" s="54"/>
      <c r="IF972" s="54"/>
      <c r="IG972" s="54"/>
      <c r="IH972" s="54"/>
      <c r="II972" s="54"/>
      <c r="IJ972" s="54"/>
      <c r="IK972" s="54"/>
      <c r="IL972" s="54"/>
      <c r="IM972" s="54"/>
      <c r="IN972" s="54"/>
      <c r="IO972" s="54"/>
      <c r="IP972" s="54"/>
      <c r="IQ972" s="54"/>
      <c r="IR972" s="54"/>
      <c r="IS972" s="54"/>
      <c r="IT972" s="54"/>
      <c r="IU972" s="54"/>
      <c r="IV972" s="54"/>
      <c r="IW972" s="54"/>
      <c r="IX972" s="54"/>
      <c r="IY972" s="54"/>
      <c r="IZ972" s="54"/>
      <c r="JA972" s="54"/>
      <c r="JB972" s="54"/>
      <c r="JC972" s="54"/>
      <c r="JD972" s="54"/>
      <c r="JE972" s="54"/>
      <c r="JF972" s="54"/>
      <c r="JG972" s="54"/>
      <c r="JH972" s="54"/>
      <c r="JI972" s="54"/>
      <c r="JJ972" s="54"/>
      <c r="JK972" s="54"/>
      <c r="JL972" s="54"/>
      <c r="JM972" s="54"/>
      <c r="JN972" s="54"/>
      <c r="JO972" s="54"/>
      <c r="JP972" s="54"/>
      <c r="JQ972" s="54"/>
      <c r="JR972" s="54"/>
      <c r="JS972" s="54"/>
      <c r="JT972" s="54"/>
      <c r="JU972" s="54"/>
      <c r="JV972" s="54"/>
      <c r="JW972" s="54"/>
      <c r="JX972" s="54"/>
      <c r="JY972" s="54"/>
      <c r="JZ972" s="54"/>
      <c r="KA972" s="54"/>
      <c r="KB972" s="54"/>
      <c r="KC972" s="54"/>
      <c r="KD972" s="54"/>
      <c r="KE972" s="54"/>
      <c r="KF972" s="54"/>
      <c r="KG972" s="54"/>
      <c r="KH972" s="54"/>
      <c r="KI972" s="54"/>
      <c r="KJ972" s="54"/>
      <c r="KK972" s="54"/>
      <c r="KL972" s="54"/>
      <c r="KM972" s="54"/>
      <c r="KN972" s="54"/>
      <c r="KO972" s="54"/>
      <c r="KP972" s="54"/>
      <c r="KQ972" s="54"/>
      <c r="KR972" s="54"/>
      <c r="KS972" s="54"/>
      <c r="KT972" s="54"/>
      <c r="KU972" s="54"/>
      <c r="KV972" s="54"/>
      <c r="KW972" s="54"/>
      <c r="KX972" s="54"/>
      <c r="KY972" s="54"/>
      <c r="KZ972" s="54"/>
      <c r="LA972" s="54"/>
      <c r="LB972" s="54"/>
      <c r="LC972" s="54"/>
      <c r="LD972" s="54"/>
      <c r="LE972" s="54"/>
      <c r="LF972" s="54"/>
      <c r="LG972" s="54"/>
      <c r="LH972" s="54"/>
      <c r="LI972" s="54"/>
      <c r="LJ972" s="54"/>
      <c r="LK972" s="54"/>
      <c r="LL972" s="54"/>
      <c r="LM972" s="54"/>
      <c r="LN972" s="54"/>
      <c r="LO972" s="54"/>
      <c r="LP972" s="54"/>
      <c r="LQ972" s="54"/>
      <c r="LR972" s="54"/>
      <c r="LS972" s="54"/>
      <c r="LT972" s="54"/>
      <c r="LU972" s="54"/>
      <c r="LV972" s="54"/>
      <c r="LW972" s="54"/>
      <c r="LX972" s="54"/>
      <c r="LY972" s="54"/>
      <c r="LZ972" s="54"/>
      <c r="MA972" s="54"/>
      <c r="MB972" s="54"/>
      <c r="MC972" s="54"/>
      <c r="MD972" s="54"/>
      <c r="ME972" s="54"/>
      <c r="MF972" s="54"/>
      <c r="MG972" s="54"/>
      <c r="MH972" s="54"/>
      <c r="MI972" s="54"/>
      <c r="MJ972" s="54"/>
      <c r="MK972" s="54"/>
      <c r="ML972" s="54"/>
      <c r="MM972" s="54"/>
    </row>
    <row r="973" spans="1:35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4"/>
      <c r="EK973" s="54"/>
      <c r="EL973" s="54"/>
      <c r="EM973" s="54"/>
      <c r="EN973" s="54"/>
      <c r="EO973" s="54"/>
      <c r="EP973" s="54"/>
      <c r="EQ973" s="54"/>
      <c r="ER973" s="54"/>
      <c r="ES973" s="54"/>
      <c r="ET973" s="54"/>
      <c r="EU973" s="54"/>
      <c r="EV973" s="54"/>
      <c r="EW973" s="54"/>
      <c r="EX973" s="54"/>
      <c r="EY973" s="54"/>
      <c r="EZ973" s="54"/>
      <c r="FA973" s="54"/>
      <c r="FB973" s="54"/>
      <c r="FC973" s="54"/>
      <c r="FD973" s="54"/>
      <c r="FE973" s="54"/>
      <c r="FF973" s="54"/>
      <c r="FG973" s="54"/>
      <c r="FH973" s="54"/>
      <c r="FI973" s="54"/>
      <c r="FJ973" s="54"/>
      <c r="FK973" s="54"/>
      <c r="FL973" s="54"/>
      <c r="FM973" s="54"/>
      <c r="FN973" s="54"/>
      <c r="FO973" s="54"/>
      <c r="FP973" s="54"/>
      <c r="FQ973" s="54"/>
      <c r="FR973" s="54"/>
      <c r="FS973" s="54"/>
      <c r="FT973" s="54"/>
      <c r="FU973" s="54"/>
      <c r="FV973" s="54"/>
      <c r="FW973" s="54"/>
      <c r="FX973" s="54"/>
      <c r="FY973" s="54"/>
      <c r="FZ973" s="54"/>
      <c r="GA973" s="54"/>
      <c r="GB973" s="54"/>
      <c r="GC973" s="54"/>
      <c r="GD973" s="54"/>
      <c r="GE973" s="54"/>
      <c r="GF973" s="54"/>
      <c r="GG973" s="54"/>
      <c r="GH973" s="54"/>
      <c r="GI973" s="54"/>
      <c r="GJ973" s="54"/>
      <c r="GK973" s="54"/>
      <c r="GL973" s="54"/>
      <c r="GM973" s="54"/>
      <c r="GN973" s="54"/>
      <c r="GO973" s="54"/>
      <c r="GP973" s="54"/>
      <c r="GQ973" s="54"/>
      <c r="GR973" s="54"/>
      <c r="GS973" s="54"/>
      <c r="GT973" s="54"/>
      <c r="GU973" s="54"/>
      <c r="GV973" s="54"/>
      <c r="GW973" s="54"/>
      <c r="GX973" s="54"/>
      <c r="GY973" s="54"/>
      <c r="GZ973" s="54"/>
      <c r="HA973" s="54"/>
      <c r="HB973" s="54"/>
      <c r="HC973" s="54"/>
      <c r="HD973" s="54"/>
      <c r="HE973" s="54"/>
      <c r="HF973" s="54"/>
      <c r="HG973" s="54"/>
      <c r="HH973" s="54"/>
      <c r="HI973" s="54"/>
      <c r="HJ973" s="54"/>
      <c r="HK973" s="54"/>
      <c r="HL973" s="54"/>
      <c r="HM973" s="54"/>
      <c r="HN973" s="54"/>
      <c r="HO973" s="54"/>
      <c r="HP973" s="54"/>
      <c r="HQ973" s="54"/>
      <c r="HR973" s="54"/>
      <c r="HS973" s="54"/>
      <c r="HT973" s="54"/>
      <c r="HU973" s="54"/>
      <c r="HV973" s="54"/>
      <c r="HW973" s="54"/>
      <c r="HX973" s="54"/>
      <c r="HY973" s="54"/>
      <c r="HZ973" s="54"/>
      <c r="IA973" s="54"/>
      <c r="IB973" s="54"/>
      <c r="IC973" s="54"/>
      <c r="ID973" s="54"/>
      <c r="IE973" s="54"/>
      <c r="IF973" s="54"/>
      <c r="IG973" s="54"/>
      <c r="IH973" s="54"/>
      <c r="II973" s="54"/>
      <c r="IJ973" s="54"/>
      <c r="IK973" s="54"/>
      <c r="IL973" s="54"/>
      <c r="IM973" s="54"/>
      <c r="IN973" s="54"/>
      <c r="IO973" s="54"/>
      <c r="IP973" s="54"/>
      <c r="IQ973" s="54"/>
      <c r="IR973" s="54"/>
      <c r="IS973" s="54"/>
      <c r="IT973" s="54"/>
      <c r="IU973" s="54"/>
      <c r="IV973" s="54"/>
      <c r="IW973" s="54"/>
      <c r="IX973" s="54"/>
      <c r="IY973" s="54"/>
      <c r="IZ973" s="54"/>
      <c r="JA973" s="54"/>
      <c r="JB973" s="54"/>
      <c r="JC973" s="54"/>
      <c r="JD973" s="54"/>
      <c r="JE973" s="54"/>
      <c r="JF973" s="54"/>
      <c r="JG973" s="54"/>
      <c r="JH973" s="54"/>
      <c r="JI973" s="54"/>
      <c r="JJ973" s="54"/>
      <c r="JK973" s="54"/>
      <c r="JL973" s="54"/>
      <c r="JM973" s="54"/>
      <c r="JN973" s="54"/>
      <c r="JO973" s="54"/>
      <c r="JP973" s="54"/>
      <c r="JQ973" s="54"/>
      <c r="JR973" s="54"/>
      <c r="JS973" s="54"/>
      <c r="JT973" s="54"/>
      <c r="JU973" s="54"/>
      <c r="JV973" s="54"/>
      <c r="JW973" s="54"/>
      <c r="JX973" s="54"/>
      <c r="JY973" s="54"/>
      <c r="JZ973" s="54"/>
      <c r="KA973" s="54"/>
      <c r="KB973" s="54"/>
      <c r="KC973" s="54"/>
      <c r="KD973" s="54"/>
      <c r="KE973" s="54"/>
      <c r="KF973" s="54"/>
      <c r="KG973" s="54"/>
      <c r="KH973" s="54"/>
      <c r="KI973" s="54"/>
      <c r="KJ973" s="54"/>
      <c r="KK973" s="54"/>
      <c r="KL973" s="54"/>
      <c r="KM973" s="54"/>
      <c r="KN973" s="54"/>
      <c r="KO973" s="54"/>
      <c r="KP973" s="54"/>
      <c r="KQ973" s="54"/>
      <c r="KR973" s="54"/>
      <c r="KS973" s="54"/>
      <c r="KT973" s="54"/>
      <c r="KU973" s="54"/>
      <c r="KV973" s="54"/>
      <c r="KW973" s="54"/>
      <c r="KX973" s="54"/>
      <c r="KY973" s="54"/>
      <c r="KZ973" s="54"/>
      <c r="LA973" s="54"/>
      <c r="LB973" s="54"/>
      <c r="LC973" s="54"/>
      <c r="LD973" s="54"/>
      <c r="LE973" s="54"/>
      <c r="LF973" s="54"/>
      <c r="LG973" s="54"/>
      <c r="LH973" s="54"/>
      <c r="LI973" s="54"/>
      <c r="LJ973" s="54"/>
      <c r="LK973" s="54"/>
      <c r="LL973" s="54"/>
      <c r="LM973" s="54"/>
      <c r="LN973" s="54"/>
      <c r="LO973" s="54"/>
      <c r="LP973" s="54"/>
      <c r="LQ973" s="54"/>
      <c r="LR973" s="54"/>
      <c r="LS973" s="54"/>
      <c r="LT973" s="54"/>
      <c r="LU973" s="54"/>
      <c r="LV973" s="54"/>
      <c r="LW973" s="54"/>
      <c r="LX973" s="54"/>
      <c r="LY973" s="54"/>
      <c r="LZ973" s="54"/>
      <c r="MA973" s="54"/>
      <c r="MB973" s="54"/>
      <c r="MC973" s="54"/>
      <c r="MD973" s="54"/>
      <c r="ME973" s="54"/>
      <c r="MF973" s="54"/>
      <c r="MG973" s="54"/>
      <c r="MH973" s="54"/>
      <c r="MI973" s="54"/>
      <c r="MJ973" s="54"/>
      <c r="MK973" s="54"/>
      <c r="ML973" s="54"/>
      <c r="MM973" s="54"/>
    </row>
    <row r="974" spans="1:35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  <c r="GS974" s="54"/>
      <c r="GT974" s="54"/>
      <c r="GU974" s="54"/>
      <c r="GV974" s="54"/>
      <c r="GW974" s="54"/>
      <c r="GX974" s="54"/>
      <c r="GY974" s="54"/>
      <c r="GZ974" s="54"/>
      <c r="HA974" s="54"/>
      <c r="HB974" s="54"/>
      <c r="HC974" s="54"/>
      <c r="HD974" s="54"/>
      <c r="HE974" s="54"/>
      <c r="HF974" s="54"/>
      <c r="HG974" s="54"/>
      <c r="HH974" s="54"/>
      <c r="HI974" s="54"/>
      <c r="HJ974" s="54"/>
      <c r="HK974" s="54"/>
      <c r="HL974" s="54"/>
      <c r="HM974" s="54"/>
      <c r="HN974" s="54"/>
      <c r="HO974" s="54"/>
      <c r="HP974" s="54"/>
      <c r="HQ974" s="54"/>
      <c r="HR974" s="54"/>
      <c r="HS974" s="54"/>
      <c r="HT974" s="54"/>
      <c r="HU974" s="54"/>
      <c r="HV974" s="54"/>
      <c r="HW974" s="54"/>
      <c r="HX974" s="54"/>
      <c r="HY974" s="54"/>
      <c r="HZ974" s="54"/>
      <c r="IA974" s="54"/>
      <c r="IB974" s="54"/>
      <c r="IC974" s="54"/>
      <c r="ID974" s="54"/>
      <c r="IE974" s="54"/>
      <c r="IF974" s="54"/>
      <c r="IG974" s="54"/>
      <c r="IH974" s="54"/>
      <c r="II974" s="54"/>
      <c r="IJ974" s="54"/>
      <c r="IK974" s="54"/>
      <c r="IL974" s="54"/>
      <c r="IM974" s="54"/>
      <c r="IN974" s="54"/>
      <c r="IO974" s="54"/>
      <c r="IP974" s="54"/>
      <c r="IQ974" s="54"/>
      <c r="IR974" s="54"/>
      <c r="IS974" s="54"/>
      <c r="IT974" s="54"/>
      <c r="IU974" s="54"/>
      <c r="IV974" s="54"/>
      <c r="IW974" s="54"/>
      <c r="IX974" s="54"/>
      <c r="IY974" s="54"/>
      <c r="IZ974" s="54"/>
      <c r="JA974" s="54"/>
      <c r="JB974" s="54"/>
      <c r="JC974" s="54"/>
      <c r="JD974" s="54"/>
      <c r="JE974" s="54"/>
      <c r="JF974" s="54"/>
      <c r="JG974" s="54"/>
      <c r="JH974" s="54"/>
      <c r="JI974" s="54"/>
      <c r="JJ974" s="54"/>
      <c r="JK974" s="54"/>
      <c r="JL974" s="54"/>
      <c r="JM974" s="54"/>
      <c r="JN974" s="54"/>
      <c r="JO974" s="54"/>
      <c r="JP974" s="54"/>
      <c r="JQ974" s="54"/>
      <c r="JR974" s="54"/>
      <c r="JS974" s="54"/>
      <c r="JT974" s="54"/>
      <c r="JU974" s="54"/>
      <c r="JV974" s="54"/>
      <c r="JW974" s="54"/>
      <c r="JX974" s="54"/>
      <c r="JY974" s="54"/>
      <c r="JZ974" s="54"/>
      <c r="KA974" s="54"/>
      <c r="KB974" s="54"/>
      <c r="KC974" s="54"/>
      <c r="KD974" s="54"/>
      <c r="KE974" s="54"/>
      <c r="KF974" s="54"/>
      <c r="KG974" s="54"/>
      <c r="KH974" s="54"/>
      <c r="KI974" s="54"/>
      <c r="KJ974" s="54"/>
      <c r="KK974" s="54"/>
      <c r="KL974" s="54"/>
      <c r="KM974" s="54"/>
      <c r="KN974" s="54"/>
      <c r="KO974" s="54"/>
      <c r="KP974" s="54"/>
      <c r="KQ974" s="54"/>
      <c r="KR974" s="54"/>
      <c r="KS974" s="54"/>
      <c r="KT974" s="54"/>
      <c r="KU974" s="54"/>
      <c r="KV974" s="54"/>
      <c r="KW974" s="54"/>
      <c r="KX974" s="54"/>
      <c r="KY974" s="54"/>
      <c r="KZ974" s="54"/>
      <c r="LA974" s="54"/>
      <c r="LB974" s="54"/>
      <c r="LC974" s="54"/>
      <c r="LD974" s="54"/>
      <c r="LE974" s="54"/>
      <c r="LF974" s="54"/>
      <c r="LG974" s="54"/>
      <c r="LH974" s="54"/>
      <c r="LI974" s="54"/>
      <c r="LJ974" s="54"/>
      <c r="LK974" s="54"/>
      <c r="LL974" s="54"/>
      <c r="LM974" s="54"/>
      <c r="LN974" s="54"/>
      <c r="LO974" s="54"/>
      <c r="LP974" s="54"/>
      <c r="LQ974" s="54"/>
      <c r="LR974" s="54"/>
      <c r="LS974" s="54"/>
      <c r="LT974" s="54"/>
      <c r="LU974" s="54"/>
      <c r="LV974" s="54"/>
      <c r="LW974" s="54"/>
      <c r="LX974" s="54"/>
      <c r="LY974" s="54"/>
      <c r="LZ974" s="54"/>
      <c r="MA974" s="54"/>
      <c r="MB974" s="54"/>
      <c r="MC974" s="54"/>
      <c r="MD974" s="54"/>
      <c r="ME974" s="54"/>
      <c r="MF974" s="54"/>
      <c r="MG974" s="54"/>
      <c r="MH974" s="54"/>
      <c r="MI974" s="54"/>
      <c r="MJ974" s="54"/>
      <c r="MK974" s="54"/>
      <c r="ML974" s="54"/>
      <c r="MM974" s="54"/>
    </row>
    <row r="975" spans="1:35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  <c r="GS975" s="54"/>
      <c r="GT975" s="54"/>
      <c r="GU975" s="54"/>
      <c r="GV975" s="54"/>
      <c r="GW975" s="54"/>
      <c r="GX975" s="54"/>
      <c r="GY975" s="54"/>
      <c r="GZ975" s="54"/>
      <c r="HA975" s="54"/>
      <c r="HB975" s="54"/>
      <c r="HC975" s="54"/>
      <c r="HD975" s="54"/>
      <c r="HE975" s="54"/>
      <c r="HF975" s="54"/>
      <c r="HG975" s="54"/>
      <c r="HH975" s="54"/>
      <c r="HI975" s="54"/>
      <c r="HJ975" s="54"/>
      <c r="HK975" s="54"/>
      <c r="HL975" s="54"/>
      <c r="HM975" s="54"/>
      <c r="HN975" s="54"/>
      <c r="HO975" s="54"/>
      <c r="HP975" s="54"/>
      <c r="HQ975" s="54"/>
      <c r="HR975" s="54"/>
      <c r="HS975" s="54"/>
      <c r="HT975" s="54"/>
      <c r="HU975" s="54"/>
      <c r="HV975" s="54"/>
      <c r="HW975" s="54"/>
      <c r="HX975" s="54"/>
      <c r="HY975" s="54"/>
      <c r="HZ975" s="54"/>
      <c r="IA975" s="54"/>
      <c r="IB975" s="54"/>
      <c r="IC975" s="54"/>
      <c r="ID975" s="54"/>
      <c r="IE975" s="54"/>
      <c r="IF975" s="54"/>
      <c r="IG975" s="54"/>
      <c r="IH975" s="54"/>
      <c r="II975" s="54"/>
      <c r="IJ975" s="54"/>
      <c r="IK975" s="54"/>
      <c r="IL975" s="54"/>
      <c r="IM975" s="54"/>
      <c r="IN975" s="54"/>
      <c r="IO975" s="54"/>
      <c r="IP975" s="54"/>
      <c r="IQ975" s="54"/>
      <c r="IR975" s="54"/>
      <c r="IS975" s="54"/>
      <c r="IT975" s="54"/>
      <c r="IU975" s="54"/>
      <c r="IV975" s="54"/>
      <c r="IW975" s="54"/>
      <c r="IX975" s="54"/>
      <c r="IY975" s="54"/>
      <c r="IZ975" s="54"/>
      <c r="JA975" s="54"/>
      <c r="JB975" s="54"/>
      <c r="JC975" s="54"/>
      <c r="JD975" s="54"/>
      <c r="JE975" s="54"/>
      <c r="JF975" s="54"/>
      <c r="JG975" s="54"/>
      <c r="JH975" s="54"/>
      <c r="JI975" s="54"/>
      <c r="JJ975" s="54"/>
      <c r="JK975" s="54"/>
      <c r="JL975" s="54"/>
      <c r="JM975" s="54"/>
      <c r="JN975" s="54"/>
      <c r="JO975" s="54"/>
      <c r="JP975" s="54"/>
      <c r="JQ975" s="54"/>
      <c r="JR975" s="54"/>
      <c r="JS975" s="54"/>
      <c r="JT975" s="54"/>
      <c r="JU975" s="54"/>
      <c r="JV975" s="54"/>
      <c r="JW975" s="54"/>
      <c r="JX975" s="54"/>
      <c r="JY975" s="54"/>
      <c r="JZ975" s="54"/>
      <c r="KA975" s="54"/>
      <c r="KB975" s="54"/>
      <c r="KC975" s="54"/>
      <c r="KD975" s="54"/>
      <c r="KE975" s="54"/>
      <c r="KF975" s="54"/>
      <c r="KG975" s="54"/>
      <c r="KH975" s="54"/>
      <c r="KI975" s="54"/>
      <c r="KJ975" s="54"/>
      <c r="KK975" s="54"/>
      <c r="KL975" s="54"/>
      <c r="KM975" s="54"/>
      <c r="KN975" s="54"/>
      <c r="KO975" s="54"/>
      <c r="KP975" s="54"/>
      <c r="KQ975" s="54"/>
      <c r="KR975" s="54"/>
      <c r="KS975" s="54"/>
      <c r="KT975" s="54"/>
      <c r="KU975" s="54"/>
      <c r="KV975" s="54"/>
      <c r="KW975" s="54"/>
      <c r="KX975" s="54"/>
      <c r="KY975" s="54"/>
      <c r="KZ975" s="54"/>
      <c r="LA975" s="54"/>
      <c r="LB975" s="54"/>
      <c r="LC975" s="54"/>
      <c r="LD975" s="54"/>
      <c r="LE975" s="54"/>
      <c r="LF975" s="54"/>
      <c r="LG975" s="54"/>
      <c r="LH975" s="54"/>
      <c r="LI975" s="54"/>
      <c r="LJ975" s="54"/>
      <c r="LK975" s="54"/>
      <c r="LL975" s="54"/>
      <c r="LM975" s="54"/>
      <c r="LN975" s="54"/>
      <c r="LO975" s="54"/>
      <c r="LP975" s="54"/>
      <c r="LQ975" s="54"/>
      <c r="LR975" s="54"/>
      <c r="LS975" s="54"/>
      <c r="LT975" s="54"/>
      <c r="LU975" s="54"/>
      <c r="LV975" s="54"/>
      <c r="LW975" s="54"/>
      <c r="LX975" s="54"/>
      <c r="LY975" s="54"/>
      <c r="LZ975" s="54"/>
      <c r="MA975" s="54"/>
      <c r="MB975" s="54"/>
      <c r="MC975" s="54"/>
      <c r="MD975" s="54"/>
      <c r="ME975" s="54"/>
      <c r="MF975" s="54"/>
      <c r="MG975" s="54"/>
      <c r="MH975" s="54"/>
      <c r="MI975" s="54"/>
      <c r="MJ975" s="54"/>
      <c r="MK975" s="54"/>
      <c r="ML975" s="54"/>
      <c r="MM975" s="54"/>
    </row>
    <row r="976" spans="1:35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  <c r="GS976" s="54"/>
      <c r="GT976" s="54"/>
      <c r="GU976" s="54"/>
      <c r="GV976" s="54"/>
      <c r="GW976" s="54"/>
      <c r="GX976" s="54"/>
      <c r="GY976" s="54"/>
      <c r="GZ976" s="54"/>
      <c r="HA976" s="54"/>
      <c r="HB976" s="54"/>
      <c r="HC976" s="54"/>
      <c r="HD976" s="54"/>
      <c r="HE976" s="54"/>
      <c r="HF976" s="54"/>
      <c r="HG976" s="54"/>
      <c r="HH976" s="54"/>
      <c r="HI976" s="54"/>
      <c r="HJ976" s="54"/>
      <c r="HK976" s="54"/>
      <c r="HL976" s="54"/>
      <c r="HM976" s="54"/>
      <c r="HN976" s="54"/>
      <c r="HO976" s="54"/>
      <c r="HP976" s="54"/>
      <c r="HQ976" s="54"/>
      <c r="HR976" s="54"/>
      <c r="HS976" s="54"/>
      <c r="HT976" s="54"/>
      <c r="HU976" s="54"/>
      <c r="HV976" s="54"/>
      <c r="HW976" s="54"/>
      <c r="HX976" s="54"/>
      <c r="HY976" s="54"/>
      <c r="HZ976" s="54"/>
      <c r="IA976" s="54"/>
      <c r="IB976" s="54"/>
      <c r="IC976" s="54"/>
      <c r="ID976" s="54"/>
      <c r="IE976" s="54"/>
      <c r="IF976" s="54"/>
      <c r="IG976" s="54"/>
      <c r="IH976" s="54"/>
      <c r="II976" s="54"/>
      <c r="IJ976" s="54"/>
      <c r="IK976" s="54"/>
      <c r="IL976" s="54"/>
      <c r="IM976" s="54"/>
      <c r="IN976" s="54"/>
      <c r="IO976" s="54"/>
      <c r="IP976" s="54"/>
      <c r="IQ976" s="54"/>
      <c r="IR976" s="54"/>
      <c r="IS976" s="54"/>
      <c r="IT976" s="54"/>
      <c r="IU976" s="54"/>
      <c r="IV976" s="54"/>
      <c r="IW976" s="54"/>
      <c r="IX976" s="54"/>
      <c r="IY976" s="54"/>
      <c r="IZ976" s="54"/>
      <c r="JA976" s="54"/>
      <c r="JB976" s="54"/>
      <c r="JC976" s="54"/>
      <c r="JD976" s="54"/>
      <c r="JE976" s="54"/>
      <c r="JF976" s="54"/>
      <c r="JG976" s="54"/>
      <c r="JH976" s="54"/>
      <c r="JI976" s="54"/>
      <c r="JJ976" s="54"/>
      <c r="JK976" s="54"/>
      <c r="JL976" s="54"/>
      <c r="JM976" s="54"/>
      <c r="JN976" s="54"/>
      <c r="JO976" s="54"/>
      <c r="JP976" s="54"/>
      <c r="JQ976" s="54"/>
      <c r="JR976" s="54"/>
      <c r="JS976" s="54"/>
      <c r="JT976" s="54"/>
      <c r="JU976" s="54"/>
      <c r="JV976" s="54"/>
      <c r="JW976" s="54"/>
      <c r="JX976" s="54"/>
      <c r="JY976" s="54"/>
      <c r="JZ976" s="54"/>
      <c r="KA976" s="54"/>
      <c r="KB976" s="54"/>
      <c r="KC976" s="54"/>
      <c r="KD976" s="54"/>
      <c r="KE976" s="54"/>
      <c r="KF976" s="54"/>
      <c r="KG976" s="54"/>
      <c r="KH976" s="54"/>
      <c r="KI976" s="54"/>
      <c r="KJ976" s="54"/>
      <c r="KK976" s="54"/>
      <c r="KL976" s="54"/>
      <c r="KM976" s="54"/>
      <c r="KN976" s="54"/>
      <c r="KO976" s="54"/>
      <c r="KP976" s="54"/>
      <c r="KQ976" s="54"/>
      <c r="KR976" s="54"/>
      <c r="KS976" s="54"/>
      <c r="KT976" s="54"/>
      <c r="KU976" s="54"/>
      <c r="KV976" s="54"/>
      <c r="KW976" s="54"/>
      <c r="KX976" s="54"/>
      <c r="KY976" s="54"/>
      <c r="KZ976" s="54"/>
      <c r="LA976" s="54"/>
      <c r="LB976" s="54"/>
      <c r="LC976" s="54"/>
      <c r="LD976" s="54"/>
      <c r="LE976" s="54"/>
      <c r="LF976" s="54"/>
      <c r="LG976" s="54"/>
      <c r="LH976" s="54"/>
      <c r="LI976" s="54"/>
      <c r="LJ976" s="54"/>
      <c r="LK976" s="54"/>
      <c r="LL976" s="54"/>
      <c r="LM976" s="54"/>
      <c r="LN976" s="54"/>
      <c r="LO976" s="54"/>
      <c r="LP976" s="54"/>
      <c r="LQ976" s="54"/>
      <c r="LR976" s="54"/>
      <c r="LS976" s="54"/>
      <c r="LT976" s="54"/>
      <c r="LU976" s="54"/>
      <c r="LV976" s="54"/>
      <c r="LW976" s="54"/>
      <c r="LX976" s="54"/>
      <c r="LY976" s="54"/>
      <c r="LZ976" s="54"/>
      <c r="MA976" s="54"/>
      <c r="MB976" s="54"/>
      <c r="MC976" s="54"/>
      <c r="MD976" s="54"/>
      <c r="ME976" s="54"/>
      <c r="MF976" s="54"/>
      <c r="MG976" s="54"/>
      <c r="MH976" s="54"/>
      <c r="MI976" s="54"/>
      <c r="MJ976" s="54"/>
      <c r="MK976" s="54"/>
      <c r="ML976" s="54"/>
      <c r="MM976" s="54"/>
    </row>
    <row r="977" spans="1:35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  <c r="GS977" s="54"/>
      <c r="GT977" s="54"/>
      <c r="GU977" s="54"/>
      <c r="GV977" s="54"/>
      <c r="GW977" s="54"/>
      <c r="GX977" s="54"/>
      <c r="GY977" s="54"/>
      <c r="GZ977" s="54"/>
      <c r="HA977" s="54"/>
      <c r="HB977" s="54"/>
      <c r="HC977" s="54"/>
      <c r="HD977" s="54"/>
      <c r="HE977" s="54"/>
      <c r="HF977" s="54"/>
      <c r="HG977" s="54"/>
      <c r="HH977" s="54"/>
      <c r="HI977" s="54"/>
      <c r="HJ977" s="54"/>
      <c r="HK977" s="54"/>
      <c r="HL977" s="54"/>
      <c r="HM977" s="54"/>
      <c r="HN977" s="54"/>
      <c r="HO977" s="54"/>
      <c r="HP977" s="54"/>
      <c r="HQ977" s="54"/>
      <c r="HR977" s="54"/>
      <c r="HS977" s="54"/>
      <c r="HT977" s="54"/>
      <c r="HU977" s="54"/>
      <c r="HV977" s="54"/>
      <c r="HW977" s="54"/>
      <c r="HX977" s="54"/>
      <c r="HY977" s="54"/>
      <c r="HZ977" s="54"/>
      <c r="IA977" s="54"/>
      <c r="IB977" s="54"/>
      <c r="IC977" s="54"/>
      <c r="ID977" s="54"/>
      <c r="IE977" s="54"/>
      <c r="IF977" s="54"/>
      <c r="IG977" s="54"/>
      <c r="IH977" s="54"/>
      <c r="II977" s="54"/>
      <c r="IJ977" s="54"/>
      <c r="IK977" s="54"/>
      <c r="IL977" s="54"/>
      <c r="IM977" s="54"/>
      <c r="IN977" s="54"/>
      <c r="IO977" s="54"/>
      <c r="IP977" s="54"/>
      <c r="IQ977" s="54"/>
      <c r="IR977" s="54"/>
      <c r="IS977" s="54"/>
      <c r="IT977" s="54"/>
      <c r="IU977" s="54"/>
      <c r="IV977" s="54"/>
      <c r="IW977" s="54"/>
      <c r="IX977" s="54"/>
      <c r="IY977" s="54"/>
      <c r="IZ977" s="54"/>
      <c r="JA977" s="54"/>
      <c r="JB977" s="54"/>
      <c r="JC977" s="54"/>
      <c r="JD977" s="54"/>
      <c r="JE977" s="54"/>
      <c r="JF977" s="54"/>
      <c r="JG977" s="54"/>
      <c r="JH977" s="54"/>
      <c r="JI977" s="54"/>
      <c r="JJ977" s="54"/>
      <c r="JK977" s="54"/>
      <c r="JL977" s="54"/>
      <c r="JM977" s="54"/>
      <c r="JN977" s="54"/>
      <c r="JO977" s="54"/>
      <c r="JP977" s="54"/>
      <c r="JQ977" s="54"/>
      <c r="JR977" s="54"/>
      <c r="JS977" s="54"/>
      <c r="JT977" s="54"/>
      <c r="JU977" s="54"/>
      <c r="JV977" s="54"/>
      <c r="JW977" s="54"/>
      <c r="JX977" s="54"/>
      <c r="JY977" s="54"/>
      <c r="JZ977" s="54"/>
      <c r="KA977" s="54"/>
      <c r="KB977" s="54"/>
      <c r="KC977" s="54"/>
      <c r="KD977" s="54"/>
      <c r="KE977" s="54"/>
      <c r="KF977" s="54"/>
      <c r="KG977" s="54"/>
      <c r="KH977" s="54"/>
      <c r="KI977" s="54"/>
      <c r="KJ977" s="54"/>
      <c r="KK977" s="54"/>
      <c r="KL977" s="54"/>
      <c r="KM977" s="54"/>
      <c r="KN977" s="54"/>
      <c r="KO977" s="54"/>
      <c r="KP977" s="54"/>
      <c r="KQ977" s="54"/>
      <c r="KR977" s="54"/>
      <c r="KS977" s="54"/>
      <c r="KT977" s="54"/>
      <c r="KU977" s="54"/>
      <c r="KV977" s="54"/>
      <c r="KW977" s="54"/>
      <c r="KX977" s="54"/>
      <c r="KY977" s="54"/>
      <c r="KZ977" s="54"/>
      <c r="LA977" s="54"/>
      <c r="LB977" s="54"/>
      <c r="LC977" s="54"/>
      <c r="LD977" s="54"/>
      <c r="LE977" s="54"/>
      <c r="LF977" s="54"/>
      <c r="LG977" s="54"/>
      <c r="LH977" s="54"/>
      <c r="LI977" s="54"/>
      <c r="LJ977" s="54"/>
      <c r="LK977" s="54"/>
      <c r="LL977" s="54"/>
      <c r="LM977" s="54"/>
      <c r="LN977" s="54"/>
      <c r="LO977" s="54"/>
      <c r="LP977" s="54"/>
      <c r="LQ977" s="54"/>
      <c r="LR977" s="54"/>
      <c r="LS977" s="54"/>
      <c r="LT977" s="54"/>
      <c r="LU977" s="54"/>
      <c r="LV977" s="54"/>
      <c r="LW977" s="54"/>
      <c r="LX977" s="54"/>
      <c r="LY977" s="54"/>
      <c r="LZ977" s="54"/>
      <c r="MA977" s="54"/>
      <c r="MB977" s="54"/>
      <c r="MC977" s="54"/>
      <c r="MD977" s="54"/>
      <c r="ME977" s="54"/>
      <c r="MF977" s="54"/>
      <c r="MG977" s="54"/>
      <c r="MH977" s="54"/>
      <c r="MI977" s="54"/>
      <c r="MJ977" s="54"/>
      <c r="MK977" s="54"/>
      <c r="ML977" s="54"/>
      <c r="MM977" s="54"/>
    </row>
    <row r="978" spans="1:35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  <c r="GS978" s="54"/>
      <c r="GT978" s="54"/>
      <c r="GU978" s="54"/>
      <c r="GV978" s="54"/>
      <c r="GW978" s="54"/>
      <c r="GX978" s="54"/>
      <c r="GY978" s="54"/>
      <c r="GZ978" s="54"/>
      <c r="HA978" s="54"/>
      <c r="HB978" s="54"/>
      <c r="HC978" s="54"/>
      <c r="HD978" s="54"/>
      <c r="HE978" s="54"/>
      <c r="HF978" s="54"/>
      <c r="HG978" s="54"/>
      <c r="HH978" s="54"/>
      <c r="HI978" s="54"/>
      <c r="HJ978" s="54"/>
      <c r="HK978" s="54"/>
      <c r="HL978" s="54"/>
      <c r="HM978" s="54"/>
      <c r="HN978" s="54"/>
      <c r="HO978" s="54"/>
      <c r="HP978" s="54"/>
      <c r="HQ978" s="54"/>
      <c r="HR978" s="54"/>
      <c r="HS978" s="54"/>
      <c r="HT978" s="54"/>
      <c r="HU978" s="54"/>
      <c r="HV978" s="54"/>
      <c r="HW978" s="54"/>
      <c r="HX978" s="54"/>
      <c r="HY978" s="54"/>
      <c r="HZ978" s="54"/>
      <c r="IA978" s="54"/>
      <c r="IB978" s="54"/>
      <c r="IC978" s="54"/>
      <c r="ID978" s="54"/>
      <c r="IE978" s="54"/>
      <c r="IF978" s="54"/>
      <c r="IG978" s="54"/>
      <c r="IH978" s="54"/>
      <c r="II978" s="54"/>
      <c r="IJ978" s="54"/>
      <c r="IK978" s="54"/>
      <c r="IL978" s="54"/>
      <c r="IM978" s="54"/>
      <c r="IN978" s="54"/>
      <c r="IO978" s="54"/>
      <c r="IP978" s="54"/>
      <c r="IQ978" s="54"/>
      <c r="IR978" s="54"/>
      <c r="IS978" s="54"/>
      <c r="IT978" s="54"/>
      <c r="IU978" s="54"/>
      <c r="IV978" s="54"/>
      <c r="IW978" s="54"/>
      <c r="IX978" s="54"/>
      <c r="IY978" s="54"/>
      <c r="IZ978" s="54"/>
      <c r="JA978" s="54"/>
      <c r="JB978" s="54"/>
      <c r="JC978" s="54"/>
      <c r="JD978" s="54"/>
      <c r="JE978" s="54"/>
      <c r="JF978" s="54"/>
      <c r="JG978" s="54"/>
      <c r="JH978" s="54"/>
      <c r="JI978" s="54"/>
      <c r="JJ978" s="54"/>
      <c r="JK978" s="54"/>
      <c r="JL978" s="54"/>
      <c r="JM978" s="54"/>
      <c r="JN978" s="54"/>
      <c r="JO978" s="54"/>
      <c r="JP978" s="54"/>
      <c r="JQ978" s="54"/>
      <c r="JR978" s="54"/>
      <c r="JS978" s="54"/>
      <c r="JT978" s="54"/>
      <c r="JU978" s="54"/>
      <c r="JV978" s="54"/>
      <c r="JW978" s="54"/>
      <c r="JX978" s="54"/>
      <c r="JY978" s="54"/>
      <c r="JZ978" s="54"/>
      <c r="KA978" s="54"/>
      <c r="KB978" s="54"/>
      <c r="KC978" s="54"/>
      <c r="KD978" s="54"/>
      <c r="KE978" s="54"/>
      <c r="KF978" s="54"/>
      <c r="KG978" s="54"/>
      <c r="KH978" s="54"/>
      <c r="KI978" s="54"/>
      <c r="KJ978" s="54"/>
      <c r="KK978" s="54"/>
      <c r="KL978" s="54"/>
      <c r="KM978" s="54"/>
      <c r="KN978" s="54"/>
      <c r="KO978" s="54"/>
      <c r="KP978" s="54"/>
      <c r="KQ978" s="54"/>
      <c r="KR978" s="54"/>
      <c r="KS978" s="54"/>
      <c r="KT978" s="54"/>
      <c r="KU978" s="54"/>
      <c r="KV978" s="54"/>
      <c r="KW978" s="54"/>
      <c r="KX978" s="54"/>
      <c r="KY978" s="54"/>
      <c r="KZ978" s="54"/>
      <c r="LA978" s="54"/>
      <c r="LB978" s="54"/>
      <c r="LC978" s="54"/>
      <c r="LD978" s="54"/>
      <c r="LE978" s="54"/>
      <c r="LF978" s="54"/>
      <c r="LG978" s="54"/>
      <c r="LH978" s="54"/>
      <c r="LI978" s="54"/>
      <c r="LJ978" s="54"/>
      <c r="LK978" s="54"/>
      <c r="LL978" s="54"/>
      <c r="LM978" s="54"/>
      <c r="LN978" s="54"/>
      <c r="LO978" s="54"/>
      <c r="LP978" s="54"/>
      <c r="LQ978" s="54"/>
      <c r="LR978" s="54"/>
      <c r="LS978" s="54"/>
      <c r="LT978" s="54"/>
      <c r="LU978" s="54"/>
      <c r="LV978" s="54"/>
      <c r="LW978" s="54"/>
      <c r="LX978" s="54"/>
      <c r="LY978" s="54"/>
      <c r="LZ978" s="54"/>
      <c r="MA978" s="54"/>
      <c r="MB978" s="54"/>
      <c r="MC978" s="54"/>
      <c r="MD978" s="54"/>
      <c r="ME978" s="54"/>
      <c r="MF978" s="54"/>
      <c r="MG978" s="54"/>
      <c r="MH978" s="54"/>
      <c r="MI978" s="54"/>
      <c r="MJ978" s="54"/>
      <c r="MK978" s="54"/>
      <c r="ML978" s="54"/>
      <c r="MM978" s="54"/>
    </row>
    <row r="979" spans="1:35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4"/>
      <c r="EK979" s="54"/>
      <c r="EL979" s="54"/>
      <c r="EM979" s="54"/>
      <c r="EN979" s="54"/>
      <c r="EO979" s="54"/>
      <c r="EP979" s="54"/>
      <c r="EQ979" s="54"/>
      <c r="ER979" s="54"/>
      <c r="ES979" s="54"/>
      <c r="ET979" s="54"/>
      <c r="EU979" s="54"/>
      <c r="EV979" s="54"/>
      <c r="EW979" s="54"/>
      <c r="EX979" s="54"/>
      <c r="EY979" s="54"/>
      <c r="EZ979" s="54"/>
      <c r="FA979" s="54"/>
      <c r="FB979" s="54"/>
      <c r="FC979" s="54"/>
      <c r="FD979" s="54"/>
      <c r="FE979" s="54"/>
      <c r="FF979" s="54"/>
      <c r="FG979" s="54"/>
      <c r="FH979" s="54"/>
      <c r="FI979" s="54"/>
      <c r="FJ979" s="54"/>
      <c r="FK979" s="54"/>
      <c r="FL979" s="54"/>
      <c r="FM979" s="54"/>
      <c r="FN979" s="54"/>
      <c r="FO979" s="54"/>
      <c r="FP979" s="54"/>
      <c r="FQ979" s="54"/>
      <c r="FR979" s="54"/>
      <c r="FS979" s="54"/>
      <c r="FT979" s="54"/>
      <c r="FU979" s="54"/>
      <c r="FV979" s="54"/>
      <c r="FW979" s="54"/>
      <c r="FX979" s="54"/>
      <c r="FY979" s="54"/>
      <c r="FZ979" s="54"/>
      <c r="GA979" s="54"/>
      <c r="GB979" s="54"/>
      <c r="GC979" s="54"/>
      <c r="GD979" s="54"/>
      <c r="GE979" s="54"/>
      <c r="GF979" s="54"/>
      <c r="GG979" s="54"/>
      <c r="GH979" s="54"/>
      <c r="GI979" s="54"/>
      <c r="GJ979" s="54"/>
      <c r="GK979" s="54"/>
      <c r="GL979" s="54"/>
      <c r="GM979" s="54"/>
      <c r="GN979" s="54"/>
      <c r="GO979" s="54"/>
      <c r="GP979" s="54"/>
      <c r="GQ979" s="54"/>
      <c r="GR979" s="54"/>
      <c r="GS979" s="54"/>
      <c r="GT979" s="54"/>
      <c r="GU979" s="54"/>
      <c r="GV979" s="54"/>
      <c r="GW979" s="54"/>
      <c r="GX979" s="54"/>
      <c r="GY979" s="54"/>
      <c r="GZ979" s="54"/>
      <c r="HA979" s="54"/>
      <c r="HB979" s="54"/>
      <c r="HC979" s="54"/>
      <c r="HD979" s="54"/>
      <c r="HE979" s="54"/>
      <c r="HF979" s="54"/>
      <c r="HG979" s="54"/>
      <c r="HH979" s="54"/>
      <c r="HI979" s="54"/>
      <c r="HJ979" s="54"/>
      <c r="HK979" s="54"/>
      <c r="HL979" s="54"/>
      <c r="HM979" s="54"/>
      <c r="HN979" s="54"/>
      <c r="HO979" s="54"/>
      <c r="HP979" s="54"/>
      <c r="HQ979" s="54"/>
      <c r="HR979" s="54"/>
      <c r="HS979" s="54"/>
      <c r="HT979" s="54"/>
      <c r="HU979" s="54"/>
      <c r="HV979" s="54"/>
      <c r="HW979" s="54"/>
      <c r="HX979" s="54"/>
      <c r="HY979" s="54"/>
      <c r="HZ979" s="54"/>
      <c r="IA979" s="54"/>
      <c r="IB979" s="54"/>
      <c r="IC979" s="54"/>
      <c r="ID979" s="54"/>
      <c r="IE979" s="54"/>
      <c r="IF979" s="54"/>
      <c r="IG979" s="54"/>
      <c r="IH979" s="54"/>
      <c r="II979" s="54"/>
      <c r="IJ979" s="54"/>
      <c r="IK979" s="54"/>
      <c r="IL979" s="54"/>
      <c r="IM979" s="54"/>
      <c r="IN979" s="54"/>
      <c r="IO979" s="54"/>
      <c r="IP979" s="54"/>
      <c r="IQ979" s="54"/>
      <c r="IR979" s="54"/>
      <c r="IS979" s="54"/>
      <c r="IT979" s="54"/>
      <c r="IU979" s="54"/>
      <c r="IV979" s="54"/>
      <c r="IW979" s="54"/>
      <c r="IX979" s="54"/>
      <c r="IY979" s="54"/>
      <c r="IZ979" s="54"/>
      <c r="JA979" s="54"/>
      <c r="JB979" s="54"/>
      <c r="JC979" s="54"/>
      <c r="JD979" s="54"/>
      <c r="JE979" s="54"/>
      <c r="JF979" s="54"/>
      <c r="JG979" s="54"/>
      <c r="JH979" s="54"/>
      <c r="JI979" s="54"/>
      <c r="JJ979" s="54"/>
      <c r="JK979" s="54"/>
      <c r="JL979" s="54"/>
      <c r="JM979" s="54"/>
      <c r="JN979" s="54"/>
      <c r="JO979" s="54"/>
      <c r="JP979" s="54"/>
      <c r="JQ979" s="54"/>
      <c r="JR979" s="54"/>
      <c r="JS979" s="54"/>
      <c r="JT979" s="54"/>
      <c r="JU979" s="54"/>
      <c r="JV979" s="54"/>
      <c r="JW979" s="54"/>
      <c r="JX979" s="54"/>
      <c r="JY979" s="54"/>
      <c r="JZ979" s="54"/>
      <c r="KA979" s="54"/>
      <c r="KB979" s="54"/>
      <c r="KC979" s="54"/>
      <c r="KD979" s="54"/>
      <c r="KE979" s="54"/>
      <c r="KF979" s="54"/>
      <c r="KG979" s="54"/>
      <c r="KH979" s="54"/>
      <c r="KI979" s="54"/>
      <c r="KJ979" s="54"/>
      <c r="KK979" s="54"/>
      <c r="KL979" s="54"/>
      <c r="KM979" s="54"/>
      <c r="KN979" s="54"/>
      <c r="KO979" s="54"/>
      <c r="KP979" s="54"/>
      <c r="KQ979" s="54"/>
      <c r="KR979" s="54"/>
      <c r="KS979" s="54"/>
      <c r="KT979" s="54"/>
      <c r="KU979" s="54"/>
      <c r="KV979" s="54"/>
      <c r="KW979" s="54"/>
      <c r="KX979" s="54"/>
      <c r="KY979" s="54"/>
      <c r="KZ979" s="54"/>
      <c r="LA979" s="54"/>
      <c r="LB979" s="54"/>
      <c r="LC979" s="54"/>
      <c r="LD979" s="54"/>
      <c r="LE979" s="54"/>
      <c r="LF979" s="54"/>
      <c r="LG979" s="54"/>
      <c r="LH979" s="54"/>
      <c r="LI979" s="54"/>
      <c r="LJ979" s="54"/>
      <c r="LK979" s="54"/>
      <c r="LL979" s="54"/>
      <c r="LM979" s="54"/>
      <c r="LN979" s="54"/>
      <c r="LO979" s="54"/>
      <c r="LP979" s="54"/>
      <c r="LQ979" s="54"/>
      <c r="LR979" s="54"/>
      <c r="LS979" s="54"/>
      <c r="LT979" s="54"/>
      <c r="LU979" s="54"/>
      <c r="LV979" s="54"/>
      <c r="LW979" s="54"/>
      <c r="LX979" s="54"/>
      <c r="LY979" s="54"/>
      <c r="LZ979" s="54"/>
      <c r="MA979" s="54"/>
      <c r="MB979" s="54"/>
      <c r="MC979" s="54"/>
      <c r="MD979" s="54"/>
      <c r="ME979" s="54"/>
      <c r="MF979" s="54"/>
      <c r="MG979" s="54"/>
      <c r="MH979" s="54"/>
      <c r="MI979" s="54"/>
      <c r="MJ979" s="54"/>
      <c r="MK979" s="54"/>
      <c r="ML979" s="54"/>
      <c r="MM979" s="54"/>
    </row>
    <row r="980" spans="1:35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4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4"/>
      <c r="EK980" s="54"/>
      <c r="EL980" s="54"/>
      <c r="EM980" s="54"/>
      <c r="EN980" s="54"/>
      <c r="EO980" s="54"/>
      <c r="EP980" s="54"/>
      <c r="EQ980" s="54"/>
      <c r="ER980" s="54"/>
      <c r="ES980" s="54"/>
      <c r="ET980" s="54"/>
      <c r="EU980" s="54"/>
      <c r="EV980" s="54"/>
      <c r="EW980" s="54"/>
      <c r="EX980" s="54"/>
      <c r="EY980" s="54"/>
      <c r="EZ980" s="54"/>
      <c r="FA980" s="54"/>
      <c r="FB980" s="54"/>
      <c r="FC980" s="54"/>
      <c r="FD980" s="54"/>
      <c r="FE980" s="54"/>
      <c r="FF980" s="54"/>
      <c r="FG980" s="54"/>
      <c r="FH980" s="54"/>
      <c r="FI980" s="54"/>
      <c r="FJ980" s="54"/>
      <c r="FK980" s="54"/>
      <c r="FL980" s="54"/>
      <c r="FM980" s="54"/>
      <c r="FN980" s="54"/>
      <c r="FO980" s="54"/>
      <c r="FP980" s="54"/>
      <c r="FQ980" s="54"/>
      <c r="FR980" s="54"/>
      <c r="FS980" s="54"/>
      <c r="FT980" s="54"/>
      <c r="FU980" s="54"/>
      <c r="FV980" s="54"/>
      <c r="FW980" s="54"/>
      <c r="FX980" s="54"/>
      <c r="FY980" s="54"/>
      <c r="FZ980" s="54"/>
      <c r="GA980" s="54"/>
      <c r="GB980" s="54"/>
      <c r="GC980" s="54"/>
      <c r="GD980" s="54"/>
      <c r="GE980" s="54"/>
      <c r="GF980" s="54"/>
      <c r="GG980" s="54"/>
      <c r="GH980" s="54"/>
      <c r="GI980" s="54"/>
      <c r="GJ980" s="54"/>
      <c r="GK980" s="54"/>
      <c r="GL980" s="54"/>
      <c r="GM980" s="54"/>
      <c r="GN980" s="54"/>
      <c r="GO980" s="54"/>
      <c r="GP980" s="54"/>
      <c r="GQ980" s="54"/>
      <c r="GR980" s="54"/>
      <c r="GS980" s="54"/>
      <c r="GT980" s="54"/>
      <c r="GU980" s="54"/>
      <c r="GV980" s="54"/>
      <c r="GW980" s="54"/>
      <c r="GX980" s="54"/>
      <c r="GY980" s="54"/>
      <c r="GZ980" s="54"/>
      <c r="HA980" s="54"/>
      <c r="HB980" s="54"/>
      <c r="HC980" s="54"/>
      <c r="HD980" s="54"/>
      <c r="HE980" s="54"/>
      <c r="HF980" s="54"/>
      <c r="HG980" s="54"/>
      <c r="HH980" s="54"/>
      <c r="HI980" s="54"/>
      <c r="HJ980" s="54"/>
      <c r="HK980" s="54"/>
      <c r="HL980" s="54"/>
      <c r="HM980" s="54"/>
      <c r="HN980" s="54"/>
      <c r="HO980" s="54"/>
      <c r="HP980" s="54"/>
      <c r="HQ980" s="54"/>
      <c r="HR980" s="54"/>
      <c r="HS980" s="54"/>
      <c r="HT980" s="54"/>
      <c r="HU980" s="54"/>
      <c r="HV980" s="54"/>
      <c r="HW980" s="54"/>
      <c r="HX980" s="54"/>
      <c r="HY980" s="54"/>
      <c r="HZ980" s="54"/>
      <c r="IA980" s="54"/>
      <c r="IB980" s="54"/>
      <c r="IC980" s="54"/>
      <c r="ID980" s="54"/>
      <c r="IE980" s="54"/>
      <c r="IF980" s="54"/>
      <c r="IG980" s="54"/>
      <c r="IH980" s="54"/>
      <c r="II980" s="54"/>
      <c r="IJ980" s="54"/>
      <c r="IK980" s="54"/>
      <c r="IL980" s="54"/>
      <c r="IM980" s="54"/>
      <c r="IN980" s="54"/>
      <c r="IO980" s="54"/>
      <c r="IP980" s="54"/>
      <c r="IQ980" s="54"/>
      <c r="IR980" s="54"/>
      <c r="IS980" s="54"/>
      <c r="IT980" s="54"/>
      <c r="IU980" s="54"/>
      <c r="IV980" s="54"/>
      <c r="IW980" s="54"/>
      <c r="IX980" s="54"/>
      <c r="IY980" s="54"/>
      <c r="IZ980" s="54"/>
      <c r="JA980" s="54"/>
      <c r="JB980" s="54"/>
      <c r="JC980" s="54"/>
      <c r="JD980" s="54"/>
      <c r="JE980" s="54"/>
      <c r="JF980" s="54"/>
      <c r="JG980" s="54"/>
      <c r="JH980" s="54"/>
      <c r="JI980" s="54"/>
      <c r="JJ980" s="54"/>
      <c r="JK980" s="54"/>
      <c r="JL980" s="54"/>
      <c r="JM980" s="54"/>
      <c r="JN980" s="54"/>
      <c r="JO980" s="54"/>
      <c r="JP980" s="54"/>
      <c r="JQ980" s="54"/>
      <c r="JR980" s="54"/>
      <c r="JS980" s="54"/>
      <c r="JT980" s="54"/>
      <c r="JU980" s="54"/>
      <c r="JV980" s="54"/>
      <c r="JW980" s="54"/>
      <c r="JX980" s="54"/>
      <c r="JY980" s="54"/>
      <c r="JZ980" s="54"/>
      <c r="KA980" s="54"/>
      <c r="KB980" s="54"/>
      <c r="KC980" s="54"/>
      <c r="KD980" s="54"/>
      <c r="KE980" s="54"/>
      <c r="KF980" s="54"/>
      <c r="KG980" s="54"/>
      <c r="KH980" s="54"/>
      <c r="KI980" s="54"/>
      <c r="KJ980" s="54"/>
      <c r="KK980" s="54"/>
      <c r="KL980" s="54"/>
      <c r="KM980" s="54"/>
      <c r="KN980" s="54"/>
      <c r="KO980" s="54"/>
      <c r="KP980" s="54"/>
      <c r="KQ980" s="54"/>
      <c r="KR980" s="54"/>
      <c r="KS980" s="54"/>
      <c r="KT980" s="54"/>
      <c r="KU980" s="54"/>
      <c r="KV980" s="54"/>
      <c r="KW980" s="54"/>
      <c r="KX980" s="54"/>
      <c r="KY980" s="54"/>
      <c r="KZ980" s="54"/>
      <c r="LA980" s="54"/>
      <c r="LB980" s="54"/>
      <c r="LC980" s="54"/>
      <c r="LD980" s="54"/>
      <c r="LE980" s="54"/>
      <c r="LF980" s="54"/>
      <c r="LG980" s="54"/>
      <c r="LH980" s="54"/>
      <c r="LI980" s="54"/>
      <c r="LJ980" s="54"/>
      <c r="LK980" s="54"/>
      <c r="LL980" s="54"/>
      <c r="LM980" s="54"/>
      <c r="LN980" s="54"/>
      <c r="LO980" s="54"/>
      <c r="LP980" s="54"/>
      <c r="LQ980" s="54"/>
      <c r="LR980" s="54"/>
      <c r="LS980" s="54"/>
      <c r="LT980" s="54"/>
      <c r="LU980" s="54"/>
      <c r="LV980" s="54"/>
      <c r="LW980" s="54"/>
      <c r="LX980" s="54"/>
      <c r="LY980" s="54"/>
      <c r="LZ980" s="54"/>
      <c r="MA980" s="54"/>
      <c r="MB980" s="54"/>
      <c r="MC980" s="54"/>
      <c r="MD980" s="54"/>
      <c r="ME980" s="54"/>
      <c r="MF980" s="54"/>
      <c r="MG980" s="54"/>
      <c r="MH980" s="54"/>
      <c r="MI980" s="54"/>
      <c r="MJ980" s="54"/>
      <c r="MK980" s="54"/>
      <c r="ML980" s="54"/>
      <c r="MM980" s="54"/>
    </row>
    <row r="981" spans="1:35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  <c r="GS981" s="54"/>
      <c r="GT981" s="54"/>
      <c r="GU981" s="54"/>
      <c r="GV981" s="54"/>
      <c r="GW981" s="54"/>
      <c r="GX981" s="54"/>
      <c r="GY981" s="54"/>
      <c r="GZ981" s="54"/>
      <c r="HA981" s="54"/>
      <c r="HB981" s="54"/>
      <c r="HC981" s="54"/>
      <c r="HD981" s="54"/>
      <c r="HE981" s="54"/>
      <c r="HF981" s="54"/>
      <c r="HG981" s="54"/>
      <c r="HH981" s="54"/>
      <c r="HI981" s="54"/>
      <c r="HJ981" s="54"/>
      <c r="HK981" s="54"/>
      <c r="HL981" s="54"/>
      <c r="HM981" s="54"/>
      <c r="HN981" s="54"/>
      <c r="HO981" s="54"/>
      <c r="HP981" s="54"/>
      <c r="HQ981" s="54"/>
      <c r="HR981" s="54"/>
      <c r="HS981" s="54"/>
      <c r="HT981" s="54"/>
      <c r="HU981" s="54"/>
      <c r="HV981" s="54"/>
      <c r="HW981" s="54"/>
      <c r="HX981" s="54"/>
      <c r="HY981" s="54"/>
      <c r="HZ981" s="54"/>
      <c r="IA981" s="54"/>
      <c r="IB981" s="54"/>
      <c r="IC981" s="54"/>
      <c r="ID981" s="54"/>
      <c r="IE981" s="54"/>
      <c r="IF981" s="54"/>
      <c r="IG981" s="54"/>
      <c r="IH981" s="54"/>
      <c r="II981" s="54"/>
      <c r="IJ981" s="54"/>
      <c r="IK981" s="54"/>
      <c r="IL981" s="54"/>
      <c r="IM981" s="54"/>
      <c r="IN981" s="54"/>
      <c r="IO981" s="54"/>
      <c r="IP981" s="54"/>
      <c r="IQ981" s="54"/>
      <c r="IR981" s="54"/>
      <c r="IS981" s="54"/>
      <c r="IT981" s="54"/>
      <c r="IU981" s="54"/>
      <c r="IV981" s="54"/>
      <c r="IW981" s="54"/>
      <c r="IX981" s="54"/>
      <c r="IY981" s="54"/>
      <c r="IZ981" s="54"/>
      <c r="JA981" s="54"/>
      <c r="JB981" s="54"/>
      <c r="JC981" s="54"/>
      <c r="JD981" s="54"/>
      <c r="JE981" s="54"/>
      <c r="JF981" s="54"/>
      <c r="JG981" s="54"/>
      <c r="JH981" s="54"/>
      <c r="JI981" s="54"/>
      <c r="JJ981" s="54"/>
      <c r="JK981" s="54"/>
      <c r="JL981" s="54"/>
      <c r="JM981" s="54"/>
      <c r="JN981" s="54"/>
      <c r="JO981" s="54"/>
      <c r="JP981" s="54"/>
      <c r="JQ981" s="54"/>
      <c r="JR981" s="54"/>
      <c r="JS981" s="54"/>
      <c r="JT981" s="54"/>
      <c r="JU981" s="54"/>
      <c r="JV981" s="54"/>
      <c r="JW981" s="54"/>
      <c r="JX981" s="54"/>
      <c r="JY981" s="54"/>
      <c r="JZ981" s="54"/>
      <c r="KA981" s="54"/>
      <c r="KB981" s="54"/>
      <c r="KC981" s="54"/>
      <c r="KD981" s="54"/>
      <c r="KE981" s="54"/>
      <c r="KF981" s="54"/>
      <c r="KG981" s="54"/>
      <c r="KH981" s="54"/>
      <c r="KI981" s="54"/>
      <c r="KJ981" s="54"/>
      <c r="KK981" s="54"/>
      <c r="KL981" s="54"/>
      <c r="KM981" s="54"/>
      <c r="KN981" s="54"/>
      <c r="KO981" s="54"/>
      <c r="KP981" s="54"/>
      <c r="KQ981" s="54"/>
      <c r="KR981" s="54"/>
      <c r="KS981" s="54"/>
      <c r="KT981" s="54"/>
      <c r="KU981" s="54"/>
      <c r="KV981" s="54"/>
      <c r="KW981" s="54"/>
      <c r="KX981" s="54"/>
      <c r="KY981" s="54"/>
      <c r="KZ981" s="54"/>
      <c r="LA981" s="54"/>
      <c r="LB981" s="54"/>
      <c r="LC981" s="54"/>
      <c r="LD981" s="54"/>
      <c r="LE981" s="54"/>
      <c r="LF981" s="54"/>
      <c r="LG981" s="54"/>
      <c r="LH981" s="54"/>
      <c r="LI981" s="54"/>
      <c r="LJ981" s="54"/>
      <c r="LK981" s="54"/>
      <c r="LL981" s="54"/>
      <c r="LM981" s="54"/>
      <c r="LN981" s="54"/>
      <c r="LO981" s="54"/>
      <c r="LP981" s="54"/>
      <c r="LQ981" s="54"/>
      <c r="LR981" s="54"/>
      <c r="LS981" s="54"/>
      <c r="LT981" s="54"/>
      <c r="LU981" s="54"/>
      <c r="LV981" s="54"/>
      <c r="LW981" s="54"/>
      <c r="LX981" s="54"/>
      <c r="LY981" s="54"/>
      <c r="LZ981" s="54"/>
      <c r="MA981" s="54"/>
      <c r="MB981" s="54"/>
      <c r="MC981" s="54"/>
      <c r="MD981" s="54"/>
      <c r="ME981" s="54"/>
      <c r="MF981" s="54"/>
      <c r="MG981" s="54"/>
      <c r="MH981" s="54"/>
      <c r="MI981" s="54"/>
      <c r="MJ981" s="54"/>
      <c r="MK981" s="54"/>
      <c r="ML981" s="54"/>
      <c r="MM981" s="54"/>
    </row>
    <row r="982" spans="1:35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  <c r="GS982" s="54"/>
      <c r="GT982" s="54"/>
      <c r="GU982" s="54"/>
      <c r="GV982" s="54"/>
      <c r="GW982" s="54"/>
      <c r="GX982" s="54"/>
      <c r="GY982" s="54"/>
      <c r="GZ982" s="54"/>
      <c r="HA982" s="54"/>
      <c r="HB982" s="54"/>
      <c r="HC982" s="54"/>
      <c r="HD982" s="54"/>
      <c r="HE982" s="54"/>
      <c r="HF982" s="54"/>
      <c r="HG982" s="54"/>
      <c r="HH982" s="54"/>
      <c r="HI982" s="54"/>
      <c r="HJ982" s="54"/>
      <c r="HK982" s="54"/>
      <c r="HL982" s="54"/>
      <c r="HM982" s="54"/>
      <c r="HN982" s="54"/>
      <c r="HO982" s="54"/>
      <c r="HP982" s="54"/>
      <c r="HQ982" s="54"/>
      <c r="HR982" s="54"/>
      <c r="HS982" s="54"/>
      <c r="HT982" s="54"/>
      <c r="HU982" s="54"/>
      <c r="HV982" s="54"/>
      <c r="HW982" s="54"/>
      <c r="HX982" s="54"/>
      <c r="HY982" s="54"/>
      <c r="HZ982" s="54"/>
      <c r="IA982" s="54"/>
      <c r="IB982" s="54"/>
      <c r="IC982" s="54"/>
      <c r="ID982" s="54"/>
      <c r="IE982" s="54"/>
      <c r="IF982" s="54"/>
      <c r="IG982" s="54"/>
      <c r="IH982" s="54"/>
      <c r="II982" s="54"/>
      <c r="IJ982" s="54"/>
      <c r="IK982" s="54"/>
      <c r="IL982" s="54"/>
      <c r="IM982" s="54"/>
      <c r="IN982" s="54"/>
      <c r="IO982" s="54"/>
      <c r="IP982" s="54"/>
      <c r="IQ982" s="54"/>
      <c r="IR982" s="54"/>
      <c r="IS982" s="54"/>
      <c r="IT982" s="54"/>
      <c r="IU982" s="54"/>
      <c r="IV982" s="54"/>
      <c r="IW982" s="54"/>
      <c r="IX982" s="54"/>
      <c r="IY982" s="54"/>
      <c r="IZ982" s="54"/>
      <c r="JA982" s="54"/>
      <c r="JB982" s="54"/>
      <c r="JC982" s="54"/>
      <c r="JD982" s="54"/>
      <c r="JE982" s="54"/>
      <c r="JF982" s="54"/>
      <c r="JG982" s="54"/>
      <c r="JH982" s="54"/>
      <c r="JI982" s="54"/>
      <c r="JJ982" s="54"/>
      <c r="JK982" s="54"/>
      <c r="JL982" s="54"/>
      <c r="JM982" s="54"/>
      <c r="JN982" s="54"/>
      <c r="JO982" s="54"/>
      <c r="JP982" s="54"/>
      <c r="JQ982" s="54"/>
      <c r="JR982" s="54"/>
      <c r="JS982" s="54"/>
      <c r="JT982" s="54"/>
      <c r="JU982" s="54"/>
      <c r="JV982" s="54"/>
      <c r="JW982" s="54"/>
      <c r="JX982" s="54"/>
      <c r="JY982" s="54"/>
      <c r="JZ982" s="54"/>
      <c r="KA982" s="54"/>
      <c r="KB982" s="54"/>
      <c r="KC982" s="54"/>
      <c r="KD982" s="54"/>
      <c r="KE982" s="54"/>
      <c r="KF982" s="54"/>
      <c r="KG982" s="54"/>
      <c r="KH982" s="54"/>
      <c r="KI982" s="54"/>
      <c r="KJ982" s="54"/>
      <c r="KK982" s="54"/>
      <c r="KL982" s="54"/>
      <c r="KM982" s="54"/>
      <c r="KN982" s="54"/>
      <c r="KO982" s="54"/>
      <c r="KP982" s="54"/>
      <c r="KQ982" s="54"/>
      <c r="KR982" s="54"/>
      <c r="KS982" s="54"/>
      <c r="KT982" s="54"/>
      <c r="KU982" s="54"/>
      <c r="KV982" s="54"/>
      <c r="KW982" s="54"/>
      <c r="KX982" s="54"/>
      <c r="KY982" s="54"/>
      <c r="KZ982" s="54"/>
      <c r="LA982" s="54"/>
      <c r="LB982" s="54"/>
      <c r="LC982" s="54"/>
      <c r="LD982" s="54"/>
      <c r="LE982" s="54"/>
      <c r="LF982" s="54"/>
      <c r="LG982" s="54"/>
      <c r="LH982" s="54"/>
      <c r="LI982" s="54"/>
      <c r="LJ982" s="54"/>
      <c r="LK982" s="54"/>
      <c r="LL982" s="54"/>
      <c r="LM982" s="54"/>
      <c r="LN982" s="54"/>
      <c r="LO982" s="54"/>
      <c r="LP982" s="54"/>
      <c r="LQ982" s="54"/>
      <c r="LR982" s="54"/>
      <c r="LS982" s="54"/>
      <c r="LT982" s="54"/>
      <c r="LU982" s="54"/>
      <c r="LV982" s="54"/>
      <c r="LW982" s="54"/>
      <c r="LX982" s="54"/>
      <c r="LY982" s="54"/>
      <c r="LZ982" s="54"/>
      <c r="MA982" s="54"/>
      <c r="MB982" s="54"/>
      <c r="MC982" s="54"/>
      <c r="MD982" s="54"/>
      <c r="ME982" s="54"/>
      <c r="MF982" s="54"/>
      <c r="MG982" s="54"/>
      <c r="MH982" s="54"/>
      <c r="MI982" s="54"/>
      <c r="MJ982" s="54"/>
      <c r="MK982" s="54"/>
      <c r="ML982" s="54"/>
      <c r="MM982" s="54"/>
    </row>
    <row r="983" spans="1:35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  <c r="GS983" s="54"/>
      <c r="GT983" s="54"/>
      <c r="GU983" s="54"/>
      <c r="GV983" s="54"/>
      <c r="GW983" s="54"/>
      <c r="GX983" s="54"/>
      <c r="GY983" s="54"/>
      <c r="GZ983" s="54"/>
      <c r="HA983" s="54"/>
      <c r="HB983" s="54"/>
      <c r="HC983" s="54"/>
      <c r="HD983" s="54"/>
      <c r="HE983" s="54"/>
      <c r="HF983" s="54"/>
      <c r="HG983" s="54"/>
      <c r="HH983" s="54"/>
      <c r="HI983" s="54"/>
      <c r="HJ983" s="54"/>
      <c r="HK983" s="54"/>
      <c r="HL983" s="54"/>
      <c r="HM983" s="54"/>
      <c r="HN983" s="54"/>
      <c r="HO983" s="54"/>
      <c r="HP983" s="54"/>
      <c r="HQ983" s="54"/>
      <c r="HR983" s="54"/>
      <c r="HS983" s="54"/>
      <c r="HT983" s="54"/>
      <c r="HU983" s="54"/>
      <c r="HV983" s="54"/>
      <c r="HW983" s="54"/>
      <c r="HX983" s="54"/>
      <c r="HY983" s="54"/>
      <c r="HZ983" s="54"/>
      <c r="IA983" s="54"/>
      <c r="IB983" s="54"/>
      <c r="IC983" s="54"/>
      <c r="ID983" s="54"/>
      <c r="IE983" s="54"/>
      <c r="IF983" s="54"/>
      <c r="IG983" s="54"/>
      <c r="IH983" s="54"/>
      <c r="II983" s="54"/>
      <c r="IJ983" s="54"/>
      <c r="IK983" s="54"/>
      <c r="IL983" s="54"/>
      <c r="IM983" s="54"/>
      <c r="IN983" s="54"/>
      <c r="IO983" s="54"/>
      <c r="IP983" s="54"/>
      <c r="IQ983" s="54"/>
      <c r="IR983" s="54"/>
      <c r="IS983" s="54"/>
      <c r="IT983" s="54"/>
      <c r="IU983" s="54"/>
      <c r="IV983" s="54"/>
      <c r="IW983" s="54"/>
      <c r="IX983" s="54"/>
      <c r="IY983" s="54"/>
      <c r="IZ983" s="54"/>
      <c r="JA983" s="54"/>
      <c r="JB983" s="54"/>
      <c r="JC983" s="54"/>
      <c r="JD983" s="54"/>
      <c r="JE983" s="54"/>
      <c r="JF983" s="54"/>
      <c r="JG983" s="54"/>
      <c r="JH983" s="54"/>
      <c r="JI983" s="54"/>
      <c r="JJ983" s="54"/>
      <c r="JK983" s="54"/>
      <c r="JL983" s="54"/>
      <c r="JM983" s="54"/>
      <c r="JN983" s="54"/>
      <c r="JO983" s="54"/>
      <c r="JP983" s="54"/>
      <c r="JQ983" s="54"/>
      <c r="JR983" s="54"/>
      <c r="JS983" s="54"/>
      <c r="JT983" s="54"/>
      <c r="JU983" s="54"/>
      <c r="JV983" s="54"/>
      <c r="JW983" s="54"/>
      <c r="JX983" s="54"/>
      <c r="JY983" s="54"/>
      <c r="JZ983" s="54"/>
      <c r="KA983" s="54"/>
      <c r="KB983" s="54"/>
      <c r="KC983" s="54"/>
      <c r="KD983" s="54"/>
      <c r="KE983" s="54"/>
      <c r="KF983" s="54"/>
      <c r="KG983" s="54"/>
      <c r="KH983" s="54"/>
      <c r="KI983" s="54"/>
      <c r="KJ983" s="54"/>
      <c r="KK983" s="54"/>
      <c r="KL983" s="54"/>
      <c r="KM983" s="54"/>
      <c r="KN983" s="54"/>
      <c r="KO983" s="54"/>
      <c r="KP983" s="54"/>
      <c r="KQ983" s="54"/>
      <c r="KR983" s="54"/>
      <c r="KS983" s="54"/>
      <c r="KT983" s="54"/>
      <c r="KU983" s="54"/>
      <c r="KV983" s="54"/>
      <c r="KW983" s="54"/>
      <c r="KX983" s="54"/>
      <c r="KY983" s="54"/>
      <c r="KZ983" s="54"/>
      <c r="LA983" s="54"/>
      <c r="LB983" s="54"/>
      <c r="LC983" s="54"/>
      <c r="LD983" s="54"/>
      <c r="LE983" s="54"/>
      <c r="LF983" s="54"/>
      <c r="LG983" s="54"/>
      <c r="LH983" s="54"/>
      <c r="LI983" s="54"/>
      <c r="LJ983" s="54"/>
      <c r="LK983" s="54"/>
      <c r="LL983" s="54"/>
      <c r="LM983" s="54"/>
      <c r="LN983" s="54"/>
      <c r="LO983" s="54"/>
      <c r="LP983" s="54"/>
      <c r="LQ983" s="54"/>
      <c r="LR983" s="54"/>
      <c r="LS983" s="54"/>
      <c r="LT983" s="54"/>
      <c r="LU983" s="54"/>
      <c r="LV983" s="54"/>
      <c r="LW983" s="54"/>
      <c r="LX983" s="54"/>
      <c r="LY983" s="54"/>
      <c r="LZ983" s="54"/>
      <c r="MA983" s="54"/>
      <c r="MB983" s="54"/>
      <c r="MC983" s="54"/>
      <c r="MD983" s="54"/>
      <c r="ME983" s="54"/>
      <c r="MF983" s="54"/>
      <c r="MG983" s="54"/>
      <c r="MH983" s="54"/>
      <c r="MI983" s="54"/>
      <c r="MJ983" s="54"/>
      <c r="MK983" s="54"/>
      <c r="ML983" s="54"/>
      <c r="MM983" s="54"/>
    </row>
    <row r="984" spans="1:35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  <c r="GS984" s="54"/>
      <c r="GT984" s="54"/>
      <c r="GU984" s="54"/>
      <c r="GV984" s="54"/>
      <c r="GW984" s="54"/>
      <c r="GX984" s="54"/>
      <c r="GY984" s="54"/>
      <c r="GZ984" s="54"/>
      <c r="HA984" s="54"/>
      <c r="HB984" s="54"/>
      <c r="HC984" s="54"/>
      <c r="HD984" s="54"/>
      <c r="HE984" s="54"/>
      <c r="HF984" s="54"/>
      <c r="HG984" s="54"/>
      <c r="HH984" s="54"/>
      <c r="HI984" s="54"/>
      <c r="HJ984" s="54"/>
      <c r="HK984" s="54"/>
      <c r="HL984" s="54"/>
      <c r="HM984" s="54"/>
      <c r="HN984" s="54"/>
      <c r="HO984" s="54"/>
      <c r="HP984" s="54"/>
      <c r="HQ984" s="54"/>
      <c r="HR984" s="54"/>
      <c r="HS984" s="54"/>
      <c r="HT984" s="54"/>
      <c r="HU984" s="54"/>
      <c r="HV984" s="54"/>
      <c r="HW984" s="54"/>
      <c r="HX984" s="54"/>
      <c r="HY984" s="54"/>
      <c r="HZ984" s="54"/>
      <c r="IA984" s="54"/>
      <c r="IB984" s="54"/>
      <c r="IC984" s="54"/>
      <c r="ID984" s="54"/>
      <c r="IE984" s="54"/>
      <c r="IF984" s="54"/>
      <c r="IG984" s="54"/>
      <c r="IH984" s="54"/>
      <c r="II984" s="54"/>
      <c r="IJ984" s="54"/>
      <c r="IK984" s="54"/>
      <c r="IL984" s="54"/>
      <c r="IM984" s="54"/>
      <c r="IN984" s="54"/>
      <c r="IO984" s="54"/>
      <c r="IP984" s="54"/>
      <c r="IQ984" s="54"/>
      <c r="IR984" s="54"/>
      <c r="IS984" s="54"/>
      <c r="IT984" s="54"/>
      <c r="IU984" s="54"/>
      <c r="IV984" s="54"/>
      <c r="IW984" s="54"/>
      <c r="IX984" s="54"/>
      <c r="IY984" s="54"/>
      <c r="IZ984" s="54"/>
      <c r="JA984" s="54"/>
      <c r="JB984" s="54"/>
      <c r="JC984" s="54"/>
      <c r="JD984" s="54"/>
      <c r="JE984" s="54"/>
      <c r="JF984" s="54"/>
      <c r="JG984" s="54"/>
      <c r="JH984" s="54"/>
      <c r="JI984" s="54"/>
      <c r="JJ984" s="54"/>
      <c r="JK984" s="54"/>
      <c r="JL984" s="54"/>
      <c r="JM984" s="54"/>
      <c r="JN984" s="54"/>
      <c r="JO984" s="54"/>
      <c r="JP984" s="54"/>
      <c r="JQ984" s="54"/>
      <c r="JR984" s="54"/>
      <c r="JS984" s="54"/>
      <c r="JT984" s="54"/>
      <c r="JU984" s="54"/>
      <c r="JV984" s="54"/>
      <c r="JW984" s="54"/>
      <c r="JX984" s="54"/>
      <c r="JY984" s="54"/>
      <c r="JZ984" s="54"/>
      <c r="KA984" s="54"/>
      <c r="KB984" s="54"/>
      <c r="KC984" s="54"/>
      <c r="KD984" s="54"/>
      <c r="KE984" s="54"/>
      <c r="KF984" s="54"/>
      <c r="KG984" s="54"/>
      <c r="KH984" s="54"/>
      <c r="KI984" s="54"/>
      <c r="KJ984" s="54"/>
      <c r="KK984" s="54"/>
      <c r="KL984" s="54"/>
      <c r="KM984" s="54"/>
      <c r="KN984" s="54"/>
      <c r="KO984" s="54"/>
      <c r="KP984" s="54"/>
      <c r="KQ984" s="54"/>
      <c r="KR984" s="54"/>
      <c r="KS984" s="54"/>
      <c r="KT984" s="54"/>
      <c r="KU984" s="54"/>
      <c r="KV984" s="54"/>
      <c r="KW984" s="54"/>
      <c r="KX984" s="54"/>
      <c r="KY984" s="54"/>
      <c r="KZ984" s="54"/>
      <c r="LA984" s="54"/>
      <c r="LB984" s="54"/>
      <c r="LC984" s="54"/>
      <c r="LD984" s="54"/>
      <c r="LE984" s="54"/>
      <c r="LF984" s="54"/>
      <c r="LG984" s="54"/>
      <c r="LH984" s="54"/>
      <c r="LI984" s="54"/>
      <c r="LJ984" s="54"/>
      <c r="LK984" s="54"/>
      <c r="LL984" s="54"/>
      <c r="LM984" s="54"/>
      <c r="LN984" s="54"/>
      <c r="LO984" s="54"/>
      <c r="LP984" s="54"/>
      <c r="LQ984" s="54"/>
      <c r="LR984" s="54"/>
      <c r="LS984" s="54"/>
      <c r="LT984" s="54"/>
      <c r="LU984" s="54"/>
      <c r="LV984" s="54"/>
      <c r="LW984" s="54"/>
      <c r="LX984" s="54"/>
      <c r="LY984" s="54"/>
      <c r="LZ984" s="54"/>
      <c r="MA984" s="54"/>
      <c r="MB984" s="54"/>
      <c r="MC984" s="54"/>
      <c r="MD984" s="54"/>
      <c r="ME984" s="54"/>
      <c r="MF984" s="54"/>
      <c r="MG984" s="54"/>
      <c r="MH984" s="54"/>
      <c r="MI984" s="54"/>
      <c r="MJ984" s="54"/>
      <c r="MK984" s="54"/>
      <c r="ML984" s="54"/>
      <c r="MM984" s="54"/>
    </row>
    <row r="985" spans="1:35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  <c r="GS985" s="54"/>
      <c r="GT985" s="54"/>
      <c r="GU985" s="54"/>
      <c r="GV985" s="54"/>
      <c r="GW985" s="54"/>
      <c r="GX985" s="54"/>
      <c r="GY985" s="54"/>
      <c r="GZ985" s="54"/>
      <c r="HA985" s="54"/>
      <c r="HB985" s="54"/>
      <c r="HC985" s="54"/>
      <c r="HD985" s="54"/>
      <c r="HE985" s="54"/>
      <c r="HF985" s="54"/>
      <c r="HG985" s="54"/>
      <c r="HH985" s="54"/>
      <c r="HI985" s="54"/>
      <c r="HJ985" s="54"/>
      <c r="HK985" s="54"/>
      <c r="HL985" s="54"/>
      <c r="HM985" s="54"/>
      <c r="HN985" s="54"/>
      <c r="HO985" s="54"/>
      <c r="HP985" s="54"/>
      <c r="HQ985" s="54"/>
      <c r="HR985" s="54"/>
      <c r="HS985" s="54"/>
      <c r="HT985" s="54"/>
      <c r="HU985" s="54"/>
      <c r="HV985" s="54"/>
      <c r="HW985" s="54"/>
      <c r="HX985" s="54"/>
      <c r="HY985" s="54"/>
      <c r="HZ985" s="54"/>
      <c r="IA985" s="54"/>
      <c r="IB985" s="54"/>
      <c r="IC985" s="54"/>
      <c r="ID985" s="54"/>
      <c r="IE985" s="54"/>
      <c r="IF985" s="54"/>
      <c r="IG985" s="54"/>
      <c r="IH985" s="54"/>
      <c r="II985" s="54"/>
      <c r="IJ985" s="54"/>
      <c r="IK985" s="54"/>
      <c r="IL985" s="54"/>
      <c r="IM985" s="54"/>
      <c r="IN985" s="54"/>
      <c r="IO985" s="54"/>
      <c r="IP985" s="54"/>
      <c r="IQ985" s="54"/>
      <c r="IR985" s="54"/>
      <c r="IS985" s="54"/>
      <c r="IT985" s="54"/>
      <c r="IU985" s="54"/>
      <c r="IV985" s="54"/>
      <c r="IW985" s="54"/>
      <c r="IX985" s="54"/>
      <c r="IY985" s="54"/>
      <c r="IZ985" s="54"/>
      <c r="JA985" s="54"/>
      <c r="JB985" s="54"/>
      <c r="JC985" s="54"/>
      <c r="JD985" s="54"/>
      <c r="JE985" s="54"/>
      <c r="JF985" s="54"/>
      <c r="JG985" s="54"/>
      <c r="JH985" s="54"/>
      <c r="JI985" s="54"/>
      <c r="JJ985" s="54"/>
      <c r="JK985" s="54"/>
      <c r="JL985" s="54"/>
      <c r="JM985" s="54"/>
      <c r="JN985" s="54"/>
      <c r="JO985" s="54"/>
      <c r="JP985" s="54"/>
      <c r="JQ985" s="54"/>
      <c r="JR985" s="54"/>
      <c r="JS985" s="54"/>
      <c r="JT985" s="54"/>
      <c r="JU985" s="54"/>
      <c r="JV985" s="54"/>
      <c r="JW985" s="54"/>
      <c r="JX985" s="54"/>
      <c r="JY985" s="54"/>
      <c r="JZ985" s="54"/>
      <c r="KA985" s="54"/>
      <c r="KB985" s="54"/>
      <c r="KC985" s="54"/>
      <c r="KD985" s="54"/>
      <c r="KE985" s="54"/>
      <c r="KF985" s="54"/>
      <c r="KG985" s="54"/>
      <c r="KH985" s="54"/>
      <c r="KI985" s="54"/>
      <c r="KJ985" s="54"/>
      <c r="KK985" s="54"/>
      <c r="KL985" s="54"/>
      <c r="KM985" s="54"/>
      <c r="KN985" s="54"/>
      <c r="KO985" s="54"/>
      <c r="KP985" s="54"/>
      <c r="KQ985" s="54"/>
      <c r="KR985" s="54"/>
      <c r="KS985" s="54"/>
      <c r="KT985" s="54"/>
      <c r="KU985" s="54"/>
      <c r="KV985" s="54"/>
      <c r="KW985" s="54"/>
      <c r="KX985" s="54"/>
      <c r="KY985" s="54"/>
      <c r="KZ985" s="54"/>
      <c r="LA985" s="54"/>
      <c r="LB985" s="54"/>
      <c r="LC985" s="54"/>
      <c r="LD985" s="54"/>
      <c r="LE985" s="54"/>
      <c r="LF985" s="54"/>
      <c r="LG985" s="54"/>
      <c r="LH985" s="54"/>
      <c r="LI985" s="54"/>
      <c r="LJ985" s="54"/>
      <c r="LK985" s="54"/>
      <c r="LL985" s="54"/>
      <c r="LM985" s="54"/>
      <c r="LN985" s="54"/>
      <c r="LO985" s="54"/>
      <c r="LP985" s="54"/>
      <c r="LQ985" s="54"/>
      <c r="LR985" s="54"/>
      <c r="LS985" s="54"/>
      <c r="LT985" s="54"/>
      <c r="LU985" s="54"/>
      <c r="LV985" s="54"/>
      <c r="LW985" s="54"/>
      <c r="LX985" s="54"/>
      <c r="LY985" s="54"/>
      <c r="LZ985" s="54"/>
      <c r="MA985" s="54"/>
      <c r="MB985" s="54"/>
      <c r="MC985" s="54"/>
      <c r="MD985" s="54"/>
      <c r="ME985" s="54"/>
      <c r="MF985" s="54"/>
      <c r="MG985" s="54"/>
      <c r="MH985" s="54"/>
      <c r="MI985" s="54"/>
      <c r="MJ985" s="54"/>
      <c r="MK985" s="54"/>
      <c r="ML985" s="54"/>
      <c r="MM985" s="54"/>
    </row>
    <row r="986" spans="1:35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4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4"/>
      <c r="EK986" s="54"/>
      <c r="EL986" s="54"/>
      <c r="EM986" s="54"/>
      <c r="EN986" s="54"/>
      <c r="EO986" s="54"/>
      <c r="EP986" s="54"/>
      <c r="EQ986" s="54"/>
      <c r="ER986" s="54"/>
      <c r="ES986" s="54"/>
      <c r="ET986" s="54"/>
      <c r="EU986" s="54"/>
      <c r="EV986" s="54"/>
      <c r="EW986" s="54"/>
      <c r="EX986" s="54"/>
      <c r="EY986" s="54"/>
      <c r="EZ986" s="54"/>
      <c r="FA986" s="54"/>
      <c r="FB986" s="54"/>
      <c r="FC986" s="54"/>
      <c r="FD986" s="54"/>
      <c r="FE986" s="54"/>
      <c r="FF986" s="54"/>
      <c r="FG986" s="54"/>
      <c r="FH986" s="54"/>
      <c r="FI986" s="54"/>
      <c r="FJ986" s="54"/>
      <c r="FK986" s="54"/>
      <c r="FL986" s="54"/>
      <c r="FM986" s="54"/>
      <c r="FN986" s="54"/>
      <c r="FO986" s="54"/>
      <c r="FP986" s="54"/>
      <c r="FQ986" s="54"/>
      <c r="FR986" s="54"/>
      <c r="FS986" s="54"/>
      <c r="FT986" s="54"/>
      <c r="FU986" s="54"/>
      <c r="FV986" s="54"/>
      <c r="FW986" s="54"/>
      <c r="FX986" s="54"/>
      <c r="FY986" s="54"/>
      <c r="FZ986" s="54"/>
      <c r="GA986" s="54"/>
      <c r="GB986" s="54"/>
      <c r="GC986" s="54"/>
      <c r="GD986" s="54"/>
      <c r="GE986" s="54"/>
      <c r="GF986" s="54"/>
      <c r="GG986" s="54"/>
      <c r="GH986" s="54"/>
      <c r="GI986" s="54"/>
      <c r="GJ986" s="54"/>
      <c r="GK986" s="54"/>
      <c r="GL986" s="54"/>
      <c r="GM986" s="54"/>
      <c r="GN986" s="54"/>
      <c r="GO986" s="54"/>
      <c r="GP986" s="54"/>
      <c r="GQ986" s="54"/>
      <c r="GR986" s="54"/>
      <c r="GS986" s="54"/>
      <c r="GT986" s="54"/>
      <c r="GU986" s="54"/>
      <c r="GV986" s="54"/>
      <c r="GW986" s="54"/>
      <c r="GX986" s="54"/>
      <c r="GY986" s="54"/>
      <c r="GZ986" s="54"/>
      <c r="HA986" s="54"/>
      <c r="HB986" s="54"/>
      <c r="HC986" s="54"/>
      <c r="HD986" s="54"/>
      <c r="HE986" s="54"/>
      <c r="HF986" s="54"/>
      <c r="HG986" s="54"/>
      <c r="HH986" s="54"/>
      <c r="HI986" s="54"/>
      <c r="HJ986" s="54"/>
      <c r="HK986" s="54"/>
      <c r="HL986" s="54"/>
      <c r="HM986" s="54"/>
      <c r="HN986" s="54"/>
      <c r="HO986" s="54"/>
      <c r="HP986" s="54"/>
      <c r="HQ986" s="54"/>
      <c r="HR986" s="54"/>
      <c r="HS986" s="54"/>
      <c r="HT986" s="54"/>
      <c r="HU986" s="54"/>
      <c r="HV986" s="54"/>
      <c r="HW986" s="54"/>
      <c r="HX986" s="54"/>
      <c r="HY986" s="54"/>
      <c r="HZ986" s="54"/>
      <c r="IA986" s="54"/>
      <c r="IB986" s="54"/>
      <c r="IC986" s="54"/>
      <c r="ID986" s="54"/>
      <c r="IE986" s="54"/>
      <c r="IF986" s="54"/>
      <c r="IG986" s="54"/>
      <c r="IH986" s="54"/>
      <c r="II986" s="54"/>
      <c r="IJ986" s="54"/>
      <c r="IK986" s="54"/>
      <c r="IL986" s="54"/>
      <c r="IM986" s="54"/>
      <c r="IN986" s="54"/>
      <c r="IO986" s="54"/>
      <c r="IP986" s="54"/>
      <c r="IQ986" s="54"/>
      <c r="IR986" s="54"/>
      <c r="IS986" s="54"/>
      <c r="IT986" s="54"/>
      <c r="IU986" s="54"/>
      <c r="IV986" s="54"/>
      <c r="IW986" s="54"/>
      <c r="IX986" s="54"/>
      <c r="IY986" s="54"/>
      <c r="IZ986" s="54"/>
      <c r="JA986" s="54"/>
      <c r="JB986" s="54"/>
      <c r="JC986" s="54"/>
      <c r="JD986" s="54"/>
      <c r="JE986" s="54"/>
      <c r="JF986" s="54"/>
      <c r="JG986" s="54"/>
      <c r="JH986" s="54"/>
      <c r="JI986" s="54"/>
      <c r="JJ986" s="54"/>
      <c r="JK986" s="54"/>
      <c r="JL986" s="54"/>
      <c r="JM986" s="54"/>
      <c r="JN986" s="54"/>
      <c r="JO986" s="54"/>
      <c r="JP986" s="54"/>
      <c r="JQ986" s="54"/>
      <c r="JR986" s="54"/>
      <c r="JS986" s="54"/>
      <c r="JT986" s="54"/>
      <c r="JU986" s="54"/>
      <c r="JV986" s="54"/>
      <c r="JW986" s="54"/>
      <c r="JX986" s="54"/>
      <c r="JY986" s="54"/>
      <c r="JZ986" s="54"/>
      <c r="KA986" s="54"/>
      <c r="KB986" s="54"/>
      <c r="KC986" s="54"/>
      <c r="KD986" s="54"/>
      <c r="KE986" s="54"/>
      <c r="KF986" s="54"/>
      <c r="KG986" s="54"/>
      <c r="KH986" s="54"/>
      <c r="KI986" s="54"/>
      <c r="KJ986" s="54"/>
      <c r="KK986" s="54"/>
      <c r="KL986" s="54"/>
      <c r="KM986" s="54"/>
      <c r="KN986" s="54"/>
      <c r="KO986" s="54"/>
      <c r="KP986" s="54"/>
      <c r="KQ986" s="54"/>
      <c r="KR986" s="54"/>
      <c r="KS986" s="54"/>
      <c r="KT986" s="54"/>
      <c r="KU986" s="54"/>
      <c r="KV986" s="54"/>
      <c r="KW986" s="54"/>
      <c r="KX986" s="54"/>
      <c r="KY986" s="54"/>
      <c r="KZ986" s="54"/>
      <c r="LA986" s="54"/>
      <c r="LB986" s="54"/>
      <c r="LC986" s="54"/>
      <c r="LD986" s="54"/>
      <c r="LE986" s="54"/>
      <c r="LF986" s="54"/>
      <c r="LG986" s="54"/>
      <c r="LH986" s="54"/>
      <c r="LI986" s="54"/>
      <c r="LJ986" s="54"/>
      <c r="LK986" s="54"/>
      <c r="LL986" s="54"/>
      <c r="LM986" s="54"/>
      <c r="LN986" s="54"/>
      <c r="LO986" s="54"/>
      <c r="LP986" s="54"/>
      <c r="LQ986" s="54"/>
      <c r="LR986" s="54"/>
      <c r="LS986" s="54"/>
      <c r="LT986" s="54"/>
      <c r="LU986" s="54"/>
      <c r="LV986" s="54"/>
      <c r="LW986" s="54"/>
      <c r="LX986" s="54"/>
      <c r="LY986" s="54"/>
      <c r="LZ986" s="54"/>
      <c r="MA986" s="54"/>
      <c r="MB986" s="54"/>
      <c r="MC986" s="54"/>
      <c r="MD986" s="54"/>
      <c r="ME986" s="54"/>
      <c r="MF986" s="54"/>
      <c r="MG986" s="54"/>
      <c r="MH986" s="54"/>
      <c r="MI986" s="54"/>
      <c r="MJ986" s="54"/>
      <c r="MK986" s="54"/>
      <c r="ML986" s="54"/>
      <c r="MM986" s="54"/>
    </row>
    <row r="987" spans="1:35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4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4"/>
      <c r="EK987" s="54"/>
      <c r="EL987" s="54"/>
      <c r="EM987" s="54"/>
      <c r="EN987" s="54"/>
      <c r="EO987" s="54"/>
      <c r="EP987" s="54"/>
      <c r="EQ987" s="54"/>
      <c r="ER987" s="54"/>
      <c r="ES987" s="54"/>
      <c r="ET987" s="54"/>
      <c r="EU987" s="54"/>
      <c r="EV987" s="54"/>
      <c r="EW987" s="54"/>
      <c r="EX987" s="54"/>
      <c r="EY987" s="54"/>
      <c r="EZ987" s="54"/>
      <c r="FA987" s="54"/>
      <c r="FB987" s="54"/>
      <c r="FC987" s="54"/>
      <c r="FD987" s="54"/>
      <c r="FE987" s="54"/>
      <c r="FF987" s="54"/>
      <c r="FG987" s="54"/>
      <c r="FH987" s="54"/>
      <c r="FI987" s="54"/>
      <c r="FJ987" s="54"/>
      <c r="FK987" s="54"/>
      <c r="FL987" s="54"/>
      <c r="FM987" s="54"/>
      <c r="FN987" s="54"/>
      <c r="FO987" s="54"/>
      <c r="FP987" s="54"/>
      <c r="FQ987" s="54"/>
      <c r="FR987" s="54"/>
      <c r="FS987" s="54"/>
      <c r="FT987" s="54"/>
      <c r="FU987" s="54"/>
      <c r="FV987" s="54"/>
      <c r="FW987" s="54"/>
      <c r="FX987" s="54"/>
      <c r="FY987" s="54"/>
      <c r="FZ987" s="54"/>
      <c r="GA987" s="54"/>
      <c r="GB987" s="54"/>
      <c r="GC987" s="54"/>
      <c r="GD987" s="54"/>
      <c r="GE987" s="54"/>
      <c r="GF987" s="54"/>
      <c r="GG987" s="54"/>
      <c r="GH987" s="54"/>
      <c r="GI987" s="54"/>
      <c r="GJ987" s="54"/>
      <c r="GK987" s="54"/>
      <c r="GL987" s="54"/>
      <c r="GM987" s="54"/>
      <c r="GN987" s="54"/>
      <c r="GO987" s="54"/>
      <c r="GP987" s="54"/>
      <c r="GQ987" s="54"/>
      <c r="GR987" s="54"/>
      <c r="GS987" s="54"/>
      <c r="GT987" s="54"/>
      <c r="GU987" s="54"/>
      <c r="GV987" s="54"/>
      <c r="GW987" s="54"/>
      <c r="GX987" s="54"/>
      <c r="GY987" s="54"/>
      <c r="GZ987" s="54"/>
      <c r="HA987" s="54"/>
      <c r="HB987" s="54"/>
      <c r="HC987" s="54"/>
      <c r="HD987" s="54"/>
      <c r="HE987" s="54"/>
      <c r="HF987" s="54"/>
      <c r="HG987" s="54"/>
      <c r="HH987" s="54"/>
      <c r="HI987" s="54"/>
      <c r="HJ987" s="54"/>
      <c r="HK987" s="54"/>
      <c r="HL987" s="54"/>
      <c r="HM987" s="54"/>
      <c r="HN987" s="54"/>
      <c r="HO987" s="54"/>
      <c r="HP987" s="54"/>
      <c r="HQ987" s="54"/>
      <c r="HR987" s="54"/>
      <c r="HS987" s="54"/>
      <c r="HT987" s="54"/>
      <c r="HU987" s="54"/>
      <c r="HV987" s="54"/>
      <c r="HW987" s="54"/>
      <c r="HX987" s="54"/>
      <c r="HY987" s="54"/>
      <c r="HZ987" s="54"/>
      <c r="IA987" s="54"/>
      <c r="IB987" s="54"/>
      <c r="IC987" s="54"/>
      <c r="ID987" s="54"/>
      <c r="IE987" s="54"/>
      <c r="IF987" s="54"/>
      <c r="IG987" s="54"/>
      <c r="IH987" s="54"/>
      <c r="II987" s="54"/>
      <c r="IJ987" s="54"/>
      <c r="IK987" s="54"/>
      <c r="IL987" s="54"/>
      <c r="IM987" s="54"/>
      <c r="IN987" s="54"/>
      <c r="IO987" s="54"/>
      <c r="IP987" s="54"/>
      <c r="IQ987" s="54"/>
      <c r="IR987" s="54"/>
      <c r="IS987" s="54"/>
      <c r="IT987" s="54"/>
      <c r="IU987" s="54"/>
      <c r="IV987" s="54"/>
      <c r="IW987" s="54"/>
      <c r="IX987" s="54"/>
      <c r="IY987" s="54"/>
      <c r="IZ987" s="54"/>
      <c r="JA987" s="54"/>
      <c r="JB987" s="54"/>
      <c r="JC987" s="54"/>
      <c r="JD987" s="54"/>
      <c r="JE987" s="54"/>
      <c r="JF987" s="54"/>
      <c r="JG987" s="54"/>
      <c r="JH987" s="54"/>
      <c r="JI987" s="54"/>
      <c r="JJ987" s="54"/>
      <c r="JK987" s="54"/>
      <c r="JL987" s="54"/>
      <c r="JM987" s="54"/>
      <c r="JN987" s="54"/>
      <c r="JO987" s="54"/>
      <c r="JP987" s="54"/>
      <c r="JQ987" s="54"/>
      <c r="JR987" s="54"/>
      <c r="JS987" s="54"/>
      <c r="JT987" s="54"/>
      <c r="JU987" s="54"/>
      <c r="JV987" s="54"/>
      <c r="JW987" s="54"/>
      <c r="JX987" s="54"/>
      <c r="JY987" s="54"/>
      <c r="JZ987" s="54"/>
      <c r="KA987" s="54"/>
      <c r="KB987" s="54"/>
      <c r="KC987" s="54"/>
      <c r="KD987" s="54"/>
      <c r="KE987" s="54"/>
      <c r="KF987" s="54"/>
      <c r="KG987" s="54"/>
      <c r="KH987" s="54"/>
      <c r="KI987" s="54"/>
      <c r="KJ987" s="54"/>
      <c r="KK987" s="54"/>
      <c r="KL987" s="54"/>
      <c r="KM987" s="54"/>
      <c r="KN987" s="54"/>
      <c r="KO987" s="54"/>
      <c r="KP987" s="54"/>
      <c r="KQ987" s="54"/>
      <c r="KR987" s="54"/>
      <c r="KS987" s="54"/>
      <c r="KT987" s="54"/>
      <c r="KU987" s="54"/>
      <c r="KV987" s="54"/>
      <c r="KW987" s="54"/>
      <c r="KX987" s="54"/>
      <c r="KY987" s="54"/>
      <c r="KZ987" s="54"/>
      <c r="LA987" s="54"/>
      <c r="LB987" s="54"/>
      <c r="LC987" s="54"/>
      <c r="LD987" s="54"/>
      <c r="LE987" s="54"/>
      <c r="LF987" s="54"/>
      <c r="LG987" s="54"/>
      <c r="LH987" s="54"/>
      <c r="LI987" s="54"/>
      <c r="LJ987" s="54"/>
      <c r="LK987" s="54"/>
      <c r="LL987" s="54"/>
      <c r="LM987" s="54"/>
      <c r="LN987" s="54"/>
      <c r="LO987" s="54"/>
      <c r="LP987" s="54"/>
      <c r="LQ987" s="54"/>
      <c r="LR987" s="54"/>
      <c r="LS987" s="54"/>
      <c r="LT987" s="54"/>
      <c r="LU987" s="54"/>
      <c r="LV987" s="54"/>
      <c r="LW987" s="54"/>
      <c r="LX987" s="54"/>
      <c r="LY987" s="54"/>
      <c r="LZ987" s="54"/>
      <c r="MA987" s="54"/>
      <c r="MB987" s="54"/>
      <c r="MC987" s="54"/>
      <c r="MD987" s="54"/>
      <c r="ME987" s="54"/>
      <c r="MF987" s="54"/>
      <c r="MG987" s="54"/>
      <c r="MH987" s="54"/>
      <c r="MI987" s="54"/>
      <c r="MJ987" s="54"/>
      <c r="MK987" s="54"/>
      <c r="ML987" s="54"/>
      <c r="MM987" s="54"/>
    </row>
    <row r="988" spans="1:35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  <c r="GS988" s="54"/>
      <c r="GT988" s="54"/>
      <c r="GU988" s="54"/>
      <c r="GV988" s="54"/>
      <c r="GW988" s="54"/>
      <c r="GX988" s="54"/>
      <c r="GY988" s="54"/>
      <c r="GZ988" s="54"/>
      <c r="HA988" s="54"/>
      <c r="HB988" s="54"/>
      <c r="HC988" s="54"/>
      <c r="HD988" s="54"/>
      <c r="HE988" s="54"/>
      <c r="HF988" s="54"/>
      <c r="HG988" s="54"/>
      <c r="HH988" s="54"/>
      <c r="HI988" s="54"/>
      <c r="HJ988" s="54"/>
      <c r="HK988" s="54"/>
      <c r="HL988" s="54"/>
      <c r="HM988" s="54"/>
      <c r="HN988" s="54"/>
      <c r="HO988" s="54"/>
      <c r="HP988" s="54"/>
      <c r="HQ988" s="54"/>
      <c r="HR988" s="54"/>
      <c r="HS988" s="54"/>
      <c r="HT988" s="54"/>
      <c r="HU988" s="54"/>
      <c r="HV988" s="54"/>
      <c r="HW988" s="54"/>
      <c r="HX988" s="54"/>
      <c r="HY988" s="54"/>
      <c r="HZ988" s="54"/>
      <c r="IA988" s="54"/>
      <c r="IB988" s="54"/>
      <c r="IC988" s="54"/>
      <c r="ID988" s="54"/>
      <c r="IE988" s="54"/>
      <c r="IF988" s="54"/>
      <c r="IG988" s="54"/>
      <c r="IH988" s="54"/>
      <c r="II988" s="54"/>
      <c r="IJ988" s="54"/>
      <c r="IK988" s="54"/>
      <c r="IL988" s="54"/>
      <c r="IM988" s="54"/>
      <c r="IN988" s="54"/>
      <c r="IO988" s="54"/>
      <c r="IP988" s="54"/>
      <c r="IQ988" s="54"/>
      <c r="IR988" s="54"/>
      <c r="IS988" s="54"/>
      <c r="IT988" s="54"/>
      <c r="IU988" s="54"/>
      <c r="IV988" s="54"/>
      <c r="IW988" s="54"/>
      <c r="IX988" s="54"/>
      <c r="IY988" s="54"/>
      <c r="IZ988" s="54"/>
      <c r="JA988" s="54"/>
      <c r="JB988" s="54"/>
      <c r="JC988" s="54"/>
      <c r="JD988" s="54"/>
      <c r="JE988" s="54"/>
      <c r="JF988" s="54"/>
      <c r="JG988" s="54"/>
      <c r="JH988" s="54"/>
      <c r="JI988" s="54"/>
      <c r="JJ988" s="54"/>
      <c r="JK988" s="54"/>
      <c r="JL988" s="54"/>
      <c r="JM988" s="54"/>
      <c r="JN988" s="54"/>
      <c r="JO988" s="54"/>
      <c r="JP988" s="54"/>
      <c r="JQ988" s="54"/>
      <c r="JR988" s="54"/>
      <c r="JS988" s="54"/>
      <c r="JT988" s="54"/>
      <c r="JU988" s="54"/>
      <c r="JV988" s="54"/>
      <c r="JW988" s="54"/>
      <c r="JX988" s="54"/>
      <c r="JY988" s="54"/>
      <c r="JZ988" s="54"/>
      <c r="KA988" s="54"/>
      <c r="KB988" s="54"/>
      <c r="KC988" s="54"/>
      <c r="KD988" s="54"/>
      <c r="KE988" s="54"/>
      <c r="KF988" s="54"/>
      <c r="KG988" s="54"/>
      <c r="KH988" s="54"/>
      <c r="KI988" s="54"/>
      <c r="KJ988" s="54"/>
      <c r="KK988" s="54"/>
      <c r="KL988" s="54"/>
      <c r="KM988" s="54"/>
      <c r="KN988" s="54"/>
      <c r="KO988" s="54"/>
      <c r="KP988" s="54"/>
      <c r="KQ988" s="54"/>
      <c r="KR988" s="54"/>
      <c r="KS988" s="54"/>
      <c r="KT988" s="54"/>
      <c r="KU988" s="54"/>
      <c r="KV988" s="54"/>
      <c r="KW988" s="54"/>
      <c r="KX988" s="54"/>
      <c r="KY988" s="54"/>
      <c r="KZ988" s="54"/>
      <c r="LA988" s="54"/>
      <c r="LB988" s="54"/>
      <c r="LC988" s="54"/>
      <c r="LD988" s="54"/>
      <c r="LE988" s="54"/>
      <c r="LF988" s="54"/>
      <c r="LG988" s="54"/>
      <c r="LH988" s="54"/>
      <c r="LI988" s="54"/>
      <c r="LJ988" s="54"/>
      <c r="LK988" s="54"/>
      <c r="LL988" s="54"/>
      <c r="LM988" s="54"/>
      <c r="LN988" s="54"/>
      <c r="LO988" s="54"/>
      <c r="LP988" s="54"/>
      <c r="LQ988" s="54"/>
      <c r="LR988" s="54"/>
      <c r="LS988" s="54"/>
      <c r="LT988" s="54"/>
      <c r="LU988" s="54"/>
      <c r="LV988" s="54"/>
      <c r="LW988" s="54"/>
      <c r="LX988" s="54"/>
      <c r="LY988" s="54"/>
      <c r="LZ988" s="54"/>
      <c r="MA988" s="54"/>
      <c r="MB988" s="54"/>
      <c r="MC988" s="54"/>
      <c r="MD988" s="54"/>
      <c r="ME988" s="54"/>
      <c r="MF988" s="54"/>
      <c r="MG988" s="54"/>
      <c r="MH988" s="54"/>
      <c r="MI988" s="54"/>
      <c r="MJ988" s="54"/>
      <c r="MK988" s="54"/>
      <c r="ML988" s="54"/>
      <c r="MM988" s="54"/>
    </row>
    <row r="989" spans="1:35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  <c r="GS989" s="54"/>
      <c r="GT989" s="54"/>
      <c r="GU989" s="54"/>
      <c r="GV989" s="54"/>
      <c r="GW989" s="54"/>
      <c r="GX989" s="54"/>
      <c r="GY989" s="54"/>
      <c r="GZ989" s="54"/>
      <c r="HA989" s="54"/>
      <c r="HB989" s="54"/>
      <c r="HC989" s="54"/>
      <c r="HD989" s="54"/>
      <c r="HE989" s="54"/>
      <c r="HF989" s="54"/>
      <c r="HG989" s="54"/>
      <c r="HH989" s="54"/>
      <c r="HI989" s="54"/>
      <c r="HJ989" s="54"/>
      <c r="HK989" s="54"/>
      <c r="HL989" s="54"/>
      <c r="HM989" s="54"/>
      <c r="HN989" s="54"/>
      <c r="HO989" s="54"/>
      <c r="HP989" s="54"/>
      <c r="HQ989" s="54"/>
      <c r="HR989" s="54"/>
      <c r="HS989" s="54"/>
      <c r="HT989" s="54"/>
      <c r="HU989" s="54"/>
      <c r="HV989" s="54"/>
      <c r="HW989" s="54"/>
      <c r="HX989" s="54"/>
      <c r="HY989" s="54"/>
      <c r="HZ989" s="54"/>
      <c r="IA989" s="54"/>
      <c r="IB989" s="54"/>
      <c r="IC989" s="54"/>
      <c r="ID989" s="54"/>
      <c r="IE989" s="54"/>
      <c r="IF989" s="54"/>
      <c r="IG989" s="54"/>
      <c r="IH989" s="54"/>
      <c r="II989" s="54"/>
      <c r="IJ989" s="54"/>
      <c r="IK989" s="54"/>
      <c r="IL989" s="54"/>
      <c r="IM989" s="54"/>
      <c r="IN989" s="54"/>
      <c r="IO989" s="54"/>
      <c r="IP989" s="54"/>
      <c r="IQ989" s="54"/>
      <c r="IR989" s="54"/>
      <c r="IS989" s="54"/>
      <c r="IT989" s="54"/>
      <c r="IU989" s="54"/>
      <c r="IV989" s="54"/>
      <c r="IW989" s="54"/>
      <c r="IX989" s="54"/>
      <c r="IY989" s="54"/>
      <c r="IZ989" s="54"/>
      <c r="JA989" s="54"/>
      <c r="JB989" s="54"/>
      <c r="JC989" s="54"/>
      <c r="JD989" s="54"/>
      <c r="JE989" s="54"/>
      <c r="JF989" s="54"/>
      <c r="JG989" s="54"/>
      <c r="JH989" s="54"/>
      <c r="JI989" s="54"/>
      <c r="JJ989" s="54"/>
      <c r="JK989" s="54"/>
      <c r="JL989" s="54"/>
      <c r="JM989" s="54"/>
      <c r="JN989" s="54"/>
      <c r="JO989" s="54"/>
      <c r="JP989" s="54"/>
      <c r="JQ989" s="54"/>
      <c r="JR989" s="54"/>
      <c r="JS989" s="54"/>
      <c r="JT989" s="54"/>
      <c r="JU989" s="54"/>
      <c r="JV989" s="54"/>
      <c r="JW989" s="54"/>
      <c r="JX989" s="54"/>
      <c r="JY989" s="54"/>
      <c r="JZ989" s="54"/>
      <c r="KA989" s="54"/>
      <c r="KB989" s="54"/>
      <c r="KC989" s="54"/>
      <c r="KD989" s="54"/>
      <c r="KE989" s="54"/>
      <c r="KF989" s="54"/>
      <c r="KG989" s="54"/>
      <c r="KH989" s="54"/>
      <c r="KI989" s="54"/>
      <c r="KJ989" s="54"/>
      <c r="KK989" s="54"/>
      <c r="KL989" s="54"/>
      <c r="KM989" s="54"/>
      <c r="KN989" s="54"/>
      <c r="KO989" s="54"/>
      <c r="KP989" s="54"/>
      <c r="KQ989" s="54"/>
      <c r="KR989" s="54"/>
      <c r="KS989" s="54"/>
      <c r="KT989" s="54"/>
      <c r="KU989" s="54"/>
      <c r="KV989" s="54"/>
      <c r="KW989" s="54"/>
      <c r="KX989" s="54"/>
      <c r="KY989" s="54"/>
      <c r="KZ989" s="54"/>
      <c r="LA989" s="54"/>
      <c r="LB989" s="54"/>
      <c r="LC989" s="54"/>
      <c r="LD989" s="54"/>
      <c r="LE989" s="54"/>
      <c r="LF989" s="54"/>
      <c r="LG989" s="54"/>
      <c r="LH989" s="54"/>
      <c r="LI989" s="54"/>
      <c r="LJ989" s="54"/>
      <c r="LK989" s="54"/>
      <c r="LL989" s="54"/>
      <c r="LM989" s="54"/>
      <c r="LN989" s="54"/>
      <c r="LO989" s="54"/>
      <c r="LP989" s="54"/>
      <c r="LQ989" s="54"/>
      <c r="LR989" s="54"/>
      <c r="LS989" s="54"/>
      <c r="LT989" s="54"/>
      <c r="LU989" s="54"/>
      <c r="LV989" s="54"/>
      <c r="LW989" s="54"/>
      <c r="LX989" s="54"/>
      <c r="LY989" s="54"/>
      <c r="LZ989" s="54"/>
      <c r="MA989" s="54"/>
      <c r="MB989" s="54"/>
      <c r="MC989" s="54"/>
      <c r="MD989" s="54"/>
      <c r="ME989" s="54"/>
      <c r="MF989" s="54"/>
      <c r="MG989" s="54"/>
      <c r="MH989" s="54"/>
      <c r="MI989" s="54"/>
      <c r="MJ989" s="54"/>
      <c r="MK989" s="54"/>
      <c r="ML989" s="54"/>
      <c r="MM989" s="54"/>
    </row>
    <row r="990" spans="1:35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  <c r="GS990" s="54"/>
      <c r="GT990" s="54"/>
      <c r="GU990" s="54"/>
      <c r="GV990" s="54"/>
      <c r="GW990" s="54"/>
      <c r="GX990" s="54"/>
      <c r="GY990" s="54"/>
      <c r="GZ990" s="54"/>
      <c r="HA990" s="54"/>
      <c r="HB990" s="54"/>
      <c r="HC990" s="54"/>
      <c r="HD990" s="54"/>
      <c r="HE990" s="54"/>
      <c r="HF990" s="54"/>
      <c r="HG990" s="54"/>
      <c r="HH990" s="54"/>
      <c r="HI990" s="54"/>
      <c r="HJ990" s="54"/>
      <c r="HK990" s="54"/>
      <c r="HL990" s="54"/>
      <c r="HM990" s="54"/>
      <c r="HN990" s="54"/>
      <c r="HO990" s="54"/>
      <c r="HP990" s="54"/>
      <c r="HQ990" s="54"/>
      <c r="HR990" s="54"/>
      <c r="HS990" s="54"/>
      <c r="HT990" s="54"/>
      <c r="HU990" s="54"/>
      <c r="HV990" s="54"/>
      <c r="HW990" s="54"/>
      <c r="HX990" s="54"/>
      <c r="HY990" s="54"/>
      <c r="HZ990" s="54"/>
      <c r="IA990" s="54"/>
      <c r="IB990" s="54"/>
      <c r="IC990" s="54"/>
      <c r="ID990" s="54"/>
      <c r="IE990" s="54"/>
      <c r="IF990" s="54"/>
      <c r="IG990" s="54"/>
      <c r="IH990" s="54"/>
      <c r="II990" s="54"/>
      <c r="IJ990" s="54"/>
      <c r="IK990" s="54"/>
      <c r="IL990" s="54"/>
      <c r="IM990" s="54"/>
      <c r="IN990" s="54"/>
      <c r="IO990" s="54"/>
      <c r="IP990" s="54"/>
      <c r="IQ990" s="54"/>
      <c r="IR990" s="54"/>
      <c r="IS990" s="54"/>
      <c r="IT990" s="54"/>
      <c r="IU990" s="54"/>
      <c r="IV990" s="54"/>
      <c r="IW990" s="54"/>
      <c r="IX990" s="54"/>
      <c r="IY990" s="54"/>
      <c r="IZ990" s="54"/>
      <c r="JA990" s="54"/>
      <c r="JB990" s="54"/>
      <c r="JC990" s="54"/>
      <c r="JD990" s="54"/>
      <c r="JE990" s="54"/>
      <c r="JF990" s="54"/>
      <c r="JG990" s="54"/>
      <c r="JH990" s="54"/>
      <c r="JI990" s="54"/>
      <c r="JJ990" s="54"/>
      <c r="JK990" s="54"/>
      <c r="JL990" s="54"/>
      <c r="JM990" s="54"/>
      <c r="JN990" s="54"/>
      <c r="JO990" s="54"/>
      <c r="JP990" s="54"/>
      <c r="JQ990" s="54"/>
      <c r="JR990" s="54"/>
      <c r="JS990" s="54"/>
      <c r="JT990" s="54"/>
      <c r="JU990" s="54"/>
      <c r="JV990" s="54"/>
      <c r="JW990" s="54"/>
      <c r="JX990" s="54"/>
      <c r="JY990" s="54"/>
      <c r="JZ990" s="54"/>
      <c r="KA990" s="54"/>
      <c r="KB990" s="54"/>
      <c r="KC990" s="54"/>
      <c r="KD990" s="54"/>
      <c r="KE990" s="54"/>
      <c r="KF990" s="54"/>
      <c r="KG990" s="54"/>
      <c r="KH990" s="54"/>
      <c r="KI990" s="54"/>
      <c r="KJ990" s="54"/>
      <c r="KK990" s="54"/>
      <c r="KL990" s="54"/>
      <c r="KM990" s="54"/>
      <c r="KN990" s="54"/>
      <c r="KO990" s="54"/>
      <c r="KP990" s="54"/>
      <c r="KQ990" s="54"/>
      <c r="KR990" s="54"/>
      <c r="KS990" s="54"/>
      <c r="KT990" s="54"/>
      <c r="KU990" s="54"/>
      <c r="KV990" s="54"/>
      <c r="KW990" s="54"/>
      <c r="KX990" s="54"/>
      <c r="KY990" s="54"/>
      <c r="KZ990" s="54"/>
      <c r="LA990" s="54"/>
      <c r="LB990" s="54"/>
      <c r="LC990" s="54"/>
      <c r="LD990" s="54"/>
      <c r="LE990" s="54"/>
      <c r="LF990" s="54"/>
      <c r="LG990" s="54"/>
      <c r="LH990" s="54"/>
      <c r="LI990" s="54"/>
      <c r="LJ990" s="54"/>
      <c r="LK990" s="54"/>
      <c r="LL990" s="54"/>
      <c r="LM990" s="54"/>
      <c r="LN990" s="54"/>
      <c r="LO990" s="54"/>
      <c r="LP990" s="54"/>
      <c r="LQ990" s="54"/>
      <c r="LR990" s="54"/>
      <c r="LS990" s="54"/>
      <c r="LT990" s="54"/>
      <c r="LU990" s="54"/>
      <c r="LV990" s="54"/>
      <c r="LW990" s="54"/>
      <c r="LX990" s="54"/>
      <c r="LY990" s="54"/>
      <c r="LZ990" s="54"/>
      <c r="MA990" s="54"/>
      <c r="MB990" s="54"/>
      <c r="MC990" s="54"/>
      <c r="MD990" s="54"/>
      <c r="ME990" s="54"/>
      <c r="MF990" s="54"/>
      <c r="MG990" s="54"/>
      <c r="MH990" s="54"/>
      <c r="MI990" s="54"/>
      <c r="MJ990" s="54"/>
      <c r="MK990" s="54"/>
      <c r="ML990" s="54"/>
      <c r="MM990" s="54"/>
    </row>
    <row r="991" spans="1:35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  <c r="GS991" s="54"/>
      <c r="GT991" s="54"/>
      <c r="GU991" s="54"/>
      <c r="GV991" s="54"/>
      <c r="GW991" s="54"/>
      <c r="GX991" s="54"/>
      <c r="GY991" s="54"/>
      <c r="GZ991" s="54"/>
      <c r="HA991" s="54"/>
      <c r="HB991" s="54"/>
      <c r="HC991" s="54"/>
      <c r="HD991" s="54"/>
      <c r="HE991" s="54"/>
      <c r="HF991" s="54"/>
      <c r="HG991" s="54"/>
      <c r="HH991" s="54"/>
      <c r="HI991" s="54"/>
      <c r="HJ991" s="54"/>
      <c r="HK991" s="54"/>
      <c r="HL991" s="54"/>
      <c r="HM991" s="54"/>
      <c r="HN991" s="54"/>
      <c r="HO991" s="54"/>
      <c r="HP991" s="54"/>
      <c r="HQ991" s="54"/>
      <c r="HR991" s="54"/>
      <c r="HS991" s="54"/>
      <c r="HT991" s="54"/>
      <c r="HU991" s="54"/>
      <c r="HV991" s="54"/>
      <c r="HW991" s="54"/>
      <c r="HX991" s="54"/>
      <c r="HY991" s="54"/>
      <c r="HZ991" s="54"/>
      <c r="IA991" s="54"/>
      <c r="IB991" s="54"/>
      <c r="IC991" s="54"/>
      <c r="ID991" s="54"/>
      <c r="IE991" s="54"/>
      <c r="IF991" s="54"/>
      <c r="IG991" s="54"/>
      <c r="IH991" s="54"/>
      <c r="II991" s="54"/>
      <c r="IJ991" s="54"/>
      <c r="IK991" s="54"/>
      <c r="IL991" s="54"/>
      <c r="IM991" s="54"/>
      <c r="IN991" s="54"/>
      <c r="IO991" s="54"/>
      <c r="IP991" s="54"/>
      <c r="IQ991" s="54"/>
      <c r="IR991" s="54"/>
      <c r="IS991" s="54"/>
      <c r="IT991" s="54"/>
      <c r="IU991" s="54"/>
      <c r="IV991" s="54"/>
      <c r="IW991" s="54"/>
      <c r="IX991" s="54"/>
      <c r="IY991" s="54"/>
      <c r="IZ991" s="54"/>
      <c r="JA991" s="54"/>
      <c r="JB991" s="54"/>
      <c r="JC991" s="54"/>
      <c r="JD991" s="54"/>
      <c r="JE991" s="54"/>
      <c r="JF991" s="54"/>
      <c r="JG991" s="54"/>
      <c r="JH991" s="54"/>
      <c r="JI991" s="54"/>
      <c r="JJ991" s="54"/>
      <c r="JK991" s="54"/>
      <c r="JL991" s="54"/>
      <c r="JM991" s="54"/>
      <c r="JN991" s="54"/>
      <c r="JO991" s="54"/>
      <c r="JP991" s="54"/>
      <c r="JQ991" s="54"/>
      <c r="JR991" s="54"/>
      <c r="JS991" s="54"/>
      <c r="JT991" s="54"/>
      <c r="JU991" s="54"/>
      <c r="JV991" s="54"/>
      <c r="JW991" s="54"/>
      <c r="JX991" s="54"/>
      <c r="JY991" s="54"/>
      <c r="JZ991" s="54"/>
      <c r="KA991" s="54"/>
      <c r="KB991" s="54"/>
      <c r="KC991" s="54"/>
      <c r="KD991" s="54"/>
      <c r="KE991" s="54"/>
      <c r="KF991" s="54"/>
      <c r="KG991" s="54"/>
      <c r="KH991" s="54"/>
      <c r="KI991" s="54"/>
      <c r="KJ991" s="54"/>
      <c r="KK991" s="54"/>
      <c r="KL991" s="54"/>
      <c r="KM991" s="54"/>
      <c r="KN991" s="54"/>
      <c r="KO991" s="54"/>
      <c r="KP991" s="54"/>
      <c r="KQ991" s="54"/>
      <c r="KR991" s="54"/>
      <c r="KS991" s="54"/>
      <c r="KT991" s="54"/>
      <c r="KU991" s="54"/>
      <c r="KV991" s="54"/>
      <c r="KW991" s="54"/>
      <c r="KX991" s="54"/>
      <c r="KY991" s="54"/>
      <c r="KZ991" s="54"/>
      <c r="LA991" s="54"/>
      <c r="LB991" s="54"/>
      <c r="LC991" s="54"/>
      <c r="LD991" s="54"/>
      <c r="LE991" s="54"/>
      <c r="LF991" s="54"/>
      <c r="LG991" s="54"/>
      <c r="LH991" s="54"/>
      <c r="LI991" s="54"/>
      <c r="LJ991" s="54"/>
      <c r="LK991" s="54"/>
      <c r="LL991" s="54"/>
      <c r="LM991" s="54"/>
      <c r="LN991" s="54"/>
      <c r="LO991" s="54"/>
      <c r="LP991" s="54"/>
      <c r="LQ991" s="54"/>
      <c r="LR991" s="54"/>
      <c r="LS991" s="54"/>
      <c r="LT991" s="54"/>
      <c r="LU991" s="54"/>
      <c r="LV991" s="54"/>
      <c r="LW991" s="54"/>
      <c r="LX991" s="54"/>
      <c r="LY991" s="54"/>
      <c r="LZ991" s="54"/>
      <c r="MA991" s="54"/>
      <c r="MB991" s="54"/>
      <c r="MC991" s="54"/>
      <c r="MD991" s="54"/>
      <c r="ME991" s="54"/>
      <c r="MF991" s="54"/>
      <c r="MG991" s="54"/>
      <c r="MH991" s="54"/>
      <c r="MI991" s="54"/>
      <c r="MJ991" s="54"/>
      <c r="MK991" s="54"/>
      <c r="ML991" s="54"/>
      <c r="MM991" s="54"/>
    </row>
    <row r="992" spans="1:35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  <c r="GS992" s="54"/>
      <c r="GT992" s="54"/>
      <c r="GU992" s="54"/>
      <c r="GV992" s="54"/>
      <c r="GW992" s="54"/>
      <c r="GX992" s="54"/>
      <c r="GY992" s="54"/>
      <c r="GZ992" s="54"/>
      <c r="HA992" s="54"/>
      <c r="HB992" s="54"/>
      <c r="HC992" s="54"/>
      <c r="HD992" s="54"/>
      <c r="HE992" s="54"/>
      <c r="HF992" s="54"/>
      <c r="HG992" s="54"/>
      <c r="HH992" s="54"/>
      <c r="HI992" s="54"/>
      <c r="HJ992" s="54"/>
      <c r="HK992" s="54"/>
      <c r="HL992" s="54"/>
      <c r="HM992" s="54"/>
      <c r="HN992" s="54"/>
      <c r="HO992" s="54"/>
      <c r="HP992" s="54"/>
      <c r="HQ992" s="54"/>
      <c r="HR992" s="54"/>
      <c r="HS992" s="54"/>
      <c r="HT992" s="54"/>
      <c r="HU992" s="54"/>
      <c r="HV992" s="54"/>
      <c r="HW992" s="54"/>
      <c r="HX992" s="54"/>
      <c r="HY992" s="54"/>
      <c r="HZ992" s="54"/>
      <c r="IA992" s="54"/>
      <c r="IB992" s="54"/>
      <c r="IC992" s="54"/>
      <c r="ID992" s="54"/>
      <c r="IE992" s="54"/>
      <c r="IF992" s="54"/>
      <c r="IG992" s="54"/>
      <c r="IH992" s="54"/>
      <c r="II992" s="54"/>
      <c r="IJ992" s="54"/>
      <c r="IK992" s="54"/>
      <c r="IL992" s="54"/>
      <c r="IM992" s="54"/>
      <c r="IN992" s="54"/>
      <c r="IO992" s="54"/>
      <c r="IP992" s="54"/>
      <c r="IQ992" s="54"/>
      <c r="IR992" s="54"/>
      <c r="IS992" s="54"/>
      <c r="IT992" s="54"/>
      <c r="IU992" s="54"/>
      <c r="IV992" s="54"/>
      <c r="IW992" s="54"/>
      <c r="IX992" s="54"/>
      <c r="IY992" s="54"/>
      <c r="IZ992" s="54"/>
      <c r="JA992" s="54"/>
      <c r="JB992" s="54"/>
      <c r="JC992" s="54"/>
      <c r="JD992" s="54"/>
      <c r="JE992" s="54"/>
      <c r="JF992" s="54"/>
      <c r="JG992" s="54"/>
      <c r="JH992" s="54"/>
      <c r="JI992" s="54"/>
      <c r="JJ992" s="54"/>
      <c r="JK992" s="54"/>
      <c r="JL992" s="54"/>
      <c r="JM992" s="54"/>
      <c r="JN992" s="54"/>
      <c r="JO992" s="54"/>
      <c r="JP992" s="54"/>
      <c r="JQ992" s="54"/>
      <c r="JR992" s="54"/>
      <c r="JS992" s="54"/>
      <c r="JT992" s="54"/>
      <c r="JU992" s="54"/>
      <c r="JV992" s="54"/>
      <c r="JW992" s="54"/>
      <c r="JX992" s="54"/>
      <c r="JY992" s="54"/>
      <c r="JZ992" s="54"/>
      <c r="KA992" s="54"/>
      <c r="KB992" s="54"/>
      <c r="KC992" s="54"/>
      <c r="KD992" s="54"/>
      <c r="KE992" s="54"/>
      <c r="KF992" s="54"/>
      <c r="KG992" s="54"/>
      <c r="KH992" s="54"/>
      <c r="KI992" s="54"/>
      <c r="KJ992" s="54"/>
      <c r="KK992" s="54"/>
      <c r="KL992" s="54"/>
      <c r="KM992" s="54"/>
      <c r="KN992" s="54"/>
      <c r="KO992" s="54"/>
      <c r="KP992" s="54"/>
      <c r="KQ992" s="54"/>
      <c r="KR992" s="54"/>
      <c r="KS992" s="54"/>
      <c r="KT992" s="54"/>
      <c r="KU992" s="54"/>
      <c r="KV992" s="54"/>
      <c r="KW992" s="54"/>
      <c r="KX992" s="54"/>
      <c r="KY992" s="54"/>
      <c r="KZ992" s="54"/>
      <c r="LA992" s="54"/>
      <c r="LB992" s="54"/>
      <c r="LC992" s="54"/>
      <c r="LD992" s="54"/>
      <c r="LE992" s="54"/>
      <c r="LF992" s="54"/>
      <c r="LG992" s="54"/>
      <c r="LH992" s="54"/>
      <c r="LI992" s="54"/>
      <c r="LJ992" s="54"/>
      <c r="LK992" s="54"/>
      <c r="LL992" s="54"/>
      <c r="LM992" s="54"/>
      <c r="LN992" s="54"/>
      <c r="LO992" s="54"/>
      <c r="LP992" s="54"/>
      <c r="LQ992" s="54"/>
      <c r="LR992" s="54"/>
      <c r="LS992" s="54"/>
      <c r="LT992" s="54"/>
      <c r="LU992" s="54"/>
      <c r="LV992" s="54"/>
      <c r="LW992" s="54"/>
      <c r="LX992" s="54"/>
      <c r="LY992" s="54"/>
      <c r="LZ992" s="54"/>
      <c r="MA992" s="54"/>
      <c r="MB992" s="54"/>
      <c r="MC992" s="54"/>
      <c r="MD992" s="54"/>
      <c r="ME992" s="54"/>
      <c r="MF992" s="54"/>
      <c r="MG992" s="54"/>
      <c r="MH992" s="54"/>
      <c r="MI992" s="54"/>
      <c r="MJ992" s="54"/>
      <c r="MK992" s="54"/>
      <c r="ML992" s="54"/>
      <c r="MM992" s="54"/>
    </row>
    <row r="993" spans="1:35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4"/>
      <c r="EK993" s="54"/>
      <c r="EL993" s="54"/>
      <c r="EM993" s="54"/>
      <c r="EN993" s="54"/>
      <c r="EO993" s="54"/>
      <c r="EP993" s="54"/>
      <c r="EQ993" s="54"/>
      <c r="ER993" s="54"/>
      <c r="ES993" s="54"/>
      <c r="ET993" s="54"/>
      <c r="EU993" s="54"/>
      <c r="EV993" s="54"/>
      <c r="EW993" s="54"/>
      <c r="EX993" s="54"/>
      <c r="EY993" s="54"/>
      <c r="EZ993" s="54"/>
      <c r="FA993" s="54"/>
      <c r="FB993" s="54"/>
      <c r="FC993" s="54"/>
      <c r="FD993" s="54"/>
      <c r="FE993" s="54"/>
      <c r="FF993" s="54"/>
      <c r="FG993" s="54"/>
      <c r="FH993" s="54"/>
      <c r="FI993" s="54"/>
      <c r="FJ993" s="54"/>
      <c r="FK993" s="54"/>
      <c r="FL993" s="54"/>
      <c r="FM993" s="54"/>
      <c r="FN993" s="54"/>
      <c r="FO993" s="54"/>
      <c r="FP993" s="54"/>
      <c r="FQ993" s="54"/>
      <c r="FR993" s="54"/>
      <c r="FS993" s="54"/>
      <c r="FT993" s="54"/>
      <c r="FU993" s="54"/>
      <c r="FV993" s="54"/>
      <c r="FW993" s="54"/>
      <c r="FX993" s="54"/>
      <c r="FY993" s="54"/>
      <c r="FZ993" s="54"/>
      <c r="GA993" s="54"/>
      <c r="GB993" s="54"/>
      <c r="GC993" s="54"/>
      <c r="GD993" s="54"/>
      <c r="GE993" s="54"/>
      <c r="GF993" s="54"/>
      <c r="GG993" s="54"/>
      <c r="GH993" s="54"/>
      <c r="GI993" s="54"/>
      <c r="GJ993" s="54"/>
      <c r="GK993" s="54"/>
      <c r="GL993" s="54"/>
      <c r="GM993" s="54"/>
      <c r="GN993" s="54"/>
      <c r="GO993" s="54"/>
      <c r="GP993" s="54"/>
      <c r="GQ993" s="54"/>
      <c r="GR993" s="54"/>
      <c r="GS993" s="54"/>
      <c r="GT993" s="54"/>
      <c r="GU993" s="54"/>
      <c r="GV993" s="54"/>
      <c r="GW993" s="54"/>
      <c r="GX993" s="54"/>
      <c r="GY993" s="54"/>
      <c r="GZ993" s="54"/>
      <c r="HA993" s="54"/>
      <c r="HB993" s="54"/>
      <c r="HC993" s="54"/>
      <c r="HD993" s="54"/>
      <c r="HE993" s="54"/>
      <c r="HF993" s="54"/>
      <c r="HG993" s="54"/>
      <c r="HH993" s="54"/>
      <c r="HI993" s="54"/>
      <c r="HJ993" s="54"/>
      <c r="HK993" s="54"/>
      <c r="HL993" s="54"/>
      <c r="HM993" s="54"/>
      <c r="HN993" s="54"/>
      <c r="HO993" s="54"/>
      <c r="HP993" s="54"/>
      <c r="HQ993" s="54"/>
      <c r="HR993" s="54"/>
      <c r="HS993" s="54"/>
      <c r="HT993" s="54"/>
      <c r="HU993" s="54"/>
      <c r="HV993" s="54"/>
      <c r="HW993" s="54"/>
      <c r="HX993" s="54"/>
      <c r="HY993" s="54"/>
      <c r="HZ993" s="54"/>
      <c r="IA993" s="54"/>
      <c r="IB993" s="54"/>
      <c r="IC993" s="54"/>
      <c r="ID993" s="54"/>
      <c r="IE993" s="54"/>
      <c r="IF993" s="54"/>
      <c r="IG993" s="54"/>
      <c r="IH993" s="54"/>
      <c r="II993" s="54"/>
      <c r="IJ993" s="54"/>
      <c r="IK993" s="54"/>
      <c r="IL993" s="54"/>
      <c r="IM993" s="54"/>
      <c r="IN993" s="54"/>
      <c r="IO993" s="54"/>
      <c r="IP993" s="54"/>
      <c r="IQ993" s="54"/>
      <c r="IR993" s="54"/>
      <c r="IS993" s="54"/>
      <c r="IT993" s="54"/>
      <c r="IU993" s="54"/>
      <c r="IV993" s="54"/>
      <c r="IW993" s="54"/>
      <c r="IX993" s="54"/>
      <c r="IY993" s="54"/>
      <c r="IZ993" s="54"/>
      <c r="JA993" s="54"/>
      <c r="JB993" s="54"/>
      <c r="JC993" s="54"/>
      <c r="JD993" s="54"/>
      <c r="JE993" s="54"/>
      <c r="JF993" s="54"/>
      <c r="JG993" s="54"/>
      <c r="JH993" s="54"/>
      <c r="JI993" s="54"/>
      <c r="JJ993" s="54"/>
      <c r="JK993" s="54"/>
      <c r="JL993" s="54"/>
      <c r="JM993" s="54"/>
      <c r="JN993" s="54"/>
      <c r="JO993" s="54"/>
      <c r="JP993" s="54"/>
      <c r="JQ993" s="54"/>
      <c r="JR993" s="54"/>
      <c r="JS993" s="54"/>
      <c r="JT993" s="54"/>
      <c r="JU993" s="54"/>
      <c r="JV993" s="54"/>
      <c r="JW993" s="54"/>
      <c r="JX993" s="54"/>
      <c r="JY993" s="54"/>
      <c r="JZ993" s="54"/>
      <c r="KA993" s="54"/>
      <c r="KB993" s="54"/>
      <c r="KC993" s="54"/>
      <c r="KD993" s="54"/>
      <c r="KE993" s="54"/>
      <c r="KF993" s="54"/>
      <c r="KG993" s="54"/>
      <c r="KH993" s="54"/>
      <c r="KI993" s="54"/>
      <c r="KJ993" s="54"/>
      <c r="KK993" s="54"/>
      <c r="KL993" s="54"/>
      <c r="KM993" s="54"/>
      <c r="KN993" s="54"/>
      <c r="KO993" s="54"/>
      <c r="KP993" s="54"/>
      <c r="KQ993" s="54"/>
      <c r="KR993" s="54"/>
      <c r="KS993" s="54"/>
      <c r="KT993" s="54"/>
      <c r="KU993" s="54"/>
      <c r="KV993" s="54"/>
      <c r="KW993" s="54"/>
      <c r="KX993" s="54"/>
      <c r="KY993" s="54"/>
      <c r="KZ993" s="54"/>
      <c r="LA993" s="54"/>
      <c r="LB993" s="54"/>
      <c r="LC993" s="54"/>
      <c r="LD993" s="54"/>
      <c r="LE993" s="54"/>
      <c r="LF993" s="54"/>
      <c r="LG993" s="54"/>
      <c r="LH993" s="54"/>
      <c r="LI993" s="54"/>
      <c r="LJ993" s="54"/>
      <c r="LK993" s="54"/>
      <c r="LL993" s="54"/>
      <c r="LM993" s="54"/>
      <c r="LN993" s="54"/>
      <c r="LO993" s="54"/>
      <c r="LP993" s="54"/>
      <c r="LQ993" s="54"/>
      <c r="LR993" s="54"/>
      <c r="LS993" s="54"/>
      <c r="LT993" s="54"/>
      <c r="LU993" s="54"/>
      <c r="LV993" s="54"/>
      <c r="LW993" s="54"/>
      <c r="LX993" s="54"/>
      <c r="LY993" s="54"/>
      <c r="LZ993" s="54"/>
      <c r="MA993" s="54"/>
      <c r="MB993" s="54"/>
      <c r="MC993" s="54"/>
      <c r="MD993" s="54"/>
      <c r="ME993" s="54"/>
      <c r="MF993" s="54"/>
      <c r="MG993" s="54"/>
      <c r="MH993" s="54"/>
      <c r="MI993" s="54"/>
      <c r="MJ993" s="54"/>
      <c r="MK993" s="54"/>
      <c r="ML993" s="54"/>
      <c r="MM993" s="54"/>
    </row>
    <row r="994" spans="1:35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4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4"/>
      <c r="EK994" s="54"/>
      <c r="EL994" s="54"/>
      <c r="EM994" s="54"/>
      <c r="EN994" s="54"/>
      <c r="EO994" s="54"/>
      <c r="EP994" s="54"/>
      <c r="EQ994" s="54"/>
      <c r="ER994" s="54"/>
      <c r="ES994" s="54"/>
      <c r="ET994" s="54"/>
      <c r="EU994" s="54"/>
      <c r="EV994" s="54"/>
      <c r="EW994" s="54"/>
      <c r="EX994" s="54"/>
      <c r="EY994" s="54"/>
      <c r="EZ994" s="54"/>
      <c r="FA994" s="54"/>
      <c r="FB994" s="54"/>
      <c r="FC994" s="54"/>
      <c r="FD994" s="54"/>
      <c r="FE994" s="54"/>
      <c r="FF994" s="54"/>
      <c r="FG994" s="54"/>
      <c r="FH994" s="54"/>
      <c r="FI994" s="54"/>
      <c r="FJ994" s="54"/>
      <c r="FK994" s="54"/>
      <c r="FL994" s="54"/>
      <c r="FM994" s="54"/>
      <c r="FN994" s="54"/>
      <c r="FO994" s="54"/>
      <c r="FP994" s="54"/>
      <c r="FQ994" s="54"/>
      <c r="FR994" s="54"/>
      <c r="FS994" s="54"/>
      <c r="FT994" s="54"/>
      <c r="FU994" s="54"/>
      <c r="FV994" s="54"/>
      <c r="FW994" s="54"/>
      <c r="FX994" s="54"/>
      <c r="FY994" s="54"/>
      <c r="FZ994" s="54"/>
      <c r="GA994" s="54"/>
      <c r="GB994" s="54"/>
      <c r="GC994" s="54"/>
      <c r="GD994" s="54"/>
      <c r="GE994" s="54"/>
      <c r="GF994" s="54"/>
      <c r="GG994" s="54"/>
      <c r="GH994" s="54"/>
      <c r="GI994" s="54"/>
      <c r="GJ994" s="54"/>
      <c r="GK994" s="54"/>
      <c r="GL994" s="54"/>
      <c r="GM994" s="54"/>
      <c r="GN994" s="54"/>
      <c r="GO994" s="54"/>
      <c r="GP994" s="54"/>
      <c r="GQ994" s="54"/>
      <c r="GR994" s="54"/>
      <c r="GS994" s="54"/>
      <c r="GT994" s="54"/>
      <c r="GU994" s="54"/>
      <c r="GV994" s="54"/>
      <c r="GW994" s="54"/>
      <c r="GX994" s="54"/>
      <c r="GY994" s="54"/>
      <c r="GZ994" s="54"/>
      <c r="HA994" s="54"/>
      <c r="HB994" s="54"/>
      <c r="HC994" s="54"/>
      <c r="HD994" s="54"/>
      <c r="HE994" s="54"/>
      <c r="HF994" s="54"/>
      <c r="HG994" s="54"/>
      <c r="HH994" s="54"/>
      <c r="HI994" s="54"/>
      <c r="HJ994" s="54"/>
      <c r="HK994" s="54"/>
      <c r="HL994" s="54"/>
      <c r="HM994" s="54"/>
      <c r="HN994" s="54"/>
      <c r="HO994" s="54"/>
      <c r="HP994" s="54"/>
      <c r="HQ994" s="54"/>
      <c r="HR994" s="54"/>
      <c r="HS994" s="54"/>
      <c r="HT994" s="54"/>
      <c r="HU994" s="54"/>
      <c r="HV994" s="54"/>
      <c r="HW994" s="54"/>
      <c r="HX994" s="54"/>
      <c r="HY994" s="54"/>
      <c r="HZ994" s="54"/>
      <c r="IA994" s="54"/>
      <c r="IB994" s="54"/>
      <c r="IC994" s="54"/>
      <c r="ID994" s="54"/>
      <c r="IE994" s="54"/>
      <c r="IF994" s="54"/>
      <c r="IG994" s="54"/>
      <c r="IH994" s="54"/>
      <c r="II994" s="54"/>
      <c r="IJ994" s="54"/>
      <c r="IK994" s="54"/>
      <c r="IL994" s="54"/>
      <c r="IM994" s="54"/>
      <c r="IN994" s="54"/>
      <c r="IO994" s="54"/>
      <c r="IP994" s="54"/>
      <c r="IQ994" s="54"/>
      <c r="IR994" s="54"/>
      <c r="IS994" s="54"/>
      <c r="IT994" s="54"/>
      <c r="IU994" s="54"/>
      <c r="IV994" s="54"/>
      <c r="IW994" s="54"/>
      <c r="IX994" s="54"/>
      <c r="IY994" s="54"/>
      <c r="IZ994" s="54"/>
      <c r="JA994" s="54"/>
      <c r="JB994" s="54"/>
      <c r="JC994" s="54"/>
      <c r="JD994" s="54"/>
      <c r="JE994" s="54"/>
      <c r="JF994" s="54"/>
      <c r="JG994" s="54"/>
      <c r="JH994" s="54"/>
      <c r="JI994" s="54"/>
      <c r="JJ994" s="54"/>
      <c r="JK994" s="54"/>
      <c r="JL994" s="54"/>
      <c r="JM994" s="54"/>
      <c r="JN994" s="54"/>
      <c r="JO994" s="54"/>
      <c r="JP994" s="54"/>
      <c r="JQ994" s="54"/>
      <c r="JR994" s="54"/>
      <c r="JS994" s="54"/>
      <c r="JT994" s="54"/>
      <c r="JU994" s="54"/>
      <c r="JV994" s="54"/>
      <c r="JW994" s="54"/>
      <c r="JX994" s="54"/>
      <c r="JY994" s="54"/>
      <c r="JZ994" s="54"/>
      <c r="KA994" s="54"/>
      <c r="KB994" s="54"/>
      <c r="KC994" s="54"/>
      <c r="KD994" s="54"/>
      <c r="KE994" s="54"/>
      <c r="KF994" s="54"/>
      <c r="KG994" s="54"/>
      <c r="KH994" s="54"/>
      <c r="KI994" s="54"/>
      <c r="KJ994" s="54"/>
      <c r="KK994" s="54"/>
      <c r="KL994" s="54"/>
      <c r="KM994" s="54"/>
      <c r="KN994" s="54"/>
      <c r="KO994" s="54"/>
      <c r="KP994" s="54"/>
      <c r="KQ994" s="54"/>
      <c r="KR994" s="54"/>
      <c r="KS994" s="54"/>
      <c r="KT994" s="54"/>
      <c r="KU994" s="54"/>
      <c r="KV994" s="54"/>
      <c r="KW994" s="54"/>
      <c r="KX994" s="54"/>
      <c r="KY994" s="54"/>
      <c r="KZ994" s="54"/>
      <c r="LA994" s="54"/>
      <c r="LB994" s="54"/>
      <c r="LC994" s="54"/>
      <c r="LD994" s="54"/>
      <c r="LE994" s="54"/>
      <c r="LF994" s="54"/>
      <c r="LG994" s="54"/>
      <c r="LH994" s="54"/>
      <c r="LI994" s="54"/>
      <c r="LJ994" s="54"/>
      <c r="LK994" s="54"/>
      <c r="LL994" s="54"/>
      <c r="LM994" s="54"/>
      <c r="LN994" s="54"/>
      <c r="LO994" s="54"/>
      <c r="LP994" s="54"/>
      <c r="LQ994" s="54"/>
      <c r="LR994" s="54"/>
      <c r="LS994" s="54"/>
      <c r="LT994" s="54"/>
      <c r="LU994" s="54"/>
      <c r="LV994" s="54"/>
      <c r="LW994" s="54"/>
      <c r="LX994" s="54"/>
      <c r="LY994" s="54"/>
      <c r="LZ994" s="54"/>
      <c r="MA994" s="54"/>
      <c r="MB994" s="54"/>
      <c r="MC994" s="54"/>
      <c r="MD994" s="54"/>
      <c r="ME994" s="54"/>
      <c r="MF994" s="54"/>
      <c r="MG994" s="54"/>
      <c r="MH994" s="54"/>
      <c r="MI994" s="54"/>
      <c r="MJ994" s="54"/>
      <c r="MK994" s="54"/>
      <c r="ML994" s="54"/>
      <c r="MM994" s="54"/>
    </row>
    <row r="995" spans="1:35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  <c r="GS995" s="54"/>
      <c r="GT995" s="54"/>
      <c r="GU995" s="54"/>
      <c r="GV995" s="54"/>
      <c r="GW995" s="54"/>
      <c r="GX995" s="54"/>
      <c r="GY995" s="54"/>
      <c r="GZ995" s="54"/>
      <c r="HA995" s="54"/>
      <c r="HB995" s="54"/>
      <c r="HC995" s="54"/>
      <c r="HD995" s="54"/>
      <c r="HE995" s="54"/>
      <c r="HF995" s="54"/>
      <c r="HG995" s="54"/>
      <c r="HH995" s="54"/>
      <c r="HI995" s="54"/>
      <c r="HJ995" s="54"/>
      <c r="HK995" s="54"/>
      <c r="HL995" s="54"/>
      <c r="HM995" s="54"/>
      <c r="HN995" s="54"/>
      <c r="HO995" s="54"/>
      <c r="HP995" s="54"/>
      <c r="HQ995" s="54"/>
      <c r="HR995" s="54"/>
      <c r="HS995" s="54"/>
      <c r="HT995" s="54"/>
      <c r="HU995" s="54"/>
      <c r="HV995" s="54"/>
      <c r="HW995" s="54"/>
      <c r="HX995" s="54"/>
      <c r="HY995" s="54"/>
      <c r="HZ995" s="54"/>
      <c r="IA995" s="54"/>
      <c r="IB995" s="54"/>
      <c r="IC995" s="54"/>
      <c r="ID995" s="54"/>
      <c r="IE995" s="54"/>
      <c r="IF995" s="54"/>
      <c r="IG995" s="54"/>
      <c r="IH995" s="54"/>
      <c r="II995" s="54"/>
      <c r="IJ995" s="54"/>
      <c r="IK995" s="54"/>
      <c r="IL995" s="54"/>
      <c r="IM995" s="54"/>
      <c r="IN995" s="54"/>
      <c r="IO995" s="54"/>
      <c r="IP995" s="54"/>
      <c r="IQ995" s="54"/>
      <c r="IR995" s="54"/>
      <c r="IS995" s="54"/>
      <c r="IT995" s="54"/>
      <c r="IU995" s="54"/>
      <c r="IV995" s="54"/>
      <c r="IW995" s="54"/>
      <c r="IX995" s="54"/>
      <c r="IY995" s="54"/>
      <c r="IZ995" s="54"/>
      <c r="JA995" s="54"/>
      <c r="JB995" s="54"/>
      <c r="JC995" s="54"/>
      <c r="JD995" s="54"/>
      <c r="JE995" s="54"/>
      <c r="JF995" s="54"/>
      <c r="JG995" s="54"/>
      <c r="JH995" s="54"/>
      <c r="JI995" s="54"/>
      <c r="JJ995" s="54"/>
      <c r="JK995" s="54"/>
      <c r="JL995" s="54"/>
      <c r="JM995" s="54"/>
      <c r="JN995" s="54"/>
      <c r="JO995" s="54"/>
      <c r="JP995" s="54"/>
      <c r="JQ995" s="54"/>
      <c r="JR995" s="54"/>
      <c r="JS995" s="54"/>
      <c r="JT995" s="54"/>
      <c r="JU995" s="54"/>
      <c r="JV995" s="54"/>
      <c r="JW995" s="54"/>
      <c r="JX995" s="54"/>
      <c r="JY995" s="54"/>
      <c r="JZ995" s="54"/>
      <c r="KA995" s="54"/>
      <c r="KB995" s="54"/>
      <c r="KC995" s="54"/>
      <c r="KD995" s="54"/>
      <c r="KE995" s="54"/>
      <c r="KF995" s="54"/>
      <c r="KG995" s="54"/>
      <c r="KH995" s="54"/>
      <c r="KI995" s="54"/>
      <c r="KJ995" s="54"/>
      <c r="KK995" s="54"/>
      <c r="KL995" s="54"/>
      <c r="KM995" s="54"/>
      <c r="KN995" s="54"/>
      <c r="KO995" s="54"/>
      <c r="KP995" s="54"/>
      <c r="KQ995" s="54"/>
      <c r="KR995" s="54"/>
      <c r="KS995" s="54"/>
      <c r="KT995" s="54"/>
      <c r="KU995" s="54"/>
      <c r="KV995" s="54"/>
      <c r="KW995" s="54"/>
      <c r="KX995" s="54"/>
      <c r="KY995" s="54"/>
      <c r="KZ995" s="54"/>
      <c r="LA995" s="54"/>
      <c r="LB995" s="54"/>
      <c r="LC995" s="54"/>
      <c r="LD995" s="54"/>
      <c r="LE995" s="54"/>
      <c r="LF995" s="54"/>
      <c r="LG995" s="54"/>
      <c r="LH995" s="54"/>
      <c r="LI995" s="54"/>
      <c r="LJ995" s="54"/>
      <c r="LK995" s="54"/>
      <c r="LL995" s="54"/>
      <c r="LM995" s="54"/>
      <c r="LN995" s="54"/>
      <c r="LO995" s="54"/>
      <c r="LP995" s="54"/>
      <c r="LQ995" s="54"/>
      <c r="LR995" s="54"/>
      <c r="LS995" s="54"/>
      <c r="LT995" s="54"/>
      <c r="LU995" s="54"/>
      <c r="LV995" s="54"/>
      <c r="LW995" s="54"/>
      <c r="LX995" s="54"/>
      <c r="LY995" s="54"/>
      <c r="LZ995" s="54"/>
      <c r="MA995" s="54"/>
      <c r="MB995" s="54"/>
      <c r="MC995" s="54"/>
      <c r="MD995" s="54"/>
      <c r="ME995" s="54"/>
      <c r="MF995" s="54"/>
      <c r="MG995" s="54"/>
      <c r="MH995" s="54"/>
      <c r="MI995" s="54"/>
      <c r="MJ995" s="54"/>
      <c r="MK995" s="54"/>
      <c r="ML995" s="54"/>
      <c r="MM995" s="54"/>
    </row>
    <row r="996" spans="1:35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  <c r="GS996" s="54"/>
      <c r="GT996" s="54"/>
      <c r="GU996" s="54"/>
      <c r="GV996" s="54"/>
      <c r="GW996" s="54"/>
      <c r="GX996" s="54"/>
      <c r="GY996" s="54"/>
      <c r="GZ996" s="54"/>
      <c r="HA996" s="54"/>
      <c r="HB996" s="54"/>
      <c r="HC996" s="54"/>
      <c r="HD996" s="54"/>
      <c r="HE996" s="54"/>
      <c r="HF996" s="54"/>
      <c r="HG996" s="54"/>
      <c r="HH996" s="54"/>
      <c r="HI996" s="54"/>
      <c r="HJ996" s="54"/>
      <c r="HK996" s="54"/>
      <c r="HL996" s="54"/>
      <c r="HM996" s="54"/>
      <c r="HN996" s="54"/>
      <c r="HO996" s="54"/>
      <c r="HP996" s="54"/>
      <c r="HQ996" s="54"/>
      <c r="HR996" s="54"/>
      <c r="HS996" s="54"/>
      <c r="HT996" s="54"/>
      <c r="HU996" s="54"/>
      <c r="HV996" s="54"/>
      <c r="HW996" s="54"/>
      <c r="HX996" s="54"/>
      <c r="HY996" s="54"/>
      <c r="HZ996" s="54"/>
      <c r="IA996" s="54"/>
      <c r="IB996" s="54"/>
      <c r="IC996" s="54"/>
      <c r="ID996" s="54"/>
      <c r="IE996" s="54"/>
      <c r="IF996" s="54"/>
      <c r="IG996" s="54"/>
      <c r="IH996" s="54"/>
      <c r="II996" s="54"/>
      <c r="IJ996" s="54"/>
      <c r="IK996" s="54"/>
      <c r="IL996" s="54"/>
      <c r="IM996" s="54"/>
      <c r="IN996" s="54"/>
      <c r="IO996" s="54"/>
      <c r="IP996" s="54"/>
      <c r="IQ996" s="54"/>
      <c r="IR996" s="54"/>
      <c r="IS996" s="54"/>
      <c r="IT996" s="54"/>
      <c r="IU996" s="54"/>
      <c r="IV996" s="54"/>
      <c r="IW996" s="54"/>
      <c r="IX996" s="54"/>
      <c r="IY996" s="54"/>
      <c r="IZ996" s="54"/>
      <c r="JA996" s="54"/>
      <c r="JB996" s="54"/>
      <c r="JC996" s="54"/>
      <c r="JD996" s="54"/>
      <c r="JE996" s="54"/>
      <c r="JF996" s="54"/>
      <c r="JG996" s="54"/>
      <c r="JH996" s="54"/>
      <c r="JI996" s="54"/>
      <c r="JJ996" s="54"/>
      <c r="JK996" s="54"/>
      <c r="JL996" s="54"/>
      <c r="JM996" s="54"/>
      <c r="JN996" s="54"/>
      <c r="JO996" s="54"/>
      <c r="JP996" s="54"/>
      <c r="JQ996" s="54"/>
      <c r="JR996" s="54"/>
      <c r="JS996" s="54"/>
      <c r="JT996" s="54"/>
      <c r="JU996" s="54"/>
      <c r="JV996" s="54"/>
      <c r="JW996" s="54"/>
      <c r="JX996" s="54"/>
      <c r="JY996" s="54"/>
      <c r="JZ996" s="54"/>
      <c r="KA996" s="54"/>
      <c r="KB996" s="54"/>
      <c r="KC996" s="54"/>
      <c r="KD996" s="54"/>
      <c r="KE996" s="54"/>
      <c r="KF996" s="54"/>
      <c r="KG996" s="54"/>
      <c r="KH996" s="54"/>
      <c r="KI996" s="54"/>
      <c r="KJ996" s="54"/>
      <c r="KK996" s="54"/>
      <c r="KL996" s="54"/>
      <c r="KM996" s="54"/>
      <c r="KN996" s="54"/>
      <c r="KO996" s="54"/>
      <c r="KP996" s="54"/>
      <c r="KQ996" s="54"/>
      <c r="KR996" s="54"/>
      <c r="KS996" s="54"/>
      <c r="KT996" s="54"/>
      <c r="KU996" s="54"/>
      <c r="KV996" s="54"/>
      <c r="KW996" s="54"/>
      <c r="KX996" s="54"/>
      <c r="KY996" s="54"/>
      <c r="KZ996" s="54"/>
      <c r="LA996" s="54"/>
      <c r="LB996" s="54"/>
      <c r="LC996" s="54"/>
      <c r="LD996" s="54"/>
      <c r="LE996" s="54"/>
      <c r="LF996" s="54"/>
      <c r="LG996" s="54"/>
      <c r="LH996" s="54"/>
      <c r="LI996" s="54"/>
      <c r="LJ996" s="54"/>
      <c r="LK996" s="54"/>
      <c r="LL996" s="54"/>
      <c r="LM996" s="54"/>
      <c r="LN996" s="54"/>
      <c r="LO996" s="54"/>
      <c r="LP996" s="54"/>
      <c r="LQ996" s="54"/>
      <c r="LR996" s="54"/>
      <c r="LS996" s="54"/>
      <c r="LT996" s="54"/>
      <c r="LU996" s="54"/>
      <c r="LV996" s="54"/>
      <c r="LW996" s="54"/>
      <c r="LX996" s="54"/>
      <c r="LY996" s="54"/>
      <c r="LZ996" s="54"/>
      <c r="MA996" s="54"/>
      <c r="MB996" s="54"/>
      <c r="MC996" s="54"/>
      <c r="MD996" s="54"/>
      <c r="ME996" s="54"/>
      <c r="MF996" s="54"/>
      <c r="MG996" s="54"/>
      <c r="MH996" s="54"/>
      <c r="MI996" s="54"/>
      <c r="MJ996" s="54"/>
      <c r="MK996" s="54"/>
      <c r="ML996" s="54"/>
      <c r="MM996" s="54"/>
    </row>
    <row r="997" spans="1:35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  <c r="GS997" s="54"/>
      <c r="GT997" s="54"/>
      <c r="GU997" s="54"/>
      <c r="GV997" s="54"/>
      <c r="GW997" s="54"/>
      <c r="GX997" s="54"/>
      <c r="GY997" s="54"/>
      <c r="GZ997" s="54"/>
      <c r="HA997" s="54"/>
      <c r="HB997" s="54"/>
      <c r="HC997" s="54"/>
      <c r="HD997" s="54"/>
      <c r="HE997" s="54"/>
      <c r="HF997" s="54"/>
      <c r="HG997" s="54"/>
      <c r="HH997" s="54"/>
      <c r="HI997" s="54"/>
      <c r="HJ997" s="54"/>
      <c r="HK997" s="54"/>
      <c r="HL997" s="54"/>
      <c r="HM997" s="54"/>
      <c r="HN997" s="54"/>
      <c r="HO997" s="54"/>
      <c r="HP997" s="54"/>
      <c r="HQ997" s="54"/>
      <c r="HR997" s="54"/>
      <c r="HS997" s="54"/>
      <c r="HT997" s="54"/>
      <c r="HU997" s="54"/>
      <c r="HV997" s="54"/>
      <c r="HW997" s="54"/>
      <c r="HX997" s="54"/>
      <c r="HY997" s="54"/>
      <c r="HZ997" s="54"/>
      <c r="IA997" s="54"/>
      <c r="IB997" s="54"/>
      <c r="IC997" s="54"/>
      <c r="ID997" s="54"/>
      <c r="IE997" s="54"/>
      <c r="IF997" s="54"/>
      <c r="IG997" s="54"/>
      <c r="IH997" s="54"/>
      <c r="II997" s="54"/>
      <c r="IJ997" s="54"/>
      <c r="IK997" s="54"/>
      <c r="IL997" s="54"/>
      <c r="IM997" s="54"/>
      <c r="IN997" s="54"/>
      <c r="IO997" s="54"/>
      <c r="IP997" s="54"/>
      <c r="IQ997" s="54"/>
      <c r="IR997" s="54"/>
      <c r="IS997" s="54"/>
      <c r="IT997" s="54"/>
      <c r="IU997" s="54"/>
      <c r="IV997" s="54"/>
      <c r="IW997" s="54"/>
      <c r="IX997" s="54"/>
      <c r="IY997" s="54"/>
      <c r="IZ997" s="54"/>
      <c r="JA997" s="54"/>
      <c r="JB997" s="54"/>
      <c r="JC997" s="54"/>
      <c r="JD997" s="54"/>
      <c r="JE997" s="54"/>
      <c r="JF997" s="54"/>
      <c r="JG997" s="54"/>
      <c r="JH997" s="54"/>
      <c r="JI997" s="54"/>
      <c r="JJ997" s="54"/>
      <c r="JK997" s="54"/>
      <c r="JL997" s="54"/>
      <c r="JM997" s="54"/>
      <c r="JN997" s="54"/>
      <c r="JO997" s="54"/>
      <c r="JP997" s="54"/>
      <c r="JQ997" s="54"/>
      <c r="JR997" s="54"/>
      <c r="JS997" s="54"/>
      <c r="JT997" s="54"/>
      <c r="JU997" s="54"/>
      <c r="JV997" s="54"/>
      <c r="JW997" s="54"/>
      <c r="JX997" s="54"/>
      <c r="JY997" s="54"/>
      <c r="JZ997" s="54"/>
      <c r="KA997" s="54"/>
      <c r="KB997" s="54"/>
      <c r="KC997" s="54"/>
      <c r="KD997" s="54"/>
      <c r="KE997" s="54"/>
      <c r="KF997" s="54"/>
      <c r="KG997" s="54"/>
      <c r="KH997" s="54"/>
      <c r="KI997" s="54"/>
      <c r="KJ997" s="54"/>
      <c r="KK997" s="54"/>
      <c r="KL997" s="54"/>
      <c r="KM997" s="54"/>
      <c r="KN997" s="54"/>
      <c r="KO997" s="54"/>
      <c r="KP997" s="54"/>
      <c r="KQ997" s="54"/>
      <c r="KR997" s="54"/>
      <c r="KS997" s="54"/>
      <c r="KT997" s="54"/>
      <c r="KU997" s="54"/>
      <c r="KV997" s="54"/>
      <c r="KW997" s="54"/>
      <c r="KX997" s="54"/>
      <c r="KY997" s="54"/>
      <c r="KZ997" s="54"/>
      <c r="LA997" s="54"/>
      <c r="LB997" s="54"/>
      <c r="LC997" s="54"/>
      <c r="LD997" s="54"/>
      <c r="LE997" s="54"/>
      <c r="LF997" s="54"/>
      <c r="LG997" s="54"/>
      <c r="LH997" s="54"/>
      <c r="LI997" s="54"/>
      <c r="LJ997" s="54"/>
      <c r="LK997" s="54"/>
      <c r="LL997" s="54"/>
      <c r="LM997" s="54"/>
      <c r="LN997" s="54"/>
      <c r="LO997" s="54"/>
      <c r="LP997" s="54"/>
      <c r="LQ997" s="54"/>
      <c r="LR997" s="54"/>
      <c r="LS997" s="54"/>
      <c r="LT997" s="54"/>
      <c r="LU997" s="54"/>
      <c r="LV997" s="54"/>
      <c r="LW997" s="54"/>
      <c r="LX997" s="54"/>
      <c r="LY997" s="54"/>
      <c r="LZ997" s="54"/>
      <c r="MA997" s="54"/>
      <c r="MB997" s="54"/>
      <c r="MC997" s="54"/>
      <c r="MD997" s="54"/>
      <c r="ME997" s="54"/>
      <c r="MF997" s="54"/>
      <c r="MG997" s="54"/>
      <c r="MH997" s="54"/>
      <c r="MI997" s="54"/>
      <c r="MJ997" s="54"/>
      <c r="MK997" s="54"/>
      <c r="ML997" s="54"/>
      <c r="MM997" s="54"/>
    </row>
    <row r="998" spans="1:35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  <c r="GS998" s="54"/>
      <c r="GT998" s="54"/>
      <c r="GU998" s="54"/>
      <c r="GV998" s="54"/>
      <c r="GW998" s="54"/>
      <c r="GX998" s="54"/>
      <c r="GY998" s="54"/>
      <c r="GZ998" s="54"/>
      <c r="HA998" s="54"/>
      <c r="HB998" s="54"/>
      <c r="HC998" s="54"/>
      <c r="HD998" s="54"/>
      <c r="HE998" s="54"/>
      <c r="HF998" s="54"/>
      <c r="HG998" s="54"/>
      <c r="HH998" s="54"/>
      <c r="HI998" s="54"/>
      <c r="HJ998" s="54"/>
      <c r="HK998" s="54"/>
      <c r="HL998" s="54"/>
      <c r="HM998" s="54"/>
      <c r="HN998" s="54"/>
      <c r="HO998" s="54"/>
      <c r="HP998" s="54"/>
      <c r="HQ998" s="54"/>
      <c r="HR998" s="54"/>
      <c r="HS998" s="54"/>
      <c r="HT998" s="54"/>
      <c r="HU998" s="54"/>
      <c r="HV998" s="54"/>
      <c r="HW998" s="54"/>
      <c r="HX998" s="54"/>
      <c r="HY998" s="54"/>
      <c r="HZ998" s="54"/>
      <c r="IA998" s="54"/>
      <c r="IB998" s="54"/>
      <c r="IC998" s="54"/>
      <c r="ID998" s="54"/>
      <c r="IE998" s="54"/>
      <c r="IF998" s="54"/>
      <c r="IG998" s="54"/>
      <c r="IH998" s="54"/>
      <c r="II998" s="54"/>
      <c r="IJ998" s="54"/>
      <c r="IK998" s="54"/>
      <c r="IL998" s="54"/>
      <c r="IM998" s="54"/>
      <c r="IN998" s="54"/>
      <c r="IO998" s="54"/>
      <c r="IP998" s="54"/>
      <c r="IQ998" s="54"/>
      <c r="IR998" s="54"/>
      <c r="IS998" s="54"/>
      <c r="IT998" s="54"/>
      <c r="IU998" s="54"/>
      <c r="IV998" s="54"/>
      <c r="IW998" s="54"/>
      <c r="IX998" s="54"/>
      <c r="IY998" s="54"/>
      <c r="IZ998" s="54"/>
      <c r="JA998" s="54"/>
      <c r="JB998" s="54"/>
      <c r="JC998" s="54"/>
      <c r="JD998" s="54"/>
      <c r="JE998" s="54"/>
      <c r="JF998" s="54"/>
      <c r="JG998" s="54"/>
      <c r="JH998" s="54"/>
      <c r="JI998" s="54"/>
      <c r="JJ998" s="54"/>
      <c r="JK998" s="54"/>
      <c r="JL998" s="54"/>
      <c r="JM998" s="54"/>
      <c r="JN998" s="54"/>
      <c r="JO998" s="54"/>
      <c r="JP998" s="54"/>
      <c r="JQ998" s="54"/>
      <c r="JR998" s="54"/>
      <c r="JS998" s="54"/>
      <c r="JT998" s="54"/>
      <c r="JU998" s="54"/>
      <c r="JV998" s="54"/>
      <c r="JW998" s="54"/>
      <c r="JX998" s="54"/>
      <c r="JY998" s="54"/>
      <c r="JZ998" s="54"/>
      <c r="KA998" s="54"/>
      <c r="KB998" s="54"/>
      <c r="KC998" s="54"/>
      <c r="KD998" s="54"/>
      <c r="KE998" s="54"/>
      <c r="KF998" s="54"/>
      <c r="KG998" s="54"/>
      <c r="KH998" s="54"/>
      <c r="KI998" s="54"/>
      <c r="KJ998" s="54"/>
      <c r="KK998" s="54"/>
      <c r="KL998" s="54"/>
      <c r="KM998" s="54"/>
      <c r="KN998" s="54"/>
      <c r="KO998" s="54"/>
      <c r="KP998" s="54"/>
      <c r="KQ998" s="54"/>
      <c r="KR998" s="54"/>
      <c r="KS998" s="54"/>
      <c r="KT998" s="54"/>
      <c r="KU998" s="54"/>
      <c r="KV998" s="54"/>
      <c r="KW998" s="54"/>
      <c r="KX998" s="54"/>
      <c r="KY998" s="54"/>
      <c r="KZ998" s="54"/>
      <c r="LA998" s="54"/>
      <c r="LB998" s="54"/>
      <c r="LC998" s="54"/>
      <c r="LD998" s="54"/>
      <c r="LE998" s="54"/>
      <c r="LF998" s="54"/>
      <c r="LG998" s="54"/>
      <c r="LH998" s="54"/>
      <c r="LI998" s="54"/>
      <c r="LJ998" s="54"/>
      <c r="LK998" s="54"/>
      <c r="LL998" s="54"/>
      <c r="LM998" s="54"/>
      <c r="LN998" s="54"/>
      <c r="LO998" s="54"/>
      <c r="LP998" s="54"/>
      <c r="LQ998" s="54"/>
      <c r="LR998" s="54"/>
      <c r="LS998" s="54"/>
      <c r="LT998" s="54"/>
      <c r="LU998" s="54"/>
      <c r="LV998" s="54"/>
      <c r="LW998" s="54"/>
      <c r="LX998" s="54"/>
      <c r="LY998" s="54"/>
      <c r="LZ998" s="54"/>
      <c r="MA998" s="54"/>
      <c r="MB998" s="54"/>
      <c r="MC998" s="54"/>
      <c r="MD998" s="54"/>
      <c r="ME998" s="54"/>
      <c r="MF998" s="54"/>
      <c r="MG998" s="54"/>
      <c r="MH998" s="54"/>
      <c r="MI998" s="54"/>
      <c r="MJ998" s="54"/>
      <c r="MK998" s="54"/>
      <c r="ML998" s="54"/>
      <c r="MM998" s="54"/>
    </row>
    <row r="999" spans="1:35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  <c r="GS999" s="54"/>
      <c r="GT999" s="54"/>
      <c r="GU999" s="54"/>
      <c r="GV999" s="54"/>
      <c r="GW999" s="54"/>
      <c r="GX999" s="54"/>
      <c r="GY999" s="54"/>
      <c r="GZ999" s="54"/>
      <c r="HA999" s="54"/>
      <c r="HB999" s="54"/>
      <c r="HC999" s="54"/>
      <c r="HD999" s="54"/>
      <c r="HE999" s="54"/>
      <c r="HF999" s="54"/>
      <c r="HG999" s="54"/>
      <c r="HH999" s="54"/>
      <c r="HI999" s="54"/>
      <c r="HJ999" s="54"/>
      <c r="HK999" s="54"/>
      <c r="HL999" s="54"/>
      <c r="HM999" s="54"/>
      <c r="HN999" s="54"/>
      <c r="HO999" s="54"/>
      <c r="HP999" s="54"/>
      <c r="HQ999" s="54"/>
      <c r="HR999" s="54"/>
      <c r="HS999" s="54"/>
      <c r="HT999" s="54"/>
      <c r="HU999" s="54"/>
      <c r="HV999" s="54"/>
      <c r="HW999" s="54"/>
      <c r="HX999" s="54"/>
      <c r="HY999" s="54"/>
      <c r="HZ999" s="54"/>
      <c r="IA999" s="54"/>
      <c r="IB999" s="54"/>
      <c r="IC999" s="54"/>
      <c r="ID999" s="54"/>
      <c r="IE999" s="54"/>
      <c r="IF999" s="54"/>
      <c r="IG999" s="54"/>
      <c r="IH999" s="54"/>
      <c r="II999" s="54"/>
      <c r="IJ999" s="54"/>
      <c r="IK999" s="54"/>
      <c r="IL999" s="54"/>
      <c r="IM999" s="54"/>
      <c r="IN999" s="54"/>
      <c r="IO999" s="54"/>
      <c r="IP999" s="54"/>
      <c r="IQ999" s="54"/>
      <c r="IR999" s="54"/>
      <c r="IS999" s="54"/>
      <c r="IT999" s="54"/>
      <c r="IU999" s="54"/>
      <c r="IV999" s="54"/>
      <c r="IW999" s="54"/>
      <c r="IX999" s="54"/>
      <c r="IY999" s="54"/>
      <c r="IZ999" s="54"/>
      <c r="JA999" s="54"/>
      <c r="JB999" s="54"/>
      <c r="JC999" s="54"/>
      <c r="JD999" s="54"/>
      <c r="JE999" s="54"/>
      <c r="JF999" s="54"/>
      <c r="JG999" s="54"/>
      <c r="JH999" s="54"/>
      <c r="JI999" s="54"/>
      <c r="JJ999" s="54"/>
      <c r="JK999" s="54"/>
      <c r="JL999" s="54"/>
      <c r="JM999" s="54"/>
      <c r="JN999" s="54"/>
      <c r="JO999" s="54"/>
      <c r="JP999" s="54"/>
      <c r="JQ999" s="54"/>
      <c r="JR999" s="54"/>
      <c r="JS999" s="54"/>
      <c r="JT999" s="54"/>
      <c r="JU999" s="54"/>
      <c r="JV999" s="54"/>
      <c r="JW999" s="54"/>
      <c r="JX999" s="54"/>
      <c r="JY999" s="54"/>
      <c r="JZ999" s="54"/>
      <c r="KA999" s="54"/>
      <c r="KB999" s="54"/>
      <c r="KC999" s="54"/>
      <c r="KD999" s="54"/>
      <c r="KE999" s="54"/>
      <c r="KF999" s="54"/>
      <c r="KG999" s="54"/>
      <c r="KH999" s="54"/>
      <c r="KI999" s="54"/>
      <c r="KJ999" s="54"/>
      <c r="KK999" s="54"/>
      <c r="KL999" s="54"/>
      <c r="KM999" s="54"/>
      <c r="KN999" s="54"/>
      <c r="KO999" s="54"/>
      <c r="KP999" s="54"/>
      <c r="KQ999" s="54"/>
      <c r="KR999" s="54"/>
      <c r="KS999" s="54"/>
      <c r="KT999" s="54"/>
      <c r="KU999" s="54"/>
      <c r="KV999" s="54"/>
      <c r="KW999" s="54"/>
      <c r="KX999" s="54"/>
      <c r="KY999" s="54"/>
      <c r="KZ999" s="54"/>
      <c r="LA999" s="54"/>
      <c r="LB999" s="54"/>
      <c r="LC999" s="54"/>
      <c r="LD999" s="54"/>
      <c r="LE999" s="54"/>
      <c r="LF999" s="54"/>
      <c r="LG999" s="54"/>
      <c r="LH999" s="54"/>
      <c r="LI999" s="54"/>
      <c r="LJ999" s="54"/>
      <c r="LK999" s="54"/>
      <c r="LL999" s="54"/>
      <c r="LM999" s="54"/>
      <c r="LN999" s="54"/>
      <c r="LO999" s="54"/>
      <c r="LP999" s="54"/>
      <c r="LQ999" s="54"/>
      <c r="LR999" s="54"/>
      <c r="LS999" s="54"/>
      <c r="LT999" s="54"/>
      <c r="LU999" s="54"/>
      <c r="LV999" s="54"/>
      <c r="LW999" s="54"/>
      <c r="LX999" s="54"/>
      <c r="LY999" s="54"/>
      <c r="LZ999" s="54"/>
      <c r="MA999" s="54"/>
      <c r="MB999" s="54"/>
      <c r="MC999" s="54"/>
      <c r="MD999" s="54"/>
      <c r="ME999" s="54"/>
      <c r="MF999" s="54"/>
      <c r="MG999" s="54"/>
      <c r="MH999" s="54"/>
      <c r="MI999" s="54"/>
      <c r="MJ999" s="54"/>
      <c r="MK999" s="54"/>
      <c r="ML999" s="54"/>
      <c r="MM999" s="54"/>
    </row>
    <row r="1000" spans="1:35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4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4"/>
      <c r="EK1000" s="54"/>
      <c r="EL1000" s="54"/>
      <c r="EM1000" s="54"/>
      <c r="EN1000" s="54"/>
      <c r="EO1000" s="54"/>
      <c r="EP1000" s="54"/>
      <c r="EQ1000" s="54"/>
      <c r="ER1000" s="54"/>
      <c r="ES1000" s="54"/>
      <c r="ET1000" s="54"/>
      <c r="EU1000" s="54"/>
      <c r="EV1000" s="54"/>
      <c r="EW1000" s="54"/>
      <c r="EX1000" s="54"/>
      <c r="EY1000" s="54"/>
      <c r="EZ1000" s="54"/>
      <c r="FA1000" s="54"/>
      <c r="FB1000" s="54"/>
      <c r="FC1000" s="54"/>
      <c r="FD1000" s="54"/>
      <c r="FE1000" s="54"/>
      <c r="FF1000" s="54"/>
      <c r="FG1000" s="54"/>
      <c r="FH1000" s="54"/>
      <c r="FI1000" s="54"/>
      <c r="FJ1000" s="54"/>
      <c r="FK1000" s="54"/>
      <c r="FL1000" s="54"/>
      <c r="FM1000" s="54"/>
      <c r="FN1000" s="54"/>
      <c r="FO1000" s="54"/>
      <c r="FP1000" s="54"/>
      <c r="FQ1000" s="54"/>
      <c r="FR1000" s="54"/>
      <c r="FS1000" s="54"/>
      <c r="FT1000" s="54"/>
      <c r="FU1000" s="54"/>
      <c r="FV1000" s="54"/>
      <c r="FW1000" s="54"/>
      <c r="FX1000" s="54"/>
      <c r="FY1000" s="54"/>
      <c r="FZ1000" s="54"/>
      <c r="GA1000" s="54"/>
      <c r="GB1000" s="54"/>
      <c r="GC1000" s="54"/>
      <c r="GD1000" s="54"/>
      <c r="GE1000" s="54"/>
      <c r="GF1000" s="54"/>
      <c r="GG1000" s="54"/>
      <c r="GH1000" s="54"/>
      <c r="GI1000" s="54"/>
      <c r="GJ1000" s="54"/>
      <c r="GK1000" s="54"/>
      <c r="GL1000" s="54"/>
      <c r="GM1000" s="54"/>
      <c r="GN1000" s="54"/>
      <c r="GO1000" s="54"/>
      <c r="GP1000" s="54"/>
      <c r="GQ1000" s="54"/>
      <c r="GR1000" s="54"/>
      <c r="GS1000" s="54"/>
      <c r="GT1000" s="54"/>
      <c r="GU1000" s="54"/>
      <c r="GV1000" s="54"/>
      <c r="GW1000" s="54"/>
      <c r="GX1000" s="54"/>
      <c r="GY1000" s="54"/>
      <c r="GZ1000" s="54"/>
      <c r="HA1000" s="54"/>
      <c r="HB1000" s="54"/>
      <c r="HC1000" s="54"/>
      <c r="HD1000" s="54"/>
      <c r="HE1000" s="54"/>
      <c r="HF1000" s="54"/>
      <c r="HG1000" s="54"/>
      <c r="HH1000" s="54"/>
      <c r="HI1000" s="54"/>
      <c r="HJ1000" s="54"/>
      <c r="HK1000" s="54"/>
      <c r="HL1000" s="54"/>
      <c r="HM1000" s="54"/>
      <c r="HN1000" s="54"/>
      <c r="HO1000" s="54"/>
      <c r="HP1000" s="54"/>
      <c r="HQ1000" s="54"/>
      <c r="HR1000" s="54"/>
      <c r="HS1000" s="54"/>
      <c r="HT1000" s="54"/>
      <c r="HU1000" s="54"/>
      <c r="HV1000" s="54"/>
      <c r="HW1000" s="54"/>
      <c r="HX1000" s="54"/>
      <c r="HY1000" s="54"/>
      <c r="HZ1000" s="54"/>
      <c r="IA1000" s="54"/>
      <c r="IB1000" s="54"/>
      <c r="IC1000" s="54"/>
      <c r="ID1000" s="54"/>
      <c r="IE1000" s="54"/>
      <c r="IF1000" s="54"/>
      <c r="IG1000" s="54"/>
      <c r="IH1000" s="54"/>
      <c r="II1000" s="54"/>
      <c r="IJ1000" s="54"/>
      <c r="IK1000" s="54"/>
      <c r="IL1000" s="54"/>
      <c r="IM1000" s="54"/>
      <c r="IN1000" s="54"/>
      <c r="IO1000" s="54"/>
      <c r="IP1000" s="54"/>
      <c r="IQ1000" s="54"/>
      <c r="IR1000" s="54"/>
      <c r="IS1000" s="54"/>
      <c r="IT1000" s="54"/>
      <c r="IU1000" s="54"/>
      <c r="IV1000" s="54"/>
      <c r="IW1000" s="54"/>
      <c r="IX1000" s="54"/>
      <c r="IY1000" s="54"/>
      <c r="IZ1000" s="54"/>
      <c r="JA1000" s="54"/>
      <c r="JB1000" s="54"/>
      <c r="JC1000" s="54"/>
      <c r="JD1000" s="54"/>
      <c r="JE1000" s="54"/>
      <c r="JF1000" s="54"/>
      <c r="JG1000" s="54"/>
      <c r="JH1000" s="54"/>
      <c r="JI1000" s="54"/>
      <c r="JJ1000" s="54"/>
      <c r="JK1000" s="54"/>
      <c r="JL1000" s="54"/>
      <c r="JM1000" s="54"/>
      <c r="JN1000" s="54"/>
      <c r="JO1000" s="54"/>
      <c r="JP1000" s="54"/>
      <c r="JQ1000" s="54"/>
      <c r="JR1000" s="54"/>
      <c r="JS1000" s="54"/>
      <c r="JT1000" s="54"/>
      <c r="JU1000" s="54"/>
      <c r="JV1000" s="54"/>
      <c r="JW1000" s="54"/>
      <c r="JX1000" s="54"/>
      <c r="JY1000" s="54"/>
      <c r="JZ1000" s="54"/>
      <c r="KA1000" s="54"/>
      <c r="KB1000" s="54"/>
      <c r="KC1000" s="54"/>
      <c r="KD1000" s="54"/>
      <c r="KE1000" s="54"/>
      <c r="KF1000" s="54"/>
      <c r="KG1000" s="54"/>
      <c r="KH1000" s="54"/>
      <c r="KI1000" s="54"/>
      <c r="KJ1000" s="54"/>
      <c r="KK1000" s="54"/>
      <c r="KL1000" s="54"/>
      <c r="KM1000" s="54"/>
      <c r="KN1000" s="54"/>
      <c r="KO1000" s="54"/>
      <c r="KP1000" s="54"/>
      <c r="KQ1000" s="54"/>
      <c r="KR1000" s="54"/>
      <c r="KS1000" s="54"/>
      <c r="KT1000" s="54"/>
      <c r="KU1000" s="54"/>
      <c r="KV1000" s="54"/>
      <c r="KW1000" s="54"/>
      <c r="KX1000" s="54"/>
      <c r="KY1000" s="54"/>
      <c r="KZ1000" s="54"/>
      <c r="LA1000" s="54"/>
      <c r="LB1000" s="54"/>
      <c r="LC1000" s="54"/>
      <c r="LD1000" s="54"/>
      <c r="LE1000" s="54"/>
      <c r="LF1000" s="54"/>
      <c r="LG1000" s="54"/>
      <c r="LH1000" s="54"/>
      <c r="LI1000" s="54"/>
      <c r="LJ1000" s="54"/>
      <c r="LK1000" s="54"/>
      <c r="LL1000" s="54"/>
      <c r="LM1000" s="54"/>
      <c r="LN1000" s="54"/>
      <c r="LO1000" s="54"/>
      <c r="LP1000" s="54"/>
      <c r="LQ1000" s="54"/>
      <c r="LR1000" s="54"/>
      <c r="LS1000" s="54"/>
      <c r="LT1000" s="54"/>
      <c r="LU1000" s="54"/>
      <c r="LV1000" s="54"/>
      <c r="LW1000" s="54"/>
      <c r="LX1000" s="54"/>
      <c r="LY1000" s="54"/>
      <c r="LZ1000" s="54"/>
      <c r="MA1000" s="54"/>
      <c r="MB1000" s="54"/>
      <c r="MC1000" s="54"/>
      <c r="MD1000" s="54"/>
      <c r="ME1000" s="54"/>
      <c r="MF1000" s="54"/>
      <c r="MG1000" s="54"/>
      <c r="MH1000" s="54"/>
      <c r="MI1000" s="54"/>
      <c r="MJ1000" s="54"/>
      <c r="MK1000" s="54"/>
      <c r="ML1000" s="54"/>
      <c r="MM1000" s="54"/>
    </row>
    <row r="1001" spans="1:351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  <c r="CP1001" s="54"/>
      <c r="CQ1001" s="54"/>
      <c r="CR1001" s="54"/>
      <c r="CS1001" s="54"/>
      <c r="CT1001" s="54"/>
      <c r="CU1001" s="54"/>
      <c r="CV1001" s="54"/>
      <c r="CW1001" s="54"/>
      <c r="CX1001" s="54"/>
      <c r="CY1001" s="54"/>
      <c r="CZ1001" s="54"/>
      <c r="DA1001" s="54"/>
      <c r="DB1001" s="54"/>
      <c r="DC1001" s="54"/>
      <c r="DD1001" s="54"/>
      <c r="DE1001" s="54"/>
      <c r="DF1001" s="54"/>
      <c r="DG1001" s="54"/>
      <c r="DH1001" s="54"/>
      <c r="DI1001" s="54"/>
      <c r="DJ1001" s="54"/>
      <c r="DK1001" s="54"/>
      <c r="DL1001" s="54"/>
      <c r="DM1001" s="54"/>
      <c r="DN1001" s="54"/>
      <c r="DO1001" s="54"/>
      <c r="DP1001" s="54"/>
      <c r="DQ1001" s="54"/>
      <c r="DR1001" s="54"/>
      <c r="DS1001" s="54"/>
      <c r="DT1001" s="54"/>
      <c r="DU1001" s="54"/>
      <c r="DV1001" s="54"/>
      <c r="DW1001" s="54"/>
      <c r="DX1001" s="54"/>
      <c r="DY1001" s="54"/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  <c r="EJ1001" s="54"/>
      <c r="EK1001" s="54"/>
      <c r="EL1001" s="54"/>
      <c r="EM1001" s="54"/>
      <c r="EN1001" s="54"/>
      <c r="EO1001" s="54"/>
      <c r="EP1001" s="54"/>
      <c r="EQ1001" s="54"/>
      <c r="ER1001" s="54"/>
      <c r="ES1001" s="54"/>
      <c r="ET1001" s="54"/>
      <c r="EU1001" s="54"/>
      <c r="EV1001" s="54"/>
      <c r="EW1001" s="54"/>
      <c r="EX1001" s="54"/>
      <c r="EY1001" s="54"/>
      <c r="EZ1001" s="54"/>
      <c r="FA1001" s="54"/>
      <c r="FB1001" s="54"/>
      <c r="FC1001" s="54"/>
      <c r="FD1001" s="54"/>
      <c r="FE1001" s="54"/>
      <c r="FF1001" s="54"/>
      <c r="FG1001" s="54"/>
      <c r="FH1001" s="54"/>
      <c r="FI1001" s="54"/>
      <c r="FJ1001" s="54"/>
      <c r="FK1001" s="54"/>
      <c r="FL1001" s="54"/>
      <c r="FM1001" s="54"/>
      <c r="FN1001" s="54"/>
      <c r="FO1001" s="54"/>
      <c r="FP1001" s="54"/>
      <c r="FQ1001" s="54"/>
      <c r="FR1001" s="54"/>
      <c r="FS1001" s="54"/>
      <c r="FT1001" s="54"/>
      <c r="FU1001" s="54"/>
      <c r="FV1001" s="54"/>
      <c r="FW1001" s="54"/>
      <c r="FX1001" s="54"/>
      <c r="FY1001" s="54"/>
      <c r="FZ1001" s="54"/>
      <c r="GA1001" s="54"/>
      <c r="GB1001" s="54"/>
      <c r="GC1001" s="54"/>
      <c r="GD1001" s="54"/>
      <c r="GE1001" s="54"/>
      <c r="GF1001" s="54"/>
      <c r="GG1001" s="54"/>
      <c r="GH1001" s="54"/>
      <c r="GI1001" s="54"/>
      <c r="GJ1001" s="54"/>
      <c r="GK1001" s="54"/>
      <c r="GL1001" s="54"/>
      <c r="GM1001" s="54"/>
      <c r="GN1001" s="54"/>
      <c r="GO1001" s="54"/>
      <c r="GP1001" s="54"/>
      <c r="GQ1001" s="54"/>
      <c r="GR1001" s="54"/>
      <c r="GS1001" s="54"/>
      <c r="GT1001" s="54"/>
      <c r="GU1001" s="54"/>
      <c r="GV1001" s="54"/>
      <c r="GW1001" s="54"/>
      <c r="GX1001" s="54"/>
      <c r="GY1001" s="54"/>
      <c r="GZ1001" s="54"/>
      <c r="HA1001" s="54"/>
      <c r="HB1001" s="54"/>
      <c r="HC1001" s="54"/>
      <c r="HD1001" s="54"/>
      <c r="HE1001" s="54"/>
      <c r="HF1001" s="54"/>
      <c r="HG1001" s="54"/>
      <c r="HH1001" s="54"/>
      <c r="HI1001" s="54"/>
      <c r="HJ1001" s="54"/>
      <c r="HK1001" s="54"/>
      <c r="HL1001" s="54"/>
      <c r="HM1001" s="54"/>
      <c r="HN1001" s="54"/>
      <c r="HO1001" s="54"/>
      <c r="HP1001" s="54"/>
      <c r="HQ1001" s="54"/>
      <c r="HR1001" s="54"/>
      <c r="HS1001" s="54"/>
      <c r="HT1001" s="54"/>
      <c r="HU1001" s="54"/>
      <c r="HV1001" s="54"/>
      <c r="HW1001" s="54"/>
      <c r="HX1001" s="54"/>
      <c r="HY1001" s="54"/>
      <c r="HZ1001" s="54"/>
      <c r="IA1001" s="54"/>
      <c r="IB1001" s="54"/>
      <c r="IC1001" s="54"/>
      <c r="ID1001" s="54"/>
      <c r="IE1001" s="54"/>
      <c r="IF1001" s="54"/>
      <c r="IG1001" s="54"/>
      <c r="IH1001" s="54"/>
      <c r="II1001" s="54"/>
      <c r="IJ1001" s="54"/>
      <c r="IK1001" s="54"/>
      <c r="IL1001" s="54"/>
      <c r="IM1001" s="54"/>
      <c r="IN1001" s="54"/>
      <c r="IO1001" s="54"/>
      <c r="IP1001" s="54"/>
      <c r="IQ1001" s="54"/>
      <c r="IR1001" s="54"/>
      <c r="IS1001" s="54"/>
      <c r="IT1001" s="54"/>
      <c r="IU1001" s="54"/>
      <c r="IV1001" s="54"/>
      <c r="IW1001" s="54"/>
      <c r="IX1001" s="54"/>
      <c r="IY1001" s="54"/>
      <c r="IZ1001" s="54"/>
      <c r="JA1001" s="54"/>
      <c r="JB1001" s="54"/>
      <c r="JC1001" s="54"/>
      <c r="JD1001" s="54"/>
      <c r="JE1001" s="54"/>
      <c r="JF1001" s="54"/>
      <c r="JG1001" s="54"/>
      <c r="JH1001" s="54"/>
      <c r="JI1001" s="54"/>
      <c r="JJ1001" s="54"/>
      <c r="JK1001" s="54"/>
      <c r="JL1001" s="54"/>
      <c r="JM1001" s="54"/>
      <c r="JN1001" s="54"/>
      <c r="JO1001" s="54"/>
      <c r="JP1001" s="54"/>
      <c r="JQ1001" s="54"/>
      <c r="JR1001" s="54"/>
      <c r="JS1001" s="54"/>
      <c r="JT1001" s="54"/>
      <c r="JU1001" s="54"/>
      <c r="JV1001" s="54"/>
      <c r="JW1001" s="54"/>
      <c r="JX1001" s="54"/>
      <c r="JY1001" s="54"/>
      <c r="JZ1001" s="54"/>
      <c r="KA1001" s="54"/>
      <c r="KB1001" s="54"/>
      <c r="KC1001" s="54"/>
      <c r="KD1001" s="54"/>
      <c r="KE1001" s="54"/>
      <c r="KF1001" s="54"/>
      <c r="KG1001" s="54"/>
      <c r="KH1001" s="54"/>
      <c r="KI1001" s="54"/>
      <c r="KJ1001" s="54"/>
      <c r="KK1001" s="54"/>
      <c r="KL1001" s="54"/>
      <c r="KM1001" s="54"/>
      <c r="KN1001" s="54"/>
      <c r="KO1001" s="54"/>
      <c r="KP1001" s="54"/>
      <c r="KQ1001" s="54"/>
      <c r="KR1001" s="54"/>
      <c r="KS1001" s="54"/>
      <c r="KT1001" s="54"/>
      <c r="KU1001" s="54"/>
      <c r="KV1001" s="54"/>
      <c r="KW1001" s="54"/>
      <c r="KX1001" s="54"/>
      <c r="KY1001" s="54"/>
      <c r="KZ1001" s="54"/>
      <c r="LA1001" s="54"/>
      <c r="LB1001" s="54"/>
      <c r="LC1001" s="54"/>
      <c r="LD1001" s="54"/>
      <c r="LE1001" s="54"/>
      <c r="LF1001" s="54"/>
      <c r="LG1001" s="54"/>
      <c r="LH1001" s="54"/>
      <c r="LI1001" s="54"/>
      <c r="LJ1001" s="54"/>
      <c r="LK1001" s="54"/>
      <c r="LL1001" s="54"/>
      <c r="LM1001" s="54"/>
      <c r="LN1001" s="54"/>
      <c r="LO1001" s="54"/>
      <c r="LP1001" s="54"/>
      <c r="LQ1001" s="54"/>
      <c r="LR1001" s="54"/>
      <c r="LS1001" s="54"/>
      <c r="LT1001" s="54"/>
      <c r="LU1001" s="54"/>
      <c r="LV1001" s="54"/>
      <c r="LW1001" s="54"/>
      <c r="LX1001" s="54"/>
      <c r="LY1001" s="54"/>
      <c r="LZ1001" s="54"/>
      <c r="MA1001" s="54"/>
      <c r="MB1001" s="54"/>
      <c r="MC1001" s="54"/>
      <c r="MD1001" s="54"/>
      <c r="ME1001" s="54"/>
      <c r="MF1001" s="54"/>
      <c r="MG1001" s="54"/>
      <c r="MH1001" s="54"/>
      <c r="MI1001" s="54"/>
      <c r="MJ1001" s="54"/>
      <c r="MK1001" s="54"/>
      <c r="ML1001" s="54"/>
      <c r="MM1001" s="54"/>
    </row>
    <row r="1002" spans="1:351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4"/>
      <c r="EK1002" s="54"/>
      <c r="EL1002" s="54"/>
      <c r="EM1002" s="54"/>
      <c r="EN1002" s="54"/>
      <c r="EO1002" s="54"/>
      <c r="EP1002" s="54"/>
      <c r="EQ1002" s="54"/>
      <c r="ER1002" s="54"/>
      <c r="ES1002" s="54"/>
      <c r="ET1002" s="54"/>
      <c r="EU1002" s="54"/>
      <c r="EV1002" s="54"/>
      <c r="EW1002" s="54"/>
      <c r="EX1002" s="54"/>
      <c r="EY1002" s="54"/>
      <c r="EZ1002" s="54"/>
      <c r="FA1002" s="54"/>
      <c r="FB1002" s="54"/>
      <c r="FC1002" s="54"/>
      <c r="FD1002" s="54"/>
      <c r="FE1002" s="54"/>
      <c r="FF1002" s="54"/>
      <c r="FG1002" s="54"/>
      <c r="FH1002" s="54"/>
      <c r="FI1002" s="54"/>
      <c r="FJ1002" s="54"/>
      <c r="FK1002" s="54"/>
      <c r="FL1002" s="54"/>
      <c r="FM1002" s="54"/>
      <c r="FN1002" s="54"/>
      <c r="FO1002" s="54"/>
      <c r="FP1002" s="54"/>
      <c r="FQ1002" s="54"/>
      <c r="FR1002" s="54"/>
      <c r="FS1002" s="54"/>
      <c r="FT1002" s="54"/>
      <c r="FU1002" s="54"/>
      <c r="FV1002" s="54"/>
      <c r="FW1002" s="54"/>
      <c r="FX1002" s="54"/>
      <c r="FY1002" s="54"/>
      <c r="FZ1002" s="54"/>
      <c r="GA1002" s="54"/>
      <c r="GB1002" s="54"/>
      <c r="GC1002" s="54"/>
      <c r="GD1002" s="54"/>
      <c r="GE1002" s="54"/>
      <c r="GF1002" s="54"/>
      <c r="GG1002" s="54"/>
      <c r="GH1002" s="54"/>
      <c r="GI1002" s="54"/>
      <c r="GJ1002" s="54"/>
      <c r="GK1002" s="54"/>
      <c r="GL1002" s="54"/>
      <c r="GM1002" s="54"/>
      <c r="GN1002" s="54"/>
      <c r="GO1002" s="54"/>
      <c r="GP1002" s="54"/>
      <c r="GQ1002" s="54"/>
      <c r="GR1002" s="54"/>
      <c r="GS1002" s="54"/>
      <c r="GT1002" s="54"/>
      <c r="GU1002" s="54"/>
      <c r="GV1002" s="54"/>
      <c r="GW1002" s="54"/>
      <c r="GX1002" s="54"/>
      <c r="GY1002" s="54"/>
      <c r="GZ1002" s="54"/>
      <c r="HA1002" s="54"/>
      <c r="HB1002" s="54"/>
      <c r="HC1002" s="54"/>
      <c r="HD1002" s="54"/>
      <c r="HE1002" s="54"/>
      <c r="HF1002" s="54"/>
      <c r="HG1002" s="54"/>
      <c r="HH1002" s="54"/>
      <c r="HI1002" s="54"/>
      <c r="HJ1002" s="54"/>
      <c r="HK1002" s="54"/>
      <c r="HL1002" s="54"/>
      <c r="HM1002" s="54"/>
      <c r="HN1002" s="54"/>
      <c r="HO1002" s="54"/>
      <c r="HP1002" s="54"/>
      <c r="HQ1002" s="54"/>
      <c r="HR1002" s="54"/>
      <c r="HS1002" s="54"/>
      <c r="HT1002" s="54"/>
      <c r="HU1002" s="54"/>
      <c r="HV1002" s="54"/>
      <c r="HW1002" s="54"/>
      <c r="HX1002" s="54"/>
      <c r="HY1002" s="54"/>
      <c r="HZ1002" s="54"/>
      <c r="IA1002" s="54"/>
      <c r="IB1002" s="54"/>
      <c r="IC1002" s="54"/>
      <c r="ID1002" s="54"/>
      <c r="IE1002" s="54"/>
      <c r="IF1002" s="54"/>
      <c r="IG1002" s="54"/>
      <c r="IH1002" s="54"/>
      <c r="II1002" s="54"/>
      <c r="IJ1002" s="54"/>
      <c r="IK1002" s="54"/>
      <c r="IL1002" s="54"/>
      <c r="IM1002" s="54"/>
      <c r="IN1002" s="54"/>
      <c r="IO1002" s="54"/>
      <c r="IP1002" s="54"/>
      <c r="IQ1002" s="54"/>
      <c r="IR1002" s="54"/>
      <c r="IS1002" s="54"/>
      <c r="IT1002" s="54"/>
      <c r="IU1002" s="54"/>
      <c r="IV1002" s="54"/>
      <c r="IW1002" s="54"/>
      <c r="IX1002" s="54"/>
      <c r="IY1002" s="54"/>
      <c r="IZ1002" s="54"/>
      <c r="JA1002" s="54"/>
      <c r="JB1002" s="54"/>
      <c r="JC1002" s="54"/>
      <c r="JD1002" s="54"/>
      <c r="JE1002" s="54"/>
      <c r="JF1002" s="54"/>
      <c r="JG1002" s="54"/>
      <c r="JH1002" s="54"/>
      <c r="JI1002" s="54"/>
      <c r="JJ1002" s="54"/>
      <c r="JK1002" s="54"/>
      <c r="JL1002" s="54"/>
      <c r="JM1002" s="54"/>
      <c r="JN1002" s="54"/>
      <c r="JO1002" s="54"/>
      <c r="JP1002" s="54"/>
      <c r="JQ1002" s="54"/>
      <c r="JR1002" s="54"/>
      <c r="JS1002" s="54"/>
      <c r="JT1002" s="54"/>
      <c r="JU1002" s="54"/>
      <c r="JV1002" s="54"/>
      <c r="JW1002" s="54"/>
      <c r="JX1002" s="54"/>
      <c r="JY1002" s="54"/>
      <c r="JZ1002" s="54"/>
      <c r="KA1002" s="54"/>
      <c r="KB1002" s="54"/>
      <c r="KC1002" s="54"/>
      <c r="KD1002" s="54"/>
      <c r="KE1002" s="54"/>
      <c r="KF1002" s="54"/>
      <c r="KG1002" s="54"/>
      <c r="KH1002" s="54"/>
      <c r="KI1002" s="54"/>
      <c r="KJ1002" s="54"/>
      <c r="KK1002" s="54"/>
      <c r="KL1002" s="54"/>
      <c r="KM1002" s="54"/>
      <c r="KN1002" s="54"/>
      <c r="KO1002" s="54"/>
      <c r="KP1002" s="54"/>
      <c r="KQ1002" s="54"/>
      <c r="KR1002" s="54"/>
      <c r="KS1002" s="54"/>
      <c r="KT1002" s="54"/>
      <c r="KU1002" s="54"/>
      <c r="KV1002" s="54"/>
      <c r="KW1002" s="54"/>
      <c r="KX1002" s="54"/>
      <c r="KY1002" s="54"/>
      <c r="KZ1002" s="54"/>
      <c r="LA1002" s="54"/>
      <c r="LB1002" s="54"/>
      <c r="LC1002" s="54"/>
      <c r="LD1002" s="54"/>
      <c r="LE1002" s="54"/>
      <c r="LF1002" s="54"/>
      <c r="LG1002" s="54"/>
      <c r="LH1002" s="54"/>
      <c r="LI1002" s="54"/>
      <c r="LJ1002" s="54"/>
      <c r="LK1002" s="54"/>
      <c r="LL1002" s="54"/>
      <c r="LM1002" s="54"/>
      <c r="LN1002" s="54"/>
      <c r="LO1002" s="54"/>
      <c r="LP1002" s="54"/>
      <c r="LQ1002" s="54"/>
      <c r="LR1002" s="54"/>
      <c r="LS1002" s="54"/>
      <c r="LT1002" s="54"/>
      <c r="LU1002" s="54"/>
      <c r="LV1002" s="54"/>
      <c r="LW1002" s="54"/>
      <c r="LX1002" s="54"/>
      <c r="LY1002" s="54"/>
      <c r="LZ1002" s="54"/>
      <c r="MA1002" s="54"/>
      <c r="MB1002" s="54"/>
      <c r="MC1002" s="54"/>
      <c r="MD1002" s="54"/>
      <c r="ME1002" s="54"/>
      <c r="MF1002" s="54"/>
      <c r="MG1002" s="54"/>
      <c r="MH1002" s="54"/>
      <c r="MI1002" s="54"/>
      <c r="MJ1002" s="54"/>
      <c r="MK1002" s="54"/>
      <c r="ML1002" s="54"/>
      <c r="MM1002" s="54"/>
    </row>
    <row r="1003" spans="1:351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4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4"/>
      <c r="EK1003" s="54"/>
      <c r="EL1003" s="54"/>
      <c r="EM1003" s="54"/>
      <c r="EN1003" s="54"/>
      <c r="EO1003" s="54"/>
      <c r="EP1003" s="54"/>
      <c r="EQ1003" s="54"/>
      <c r="ER1003" s="54"/>
      <c r="ES1003" s="54"/>
      <c r="ET1003" s="54"/>
      <c r="EU1003" s="54"/>
      <c r="EV1003" s="54"/>
      <c r="EW1003" s="54"/>
      <c r="EX1003" s="54"/>
      <c r="EY1003" s="54"/>
      <c r="EZ1003" s="54"/>
      <c r="FA1003" s="54"/>
      <c r="FB1003" s="54"/>
      <c r="FC1003" s="54"/>
      <c r="FD1003" s="54"/>
      <c r="FE1003" s="54"/>
      <c r="FF1003" s="54"/>
      <c r="FG1003" s="54"/>
      <c r="FH1003" s="54"/>
      <c r="FI1003" s="54"/>
      <c r="FJ1003" s="54"/>
      <c r="FK1003" s="54"/>
      <c r="FL1003" s="54"/>
      <c r="FM1003" s="54"/>
      <c r="FN1003" s="54"/>
      <c r="FO1003" s="54"/>
      <c r="FP1003" s="54"/>
      <c r="FQ1003" s="54"/>
      <c r="FR1003" s="54"/>
      <c r="FS1003" s="54"/>
      <c r="FT1003" s="54"/>
      <c r="FU1003" s="54"/>
      <c r="FV1003" s="54"/>
      <c r="FW1003" s="54"/>
      <c r="FX1003" s="54"/>
      <c r="FY1003" s="54"/>
      <c r="FZ1003" s="54"/>
      <c r="GA1003" s="54"/>
      <c r="GB1003" s="54"/>
      <c r="GC1003" s="54"/>
      <c r="GD1003" s="54"/>
      <c r="GE1003" s="54"/>
      <c r="GF1003" s="54"/>
      <c r="GG1003" s="54"/>
      <c r="GH1003" s="54"/>
      <c r="GI1003" s="54"/>
      <c r="GJ1003" s="54"/>
      <c r="GK1003" s="54"/>
      <c r="GL1003" s="54"/>
      <c r="GM1003" s="54"/>
      <c r="GN1003" s="54"/>
      <c r="GO1003" s="54"/>
      <c r="GP1003" s="54"/>
      <c r="GQ1003" s="54"/>
      <c r="GR1003" s="54"/>
      <c r="GS1003" s="54"/>
      <c r="GT1003" s="54"/>
      <c r="GU1003" s="54"/>
      <c r="GV1003" s="54"/>
      <c r="GW1003" s="54"/>
      <c r="GX1003" s="54"/>
      <c r="GY1003" s="54"/>
      <c r="GZ1003" s="54"/>
      <c r="HA1003" s="54"/>
      <c r="HB1003" s="54"/>
      <c r="HC1003" s="54"/>
      <c r="HD1003" s="54"/>
      <c r="HE1003" s="54"/>
      <c r="HF1003" s="54"/>
      <c r="HG1003" s="54"/>
      <c r="HH1003" s="54"/>
      <c r="HI1003" s="54"/>
      <c r="HJ1003" s="54"/>
      <c r="HK1003" s="54"/>
      <c r="HL1003" s="54"/>
      <c r="HM1003" s="54"/>
      <c r="HN1003" s="54"/>
      <c r="HO1003" s="54"/>
      <c r="HP1003" s="54"/>
      <c r="HQ1003" s="54"/>
      <c r="HR1003" s="54"/>
      <c r="HS1003" s="54"/>
      <c r="HT1003" s="54"/>
      <c r="HU1003" s="54"/>
      <c r="HV1003" s="54"/>
      <c r="HW1003" s="54"/>
      <c r="HX1003" s="54"/>
      <c r="HY1003" s="54"/>
      <c r="HZ1003" s="54"/>
      <c r="IA1003" s="54"/>
      <c r="IB1003" s="54"/>
      <c r="IC1003" s="54"/>
      <c r="ID1003" s="54"/>
      <c r="IE1003" s="54"/>
      <c r="IF1003" s="54"/>
      <c r="IG1003" s="54"/>
      <c r="IH1003" s="54"/>
      <c r="II1003" s="54"/>
      <c r="IJ1003" s="54"/>
      <c r="IK1003" s="54"/>
      <c r="IL1003" s="54"/>
      <c r="IM1003" s="54"/>
      <c r="IN1003" s="54"/>
      <c r="IO1003" s="54"/>
      <c r="IP1003" s="54"/>
      <c r="IQ1003" s="54"/>
      <c r="IR1003" s="54"/>
      <c r="IS1003" s="54"/>
      <c r="IT1003" s="54"/>
      <c r="IU1003" s="54"/>
      <c r="IV1003" s="54"/>
      <c r="IW1003" s="54"/>
      <c r="IX1003" s="54"/>
      <c r="IY1003" s="54"/>
      <c r="IZ1003" s="54"/>
      <c r="JA1003" s="54"/>
      <c r="JB1003" s="54"/>
      <c r="JC1003" s="54"/>
      <c r="JD1003" s="54"/>
      <c r="JE1003" s="54"/>
      <c r="JF1003" s="54"/>
      <c r="JG1003" s="54"/>
      <c r="JH1003" s="54"/>
      <c r="JI1003" s="54"/>
      <c r="JJ1003" s="54"/>
      <c r="JK1003" s="54"/>
      <c r="JL1003" s="54"/>
      <c r="JM1003" s="54"/>
      <c r="JN1003" s="54"/>
      <c r="JO1003" s="54"/>
      <c r="JP1003" s="54"/>
      <c r="JQ1003" s="54"/>
      <c r="JR1003" s="54"/>
      <c r="JS1003" s="54"/>
      <c r="JT1003" s="54"/>
      <c r="JU1003" s="54"/>
      <c r="JV1003" s="54"/>
      <c r="JW1003" s="54"/>
      <c r="JX1003" s="54"/>
      <c r="JY1003" s="54"/>
      <c r="JZ1003" s="54"/>
      <c r="KA1003" s="54"/>
      <c r="KB1003" s="54"/>
      <c r="KC1003" s="54"/>
      <c r="KD1003" s="54"/>
      <c r="KE1003" s="54"/>
      <c r="KF1003" s="54"/>
      <c r="KG1003" s="54"/>
      <c r="KH1003" s="54"/>
      <c r="KI1003" s="54"/>
      <c r="KJ1003" s="54"/>
      <c r="KK1003" s="54"/>
      <c r="KL1003" s="54"/>
      <c r="KM1003" s="54"/>
      <c r="KN1003" s="54"/>
      <c r="KO1003" s="54"/>
      <c r="KP1003" s="54"/>
      <c r="KQ1003" s="54"/>
      <c r="KR1003" s="54"/>
      <c r="KS1003" s="54"/>
      <c r="KT1003" s="54"/>
      <c r="KU1003" s="54"/>
      <c r="KV1003" s="54"/>
      <c r="KW1003" s="54"/>
      <c r="KX1003" s="54"/>
      <c r="KY1003" s="54"/>
      <c r="KZ1003" s="54"/>
      <c r="LA1003" s="54"/>
      <c r="LB1003" s="54"/>
      <c r="LC1003" s="54"/>
      <c r="LD1003" s="54"/>
      <c r="LE1003" s="54"/>
      <c r="LF1003" s="54"/>
      <c r="LG1003" s="54"/>
      <c r="LH1003" s="54"/>
      <c r="LI1003" s="54"/>
      <c r="LJ1003" s="54"/>
      <c r="LK1003" s="54"/>
      <c r="LL1003" s="54"/>
      <c r="LM1003" s="54"/>
      <c r="LN1003" s="54"/>
      <c r="LO1003" s="54"/>
      <c r="LP1003" s="54"/>
      <c r="LQ1003" s="54"/>
      <c r="LR1003" s="54"/>
      <c r="LS1003" s="54"/>
      <c r="LT1003" s="54"/>
      <c r="LU1003" s="54"/>
      <c r="LV1003" s="54"/>
      <c r="LW1003" s="54"/>
      <c r="LX1003" s="54"/>
      <c r="LY1003" s="54"/>
      <c r="LZ1003" s="54"/>
      <c r="MA1003" s="54"/>
      <c r="MB1003" s="54"/>
      <c r="MC1003" s="54"/>
      <c r="MD1003" s="54"/>
      <c r="ME1003" s="54"/>
      <c r="MF1003" s="54"/>
      <c r="MG1003" s="54"/>
      <c r="MH1003" s="54"/>
      <c r="MI1003" s="54"/>
      <c r="MJ1003" s="54"/>
      <c r="MK1003" s="54"/>
      <c r="ML1003" s="54"/>
      <c r="MM1003" s="54"/>
    </row>
    <row r="1004" spans="1:351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4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4"/>
      <c r="EK1004" s="54"/>
      <c r="EL1004" s="54"/>
      <c r="EM1004" s="54"/>
      <c r="EN1004" s="54"/>
      <c r="EO1004" s="54"/>
      <c r="EP1004" s="54"/>
      <c r="EQ1004" s="54"/>
      <c r="ER1004" s="54"/>
      <c r="ES1004" s="54"/>
      <c r="ET1004" s="54"/>
      <c r="EU1004" s="54"/>
      <c r="EV1004" s="54"/>
      <c r="EW1004" s="54"/>
      <c r="EX1004" s="54"/>
      <c r="EY1004" s="54"/>
      <c r="EZ1004" s="54"/>
      <c r="FA1004" s="54"/>
      <c r="FB1004" s="54"/>
      <c r="FC1004" s="54"/>
      <c r="FD1004" s="54"/>
      <c r="FE1004" s="54"/>
      <c r="FF1004" s="54"/>
      <c r="FG1004" s="54"/>
      <c r="FH1004" s="54"/>
      <c r="FI1004" s="54"/>
      <c r="FJ1004" s="54"/>
      <c r="FK1004" s="54"/>
      <c r="FL1004" s="54"/>
      <c r="FM1004" s="54"/>
      <c r="FN1004" s="54"/>
      <c r="FO1004" s="54"/>
      <c r="FP1004" s="54"/>
      <c r="FQ1004" s="54"/>
      <c r="FR1004" s="54"/>
      <c r="FS1004" s="54"/>
      <c r="FT1004" s="54"/>
      <c r="FU1004" s="54"/>
      <c r="FV1004" s="54"/>
      <c r="FW1004" s="54"/>
      <c r="FX1004" s="54"/>
      <c r="FY1004" s="54"/>
      <c r="FZ1004" s="54"/>
      <c r="GA1004" s="54"/>
      <c r="GB1004" s="54"/>
      <c r="GC1004" s="54"/>
      <c r="GD1004" s="54"/>
      <c r="GE1004" s="54"/>
      <c r="GF1004" s="54"/>
      <c r="GG1004" s="54"/>
      <c r="GH1004" s="54"/>
      <c r="GI1004" s="54"/>
      <c r="GJ1004" s="54"/>
      <c r="GK1004" s="54"/>
      <c r="GL1004" s="54"/>
      <c r="GM1004" s="54"/>
      <c r="GN1004" s="54"/>
      <c r="GO1004" s="54"/>
      <c r="GP1004" s="54"/>
      <c r="GQ1004" s="54"/>
      <c r="GR1004" s="54"/>
      <c r="GS1004" s="54"/>
      <c r="GT1004" s="54"/>
      <c r="GU1004" s="54"/>
      <c r="GV1004" s="54"/>
      <c r="GW1004" s="54"/>
      <c r="GX1004" s="54"/>
      <c r="GY1004" s="54"/>
      <c r="GZ1004" s="54"/>
      <c r="HA1004" s="54"/>
      <c r="HB1004" s="54"/>
      <c r="HC1004" s="54"/>
      <c r="HD1004" s="54"/>
      <c r="HE1004" s="54"/>
      <c r="HF1004" s="54"/>
      <c r="HG1004" s="54"/>
      <c r="HH1004" s="54"/>
      <c r="HI1004" s="54"/>
      <c r="HJ1004" s="54"/>
      <c r="HK1004" s="54"/>
      <c r="HL1004" s="54"/>
      <c r="HM1004" s="54"/>
      <c r="HN1004" s="54"/>
      <c r="HO1004" s="54"/>
      <c r="HP1004" s="54"/>
      <c r="HQ1004" s="54"/>
      <c r="HR1004" s="54"/>
      <c r="HS1004" s="54"/>
      <c r="HT1004" s="54"/>
      <c r="HU1004" s="54"/>
      <c r="HV1004" s="54"/>
      <c r="HW1004" s="54"/>
      <c r="HX1004" s="54"/>
      <c r="HY1004" s="54"/>
      <c r="HZ1004" s="54"/>
      <c r="IA1004" s="54"/>
      <c r="IB1004" s="54"/>
      <c r="IC1004" s="54"/>
      <c r="ID1004" s="54"/>
      <c r="IE1004" s="54"/>
      <c r="IF1004" s="54"/>
      <c r="IG1004" s="54"/>
      <c r="IH1004" s="54"/>
      <c r="II1004" s="54"/>
      <c r="IJ1004" s="54"/>
      <c r="IK1004" s="54"/>
      <c r="IL1004" s="54"/>
      <c r="IM1004" s="54"/>
      <c r="IN1004" s="54"/>
      <c r="IO1004" s="54"/>
      <c r="IP1004" s="54"/>
      <c r="IQ1004" s="54"/>
      <c r="IR1004" s="54"/>
      <c r="IS1004" s="54"/>
      <c r="IT1004" s="54"/>
      <c r="IU1004" s="54"/>
      <c r="IV1004" s="54"/>
      <c r="IW1004" s="54"/>
      <c r="IX1004" s="54"/>
      <c r="IY1004" s="54"/>
      <c r="IZ1004" s="54"/>
      <c r="JA1004" s="54"/>
      <c r="JB1004" s="54"/>
      <c r="JC1004" s="54"/>
      <c r="JD1004" s="54"/>
      <c r="JE1004" s="54"/>
      <c r="JF1004" s="54"/>
      <c r="JG1004" s="54"/>
      <c r="JH1004" s="54"/>
      <c r="JI1004" s="54"/>
      <c r="JJ1004" s="54"/>
      <c r="JK1004" s="54"/>
      <c r="JL1004" s="54"/>
      <c r="JM1004" s="54"/>
      <c r="JN1004" s="54"/>
      <c r="JO1004" s="54"/>
      <c r="JP1004" s="54"/>
      <c r="JQ1004" s="54"/>
      <c r="JR1004" s="54"/>
      <c r="JS1004" s="54"/>
      <c r="JT1004" s="54"/>
      <c r="JU1004" s="54"/>
      <c r="JV1004" s="54"/>
      <c r="JW1004" s="54"/>
      <c r="JX1004" s="54"/>
      <c r="JY1004" s="54"/>
      <c r="JZ1004" s="54"/>
      <c r="KA1004" s="54"/>
      <c r="KB1004" s="54"/>
      <c r="KC1004" s="54"/>
      <c r="KD1004" s="54"/>
      <c r="KE1004" s="54"/>
      <c r="KF1004" s="54"/>
      <c r="KG1004" s="54"/>
      <c r="KH1004" s="54"/>
      <c r="KI1004" s="54"/>
      <c r="KJ1004" s="54"/>
      <c r="KK1004" s="54"/>
      <c r="KL1004" s="54"/>
      <c r="KM1004" s="54"/>
      <c r="KN1004" s="54"/>
      <c r="KO1004" s="54"/>
      <c r="KP1004" s="54"/>
      <c r="KQ1004" s="54"/>
      <c r="KR1004" s="54"/>
      <c r="KS1004" s="54"/>
      <c r="KT1004" s="54"/>
      <c r="KU1004" s="54"/>
      <c r="KV1004" s="54"/>
      <c r="KW1004" s="54"/>
      <c r="KX1004" s="54"/>
      <c r="KY1004" s="54"/>
      <c r="KZ1004" s="54"/>
      <c r="LA1004" s="54"/>
      <c r="LB1004" s="54"/>
      <c r="LC1004" s="54"/>
      <c r="LD1004" s="54"/>
      <c r="LE1004" s="54"/>
      <c r="LF1004" s="54"/>
      <c r="LG1004" s="54"/>
      <c r="LH1004" s="54"/>
      <c r="LI1004" s="54"/>
      <c r="LJ1004" s="54"/>
      <c r="LK1004" s="54"/>
      <c r="LL1004" s="54"/>
      <c r="LM1004" s="54"/>
      <c r="LN1004" s="54"/>
      <c r="LO1004" s="54"/>
      <c r="LP1004" s="54"/>
      <c r="LQ1004" s="54"/>
      <c r="LR1004" s="54"/>
      <c r="LS1004" s="54"/>
      <c r="LT1004" s="54"/>
      <c r="LU1004" s="54"/>
      <c r="LV1004" s="54"/>
      <c r="LW1004" s="54"/>
      <c r="LX1004" s="54"/>
      <c r="LY1004" s="54"/>
      <c r="LZ1004" s="54"/>
      <c r="MA1004" s="54"/>
      <c r="MB1004" s="54"/>
      <c r="MC1004" s="54"/>
      <c r="MD1004" s="54"/>
      <c r="ME1004" s="54"/>
      <c r="MF1004" s="54"/>
      <c r="MG1004" s="54"/>
      <c r="MH1004" s="54"/>
      <c r="MI1004" s="54"/>
      <c r="MJ1004" s="54"/>
      <c r="MK1004" s="54"/>
      <c r="ML1004" s="54"/>
      <c r="MM1004" s="54"/>
    </row>
    <row r="1005" spans="1:351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4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4"/>
      <c r="EK1005" s="54"/>
      <c r="EL1005" s="54"/>
      <c r="EM1005" s="54"/>
      <c r="EN1005" s="54"/>
      <c r="EO1005" s="54"/>
      <c r="EP1005" s="54"/>
      <c r="EQ1005" s="54"/>
      <c r="ER1005" s="54"/>
      <c r="ES1005" s="54"/>
      <c r="ET1005" s="54"/>
      <c r="EU1005" s="54"/>
      <c r="EV1005" s="54"/>
      <c r="EW1005" s="54"/>
      <c r="EX1005" s="54"/>
      <c r="EY1005" s="54"/>
      <c r="EZ1005" s="54"/>
      <c r="FA1005" s="54"/>
      <c r="FB1005" s="54"/>
      <c r="FC1005" s="54"/>
      <c r="FD1005" s="54"/>
      <c r="FE1005" s="54"/>
      <c r="FF1005" s="54"/>
      <c r="FG1005" s="54"/>
      <c r="FH1005" s="54"/>
      <c r="FI1005" s="54"/>
      <c r="FJ1005" s="54"/>
      <c r="FK1005" s="54"/>
      <c r="FL1005" s="54"/>
      <c r="FM1005" s="54"/>
      <c r="FN1005" s="54"/>
      <c r="FO1005" s="54"/>
      <c r="FP1005" s="54"/>
      <c r="FQ1005" s="54"/>
      <c r="FR1005" s="54"/>
      <c r="FS1005" s="54"/>
      <c r="FT1005" s="54"/>
      <c r="FU1005" s="54"/>
      <c r="FV1005" s="54"/>
      <c r="FW1005" s="54"/>
      <c r="FX1005" s="54"/>
      <c r="FY1005" s="54"/>
      <c r="FZ1005" s="54"/>
      <c r="GA1005" s="54"/>
      <c r="GB1005" s="54"/>
      <c r="GC1005" s="54"/>
      <c r="GD1005" s="54"/>
      <c r="GE1005" s="54"/>
      <c r="GF1005" s="54"/>
      <c r="GG1005" s="54"/>
      <c r="GH1005" s="54"/>
      <c r="GI1005" s="54"/>
      <c r="GJ1005" s="54"/>
      <c r="GK1005" s="54"/>
      <c r="GL1005" s="54"/>
      <c r="GM1005" s="54"/>
      <c r="GN1005" s="54"/>
      <c r="GO1005" s="54"/>
      <c r="GP1005" s="54"/>
      <c r="GQ1005" s="54"/>
      <c r="GR1005" s="54"/>
      <c r="GS1005" s="54"/>
      <c r="GT1005" s="54"/>
      <c r="GU1005" s="54"/>
      <c r="GV1005" s="54"/>
      <c r="GW1005" s="54"/>
      <c r="GX1005" s="54"/>
      <c r="GY1005" s="54"/>
      <c r="GZ1005" s="54"/>
      <c r="HA1005" s="54"/>
      <c r="HB1005" s="54"/>
      <c r="HC1005" s="54"/>
      <c r="HD1005" s="54"/>
      <c r="HE1005" s="54"/>
      <c r="HF1005" s="54"/>
      <c r="HG1005" s="54"/>
      <c r="HH1005" s="54"/>
      <c r="HI1005" s="54"/>
      <c r="HJ1005" s="54"/>
      <c r="HK1005" s="54"/>
      <c r="HL1005" s="54"/>
      <c r="HM1005" s="54"/>
      <c r="HN1005" s="54"/>
      <c r="HO1005" s="54"/>
      <c r="HP1005" s="54"/>
      <c r="HQ1005" s="54"/>
      <c r="HR1005" s="54"/>
      <c r="HS1005" s="54"/>
      <c r="HT1005" s="54"/>
      <c r="HU1005" s="54"/>
      <c r="HV1005" s="54"/>
      <c r="HW1005" s="54"/>
      <c r="HX1005" s="54"/>
      <c r="HY1005" s="54"/>
      <c r="HZ1005" s="54"/>
      <c r="IA1005" s="54"/>
      <c r="IB1005" s="54"/>
      <c r="IC1005" s="54"/>
      <c r="ID1005" s="54"/>
      <c r="IE1005" s="54"/>
      <c r="IF1005" s="54"/>
      <c r="IG1005" s="54"/>
      <c r="IH1005" s="54"/>
      <c r="II1005" s="54"/>
      <c r="IJ1005" s="54"/>
      <c r="IK1005" s="54"/>
      <c r="IL1005" s="54"/>
      <c r="IM1005" s="54"/>
      <c r="IN1005" s="54"/>
      <c r="IO1005" s="54"/>
      <c r="IP1005" s="54"/>
      <c r="IQ1005" s="54"/>
      <c r="IR1005" s="54"/>
      <c r="IS1005" s="54"/>
      <c r="IT1005" s="54"/>
      <c r="IU1005" s="54"/>
      <c r="IV1005" s="54"/>
      <c r="IW1005" s="54"/>
      <c r="IX1005" s="54"/>
      <c r="IY1005" s="54"/>
      <c r="IZ1005" s="54"/>
      <c r="JA1005" s="54"/>
      <c r="JB1005" s="54"/>
      <c r="JC1005" s="54"/>
      <c r="JD1005" s="54"/>
      <c r="JE1005" s="54"/>
      <c r="JF1005" s="54"/>
      <c r="JG1005" s="54"/>
      <c r="JH1005" s="54"/>
      <c r="JI1005" s="54"/>
      <c r="JJ1005" s="54"/>
      <c r="JK1005" s="54"/>
      <c r="JL1005" s="54"/>
      <c r="JM1005" s="54"/>
      <c r="JN1005" s="54"/>
      <c r="JO1005" s="54"/>
      <c r="JP1005" s="54"/>
      <c r="JQ1005" s="54"/>
      <c r="JR1005" s="54"/>
      <c r="JS1005" s="54"/>
      <c r="JT1005" s="54"/>
      <c r="JU1005" s="54"/>
      <c r="JV1005" s="54"/>
      <c r="JW1005" s="54"/>
      <c r="JX1005" s="54"/>
      <c r="JY1005" s="54"/>
      <c r="JZ1005" s="54"/>
      <c r="KA1005" s="54"/>
      <c r="KB1005" s="54"/>
      <c r="KC1005" s="54"/>
      <c r="KD1005" s="54"/>
      <c r="KE1005" s="54"/>
      <c r="KF1005" s="54"/>
      <c r="KG1005" s="54"/>
      <c r="KH1005" s="54"/>
      <c r="KI1005" s="54"/>
      <c r="KJ1005" s="54"/>
      <c r="KK1005" s="54"/>
      <c r="KL1005" s="54"/>
      <c r="KM1005" s="54"/>
      <c r="KN1005" s="54"/>
      <c r="KO1005" s="54"/>
      <c r="KP1005" s="54"/>
      <c r="KQ1005" s="54"/>
      <c r="KR1005" s="54"/>
      <c r="KS1005" s="54"/>
      <c r="KT1005" s="54"/>
      <c r="KU1005" s="54"/>
      <c r="KV1005" s="54"/>
      <c r="KW1005" s="54"/>
      <c r="KX1005" s="54"/>
      <c r="KY1005" s="54"/>
      <c r="KZ1005" s="54"/>
      <c r="LA1005" s="54"/>
      <c r="LB1005" s="54"/>
      <c r="LC1005" s="54"/>
      <c r="LD1005" s="54"/>
      <c r="LE1005" s="54"/>
      <c r="LF1005" s="54"/>
      <c r="LG1005" s="54"/>
      <c r="LH1005" s="54"/>
      <c r="LI1005" s="54"/>
      <c r="LJ1005" s="54"/>
      <c r="LK1005" s="54"/>
      <c r="LL1005" s="54"/>
      <c r="LM1005" s="54"/>
      <c r="LN1005" s="54"/>
      <c r="LO1005" s="54"/>
      <c r="LP1005" s="54"/>
      <c r="LQ1005" s="54"/>
      <c r="LR1005" s="54"/>
      <c r="LS1005" s="54"/>
      <c r="LT1005" s="54"/>
      <c r="LU1005" s="54"/>
      <c r="LV1005" s="54"/>
      <c r="LW1005" s="54"/>
      <c r="LX1005" s="54"/>
      <c r="LY1005" s="54"/>
      <c r="LZ1005" s="54"/>
      <c r="MA1005" s="54"/>
      <c r="MB1005" s="54"/>
      <c r="MC1005" s="54"/>
      <c r="MD1005" s="54"/>
      <c r="ME1005" s="54"/>
      <c r="MF1005" s="54"/>
      <c r="MG1005" s="54"/>
      <c r="MH1005" s="54"/>
      <c r="MI1005" s="54"/>
      <c r="MJ1005" s="54"/>
      <c r="MK1005" s="54"/>
      <c r="ML1005" s="54"/>
      <c r="MM1005" s="54"/>
    </row>
    <row r="1006" spans="1:351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4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4"/>
      <c r="EK1006" s="54"/>
      <c r="EL1006" s="54"/>
      <c r="EM1006" s="54"/>
      <c r="EN1006" s="54"/>
      <c r="EO1006" s="54"/>
      <c r="EP1006" s="54"/>
      <c r="EQ1006" s="54"/>
      <c r="ER1006" s="54"/>
      <c r="ES1006" s="54"/>
      <c r="ET1006" s="54"/>
      <c r="EU1006" s="54"/>
      <c r="EV1006" s="54"/>
      <c r="EW1006" s="54"/>
      <c r="EX1006" s="54"/>
      <c r="EY1006" s="54"/>
      <c r="EZ1006" s="54"/>
      <c r="FA1006" s="54"/>
      <c r="FB1006" s="54"/>
      <c r="FC1006" s="54"/>
      <c r="FD1006" s="54"/>
      <c r="FE1006" s="54"/>
      <c r="FF1006" s="54"/>
      <c r="FG1006" s="54"/>
      <c r="FH1006" s="54"/>
      <c r="FI1006" s="54"/>
      <c r="FJ1006" s="54"/>
      <c r="FK1006" s="54"/>
      <c r="FL1006" s="54"/>
      <c r="FM1006" s="54"/>
      <c r="FN1006" s="54"/>
      <c r="FO1006" s="54"/>
      <c r="FP1006" s="54"/>
      <c r="FQ1006" s="54"/>
      <c r="FR1006" s="54"/>
      <c r="FS1006" s="54"/>
      <c r="FT1006" s="54"/>
      <c r="FU1006" s="54"/>
      <c r="FV1006" s="54"/>
      <c r="FW1006" s="54"/>
      <c r="FX1006" s="54"/>
      <c r="FY1006" s="54"/>
      <c r="FZ1006" s="54"/>
      <c r="GA1006" s="54"/>
      <c r="GB1006" s="54"/>
      <c r="GC1006" s="54"/>
      <c r="GD1006" s="54"/>
      <c r="GE1006" s="54"/>
      <c r="GF1006" s="54"/>
      <c r="GG1006" s="54"/>
      <c r="GH1006" s="54"/>
      <c r="GI1006" s="54"/>
      <c r="GJ1006" s="54"/>
      <c r="GK1006" s="54"/>
      <c r="GL1006" s="54"/>
      <c r="GM1006" s="54"/>
      <c r="GN1006" s="54"/>
      <c r="GO1006" s="54"/>
      <c r="GP1006" s="54"/>
      <c r="GQ1006" s="54"/>
      <c r="GR1006" s="54"/>
      <c r="GS1006" s="54"/>
      <c r="GT1006" s="54"/>
      <c r="GU1006" s="54"/>
      <c r="GV1006" s="54"/>
      <c r="GW1006" s="54"/>
      <c r="GX1006" s="54"/>
      <c r="GY1006" s="54"/>
      <c r="GZ1006" s="54"/>
      <c r="HA1006" s="54"/>
      <c r="HB1006" s="54"/>
      <c r="HC1006" s="54"/>
      <c r="HD1006" s="54"/>
      <c r="HE1006" s="54"/>
      <c r="HF1006" s="54"/>
      <c r="HG1006" s="54"/>
      <c r="HH1006" s="54"/>
      <c r="HI1006" s="54"/>
      <c r="HJ1006" s="54"/>
      <c r="HK1006" s="54"/>
      <c r="HL1006" s="54"/>
      <c r="HM1006" s="54"/>
      <c r="HN1006" s="54"/>
      <c r="HO1006" s="54"/>
      <c r="HP1006" s="54"/>
      <c r="HQ1006" s="54"/>
      <c r="HR1006" s="54"/>
      <c r="HS1006" s="54"/>
      <c r="HT1006" s="54"/>
      <c r="HU1006" s="54"/>
      <c r="HV1006" s="54"/>
      <c r="HW1006" s="54"/>
      <c r="HX1006" s="54"/>
      <c r="HY1006" s="54"/>
      <c r="HZ1006" s="54"/>
      <c r="IA1006" s="54"/>
      <c r="IB1006" s="54"/>
      <c r="IC1006" s="54"/>
      <c r="ID1006" s="54"/>
      <c r="IE1006" s="54"/>
      <c r="IF1006" s="54"/>
      <c r="IG1006" s="54"/>
      <c r="IH1006" s="54"/>
      <c r="II1006" s="54"/>
      <c r="IJ1006" s="54"/>
      <c r="IK1006" s="54"/>
      <c r="IL1006" s="54"/>
      <c r="IM1006" s="54"/>
      <c r="IN1006" s="54"/>
      <c r="IO1006" s="54"/>
      <c r="IP1006" s="54"/>
      <c r="IQ1006" s="54"/>
      <c r="IR1006" s="54"/>
      <c r="IS1006" s="54"/>
      <c r="IT1006" s="54"/>
      <c r="IU1006" s="54"/>
      <c r="IV1006" s="54"/>
      <c r="IW1006" s="54"/>
      <c r="IX1006" s="54"/>
      <c r="IY1006" s="54"/>
      <c r="IZ1006" s="54"/>
      <c r="JA1006" s="54"/>
      <c r="JB1006" s="54"/>
      <c r="JC1006" s="54"/>
      <c r="JD1006" s="54"/>
      <c r="JE1006" s="54"/>
      <c r="JF1006" s="54"/>
      <c r="JG1006" s="54"/>
      <c r="JH1006" s="54"/>
      <c r="JI1006" s="54"/>
      <c r="JJ1006" s="54"/>
      <c r="JK1006" s="54"/>
      <c r="JL1006" s="54"/>
      <c r="JM1006" s="54"/>
      <c r="JN1006" s="54"/>
      <c r="JO1006" s="54"/>
      <c r="JP1006" s="54"/>
      <c r="JQ1006" s="54"/>
      <c r="JR1006" s="54"/>
      <c r="JS1006" s="54"/>
      <c r="JT1006" s="54"/>
      <c r="JU1006" s="54"/>
      <c r="JV1006" s="54"/>
      <c r="JW1006" s="54"/>
      <c r="JX1006" s="54"/>
      <c r="JY1006" s="54"/>
      <c r="JZ1006" s="54"/>
      <c r="KA1006" s="54"/>
      <c r="KB1006" s="54"/>
      <c r="KC1006" s="54"/>
      <c r="KD1006" s="54"/>
      <c r="KE1006" s="54"/>
      <c r="KF1006" s="54"/>
      <c r="KG1006" s="54"/>
      <c r="KH1006" s="54"/>
      <c r="KI1006" s="54"/>
      <c r="KJ1006" s="54"/>
      <c r="KK1006" s="54"/>
      <c r="KL1006" s="54"/>
      <c r="KM1006" s="54"/>
      <c r="KN1006" s="54"/>
      <c r="KO1006" s="54"/>
      <c r="KP1006" s="54"/>
      <c r="KQ1006" s="54"/>
      <c r="KR1006" s="54"/>
      <c r="KS1006" s="54"/>
      <c r="KT1006" s="54"/>
      <c r="KU1006" s="54"/>
      <c r="KV1006" s="54"/>
      <c r="KW1006" s="54"/>
      <c r="KX1006" s="54"/>
      <c r="KY1006" s="54"/>
      <c r="KZ1006" s="54"/>
      <c r="LA1006" s="54"/>
      <c r="LB1006" s="54"/>
      <c r="LC1006" s="54"/>
      <c r="LD1006" s="54"/>
      <c r="LE1006" s="54"/>
      <c r="LF1006" s="54"/>
      <c r="LG1006" s="54"/>
      <c r="LH1006" s="54"/>
      <c r="LI1006" s="54"/>
      <c r="LJ1006" s="54"/>
      <c r="LK1006" s="54"/>
      <c r="LL1006" s="54"/>
      <c r="LM1006" s="54"/>
      <c r="LN1006" s="54"/>
      <c r="LO1006" s="54"/>
      <c r="LP1006" s="54"/>
      <c r="LQ1006" s="54"/>
      <c r="LR1006" s="54"/>
      <c r="LS1006" s="54"/>
      <c r="LT1006" s="54"/>
      <c r="LU1006" s="54"/>
      <c r="LV1006" s="54"/>
      <c r="LW1006" s="54"/>
      <c r="LX1006" s="54"/>
      <c r="LY1006" s="54"/>
      <c r="LZ1006" s="54"/>
      <c r="MA1006" s="54"/>
      <c r="MB1006" s="54"/>
      <c r="MC1006" s="54"/>
      <c r="MD1006" s="54"/>
      <c r="ME1006" s="54"/>
      <c r="MF1006" s="54"/>
      <c r="MG1006" s="54"/>
      <c r="MH1006" s="54"/>
      <c r="MI1006" s="54"/>
      <c r="MJ1006" s="54"/>
      <c r="MK1006" s="54"/>
      <c r="ML1006" s="54"/>
      <c r="MM1006" s="54"/>
    </row>
    <row r="1007" spans="1:351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  <c r="CP1007" s="54"/>
      <c r="CQ1007" s="54"/>
      <c r="CR1007" s="54"/>
      <c r="CS1007" s="54"/>
      <c r="CT1007" s="54"/>
      <c r="CU1007" s="54"/>
      <c r="CV1007" s="54"/>
      <c r="CW1007" s="54"/>
      <c r="CX1007" s="54"/>
      <c r="CY1007" s="54"/>
      <c r="CZ1007" s="54"/>
      <c r="DA1007" s="54"/>
      <c r="DB1007" s="54"/>
      <c r="DC1007" s="54"/>
      <c r="DD1007" s="54"/>
      <c r="DE1007" s="54"/>
      <c r="DF1007" s="54"/>
      <c r="DG1007" s="54"/>
      <c r="DH1007" s="54"/>
      <c r="DI1007" s="54"/>
      <c r="DJ1007" s="54"/>
      <c r="DK1007" s="54"/>
      <c r="DL1007" s="54"/>
      <c r="DM1007" s="54"/>
      <c r="DN1007" s="54"/>
      <c r="DO1007" s="54"/>
      <c r="DP1007" s="54"/>
      <c r="DQ1007" s="54"/>
      <c r="DR1007" s="54"/>
      <c r="DS1007" s="54"/>
      <c r="DT1007" s="54"/>
      <c r="DU1007" s="54"/>
      <c r="DV1007" s="54"/>
      <c r="DW1007" s="54"/>
      <c r="DX1007" s="54"/>
      <c r="DY1007" s="54"/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  <c r="EJ1007" s="54"/>
      <c r="EK1007" s="54"/>
      <c r="EL1007" s="54"/>
      <c r="EM1007" s="54"/>
      <c r="EN1007" s="54"/>
      <c r="EO1007" s="54"/>
      <c r="EP1007" s="54"/>
      <c r="EQ1007" s="54"/>
      <c r="ER1007" s="54"/>
      <c r="ES1007" s="54"/>
      <c r="ET1007" s="54"/>
      <c r="EU1007" s="54"/>
      <c r="EV1007" s="54"/>
      <c r="EW1007" s="54"/>
      <c r="EX1007" s="54"/>
      <c r="EY1007" s="54"/>
      <c r="EZ1007" s="54"/>
      <c r="FA1007" s="54"/>
      <c r="FB1007" s="54"/>
      <c r="FC1007" s="54"/>
      <c r="FD1007" s="54"/>
      <c r="FE1007" s="54"/>
      <c r="FF1007" s="54"/>
      <c r="FG1007" s="54"/>
      <c r="FH1007" s="54"/>
      <c r="FI1007" s="54"/>
      <c r="FJ1007" s="54"/>
      <c r="FK1007" s="54"/>
      <c r="FL1007" s="54"/>
      <c r="FM1007" s="54"/>
      <c r="FN1007" s="54"/>
      <c r="FO1007" s="54"/>
      <c r="FP1007" s="54"/>
      <c r="FQ1007" s="54"/>
      <c r="FR1007" s="54"/>
      <c r="FS1007" s="54"/>
      <c r="FT1007" s="54"/>
      <c r="FU1007" s="54"/>
      <c r="FV1007" s="54"/>
      <c r="FW1007" s="54"/>
      <c r="FX1007" s="54"/>
      <c r="FY1007" s="54"/>
      <c r="FZ1007" s="54"/>
      <c r="GA1007" s="54"/>
      <c r="GB1007" s="54"/>
      <c r="GC1007" s="54"/>
      <c r="GD1007" s="54"/>
      <c r="GE1007" s="54"/>
      <c r="GF1007" s="54"/>
      <c r="GG1007" s="54"/>
      <c r="GH1007" s="54"/>
      <c r="GI1007" s="54"/>
      <c r="GJ1007" s="54"/>
      <c r="GK1007" s="54"/>
      <c r="GL1007" s="54"/>
      <c r="GM1007" s="54"/>
      <c r="GN1007" s="54"/>
      <c r="GO1007" s="54"/>
      <c r="GP1007" s="54"/>
      <c r="GQ1007" s="54"/>
      <c r="GR1007" s="54"/>
      <c r="GS1007" s="54"/>
      <c r="GT1007" s="54"/>
      <c r="GU1007" s="54"/>
      <c r="GV1007" s="54"/>
      <c r="GW1007" s="54"/>
      <c r="GX1007" s="54"/>
      <c r="GY1007" s="54"/>
      <c r="GZ1007" s="54"/>
      <c r="HA1007" s="54"/>
      <c r="HB1007" s="54"/>
      <c r="HC1007" s="54"/>
      <c r="HD1007" s="54"/>
      <c r="HE1007" s="54"/>
      <c r="HF1007" s="54"/>
      <c r="HG1007" s="54"/>
      <c r="HH1007" s="54"/>
      <c r="HI1007" s="54"/>
      <c r="HJ1007" s="54"/>
      <c r="HK1007" s="54"/>
      <c r="HL1007" s="54"/>
      <c r="HM1007" s="54"/>
      <c r="HN1007" s="54"/>
      <c r="HO1007" s="54"/>
      <c r="HP1007" s="54"/>
      <c r="HQ1007" s="54"/>
      <c r="HR1007" s="54"/>
      <c r="HS1007" s="54"/>
      <c r="HT1007" s="54"/>
      <c r="HU1007" s="54"/>
      <c r="HV1007" s="54"/>
      <c r="HW1007" s="54"/>
      <c r="HX1007" s="54"/>
      <c r="HY1007" s="54"/>
      <c r="HZ1007" s="54"/>
      <c r="IA1007" s="54"/>
      <c r="IB1007" s="54"/>
      <c r="IC1007" s="54"/>
      <c r="ID1007" s="54"/>
      <c r="IE1007" s="54"/>
      <c r="IF1007" s="54"/>
      <c r="IG1007" s="54"/>
      <c r="IH1007" s="54"/>
      <c r="II1007" s="54"/>
      <c r="IJ1007" s="54"/>
      <c r="IK1007" s="54"/>
      <c r="IL1007" s="54"/>
      <c r="IM1007" s="54"/>
      <c r="IN1007" s="54"/>
      <c r="IO1007" s="54"/>
      <c r="IP1007" s="54"/>
      <c r="IQ1007" s="54"/>
      <c r="IR1007" s="54"/>
      <c r="IS1007" s="54"/>
      <c r="IT1007" s="54"/>
      <c r="IU1007" s="54"/>
      <c r="IV1007" s="54"/>
      <c r="IW1007" s="54"/>
      <c r="IX1007" s="54"/>
      <c r="IY1007" s="54"/>
      <c r="IZ1007" s="54"/>
      <c r="JA1007" s="54"/>
      <c r="JB1007" s="54"/>
      <c r="JC1007" s="54"/>
      <c r="JD1007" s="54"/>
      <c r="JE1007" s="54"/>
      <c r="JF1007" s="54"/>
      <c r="JG1007" s="54"/>
      <c r="JH1007" s="54"/>
      <c r="JI1007" s="54"/>
      <c r="JJ1007" s="54"/>
      <c r="JK1007" s="54"/>
      <c r="JL1007" s="54"/>
      <c r="JM1007" s="54"/>
      <c r="JN1007" s="54"/>
      <c r="JO1007" s="54"/>
      <c r="JP1007" s="54"/>
      <c r="JQ1007" s="54"/>
      <c r="JR1007" s="54"/>
      <c r="JS1007" s="54"/>
      <c r="JT1007" s="54"/>
      <c r="JU1007" s="54"/>
      <c r="JV1007" s="54"/>
      <c r="JW1007" s="54"/>
      <c r="JX1007" s="54"/>
      <c r="JY1007" s="54"/>
      <c r="JZ1007" s="54"/>
      <c r="KA1007" s="54"/>
      <c r="KB1007" s="54"/>
      <c r="KC1007" s="54"/>
      <c r="KD1007" s="54"/>
      <c r="KE1007" s="54"/>
      <c r="KF1007" s="54"/>
      <c r="KG1007" s="54"/>
      <c r="KH1007" s="54"/>
      <c r="KI1007" s="54"/>
      <c r="KJ1007" s="54"/>
      <c r="KK1007" s="54"/>
      <c r="KL1007" s="54"/>
      <c r="KM1007" s="54"/>
      <c r="KN1007" s="54"/>
      <c r="KO1007" s="54"/>
      <c r="KP1007" s="54"/>
      <c r="KQ1007" s="54"/>
      <c r="KR1007" s="54"/>
      <c r="KS1007" s="54"/>
      <c r="KT1007" s="54"/>
      <c r="KU1007" s="54"/>
      <c r="KV1007" s="54"/>
      <c r="KW1007" s="54"/>
      <c r="KX1007" s="54"/>
      <c r="KY1007" s="54"/>
      <c r="KZ1007" s="54"/>
      <c r="LA1007" s="54"/>
      <c r="LB1007" s="54"/>
      <c r="LC1007" s="54"/>
      <c r="LD1007" s="54"/>
      <c r="LE1007" s="54"/>
      <c r="LF1007" s="54"/>
      <c r="LG1007" s="54"/>
      <c r="LH1007" s="54"/>
      <c r="LI1007" s="54"/>
      <c r="LJ1007" s="54"/>
      <c r="LK1007" s="54"/>
      <c r="LL1007" s="54"/>
      <c r="LM1007" s="54"/>
      <c r="LN1007" s="54"/>
      <c r="LO1007" s="54"/>
      <c r="LP1007" s="54"/>
      <c r="LQ1007" s="54"/>
      <c r="LR1007" s="54"/>
      <c r="LS1007" s="54"/>
      <c r="LT1007" s="54"/>
      <c r="LU1007" s="54"/>
      <c r="LV1007" s="54"/>
      <c r="LW1007" s="54"/>
      <c r="LX1007" s="54"/>
      <c r="LY1007" s="54"/>
      <c r="LZ1007" s="54"/>
      <c r="MA1007" s="54"/>
      <c r="MB1007" s="54"/>
      <c r="MC1007" s="54"/>
      <c r="MD1007" s="54"/>
      <c r="ME1007" s="54"/>
      <c r="MF1007" s="54"/>
      <c r="MG1007" s="54"/>
      <c r="MH1007" s="54"/>
      <c r="MI1007" s="54"/>
      <c r="MJ1007" s="54"/>
      <c r="MK1007" s="54"/>
      <c r="ML1007" s="54"/>
      <c r="MM1007" s="54"/>
    </row>
    <row r="1008" spans="1:351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  <c r="CP1008" s="54"/>
      <c r="CQ1008" s="54"/>
      <c r="CR1008" s="54"/>
      <c r="CS1008" s="54"/>
      <c r="CT1008" s="54"/>
      <c r="CU1008" s="54"/>
      <c r="CV1008" s="54"/>
      <c r="CW1008" s="54"/>
      <c r="CX1008" s="54"/>
      <c r="CY1008" s="54"/>
      <c r="CZ1008" s="54"/>
      <c r="DA1008" s="54"/>
      <c r="DB1008" s="54"/>
      <c r="DC1008" s="54"/>
      <c r="DD1008" s="54"/>
      <c r="DE1008" s="54"/>
      <c r="DF1008" s="54"/>
      <c r="DG1008" s="54"/>
      <c r="DH1008" s="54"/>
      <c r="DI1008" s="54"/>
      <c r="DJ1008" s="54"/>
      <c r="DK1008" s="54"/>
      <c r="DL1008" s="54"/>
      <c r="DM1008" s="54"/>
      <c r="DN1008" s="54"/>
      <c r="DO1008" s="54"/>
      <c r="DP1008" s="54"/>
      <c r="DQ1008" s="54"/>
      <c r="DR1008" s="54"/>
      <c r="DS1008" s="54"/>
      <c r="DT1008" s="54"/>
      <c r="DU1008" s="54"/>
      <c r="DV1008" s="54"/>
      <c r="DW1008" s="54"/>
      <c r="DX1008" s="54"/>
      <c r="DY1008" s="54"/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  <c r="EJ1008" s="54"/>
      <c r="EK1008" s="54"/>
      <c r="EL1008" s="54"/>
      <c r="EM1008" s="54"/>
      <c r="EN1008" s="54"/>
      <c r="EO1008" s="54"/>
      <c r="EP1008" s="54"/>
      <c r="EQ1008" s="54"/>
      <c r="ER1008" s="54"/>
      <c r="ES1008" s="54"/>
      <c r="ET1008" s="54"/>
      <c r="EU1008" s="54"/>
      <c r="EV1008" s="54"/>
      <c r="EW1008" s="54"/>
      <c r="EX1008" s="54"/>
      <c r="EY1008" s="54"/>
      <c r="EZ1008" s="54"/>
      <c r="FA1008" s="54"/>
      <c r="FB1008" s="54"/>
      <c r="FC1008" s="54"/>
      <c r="FD1008" s="54"/>
      <c r="FE1008" s="54"/>
      <c r="FF1008" s="54"/>
      <c r="FG1008" s="54"/>
      <c r="FH1008" s="54"/>
      <c r="FI1008" s="54"/>
      <c r="FJ1008" s="54"/>
      <c r="FK1008" s="54"/>
      <c r="FL1008" s="54"/>
      <c r="FM1008" s="54"/>
      <c r="FN1008" s="54"/>
      <c r="FO1008" s="54"/>
      <c r="FP1008" s="54"/>
      <c r="FQ1008" s="54"/>
      <c r="FR1008" s="54"/>
      <c r="FS1008" s="54"/>
      <c r="FT1008" s="54"/>
      <c r="FU1008" s="54"/>
      <c r="FV1008" s="54"/>
      <c r="FW1008" s="54"/>
      <c r="FX1008" s="54"/>
      <c r="FY1008" s="54"/>
      <c r="FZ1008" s="54"/>
      <c r="GA1008" s="54"/>
      <c r="GB1008" s="54"/>
      <c r="GC1008" s="54"/>
      <c r="GD1008" s="54"/>
      <c r="GE1008" s="54"/>
      <c r="GF1008" s="54"/>
      <c r="GG1008" s="54"/>
      <c r="GH1008" s="54"/>
      <c r="GI1008" s="54"/>
      <c r="GJ1008" s="54"/>
      <c r="GK1008" s="54"/>
      <c r="GL1008" s="54"/>
      <c r="GM1008" s="54"/>
      <c r="GN1008" s="54"/>
      <c r="GO1008" s="54"/>
      <c r="GP1008" s="54"/>
      <c r="GQ1008" s="54"/>
      <c r="GR1008" s="54"/>
      <c r="GS1008" s="54"/>
      <c r="GT1008" s="54"/>
      <c r="GU1008" s="54"/>
      <c r="GV1008" s="54"/>
      <c r="GW1008" s="54"/>
      <c r="GX1008" s="54"/>
      <c r="GY1008" s="54"/>
      <c r="GZ1008" s="54"/>
      <c r="HA1008" s="54"/>
      <c r="HB1008" s="54"/>
      <c r="HC1008" s="54"/>
      <c r="HD1008" s="54"/>
      <c r="HE1008" s="54"/>
      <c r="HF1008" s="54"/>
      <c r="HG1008" s="54"/>
      <c r="HH1008" s="54"/>
      <c r="HI1008" s="54"/>
      <c r="HJ1008" s="54"/>
      <c r="HK1008" s="54"/>
      <c r="HL1008" s="54"/>
      <c r="HM1008" s="54"/>
      <c r="HN1008" s="54"/>
      <c r="HO1008" s="54"/>
      <c r="HP1008" s="54"/>
      <c r="HQ1008" s="54"/>
      <c r="HR1008" s="54"/>
      <c r="HS1008" s="54"/>
      <c r="HT1008" s="54"/>
      <c r="HU1008" s="54"/>
      <c r="HV1008" s="54"/>
      <c r="HW1008" s="54"/>
      <c r="HX1008" s="54"/>
      <c r="HY1008" s="54"/>
      <c r="HZ1008" s="54"/>
      <c r="IA1008" s="54"/>
      <c r="IB1008" s="54"/>
      <c r="IC1008" s="54"/>
      <c r="ID1008" s="54"/>
      <c r="IE1008" s="54"/>
      <c r="IF1008" s="54"/>
      <c r="IG1008" s="54"/>
      <c r="IH1008" s="54"/>
      <c r="II1008" s="54"/>
      <c r="IJ1008" s="54"/>
      <c r="IK1008" s="54"/>
      <c r="IL1008" s="54"/>
      <c r="IM1008" s="54"/>
      <c r="IN1008" s="54"/>
      <c r="IO1008" s="54"/>
      <c r="IP1008" s="54"/>
      <c r="IQ1008" s="54"/>
      <c r="IR1008" s="54"/>
      <c r="IS1008" s="54"/>
      <c r="IT1008" s="54"/>
      <c r="IU1008" s="54"/>
      <c r="IV1008" s="54"/>
      <c r="IW1008" s="54"/>
      <c r="IX1008" s="54"/>
      <c r="IY1008" s="54"/>
      <c r="IZ1008" s="54"/>
      <c r="JA1008" s="54"/>
      <c r="JB1008" s="54"/>
      <c r="JC1008" s="54"/>
      <c r="JD1008" s="54"/>
      <c r="JE1008" s="54"/>
      <c r="JF1008" s="54"/>
      <c r="JG1008" s="54"/>
      <c r="JH1008" s="54"/>
      <c r="JI1008" s="54"/>
      <c r="JJ1008" s="54"/>
      <c r="JK1008" s="54"/>
      <c r="JL1008" s="54"/>
      <c r="JM1008" s="54"/>
      <c r="JN1008" s="54"/>
      <c r="JO1008" s="54"/>
      <c r="JP1008" s="54"/>
      <c r="JQ1008" s="54"/>
      <c r="JR1008" s="54"/>
      <c r="JS1008" s="54"/>
      <c r="JT1008" s="54"/>
      <c r="JU1008" s="54"/>
      <c r="JV1008" s="54"/>
      <c r="JW1008" s="54"/>
      <c r="JX1008" s="54"/>
      <c r="JY1008" s="54"/>
      <c r="JZ1008" s="54"/>
      <c r="KA1008" s="54"/>
      <c r="KB1008" s="54"/>
      <c r="KC1008" s="54"/>
      <c r="KD1008" s="54"/>
      <c r="KE1008" s="54"/>
      <c r="KF1008" s="54"/>
      <c r="KG1008" s="54"/>
      <c r="KH1008" s="54"/>
      <c r="KI1008" s="54"/>
      <c r="KJ1008" s="54"/>
      <c r="KK1008" s="54"/>
      <c r="KL1008" s="54"/>
      <c r="KM1008" s="54"/>
      <c r="KN1008" s="54"/>
      <c r="KO1008" s="54"/>
      <c r="KP1008" s="54"/>
      <c r="KQ1008" s="54"/>
      <c r="KR1008" s="54"/>
      <c r="KS1008" s="54"/>
      <c r="KT1008" s="54"/>
      <c r="KU1008" s="54"/>
      <c r="KV1008" s="54"/>
      <c r="KW1008" s="54"/>
      <c r="KX1008" s="54"/>
      <c r="KY1008" s="54"/>
      <c r="KZ1008" s="54"/>
      <c r="LA1008" s="54"/>
      <c r="LB1008" s="54"/>
      <c r="LC1008" s="54"/>
      <c r="LD1008" s="54"/>
      <c r="LE1008" s="54"/>
      <c r="LF1008" s="54"/>
      <c r="LG1008" s="54"/>
      <c r="LH1008" s="54"/>
      <c r="LI1008" s="54"/>
      <c r="LJ1008" s="54"/>
      <c r="LK1008" s="54"/>
      <c r="LL1008" s="54"/>
      <c r="LM1008" s="54"/>
      <c r="LN1008" s="54"/>
      <c r="LO1008" s="54"/>
      <c r="LP1008" s="54"/>
      <c r="LQ1008" s="54"/>
      <c r="LR1008" s="54"/>
      <c r="LS1008" s="54"/>
      <c r="LT1008" s="54"/>
      <c r="LU1008" s="54"/>
      <c r="LV1008" s="54"/>
      <c r="LW1008" s="54"/>
      <c r="LX1008" s="54"/>
      <c r="LY1008" s="54"/>
      <c r="LZ1008" s="54"/>
      <c r="MA1008" s="54"/>
      <c r="MB1008" s="54"/>
      <c r="MC1008" s="54"/>
      <c r="MD1008" s="54"/>
      <c r="ME1008" s="54"/>
      <c r="MF1008" s="54"/>
      <c r="MG1008" s="54"/>
      <c r="MH1008" s="54"/>
      <c r="MI1008" s="54"/>
      <c r="MJ1008" s="54"/>
      <c r="MK1008" s="54"/>
      <c r="ML1008" s="54"/>
      <c r="MM1008" s="54"/>
    </row>
    <row r="1009" spans="1:351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4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4"/>
      <c r="EK1009" s="54"/>
      <c r="EL1009" s="54"/>
      <c r="EM1009" s="54"/>
      <c r="EN1009" s="54"/>
      <c r="EO1009" s="54"/>
      <c r="EP1009" s="54"/>
      <c r="EQ1009" s="54"/>
      <c r="ER1009" s="54"/>
      <c r="ES1009" s="54"/>
      <c r="ET1009" s="54"/>
      <c r="EU1009" s="54"/>
      <c r="EV1009" s="54"/>
      <c r="EW1009" s="54"/>
      <c r="EX1009" s="54"/>
      <c r="EY1009" s="54"/>
      <c r="EZ1009" s="54"/>
      <c r="FA1009" s="54"/>
      <c r="FB1009" s="54"/>
      <c r="FC1009" s="54"/>
      <c r="FD1009" s="54"/>
      <c r="FE1009" s="54"/>
      <c r="FF1009" s="54"/>
      <c r="FG1009" s="54"/>
      <c r="FH1009" s="54"/>
      <c r="FI1009" s="54"/>
      <c r="FJ1009" s="54"/>
      <c r="FK1009" s="54"/>
      <c r="FL1009" s="54"/>
      <c r="FM1009" s="54"/>
      <c r="FN1009" s="54"/>
      <c r="FO1009" s="54"/>
      <c r="FP1009" s="54"/>
      <c r="FQ1009" s="54"/>
      <c r="FR1009" s="54"/>
      <c r="FS1009" s="54"/>
      <c r="FT1009" s="54"/>
      <c r="FU1009" s="54"/>
      <c r="FV1009" s="54"/>
      <c r="FW1009" s="54"/>
      <c r="FX1009" s="54"/>
      <c r="FY1009" s="54"/>
      <c r="FZ1009" s="54"/>
      <c r="GA1009" s="54"/>
      <c r="GB1009" s="54"/>
      <c r="GC1009" s="54"/>
      <c r="GD1009" s="54"/>
      <c r="GE1009" s="54"/>
      <c r="GF1009" s="54"/>
      <c r="GG1009" s="54"/>
      <c r="GH1009" s="54"/>
      <c r="GI1009" s="54"/>
      <c r="GJ1009" s="54"/>
      <c r="GK1009" s="54"/>
      <c r="GL1009" s="54"/>
      <c r="GM1009" s="54"/>
      <c r="GN1009" s="54"/>
      <c r="GO1009" s="54"/>
      <c r="GP1009" s="54"/>
      <c r="GQ1009" s="54"/>
      <c r="GR1009" s="54"/>
      <c r="GS1009" s="54"/>
      <c r="GT1009" s="54"/>
      <c r="GU1009" s="54"/>
      <c r="GV1009" s="54"/>
      <c r="GW1009" s="54"/>
      <c r="GX1009" s="54"/>
      <c r="GY1009" s="54"/>
      <c r="GZ1009" s="54"/>
      <c r="HA1009" s="54"/>
      <c r="HB1009" s="54"/>
      <c r="HC1009" s="54"/>
      <c r="HD1009" s="54"/>
      <c r="HE1009" s="54"/>
      <c r="HF1009" s="54"/>
      <c r="HG1009" s="54"/>
      <c r="HH1009" s="54"/>
      <c r="HI1009" s="54"/>
      <c r="HJ1009" s="54"/>
      <c r="HK1009" s="54"/>
      <c r="HL1009" s="54"/>
      <c r="HM1009" s="54"/>
      <c r="HN1009" s="54"/>
      <c r="HO1009" s="54"/>
      <c r="HP1009" s="54"/>
      <c r="HQ1009" s="54"/>
      <c r="HR1009" s="54"/>
      <c r="HS1009" s="54"/>
      <c r="HT1009" s="54"/>
      <c r="HU1009" s="54"/>
      <c r="HV1009" s="54"/>
      <c r="HW1009" s="54"/>
      <c r="HX1009" s="54"/>
      <c r="HY1009" s="54"/>
      <c r="HZ1009" s="54"/>
      <c r="IA1009" s="54"/>
      <c r="IB1009" s="54"/>
      <c r="IC1009" s="54"/>
      <c r="ID1009" s="54"/>
      <c r="IE1009" s="54"/>
      <c r="IF1009" s="54"/>
      <c r="IG1009" s="54"/>
      <c r="IH1009" s="54"/>
      <c r="II1009" s="54"/>
      <c r="IJ1009" s="54"/>
      <c r="IK1009" s="54"/>
      <c r="IL1009" s="54"/>
      <c r="IM1009" s="54"/>
      <c r="IN1009" s="54"/>
      <c r="IO1009" s="54"/>
      <c r="IP1009" s="54"/>
      <c r="IQ1009" s="54"/>
      <c r="IR1009" s="54"/>
      <c r="IS1009" s="54"/>
      <c r="IT1009" s="54"/>
      <c r="IU1009" s="54"/>
      <c r="IV1009" s="54"/>
      <c r="IW1009" s="54"/>
      <c r="IX1009" s="54"/>
      <c r="IY1009" s="54"/>
      <c r="IZ1009" s="54"/>
      <c r="JA1009" s="54"/>
      <c r="JB1009" s="54"/>
      <c r="JC1009" s="54"/>
      <c r="JD1009" s="54"/>
      <c r="JE1009" s="54"/>
      <c r="JF1009" s="54"/>
      <c r="JG1009" s="54"/>
      <c r="JH1009" s="54"/>
      <c r="JI1009" s="54"/>
      <c r="JJ1009" s="54"/>
      <c r="JK1009" s="54"/>
      <c r="JL1009" s="54"/>
      <c r="JM1009" s="54"/>
      <c r="JN1009" s="54"/>
      <c r="JO1009" s="54"/>
      <c r="JP1009" s="54"/>
      <c r="JQ1009" s="54"/>
      <c r="JR1009" s="54"/>
      <c r="JS1009" s="54"/>
      <c r="JT1009" s="54"/>
      <c r="JU1009" s="54"/>
      <c r="JV1009" s="54"/>
      <c r="JW1009" s="54"/>
      <c r="JX1009" s="54"/>
      <c r="JY1009" s="54"/>
      <c r="JZ1009" s="54"/>
      <c r="KA1009" s="54"/>
      <c r="KB1009" s="54"/>
      <c r="KC1009" s="54"/>
      <c r="KD1009" s="54"/>
      <c r="KE1009" s="54"/>
      <c r="KF1009" s="54"/>
      <c r="KG1009" s="54"/>
      <c r="KH1009" s="54"/>
      <c r="KI1009" s="54"/>
      <c r="KJ1009" s="54"/>
      <c r="KK1009" s="54"/>
      <c r="KL1009" s="54"/>
      <c r="KM1009" s="54"/>
      <c r="KN1009" s="54"/>
      <c r="KO1009" s="54"/>
      <c r="KP1009" s="54"/>
      <c r="KQ1009" s="54"/>
      <c r="KR1009" s="54"/>
      <c r="KS1009" s="54"/>
      <c r="KT1009" s="54"/>
      <c r="KU1009" s="54"/>
      <c r="KV1009" s="54"/>
      <c r="KW1009" s="54"/>
      <c r="KX1009" s="54"/>
      <c r="KY1009" s="54"/>
      <c r="KZ1009" s="54"/>
      <c r="LA1009" s="54"/>
      <c r="LB1009" s="54"/>
      <c r="LC1009" s="54"/>
      <c r="LD1009" s="54"/>
      <c r="LE1009" s="54"/>
      <c r="LF1009" s="54"/>
      <c r="LG1009" s="54"/>
      <c r="LH1009" s="54"/>
      <c r="LI1009" s="54"/>
      <c r="LJ1009" s="54"/>
      <c r="LK1009" s="54"/>
      <c r="LL1009" s="54"/>
      <c r="LM1009" s="54"/>
      <c r="LN1009" s="54"/>
      <c r="LO1009" s="54"/>
      <c r="LP1009" s="54"/>
      <c r="LQ1009" s="54"/>
      <c r="LR1009" s="54"/>
      <c r="LS1009" s="54"/>
      <c r="LT1009" s="54"/>
      <c r="LU1009" s="54"/>
      <c r="LV1009" s="54"/>
      <c r="LW1009" s="54"/>
      <c r="LX1009" s="54"/>
      <c r="LY1009" s="54"/>
      <c r="LZ1009" s="54"/>
      <c r="MA1009" s="54"/>
      <c r="MB1009" s="54"/>
      <c r="MC1009" s="54"/>
      <c r="MD1009" s="54"/>
      <c r="ME1009" s="54"/>
      <c r="MF1009" s="54"/>
      <c r="MG1009" s="54"/>
      <c r="MH1009" s="54"/>
      <c r="MI1009" s="54"/>
      <c r="MJ1009" s="54"/>
      <c r="MK1009" s="54"/>
      <c r="ML1009" s="54"/>
      <c r="MM1009" s="54"/>
    </row>
    <row r="1010" spans="1:351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4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4"/>
      <c r="EK1010" s="54"/>
      <c r="EL1010" s="54"/>
      <c r="EM1010" s="54"/>
      <c r="EN1010" s="54"/>
      <c r="EO1010" s="54"/>
      <c r="EP1010" s="54"/>
      <c r="EQ1010" s="54"/>
      <c r="ER1010" s="54"/>
      <c r="ES1010" s="54"/>
      <c r="ET1010" s="54"/>
      <c r="EU1010" s="54"/>
      <c r="EV1010" s="54"/>
      <c r="EW1010" s="54"/>
      <c r="EX1010" s="54"/>
      <c r="EY1010" s="54"/>
      <c r="EZ1010" s="54"/>
      <c r="FA1010" s="54"/>
      <c r="FB1010" s="54"/>
      <c r="FC1010" s="54"/>
      <c r="FD1010" s="54"/>
      <c r="FE1010" s="54"/>
      <c r="FF1010" s="54"/>
      <c r="FG1010" s="54"/>
      <c r="FH1010" s="54"/>
      <c r="FI1010" s="54"/>
      <c r="FJ1010" s="54"/>
      <c r="FK1010" s="54"/>
      <c r="FL1010" s="54"/>
      <c r="FM1010" s="54"/>
      <c r="FN1010" s="54"/>
      <c r="FO1010" s="54"/>
      <c r="FP1010" s="54"/>
      <c r="FQ1010" s="54"/>
      <c r="FR1010" s="54"/>
      <c r="FS1010" s="54"/>
      <c r="FT1010" s="54"/>
      <c r="FU1010" s="54"/>
      <c r="FV1010" s="54"/>
      <c r="FW1010" s="54"/>
      <c r="FX1010" s="54"/>
      <c r="FY1010" s="54"/>
      <c r="FZ1010" s="54"/>
      <c r="GA1010" s="54"/>
      <c r="GB1010" s="54"/>
      <c r="GC1010" s="54"/>
      <c r="GD1010" s="54"/>
      <c r="GE1010" s="54"/>
      <c r="GF1010" s="54"/>
      <c r="GG1010" s="54"/>
      <c r="GH1010" s="54"/>
      <c r="GI1010" s="54"/>
      <c r="GJ1010" s="54"/>
      <c r="GK1010" s="54"/>
      <c r="GL1010" s="54"/>
      <c r="GM1010" s="54"/>
      <c r="GN1010" s="54"/>
      <c r="GO1010" s="54"/>
      <c r="GP1010" s="54"/>
      <c r="GQ1010" s="54"/>
      <c r="GR1010" s="54"/>
      <c r="GS1010" s="54"/>
      <c r="GT1010" s="54"/>
      <c r="GU1010" s="54"/>
      <c r="GV1010" s="54"/>
      <c r="GW1010" s="54"/>
      <c r="GX1010" s="54"/>
      <c r="GY1010" s="54"/>
      <c r="GZ1010" s="54"/>
      <c r="HA1010" s="54"/>
      <c r="HB1010" s="54"/>
      <c r="HC1010" s="54"/>
      <c r="HD1010" s="54"/>
      <c r="HE1010" s="54"/>
      <c r="HF1010" s="54"/>
      <c r="HG1010" s="54"/>
      <c r="HH1010" s="54"/>
      <c r="HI1010" s="54"/>
      <c r="HJ1010" s="54"/>
      <c r="HK1010" s="54"/>
      <c r="HL1010" s="54"/>
      <c r="HM1010" s="54"/>
      <c r="HN1010" s="54"/>
      <c r="HO1010" s="54"/>
      <c r="HP1010" s="54"/>
      <c r="HQ1010" s="54"/>
      <c r="HR1010" s="54"/>
      <c r="HS1010" s="54"/>
      <c r="HT1010" s="54"/>
      <c r="HU1010" s="54"/>
      <c r="HV1010" s="54"/>
      <c r="HW1010" s="54"/>
      <c r="HX1010" s="54"/>
      <c r="HY1010" s="54"/>
      <c r="HZ1010" s="54"/>
      <c r="IA1010" s="54"/>
      <c r="IB1010" s="54"/>
      <c r="IC1010" s="54"/>
      <c r="ID1010" s="54"/>
      <c r="IE1010" s="54"/>
      <c r="IF1010" s="54"/>
      <c r="IG1010" s="54"/>
      <c r="IH1010" s="54"/>
      <c r="II1010" s="54"/>
      <c r="IJ1010" s="54"/>
      <c r="IK1010" s="54"/>
      <c r="IL1010" s="54"/>
      <c r="IM1010" s="54"/>
      <c r="IN1010" s="54"/>
      <c r="IO1010" s="54"/>
      <c r="IP1010" s="54"/>
      <c r="IQ1010" s="54"/>
      <c r="IR1010" s="54"/>
      <c r="IS1010" s="54"/>
      <c r="IT1010" s="54"/>
      <c r="IU1010" s="54"/>
      <c r="IV1010" s="54"/>
      <c r="IW1010" s="54"/>
      <c r="IX1010" s="54"/>
      <c r="IY1010" s="54"/>
      <c r="IZ1010" s="54"/>
      <c r="JA1010" s="54"/>
      <c r="JB1010" s="54"/>
      <c r="JC1010" s="54"/>
      <c r="JD1010" s="54"/>
      <c r="JE1010" s="54"/>
      <c r="JF1010" s="54"/>
      <c r="JG1010" s="54"/>
      <c r="JH1010" s="54"/>
      <c r="JI1010" s="54"/>
      <c r="JJ1010" s="54"/>
      <c r="JK1010" s="54"/>
      <c r="JL1010" s="54"/>
      <c r="JM1010" s="54"/>
      <c r="JN1010" s="54"/>
      <c r="JO1010" s="54"/>
      <c r="JP1010" s="54"/>
      <c r="JQ1010" s="54"/>
      <c r="JR1010" s="54"/>
      <c r="JS1010" s="54"/>
      <c r="JT1010" s="54"/>
      <c r="JU1010" s="54"/>
      <c r="JV1010" s="54"/>
      <c r="JW1010" s="54"/>
      <c r="JX1010" s="54"/>
      <c r="JY1010" s="54"/>
      <c r="JZ1010" s="54"/>
      <c r="KA1010" s="54"/>
      <c r="KB1010" s="54"/>
      <c r="KC1010" s="54"/>
      <c r="KD1010" s="54"/>
      <c r="KE1010" s="54"/>
      <c r="KF1010" s="54"/>
      <c r="KG1010" s="54"/>
      <c r="KH1010" s="54"/>
      <c r="KI1010" s="54"/>
      <c r="KJ1010" s="54"/>
      <c r="KK1010" s="54"/>
      <c r="KL1010" s="54"/>
      <c r="KM1010" s="54"/>
      <c r="KN1010" s="54"/>
      <c r="KO1010" s="54"/>
      <c r="KP1010" s="54"/>
      <c r="KQ1010" s="54"/>
      <c r="KR1010" s="54"/>
      <c r="KS1010" s="54"/>
      <c r="KT1010" s="54"/>
      <c r="KU1010" s="54"/>
      <c r="KV1010" s="54"/>
      <c r="KW1010" s="54"/>
      <c r="KX1010" s="54"/>
      <c r="KY1010" s="54"/>
      <c r="KZ1010" s="54"/>
      <c r="LA1010" s="54"/>
      <c r="LB1010" s="54"/>
      <c r="LC1010" s="54"/>
      <c r="LD1010" s="54"/>
      <c r="LE1010" s="54"/>
      <c r="LF1010" s="54"/>
      <c r="LG1010" s="54"/>
      <c r="LH1010" s="54"/>
      <c r="LI1010" s="54"/>
      <c r="LJ1010" s="54"/>
      <c r="LK1010" s="54"/>
      <c r="LL1010" s="54"/>
      <c r="LM1010" s="54"/>
      <c r="LN1010" s="54"/>
      <c r="LO1010" s="54"/>
      <c r="LP1010" s="54"/>
      <c r="LQ1010" s="54"/>
      <c r="LR1010" s="54"/>
      <c r="LS1010" s="54"/>
      <c r="LT1010" s="54"/>
      <c r="LU1010" s="54"/>
      <c r="LV1010" s="54"/>
      <c r="LW1010" s="54"/>
      <c r="LX1010" s="54"/>
      <c r="LY1010" s="54"/>
      <c r="LZ1010" s="54"/>
      <c r="MA1010" s="54"/>
      <c r="MB1010" s="54"/>
      <c r="MC1010" s="54"/>
      <c r="MD1010" s="54"/>
      <c r="ME1010" s="54"/>
      <c r="MF1010" s="54"/>
      <c r="MG1010" s="54"/>
      <c r="MH1010" s="54"/>
      <c r="MI1010" s="54"/>
      <c r="MJ1010" s="54"/>
      <c r="MK1010" s="54"/>
      <c r="ML1010" s="54"/>
      <c r="MM1010" s="54"/>
    </row>
    <row r="1011" spans="1:351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4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4"/>
      <c r="EK1011" s="54"/>
      <c r="EL1011" s="54"/>
      <c r="EM1011" s="54"/>
      <c r="EN1011" s="54"/>
      <c r="EO1011" s="54"/>
      <c r="EP1011" s="54"/>
      <c r="EQ1011" s="54"/>
      <c r="ER1011" s="54"/>
      <c r="ES1011" s="54"/>
      <c r="ET1011" s="54"/>
      <c r="EU1011" s="54"/>
      <c r="EV1011" s="54"/>
      <c r="EW1011" s="54"/>
      <c r="EX1011" s="54"/>
      <c r="EY1011" s="54"/>
      <c r="EZ1011" s="54"/>
      <c r="FA1011" s="54"/>
      <c r="FB1011" s="54"/>
      <c r="FC1011" s="54"/>
      <c r="FD1011" s="54"/>
      <c r="FE1011" s="54"/>
      <c r="FF1011" s="54"/>
      <c r="FG1011" s="54"/>
      <c r="FH1011" s="54"/>
      <c r="FI1011" s="54"/>
      <c r="FJ1011" s="54"/>
      <c r="FK1011" s="54"/>
      <c r="FL1011" s="54"/>
      <c r="FM1011" s="54"/>
      <c r="FN1011" s="54"/>
      <c r="FO1011" s="54"/>
      <c r="FP1011" s="54"/>
      <c r="FQ1011" s="54"/>
      <c r="FR1011" s="54"/>
      <c r="FS1011" s="54"/>
      <c r="FT1011" s="54"/>
      <c r="FU1011" s="54"/>
      <c r="FV1011" s="54"/>
      <c r="FW1011" s="54"/>
      <c r="FX1011" s="54"/>
      <c r="FY1011" s="54"/>
      <c r="FZ1011" s="54"/>
      <c r="GA1011" s="54"/>
      <c r="GB1011" s="54"/>
      <c r="GC1011" s="54"/>
      <c r="GD1011" s="54"/>
      <c r="GE1011" s="54"/>
      <c r="GF1011" s="54"/>
      <c r="GG1011" s="54"/>
      <c r="GH1011" s="54"/>
      <c r="GI1011" s="54"/>
      <c r="GJ1011" s="54"/>
      <c r="GK1011" s="54"/>
      <c r="GL1011" s="54"/>
      <c r="GM1011" s="54"/>
      <c r="GN1011" s="54"/>
      <c r="GO1011" s="54"/>
      <c r="GP1011" s="54"/>
      <c r="GQ1011" s="54"/>
      <c r="GR1011" s="54"/>
      <c r="GS1011" s="54"/>
      <c r="GT1011" s="54"/>
      <c r="GU1011" s="54"/>
      <c r="GV1011" s="54"/>
      <c r="GW1011" s="54"/>
      <c r="GX1011" s="54"/>
      <c r="GY1011" s="54"/>
      <c r="GZ1011" s="54"/>
      <c r="HA1011" s="54"/>
      <c r="HB1011" s="54"/>
      <c r="HC1011" s="54"/>
      <c r="HD1011" s="54"/>
      <c r="HE1011" s="54"/>
      <c r="HF1011" s="54"/>
      <c r="HG1011" s="54"/>
      <c r="HH1011" s="54"/>
      <c r="HI1011" s="54"/>
      <c r="HJ1011" s="54"/>
      <c r="HK1011" s="54"/>
      <c r="HL1011" s="54"/>
      <c r="HM1011" s="54"/>
      <c r="HN1011" s="54"/>
      <c r="HO1011" s="54"/>
      <c r="HP1011" s="54"/>
      <c r="HQ1011" s="54"/>
      <c r="HR1011" s="54"/>
      <c r="HS1011" s="54"/>
      <c r="HT1011" s="54"/>
      <c r="HU1011" s="54"/>
      <c r="HV1011" s="54"/>
      <c r="HW1011" s="54"/>
      <c r="HX1011" s="54"/>
      <c r="HY1011" s="54"/>
      <c r="HZ1011" s="54"/>
      <c r="IA1011" s="54"/>
      <c r="IB1011" s="54"/>
      <c r="IC1011" s="54"/>
      <c r="ID1011" s="54"/>
      <c r="IE1011" s="54"/>
      <c r="IF1011" s="54"/>
      <c r="IG1011" s="54"/>
      <c r="IH1011" s="54"/>
      <c r="II1011" s="54"/>
      <c r="IJ1011" s="54"/>
      <c r="IK1011" s="54"/>
      <c r="IL1011" s="54"/>
      <c r="IM1011" s="54"/>
      <c r="IN1011" s="54"/>
      <c r="IO1011" s="54"/>
      <c r="IP1011" s="54"/>
      <c r="IQ1011" s="54"/>
      <c r="IR1011" s="54"/>
      <c r="IS1011" s="54"/>
      <c r="IT1011" s="54"/>
      <c r="IU1011" s="54"/>
      <c r="IV1011" s="54"/>
      <c r="IW1011" s="54"/>
      <c r="IX1011" s="54"/>
      <c r="IY1011" s="54"/>
      <c r="IZ1011" s="54"/>
      <c r="JA1011" s="54"/>
      <c r="JB1011" s="54"/>
      <c r="JC1011" s="54"/>
      <c r="JD1011" s="54"/>
      <c r="JE1011" s="54"/>
      <c r="JF1011" s="54"/>
      <c r="JG1011" s="54"/>
      <c r="JH1011" s="54"/>
      <c r="JI1011" s="54"/>
      <c r="JJ1011" s="54"/>
      <c r="JK1011" s="54"/>
      <c r="JL1011" s="54"/>
      <c r="JM1011" s="54"/>
      <c r="JN1011" s="54"/>
      <c r="JO1011" s="54"/>
      <c r="JP1011" s="54"/>
      <c r="JQ1011" s="54"/>
      <c r="JR1011" s="54"/>
      <c r="JS1011" s="54"/>
      <c r="JT1011" s="54"/>
      <c r="JU1011" s="54"/>
      <c r="JV1011" s="54"/>
      <c r="JW1011" s="54"/>
      <c r="JX1011" s="54"/>
      <c r="JY1011" s="54"/>
      <c r="JZ1011" s="54"/>
      <c r="KA1011" s="54"/>
      <c r="KB1011" s="54"/>
      <c r="KC1011" s="54"/>
      <c r="KD1011" s="54"/>
      <c r="KE1011" s="54"/>
      <c r="KF1011" s="54"/>
      <c r="KG1011" s="54"/>
      <c r="KH1011" s="54"/>
      <c r="KI1011" s="54"/>
      <c r="KJ1011" s="54"/>
      <c r="KK1011" s="54"/>
      <c r="KL1011" s="54"/>
      <c r="KM1011" s="54"/>
      <c r="KN1011" s="54"/>
      <c r="KO1011" s="54"/>
      <c r="KP1011" s="54"/>
      <c r="KQ1011" s="54"/>
      <c r="KR1011" s="54"/>
      <c r="KS1011" s="54"/>
      <c r="KT1011" s="54"/>
      <c r="KU1011" s="54"/>
      <c r="KV1011" s="54"/>
      <c r="KW1011" s="54"/>
      <c r="KX1011" s="54"/>
      <c r="KY1011" s="54"/>
      <c r="KZ1011" s="54"/>
      <c r="LA1011" s="54"/>
      <c r="LB1011" s="54"/>
      <c r="LC1011" s="54"/>
      <c r="LD1011" s="54"/>
      <c r="LE1011" s="54"/>
      <c r="LF1011" s="54"/>
      <c r="LG1011" s="54"/>
      <c r="LH1011" s="54"/>
      <c r="LI1011" s="54"/>
      <c r="LJ1011" s="54"/>
      <c r="LK1011" s="54"/>
      <c r="LL1011" s="54"/>
      <c r="LM1011" s="54"/>
      <c r="LN1011" s="54"/>
      <c r="LO1011" s="54"/>
      <c r="LP1011" s="54"/>
      <c r="LQ1011" s="54"/>
      <c r="LR1011" s="54"/>
      <c r="LS1011" s="54"/>
      <c r="LT1011" s="54"/>
      <c r="LU1011" s="54"/>
      <c r="LV1011" s="54"/>
      <c r="LW1011" s="54"/>
      <c r="LX1011" s="54"/>
      <c r="LY1011" s="54"/>
      <c r="LZ1011" s="54"/>
      <c r="MA1011" s="54"/>
      <c r="MB1011" s="54"/>
      <c r="MC1011" s="54"/>
      <c r="MD1011" s="54"/>
      <c r="ME1011" s="54"/>
      <c r="MF1011" s="54"/>
      <c r="MG1011" s="54"/>
      <c r="MH1011" s="54"/>
      <c r="MI1011" s="54"/>
      <c r="MJ1011" s="54"/>
      <c r="MK1011" s="54"/>
      <c r="ML1011" s="54"/>
      <c r="MM1011" s="54"/>
    </row>
    <row r="1012" spans="1:351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4"/>
      <c r="EK1012" s="54"/>
      <c r="EL1012" s="54"/>
      <c r="EM1012" s="54"/>
      <c r="EN1012" s="54"/>
      <c r="EO1012" s="54"/>
      <c r="EP1012" s="54"/>
      <c r="EQ1012" s="54"/>
      <c r="ER1012" s="54"/>
      <c r="ES1012" s="54"/>
      <c r="ET1012" s="54"/>
      <c r="EU1012" s="54"/>
      <c r="EV1012" s="54"/>
      <c r="EW1012" s="54"/>
      <c r="EX1012" s="54"/>
      <c r="EY1012" s="54"/>
      <c r="EZ1012" s="54"/>
      <c r="FA1012" s="54"/>
      <c r="FB1012" s="54"/>
      <c r="FC1012" s="54"/>
      <c r="FD1012" s="54"/>
      <c r="FE1012" s="54"/>
      <c r="FF1012" s="54"/>
      <c r="FG1012" s="54"/>
      <c r="FH1012" s="54"/>
      <c r="FI1012" s="54"/>
      <c r="FJ1012" s="54"/>
      <c r="FK1012" s="54"/>
      <c r="FL1012" s="54"/>
      <c r="FM1012" s="54"/>
      <c r="FN1012" s="54"/>
      <c r="FO1012" s="54"/>
      <c r="FP1012" s="54"/>
      <c r="FQ1012" s="54"/>
      <c r="FR1012" s="54"/>
      <c r="FS1012" s="54"/>
      <c r="FT1012" s="54"/>
      <c r="FU1012" s="54"/>
      <c r="FV1012" s="54"/>
      <c r="FW1012" s="54"/>
      <c r="FX1012" s="54"/>
      <c r="FY1012" s="54"/>
      <c r="FZ1012" s="54"/>
      <c r="GA1012" s="54"/>
      <c r="GB1012" s="54"/>
      <c r="GC1012" s="54"/>
      <c r="GD1012" s="54"/>
      <c r="GE1012" s="54"/>
      <c r="GF1012" s="54"/>
      <c r="GG1012" s="54"/>
      <c r="GH1012" s="54"/>
      <c r="GI1012" s="54"/>
      <c r="GJ1012" s="54"/>
      <c r="GK1012" s="54"/>
      <c r="GL1012" s="54"/>
      <c r="GM1012" s="54"/>
      <c r="GN1012" s="54"/>
      <c r="GO1012" s="54"/>
      <c r="GP1012" s="54"/>
      <c r="GQ1012" s="54"/>
      <c r="GR1012" s="54"/>
      <c r="GS1012" s="54"/>
      <c r="GT1012" s="54"/>
      <c r="GU1012" s="54"/>
      <c r="GV1012" s="54"/>
      <c r="GW1012" s="54"/>
      <c r="GX1012" s="54"/>
      <c r="GY1012" s="54"/>
      <c r="GZ1012" s="54"/>
      <c r="HA1012" s="54"/>
      <c r="HB1012" s="54"/>
      <c r="HC1012" s="54"/>
      <c r="HD1012" s="54"/>
      <c r="HE1012" s="54"/>
      <c r="HF1012" s="54"/>
      <c r="HG1012" s="54"/>
      <c r="HH1012" s="54"/>
      <c r="HI1012" s="54"/>
      <c r="HJ1012" s="54"/>
      <c r="HK1012" s="54"/>
      <c r="HL1012" s="54"/>
      <c r="HM1012" s="54"/>
      <c r="HN1012" s="54"/>
      <c r="HO1012" s="54"/>
      <c r="HP1012" s="54"/>
      <c r="HQ1012" s="54"/>
      <c r="HR1012" s="54"/>
      <c r="HS1012" s="54"/>
      <c r="HT1012" s="54"/>
      <c r="HU1012" s="54"/>
      <c r="HV1012" s="54"/>
      <c r="HW1012" s="54"/>
      <c r="HX1012" s="54"/>
      <c r="HY1012" s="54"/>
      <c r="HZ1012" s="54"/>
      <c r="IA1012" s="54"/>
      <c r="IB1012" s="54"/>
      <c r="IC1012" s="54"/>
      <c r="ID1012" s="54"/>
      <c r="IE1012" s="54"/>
      <c r="IF1012" s="54"/>
      <c r="IG1012" s="54"/>
      <c r="IH1012" s="54"/>
      <c r="II1012" s="54"/>
      <c r="IJ1012" s="54"/>
      <c r="IK1012" s="54"/>
      <c r="IL1012" s="54"/>
      <c r="IM1012" s="54"/>
      <c r="IN1012" s="54"/>
      <c r="IO1012" s="54"/>
      <c r="IP1012" s="54"/>
      <c r="IQ1012" s="54"/>
      <c r="IR1012" s="54"/>
      <c r="IS1012" s="54"/>
      <c r="IT1012" s="54"/>
      <c r="IU1012" s="54"/>
      <c r="IV1012" s="54"/>
      <c r="IW1012" s="54"/>
      <c r="IX1012" s="54"/>
      <c r="IY1012" s="54"/>
      <c r="IZ1012" s="54"/>
      <c r="JA1012" s="54"/>
      <c r="JB1012" s="54"/>
      <c r="JC1012" s="54"/>
      <c r="JD1012" s="54"/>
      <c r="JE1012" s="54"/>
      <c r="JF1012" s="54"/>
      <c r="JG1012" s="54"/>
      <c r="JH1012" s="54"/>
      <c r="JI1012" s="54"/>
      <c r="JJ1012" s="54"/>
      <c r="JK1012" s="54"/>
      <c r="JL1012" s="54"/>
      <c r="JM1012" s="54"/>
      <c r="JN1012" s="54"/>
      <c r="JO1012" s="54"/>
      <c r="JP1012" s="54"/>
      <c r="JQ1012" s="54"/>
      <c r="JR1012" s="54"/>
      <c r="JS1012" s="54"/>
      <c r="JT1012" s="54"/>
      <c r="JU1012" s="54"/>
      <c r="JV1012" s="54"/>
      <c r="JW1012" s="54"/>
      <c r="JX1012" s="54"/>
      <c r="JY1012" s="54"/>
      <c r="JZ1012" s="54"/>
      <c r="KA1012" s="54"/>
      <c r="KB1012" s="54"/>
      <c r="KC1012" s="54"/>
      <c r="KD1012" s="54"/>
      <c r="KE1012" s="54"/>
      <c r="KF1012" s="54"/>
      <c r="KG1012" s="54"/>
      <c r="KH1012" s="54"/>
      <c r="KI1012" s="54"/>
      <c r="KJ1012" s="54"/>
      <c r="KK1012" s="54"/>
      <c r="KL1012" s="54"/>
      <c r="KM1012" s="54"/>
      <c r="KN1012" s="54"/>
      <c r="KO1012" s="54"/>
      <c r="KP1012" s="54"/>
      <c r="KQ1012" s="54"/>
      <c r="KR1012" s="54"/>
      <c r="KS1012" s="54"/>
      <c r="KT1012" s="54"/>
      <c r="KU1012" s="54"/>
      <c r="KV1012" s="54"/>
      <c r="KW1012" s="54"/>
      <c r="KX1012" s="54"/>
      <c r="KY1012" s="54"/>
      <c r="KZ1012" s="54"/>
      <c r="LA1012" s="54"/>
      <c r="LB1012" s="54"/>
      <c r="LC1012" s="54"/>
      <c r="LD1012" s="54"/>
      <c r="LE1012" s="54"/>
      <c r="LF1012" s="54"/>
      <c r="LG1012" s="54"/>
      <c r="LH1012" s="54"/>
      <c r="LI1012" s="54"/>
      <c r="LJ1012" s="54"/>
      <c r="LK1012" s="54"/>
      <c r="LL1012" s="54"/>
      <c r="LM1012" s="54"/>
      <c r="LN1012" s="54"/>
      <c r="LO1012" s="54"/>
      <c r="LP1012" s="54"/>
      <c r="LQ1012" s="54"/>
      <c r="LR1012" s="54"/>
      <c r="LS1012" s="54"/>
      <c r="LT1012" s="54"/>
      <c r="LU1012" s="54"/>
      <c r="LV1012" s="54"/>
      <c r="LW1012" s="54"/>
      <c r="LX1012" s="54"/>
      <c r="LY1012" s="54"/>
      <c r="LZ1012" s="54"/>
      <c r="MA1012" s="54"/>
      <c r="MB1012" s="54"/>
      <c r="MC1012" s="54"/>
      <c r="MD1012" s="54"/>
      <c r="ME1012" s="54"/>
      <c r="MF1012" s="54"/>
      <c r="MG1012" s="54"/>
      <c r="MH1012" s="54"/>
      <c r="MI1012" s="54"/>
      <c r="MJ1012" s="54"/>
      <c r="MK1012" s="54"/>
      <c r="ML1012" s="54"/>
      <c r="MM1012" s="54"/>
    </row>
    <row r="1013" spans="1:351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4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4"/>
      <c r="EK1013" s="54"/>
      <c r="EL1013" s="54"/>
      <c r="EM1013" s="54"/>
      <c r="EN1013" s="54"/>
      <c r="EO1013" s="54"/>
      <c r="EP1013" s="54"/>
      <c r="EQ1013" s="54"/>
      <c r="ER1013" s="54"/>
      <c r="ES1013" s="54"/>
      <c r="ET1013" s="54"/>
      <c r="EU1013" s="54"/>
      <c r="EV1013" s="54"/>
      <c r="EW1013" s="54"/>
      <c r="EX1013" s="54"/>
      <c r="EY1013" s="54"/>
      <c r="EZ1013" s="54"/>
      <c r="FA1013" s="54"/>
      <c r="FB1013" s="54"/>
      <c r="FC1013" s="54"/>
      <c r="FD1013" s="54"/>
      <c r="FE1013" s="54"/>
      <c r="FF1013" s="54"/>
      <c r="FG1013" s="54"/>
      <c r="FH1013" s="54"/>
      <c r="FI1013" s="54"/>
      <c r="FJ1013" s="54"/>
      <c r="FK1013" s="54"/>
      <c r="FL1013" s="54"/>
      <c r="FM1013" s="54"/>
      <c r="FN1013" s="54"/>
      <c r="FO1013" s="54"/>
      <c r="FP1013" s="54"/>
      <c r="FQ1013" s="54"/>
      <c r="FR1013" s="54"/>
      <c r="FS1013" s="54"/>
      <c r="FT1013" s="54"/>
      <c r="FU1013" s="54"/>
      <c r="FV1013" s="54"/>
      <c r="FW1013" s="54"/>
      <c r="FX1013" s="54"/>
      <c r="FY1013" s="54"/>
      <c r="FZ1013" s="54"/>
      <c r="GA1013" s="54"/>
      <c r="GB1013" s="54"/>
      <c r="GC1013" s="54"/>
      <c r="GD1013" s="54"/>
      <c r="GE1013" s="54"/>
      <c r="GF1013" s="54"/>
      <c r="GG1013" s="54"/>
      <c r="GH1013" s="54"/>
      <c r="GI1013" s="54"/>
      <c r="GJ1013" s="54"/>
      <c r="GK1013" s="54"/>
      <c r="GL1013" s="54"/>
      <c r="GM1013" s="54"/>
      <c r="GN1013" s="54"/>
      <c r="GO1013" s="54"/>
      <c r="GP1013" s="54"/>
      <c r="GQ1013" s="54"/>
      <c r="GR1013" s="54"/>
      <c r="GS1013" s="54"/>
      <c r="GT1013" s="54"/>
      <c r="GU1013" s="54"/>
      <c r="GV1013" s="54"/>
      <c r="GW1013" s="54"/>
      <c r="GX1013" s="54"/>
      <c r="GY1013" s="54"/>
      <c r="GZ1013" s="54"/>
      <c r="HA1013" s="54"/>
      <c r="HB1013" s="54"/>
      <c r="HC1013" s="54"/>
      <c r="HD1013" s="54"/>
      <c r="HE1013" s="54"/>
      <c r="HF1013" s="54"/>
      <c r="HG1013" s="54"/>
      <c r="HH1013" s="54"/>
      <c r="HI1013" s="54"/>
      <c r="HJ1013" s="54"/>
      <c r="HK1013" s="54"/>
      <c r="HL1013" s="54"/>
      <c r="HM1013" s="54"/>
      <c r="HN1013" s="54"/>
      <c r="HO1013" s="54"/>
      <c r="HP1013" s="54"/>
      <c r="HQ1013" s="54"/>
      <c r="HR1013" s="54"/>
      <c r="HS1013" s="54"/>
      <c r="HT1013" s="54"/>
      <c r="HU1013" s="54"/>
      <c r="HV1013" s="54"/>
      <c r="HW1013" s="54"/>
      <c r="HX1013" s="54"/>
      <c r="HY1013" s="54"/>
      <c r="HZ1013" s="54"/>
      <c r="IA1013" s="54"/>
      <c r="IB1013" s="54"/>
      <c r="IC1013" s="54"/>
      <c r="ID1013" s="54"/>
      <c r="IE1013" s="54"/>
      <c r="IF1013" s="54"/>
      <c r="IG1013" s="54"/>
      <c r="IH1013" s="54"/>
      <c r="II1013" s="54"/>
      <c r="IJ1013" s="54"/>
      <c r="IK1013" s="54"/>
      <c r="IL1013" s="54"/>
      <c r="IM1013" s="54"/>
      <c r="IN1013" s="54"/>
      <c r="IO1013" s="54"/>
      <c r="IP1013" s="54"/>
      <c r="IQ1013" s="54"/>
      <c r="IR1013" s="54"/>
      <c r="IS1013" s="54"/>
      <c r="IT1013" s="54"/>
      <c r="IU1013" s="54"/>
      <c r="IV1013" s="54"/>
      <c r="IW1013" s="54"/>
      <c r="IX1013" s="54"/>
      <c r="IY1013" s="54"/>
      <c r="IZ1013" s="54"/>
      <c r="JA1013" s="54"/>
      <c r="JB1013" s="54"/>
      <c r="JC1013" s="54"/>
      <c r="JD1013" s="54"/>
      <c r="JE1013" s="54"/>
      <c r="JF1013" s="54"/>
      <c r="JG1013" s="54"/>
      <c r="JH1013" s="54"/>
      <c r="JI1013" s="54"/>
      <c r="JJ1013" s="54"/>
      <c r="JK1013" s="54"/>
      <c r="JL1013" s="54"/>
      <c r="JM1013" s="54"/>
      <c r="JN1013" s="54"/>
      <c r="JO1013" s="54"/>
      <c r="JP1013" s="54"/>
      <c r="JQ1013" s="54"/>
      <c r="JR1013" s="54"/>
      <c r="JS1013" s="54"/>
      <c r="JT1013" s="54"/>
      <c r="JU1013" s="54"/>
      <c r="JV1013" s="54"/>
      <c r="JW1013" s="54"/>
      <c r="JX1013" s="54"/>
      <c r="JY1013" s="54"/>
      <c r="JZ1013" s="54"/>
      <c r="KA1013" s="54"/>
      <c r="KB1013" s="54"/>
      <c r="KC1013" s="54"/>
      <c r="KD1013" s="54"/>
      <c r="KE1013" s="54"/>
      <c r="KF1013" s="54"/>
      <c r="KG1013" s="54"/>
      <c r="KH1013" s="54"/>
      <c r="KI1013" s="54"/>
      <c r="KJ1013" s="54"/>
      <c r="KK1013" s="54"/>
      <c r="KL1013" s="54"/>
      <c r="KM1013" s="54"/>
      <c r="KN1013" s="54"/>
      <c r="KO1013" s="54"/>
      <c r="KP1013" s="54"/>
      <c r="KQ1013" s="54"/>
      <c r="KR1013" s="54"/>
      <c r="KS1013" s="54"/>
      <c r="KT1013" s="54"/>
      <c r="KU1013" s="54"/>
      <c r="KV1013" s="54"/>
      <c r="KW1013" s="54"/>
      <c r="KX1013" s="54"/>
      <c r="KY1013" s="54"/>
      <c r="KZ1013" s="54"/>
      <c r="LA1013" s="54"/>
      <c r="LB1013" s="54"/>
      <c r="LC1013" s="54"/>
      <c r="LD1013" s="54"/>
      <c r="LE1013" s="54"/>
      <c r="LF1013" s="54"/>
      <c r="LG1013" s="54"/>
      <c r="LH1013" s="54"/>
      <c r="LI1013" s="54"/>
      <c r="LJ1013" s="54"/>
      <c r="LK1013" s="54"/>
      <c r="LL1013" s="54"/>
      <c r="LM1013" s="54"/>
      <c r="LN1013" s="54"/>
      <c r="LO1013" s="54"/>
      <c r="LP1013" s="54"/>
      <c r="LQ1013" s="54"/>
      <c r="LR1013" s="54"/>
      <c r="LS1013" s="54"/>
      <c r="LT1013" s="54"/>
      <c r="LU1013" s="54"/>
      <c r="LV1013" s="54"/>
      <c r="LW1013" s="54"/>
      <c r="LX1013" s="54"/>
      <c r="LY1013" s="54"/>
      <c r="LZ1013" s="54"/>
      <c r="MA1013" s="54"/>
      <c r="MB1013" s="54"/>
      <c r="MC1013" s="54"/>
      <c r="MD1013" s="54"/>
      <c r="ME1013" s="54"/>
      <c r="MF1013" s="54"/>
      <c r="MG1013" s="54"/>
      <c r="MH1013" s="54"/>
      <c r="MI1013" s="54"/>
      <c r="MJ1013" s="54"/>
      <c r="MK1013" s="54"/>
      <c r="ML1013" s="54"/>
      <c r="MM1013" s="54"/>
    </row>
    <row r="1014" spans="1:351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  <c r="CP1014" s="54"/>
      <c r="CQ1014" s="54"/>
      <c r="CR1014" s="54"/>
      <c r="CS1014" s="54"/>
      <c r="CT1014" s="54"/>
      <c r="CU1014" s="54"/>
      <c r="CV1014" s="54"/>
      <c r="CW1014" s="54"/>
      <c r="CX1014" s="54"/>
      <c r="CY1014" s="54"/>
      <c r="CZ1014" s="54"/>
      <c r="DA1014" s="54"/>
      <c r="DB1014" s="54"/>
      <c r="DC1014" s="54"/>
      <c r="DD1014" s="54"/>
      <c r="DE1014" s="54"/>
      <c r="DF1014" s="54"/>
      <c r="DG1014" s="54"/>
      <c r="DH1014" s="54"/>
      <c r="DI1014" s="54"/>
      <c r="DJ1014" s="54"/>
      <c r="DK1014" s="54"/>
      <c r="DL1014" s="54"/>
      <c r="DM1014" s="54"/>
      <c r="DN1014" s="54"/>
      <c r="DO1014" s="54"/>
      <c r="DP1014" s="54"/>
      <c r="DQ1014" s="54"/>
      <c r="DR1014" s="54"/>
      <c r="DS1014" s="54"/>
      <c r="DT1014" s="54"/>
      <c r="DU1014" s="54"/>
      <c r="DV1014" s="54"/>
      <c r="DW1014" s="54"/>
      <c r="DX1014" s="54"/>
      <c r="DY1014" s="54"/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  <c r="EJ1014" s="54"/>
      <c r="EK1014" s="54"/>
      <c r="EL1014" s="54"/>
      <c r="EM1014" s="54"/>
      <c r="EN1014" s="54"/>
      <c r="EO1014" s="54"/>
      <c r="EP1014" s="54"/>
      <c r="EQ1014" s="54"/>
      <c r="ER1014" s="54"/>
      <c r="ES1014" s="54"/>
      <c r="ET1014" s="54"/>
      <c r="EU1014" s="54"/>
      <c r="EV1014" s="54"/>
      <c r="EW1014" s="54"/>
      <c r="EX1014" s="54"/>
      <c r="EY1014" s="54"/>
      <c r="EZ1014" s="54"/>
      <c r="FA1014" s="54"/>
      <c r="FB1014" s="54"/>
      <c r="FC1014" s="54"/>
      <c r="FD1014" s="54"/>
      <c r="FE1014" s="54"/>
      <c r="FF1014" s="54"/>
      <c r="FG1014" s="54"/>
      <c r="FH1014" s="54"/>
      <c r="FI1014" s="54"/>
      <c r="FJ1014" s="54"/>
      <c r="FK1014" s="54"/>
      <c r="FL1014" s="54"/>
      <c r="FM1014" s="54"/>
      <c r="FN1014" s="54"/>
      <c r="FO1014" s="54"/>
      <c r="FP1014" s="54"/>
      <c r="FQ1014" s="54"/>
      <c r="FR1014" s="54"/>
      <c r="FS1014" s="54"/>
      <c r="FT1014" s="54"/>
      <c r="FU1014" s="54"/>
      <c r="FV1014" s="54"/>
      <c r="FW1014" s="54"/>
      <c r="FX1014" s="54"/>
      <c r="FY1014" s="54"/>
      <c r="FZ1014" s="54"/>
      <c r="GA1014" s="54"/>
      <c r="GB1014" s="54"/>
      <c r="GC1014" s="54"/>
      <c r="GD1014" s="54"/>
      <c r="GE1014" s="54"/>
      <c r="GF1014" s="54"/>
      <c r="GG1014" s="54"/>
      <c r="GH1014" s="54"/>
      <c r="GI1014" s="54"/>
      <c r="GJ1014" s="54"/>
      <c r="GK1014" s="54"/>
      <c r="GL1014" s="54"/>
      <c r="GM1014" s="54"/>
      <c r="GN1014" s="54"/>
      <c r="GO1014" s="54"/>
      <c r="GP1014" s="54"/>
      <c r="GQ1014" s="54"/>
      <c r="GR1014" s="54"/>
      <c r="GS1014" s="54"/>
      <c r="GT1014" s="54"/>
      <c r="GU1014" s="54"/>
      <c r="GV1014" s="54"/>
      <c r="GW1014" s="54"/>
      <c r="GX1014" s="54"/>
      <c r="GY1014" s="54"/>
      <c r="GZ1014" s="54"/>
      <c r="HA1014" s="54"/>
      <c r="HB1014" s="54"/>
      <c r="HC1014" s="54"/>
      <c r="HD1014" s="54"/>
      <c r="HE1014" s="54"/>
      <c r="HF1014" s="54"/>
      <c r="HG1014" s="54"/>
      <c r="HH1014" s="54"/>
      <c r="HI1014" s="54"/>
      <c r="HJ1014" s="54"/>
      <c r="HK1014" s="54"/>
      <c r="HL1014" s="54"/>
      <c r="HM1014" s="54"/>
      <c r="HN1014" s="54"/>
      <c r="HO1014" s="54"/>
      <c r="HP1014" s="54"/>
      <c r="HQ1014" s="54"/>
      <c r="HR1014" s="54"/>
      <c r="HS1014" s="54"/>
      <c r="HT1014" s="54"/>
      <c r="HU1014" s="54"/>
      <c r="HV1014" s="54"/>
      <c r="HW1014" s="54"/>
      <c r="HX1014" s="54"/>
      <c r="HY1014" s="54"/>
      <c r="HZ1014" s="54"/>
      <c r="IA1014" s="54"/>
      <c r="IB1014" s="54"/>
      <c r="IC1014" s="54"/>
      <c r="ID1014" s="54"/>
      <c r="IE1014" s="54"/>
      <c r="IF1014" s="54"/>
      <c r="IG1014" s="54"/>
      <c r="IH1014" s="54"/>
      <c r="II1014" s="54"/>
      <c r="IJ1014" s="54"/>
      <c r="IK1014" s="54"/>
      <c r="IL1014" s="54"/>
      <c r="IM1014" s="54"/>
      <c r="IN1014" s="54"/>
      <c r="IO1014" s="54"/>
      <c r="IP1014" s="54"/>
      <c r="IQ1014" s="54"/>
      <c r="IR1014" s="54"/>
      <c r="IS1014" s="54"/>
      <c r="IT1014" s="54"/>
      <c r="IU1014" s="54"/>
      <c r="IV1014" s="54"/>
      <c r="IW1014" s="54"/>
      <c r="IX1014" s="54"/>
      <c r="IY1014" s="54"/>
      <c r="IZ1014" s="54"/>
      <c r="JA1014" s="54"/>
      <c r="JB1014" s="54"/>
      <c r="JC1014" s="54"/>
      <c r="JD1014" s="54"/>
      <c r="JE1014" s="54"/>
      <c r="JF1014" s="54"/>
      <c r="JG1014" s="54"/>
      <c r="JH1014" s="54"/>
      <c r="JI1014" s="54"/>
      <c r="JJ1014" s="54"/>
      <c r="JK1014" s="54"/>
      <c r="JL1014" s="54"/>
      <c r="JM1014" s="54"/>
      <c r="JN1014" s="54"/>
      <c r="JO1014" s="54"/>
      <c r="JP1014" s="54"/>
      <c r="JQ1014" s="54"/>
      <c r="JR1014" s="54"/>
      <c r="JS1014" s="54"/>
      <c r="JT1014" s="54"/>
      <c r="JU1014" s="54"/>
      <c r="JV1014" s="54"/>
      <c r="JW1014" s="54"/>
      <c r="JX1014" s="54"/>
      <c r="JY1014" s="54"/>
      <c r="JZ1014" s="54"/>
      <c r="KA1014" s="54"/>
      <c r="KB1014" s="54"/>
      <c r="KC1014" s="54"/>
      <c r="KD1014" s="54"/>
      <c r="KE1014" s="54"/>
      <c r="KF1014" s="54"/>
      <c r="KG1014" s="54"/>
      <c r="KH1014" s="54"/>
      <c r="KI1014" s="54"/>
      <c r="KJ1014" s="54"/>
      <c r="KK1014" s="54"/>
      <c r="KL1014" s="54"/>
      <c r="KM1014" s="54"/>
      <c r="KN1014" s="54"/>
      <c r="KO1014" s="54"/>
      <c r="KP1014" s="54"/>
      <c r="KQ1014" s="54"/>
      <c r="KR1014" s="54"/>
      <c r="KS1014" s="54"/>
      <c r="KT1014" s="54"/>
      <c r="KU1014" s="54"/>
      <c r="KV1014" s="54"/>
      <c r="KW1014" s="54"/>
      <c r="KX1014" s="54"/>
      <c r="KY1014" s="54"/>
      <c r="KZ1014" s="54"/>
      <c r="LA1014" s="54"/>
      <c r="LB1014" s="54"/>
      <c r="LC1014" s="54"/>
      <c r="LD1014" s="54"/>
      <c r="LE1014" s="54"/>
      <c r="LF1014" s="54"/>
      <c r="LG1014" s="54"/>
      <c r="LH1014" s="54"/>
      <c r="LI1014" s="54"/>
      <c r="LJ1014" s="54"/>
      <c r="LK1014" s="54"/>
      <c r="LL1014" s="54"/>
      <c r="LM1014" s="54"/>
      <c r="LN1014" s="54"/>
      <c r="LO1014" s="54"/>
      <c r="LP1014" s="54"/>
      <c r="LQ1014" s="54"/>
      <c r="LR1014" s="54"/>
      <c r="LS1014" s="54"/>
      <c r="LT1014" s="54"/>
      <c r="LU1014" s="54"/>
      <c r="LV1014" s="54"/>
      <c r="LW1014" s="54"/>
      <c r="LX1014" s="54"/>
      <c r="LY1014" s="54"/>
      <c r="LZ1014" s="54"/>
      <c r="MA1014" s="54"/>
      <c r="MB1014" s="54"/>
      <c r="MC1014" s="54"/>
      <c r="MD1014" s="54"/>
      <c r="ME1014" s="54"/>
      <c r="MF1014" s="54"/>
      <c r="MG1014" s="54"/>
      <c r="MH1014" s="54"/>
      <c r="MI1014" s="54"/>
      <c r="MJ1014" s="54"/>
      <c r="MK1014" s="54"/>
      <c r="ML1014" s="54"/>
      <c r="MM1014" s="54"/>
    </row>
    <row r="1015" spans="1:351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  <c r="CP1015" s="54"/>
      <c r="CQ1015" s="54"/>
      <c r="CR1015" s="54"/>
      <c r="CS1015" s="54"/>
      <c r="CT1015" s="54"/>
      <c r="CU1015" s="54"/>
      <c r="CV1015" s="54"/>
      <c r="CW1015" s="54"/>
      <c r="CX1015" s="54"/>
      <c r="CY1015" s="54"/>
      <c r="CZ1015" s="54"/>
      <c r="DA1015" s="54"/>
      <c r="DB1015" s="54"/>
      <c r="DC1015" s="54"/>
      <c r="DD1015" s="54"/>
      <c r="DE1015" s="54"/>
      <c r="DF1015" s="54"/>
      <c r="DG1015" s="54"/>
      <c r="DH1015" s="54"/>
      <c r="DI1015" s="54"/>
      <c r="DJ1015" s="54"/>
      <c r="DK1015" s="54"/>
      <c r="DL1015" s="54"/>
      <c r="DM1015" s="54"/>
      <c r="DN1015" s="54"/>
      <c r="DO1015" s="54"/>
      <c r="DP1015" s="54"/>
      <c r="DQ1015" s="54"/>
      <c r="DR1015" s="54"/>
      <c r="DS1015" s="54"/>
      <c r="DT1015" s="54"/>
      <c r="DU1015" s="54"/>
      <c r="DV1015" s="54"/>
      <c r="DW1015" s="54"/>
      <c r="DX1015" s="54"/>
      <c r="DY1015" s="54"/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  <c r="EJ1015" s="54"/>
      <c r="EK1015" s="54"/>
      <c r="EL1015" s="54"/>
      <c r="EM1015" s="54"/>
      <c r="EN1015" s="54"/>
      <c r="EO1015" s="54"/>
      <c r="EP1015" s="54"/>
      <c r="EQ1015" s="54"/>
      <c r="ER1015" s="54"/>
      <c r="ES1015" s="54"/>
      <c r="ET1015" s="54"/>
      <c r="EU1015" s="54"/>
      <c r="EV1015" s="54"/>
      <c r="EW1015" s="54"/>
      <c r="EX1015" s="54"/>
      <c r="EY1015" s="54"/>
      <c r="EZ1015" s="54"/>
      <c r="FA1015" s="54"/>
      <c r="FB1015" s="54"/>
      <c r="FC1015" s="54"/>
      <c r="FD1015" s="54"/>
      <c r="FE1015" s="54"/>
      <c r="FF1015" s="54"/>
      <c r="FG1015" s="54"/>
      <c r="FH1015" s="54"/>
      <c r="FI1015" s="54"/>
      <c r="FJ1015" s="54"/>
      <c r="FK1015" s="54"/>
      <c r="FL1015" s="54"/>
      <c r="FM1015" s="54"/>
      <c r="FN1015" s="54"/>
      <c r="FO1015" s="54"/>
      <c r="FP1015" s="54"/>
      <c r="FQ1015" s="54"/>
      <c r="FR1015" s="54"/>
      <c r="FS1015" s="54"/>
      <c r="FT1015" s="54"/>
      <c r="FU1015" s="54"/>
      <c r="FV1015" s="54"/>
      <c r="FW1015" s="54"/>
      <c r="FX1015" s="54"/>
      <c r="FY1015" s="54"/>
      <c r="FZ1015" s="54"/>
      <c r="GA1015" s="54"/>
      <c r="GB1015" s="54"/>
      <c r="GC1015" s="54"/>
      <c r="GD1015" s="54"/>
      <c r="GE1015" s="54"/>
      <c r="GF1015" s="54"/>
      <c r="GG1015" s="54"/>
      <c r="GH1015" s="54"/>
      <c r="GI1015" s="54"/>
      <c r="GJ1015" s="54"/>
      <c r="GK1015" s="54"/>
      <c r="GL1015" s="54"/>
      <c r="GM1015" s="54"/>
      <c r="GN1015" s="54"/>
      <c r="GO1015" s="54"/>
      <c r="GP1015" s="54"/>
      <c r="GQ1015" s="54"/>
      <c r="GR1015" s="54"/>
      <c r="GS1015" s="54"/>
      <c r="GT1015" s="54"/>
      <c r="GU1015" s="54"/>
      <c r="GV1015" s="54"/>
      <c r="GW1015" s="54"/>
      <c r="GX1015" s="54"/>
      <c r="GY1015" s="54"/>
      <c r="GZ1015" s="54"/>
      <c r="HA1015" s="54"/>
      <c r="HB1015" s="54"/>
      <c r="HC1015" s="54"/>
      <c r="HD1015" s="54"/>
      <c r="HE1015" s="54"/>
      <c r="HF1015" s="54"/>
      <c r="HG1015" s="54"/>
      <c r="HH1015" s="54"/>
      <c r="HI1015" s="54"/>
      <c r="HJ1015" s="54"/>
      <c r="HK1015" s="54"/>
      <c r="HL1015" s="54"/>
      <c r="HM1015" s="54"/>
      <c r="HN1015" s="54"/>
      <c r="HO1015" s="54"/>
      <c r="HP1015" s="54"/>
      <c r="HQ1015" s="54"/>
      <c r="HR1015" s="54"/>
      <c r="HS1015" s="54"/>
      <c r="HT1015" s="54"/>
      <c r="HU1015" s="54"/>
      <c r="HV1015" s="54"/>
      <c r="HW1015" s="54"/>
      <c r="HX1015" s="54"/>
      <c r="HY1015" s="54"/>
      <c r="HZ1015" s="54"/>
      <c r="IA1015" s="54"/>
      <c r="IB1015" s="54"/>
      <c r="IC1015" s="54"/>
      <c r="ID1015" s="54"/>
      <c r="IE1015" s="54"/>
      <c r="IF1015" s="54"/>
      <c r="IG1015" s="54"/>
      <c r="IH1015" s="54"/>
      <c r="II1015" s="54"/>
      <c r="IJ1015" s="54"/>
      <c r="IK1015" s="54"/>
      <c r="IL1015" s="54"/>
      <c r="IM1015" s="54"/>
      <c r="IN1015" s="54"/>
      <c r="IO1015" s="54"/>
      <c r="IP1015" s="54"/>
      <c r="IQ1015" s="54"/>
      <c r="IR1015" s="54"/>
      <c r="IS1015" s="54"/>
      <c r="IT1015" s="54"/>
      <c r="IU1015" s="54"/>
      <c r="IV1015" s="54"/>
      <c r="IW1015" s="54"/>
      <c r="IX1015" s="54"/>
      <c r="IY1015" s="54"/>
      <c r="IZ1015" s="54"/>
      <c r="JA1015" s="54"/>
      <c r="JB1015" s="54"/>
      <c r="JC1015" s="54"/>
      <c r="JD1015" s="54"/>
      <c r="JE1015" s="54"/>
      <c r="JF1015" s="54"/>
      <c r="JG1015" s="54"/>
      <c r="JH1015" s="54"/>
      <c r="JI1015" s="54"/>
      <c r="JJ1015" s="54"/>
      <c r="JK1015" s="54"/>
      <c r="JL1015" s="54"/>
      <c r="JM1015" s="54"/>
      <c r="JN1015" s="54"/>
      <c r="JO1015" s="54"/>
      <c r="JP1015" s="54"/>
      <c r="JQ1015" s="54"/>
      <c r="JR1015" s="54"/>
      <c r="JS1015" s="54"/>
      <c r="JT1015" s="54"/>
      <c r="JU1015" s="54"/>
      <c r="JV1015" s="54"/>
      <c r="JW1015" s="54"/>
      <c r="JX1015" s="54"/>
      <c r="JY1015" s="54"/>
      <c r="JZ1015" s="54"/>
      <c r="KA1015" s="54"/>
      <c r="KB1015" s="54"/>
      <c r="KC1015" s="54"/>
      <c r="KD1015" s="54"/>
      <c r="KE1015" s="54"/>
      <c r="KF1015" s="54"/>
      <c r="KG1015" s="54"/>
      <c r="KH1015" s="54"/>
      <c r="KI1015" s="54"/>
      <c r="KJ1015" s="54"/>
      <c r="KK1015" s="54"/>
      <c r="KL1015" s="54"/>
      <c r="KM1015" s="54"/>
      <c r="KN1015" s="54"/>
      <c r="KO1015" s="54"/>
      <c r="KP1015" s="54"/>
      <c r="KQ1015" s="54"/>
      <c r="KR1015" s="54"/>
      <c r="KS1015" s="54"/>
      <c r="KT1015" s="54"/>
      <c r="KU1015" s="54"/>
      <c r="KV1015" s="54"/>
      <c r="KW1015" s="54"/>
      <c r="KX1015" s="54"/>
      <c r="KY1015" s="54"/>
      <c r="KZ1015" s="54"/>
      <c r="LA1015" s="54"/>
      <c r="LB1015" s="54"/>
      <c r="LC1015" s="54"/>
      <c r="LD1015" s="54"/>
      <c r="LE1015" s="54"/>
      <c r="LF1015" s="54"/>
      <c r="LG1015" s="54"/>
      <c r="LH1015" s="54"/>
      <c r="LI1015" s="54"/>
      <c r="LJ1015" s="54"/>
      <c r="LK1015" s="54"/>
      <c r="LL1015" s="54"/>
      <c r="LM1015" s="54"/>
      <c r="LN1015" s="54"/>
      <c r="LO1015" s="54"/>
      <c r="LP1015" s="54"/>
      <c r="LQ1015" s="54"/>
      <c r="LR1015" s="54"/>
      <c r="LS1015" s="54"/>
      <c r="LT1015" s="54"/>
      <c r="LU1015" s="54"/>
      <c r="LV1015" s="54"/>
      <c r="LW1015" s="54"/>
      <c r="LX1015" s="54"/>
      <c r="LY1015" s="54"/>
      <c r="LZ1015" s="54"/>
      <c r="MA1015" s="54"/>
      <c r="MB1015" s="54"/>
      <c r="MC1015" s="54"/>
      <c r="MD1015" s="54"/>
      <c r="ME1015" s="54"/>
      <c r="MF1015" s="54"/>
      <c r="MG1015" s="54"/>
      <c r="MH1015" s="54"/>
      <c r="MI1015" s="54"/>
      <c r="MJ1015" s="54"/>
      <c r="MK1015" s="54"/>
      <c r="ML1015" s="54"/>
      <c r="MM1015" s="54"/>
    </row>
    <row r="1016" spans="1:351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4"/>
      <c r="EK1016" s="54"/>
      <c r="EL1016" s="54"/>
      <c r="EM1016" s="54"/>
      <c r="EN1016" s="54"/>
      <c r="EO1016" s="54"/>
      <c r="EP1016" s="54"/>
      <c r="EQ1016" s="54"/>
      <c r="ER1016" s="54"/>
      <c r="ES1016" s="54"/>
      <c r="ET1016" s="54"/>
      <c r="EU1016" s="54"/>
      <c r="EV1016" s="54"/>
      <c r="EW1016" s="54"/>
      <c r="EX1016" s="54"/>
      <c r="EY1016" s="54"/>
      <c r="EZ1016" s="54"/>
      <c r="FA1016" s="54"/>
      <c r="FB1016" s="54"/>
      <c r="FC1016" s="54"/>
      <c r="FD1016" s="54"/>
      <c r="FE1016" s="54"/>
      <c r="FF1016" s="54"/>
      <c r="FG1016" s="54"/>
      <c r="FH1016" s="54"/>
      <c r="FI1016" s="54"/>
      <c r="FJ1016" s="54"/>
      <c r="FK1016" s="54"/>
      <c r="FL1016" s="54"/>
      <c r="FM1016" s="54"/>
      <c r="FN1016" s="54"/>
      <c r="FO1016" s="54"/>
      <c r="FP1016" s="54"/>
      <c r="FQ1016" s="54"/>
      <c r="FR1016" s="54"/>
      <c r="FS1016" s="54"/>
      <c r="FT1016" s="54"/>
      <c r="FU1016" s="54"/>
      <c r="FV1016" s="54"/>
      <c r="FW1016" s="54"/>
      <c r="FX1016" s="54"/>
      <c r="FY1016" s="54"/>
      <c r="FZ1016" s="54"/>
      <c r="GA1016" s="54"/>
      <c r="GB1016" s="54"/>
      <c r="GC1016" s="54"/>
      <c r="GD1016" s="54"/>
      <c r="GE1016" s="54"/>
      <c r="GF1016" s="54"/>
      <c r="GG1016" s="54"/>
      <c r="GH1016" s="54"/>
      <c r="GI1016" s="54"/>
      <c r="GJ1016" s="54"/>
      <c r="GK1016" s="54"/>
      <c r="GL1016" s="54"/>
      <c r="GM1016" s="54"/>
      <c r="GN1016" s="54"/>
      <c r="GO1016" s="54"/>
      <c r="GP1016" s="54"/>
      <c r="GQ1016" s="54"/>
      <c r="GR1016" s="54"/>
      <c r="GS1016" s="54"/>
      <c r="GT1016" s="54"/>
      <c r="GU1016" s="54"/>
      <c r="GV1016" s="54"/>
      <c r="GW1016" s="54"/>
      <c r="GX1016" s="54"/>
      <c r="GY1016" s="54"/>
      <c r="GZ1016" s="54"/>
      <c r="HA1016" s="54"/>
      <c r="HB1016" s="54"/>
      <c r="HC1016" s="54"/>
      <c r="HD1016" s="54"/>
      <c r="HE1016" s="54"/>
      <c r="HF1016" s="54"/>
      <c r="HG1016" s="54"/>
      <c r="HH1016" s="54"/>
      <c r="HI1016" s="54"/>
      <c r="HJ1016" s="54"/>
      <c r="HK1016" s="54"/>
      <c r="HL1016" s="54"/>
      <c r="HM1016" s="54"/>
      <c r="HN1016" s="54"/>
      <c r="HO1016" s="54"/>
      <c r="HP1016" s="54"/>
      <c r="HQ1016" s="54"/>
      <c r="HR1016" s="54"/>
      <c r="HS1016" s="54"/>
      <c r="HT1016" s="54"/>
      <c r="HU1016" s="54"/>
      <c r="HV1016" s="54"/>
      <c r="HW1016" s="54"/>
      <c r="HX1016" s="54"/>
      <c r="HY1016" s="54"/>
      <c r="HZ1016" s="54"/>
      <c r="IA1016" s="54"/>
      <c r="IB1016" s="54"/>
      <c r="IC1016" s="54"/>
      <c r="ID1016" s="54"/>
      <c r="IE1016" s="54"/>
      <c r="IF1016" s="54"/>
      <c r="IG1016" s="54"/>
      <c r="IH1016" s="54"/>
      <c r="II1016" s="54"/>
      <c r="IJ1016" s="54"/>
      <c r="IK1016" s="54"/>
      <c r="IL1016" s="54"/>
      <c r="IM1016" s="54"/>
      <c r="IN1016" s="54"/>
      <c r="IO1016" s="54"/>
      <c r="IP1016" s="54"/>
      <c r="IQ1016" s="54"/>
      <c r="IR1016" s="54"/>
      <c r="IS1016" s="54"/>
      <c r="IT1016" s="54"/>
      <c r="IU1016" s="54"/>
      <c r="IV1016" s="54"/>
      <c r="IW1016" s="54"/>
      <c r="IX1016" s="54"/>
      <c r="IY1016" s="54"/>
      <c r="IZ1016" s="54"/>
      <c r="JA1016" s="54"/>
      <c r="JB1016" s="54"/>
      <c r="JC1016" s="54"/>
      <c r="JD1016" s="54"/>
      <c r="JE1016" s="54"/>
      <c r="JF1016" s="54"/>
      <c r="JG1016" s="54"/>
      <c r="JH1016" s="54"/>
      <c r="JI1016" s="54"/>
      <c r="JJ1016" s="54"/>
      <c r="JK1016" s="54"/>
      <c r="JL1016" s="54"/>
      <c r="JM1016" s="54"/>
      <c r="JN1016" s="54"/>
      <c r="JO1016" s="54"/>
      <c r="JP1016" s="54"/>
      <c r="JQ1016" s="54"/>
      <c r="JR1016" s="54"/>
      <c r="JS1016" s="54"/>
      <c r="JT1016" s="54"/>
      <c r="JU1016" s="54"/>
      <c r="JV1016" s="54"/>
      <c r="JW1016" s="54"/>
      <c r="JX1016" s="54"/>
      <c r="JY1016" s="54"/>
      <c r="JZ1016" s="54"/>
      <c r="KA1016" s="54"/>
      <c r="KB1016" s="54"/>
      <c r="KC1016" s="54"/>
      <c r="KD1016" s="54"/>
      <c r="KE1016" s="54"/>
      <c r="KF1016" s="54"/>
      <c r="KG1016" s="54"/>
      <c r="KH1016" s="54"/>
      <c r="KI1016" s="54"/>
      <c r="KJ1016" s="54"/>
      <c r="KK1016" s="54"/>
      <c r="KL1016" s="54"/>
      <c r="KM1016" s="54"/>
      <c r="KN1016" s="54"/>
      <c r="KO1016" s="54"/>
      <c r="KP1016" s="54"/>
      <c r="KQ1016" s="54"/>
      <c r="KR1016" s="54"/>
      <c r="KS1016" s="54"/>
      <c r="KT1016" s="54"/>
      <c r="KU1016" s="54"/>
      <c r="KV1016" s="54"/>
      <c r="KW1016" s="54"/>
      <c r="KX1016" s="54"/>
      <c r="KY1016" s="54"/>
      <c r="KZ1016" s="54"/>
      <c r="LA1016" s="54"/>
      <c r="LB1016" s="54"/>
      <c r="LC1016" s="54"/>
      <c r="LD1016" s="54"/>
      <c r="LE1016" s="54"/>
      <c r="LF1016" s="54"/>
      <c r="LG1016" s="54"/>
      <c r="LH1016" s="54"/>
      <c r="LI1016" s="54"/>
      <c r="LJ1016" s="54"/>
      <c r="LK1016" s="54"/>
      <c r="LL1016" s="54"/>
      <c r="LM1016" s="54"/>
      <c r="LN1016" s="54"/>
      <c r="LO1016" s="54"/>
      <c r="LP1016" s="54"/>
      <c r="LQ1016" s="54"/>
      <c r="LR1016" s="54"/>
      <c r="LS1016" s="54"/>
      <c r="LT1016" s="54"/>
      <c r="LU1016" s="54"/>
      <c r="LV1016" s="54"/>
      <c r="LW1016" s="54"/>
      <c r="LX1016" s="54"/>
      <c r="LY1016" s="54"/>
      <c r="LZ1016" s="54"/>
      <c r="MA1016" s="54"/>
      <c r="MB1016" s="54"/>
      <c r="MC1016" s="54"/>
      <c r="MD1016" s="54"/>
      <c r="ME1016" s="54"/>
      <c r="MF1016" s="54"/>
      <c r="MG1016" s="54"/>
      <c r="MH1016" s="54"/>
      <c r="MI1016" s="54"/>
      <c r="MJ1016" s="54"/>
      <c r="MK1016" s="54"/>
      <c r="ML1016" s="54"/>
      <c r="MM1016" s="54"/>
    </row>
    <row r="1017" spans="1:351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4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4"/>
      <c r="EK1017" s="54"/>
      <c r="EL1017" s="54"/>
      <c r="EM1017" s="54"/>
      <c r="EN1017" s="54"/>
      <c r="EO1017" s="54"/>
      <c r="EP1017" s="54"/>
      <c r="EQ1017" s="54"/>
      <c r="ER1017" s="54"/>
      <c r="ES1017" s="54"/>
      <c r="ET1017" s="54"/>
      <c r="EU1017" s="54"/>
      <c r="EV1017" s="54"/>
      <c r="EW1017" s="54"/>
      <c r="EX1017" s="54"/>
      <c r="EY1017" s="54"/>
      <c r="EZ1017" s="54"/>
      <c r="FA1017" s="54"/>
      <c r="FB1017" s="54"/>
      <c r="FC1017" s="54"/>
      <c r="FD1017" s="54"/>
      <c r="FE1017" s="54"/>
      <c r="FF1017" s="54"/>
      <c r="FG1017" s="54"/>
      <c r="FH1017" s="54"/>
      <c r="FI1017" s="54"/>
      <c r="FJ1017" s="54"/>
      <c r="FK1017" s="54"/>
      <c r="FL1017" s="54"/>
      <c r="FM1017" s="54"/>
      <c r="FN1017" s="54"/>
      <c r="FO1017" s="54"/>
      <c r="FP1017" s="54"/>
      <c r="FQ1017" s="54"/>
      <c r="FR1017" s="54"/>
      <c r="FS1017" s="54"/>
      <c r="FT1017" s="54"/>
      <c r="FU1017" s="54"/>
      <c r="FV1017" s="54"/>
      <c r="FW1017" s="54"/>
      <c r="FX1017" s="54"/>
      <c r="FY1017" s="54"/>
      <c r="FZ1017" s="54"/>
      <c r="GA1017" s="54"/>
      <c r="GB1017" s="54"/>
      <c r="GC1017" s="54"/>
      <c r="GD1017" s="54"/>
      <c r="GE1017" s="54"/>
      <c r="GF1017" s="54"/>
      <c r="GG1017" s="54"/>
      <c r="GH1017" s="54"/>
      <c r="GI1017" s="54"/>
      <c r="GJ1017" s="54"/>
      <c r="GK1017" s="54"/>
      <c r="GL1017" s="54"/>
      <c r="GM1017" s="54"/>
      <c r="GN1017" s="54"/>
      <c r="GO1017" s="54"/>
      <c r="GP1017" s="54"/>
      <c r="GQ1017" s="54"/>
      <c r="GR1017" s="54"/>
      <c r="GS1017" s="54"/>
      <c r="GT1017" s="54"/>
      <c r="GU1017" s="54"/>
      <c r="GV1017" s="54"/>
      <c r="GW1017" s="54"/>
      <c r="GX1017" s="54"/>
      <c r="GY1017" s="54"/>
      <c r="GZ1017" s="54"/>
      <c r="HA1017" s="54"/>
      <c r="HB1017" s="54"/>
      <c r="HC1017" s="54"/>
      <c r="HD1017" s="54"/>
      <c r="HE1017" s="54"/>
      <c r="HF1017" s="54"/>
      <c r="HG1017" s="54"/>
      <c r="HH1017" s="54"/>
      <c r="HI1017" s="54"/>
      <c r="HJ1017" s="54"/>
      <c r="HK1017" s="54"/>
      <c r="HL1017" s="54"/>
      <c r="HM1017" s="54"/>
      <c r="HN1017" s="54"/>
      <c r="HO1017" s="54"/>
      <c r="HP1017" s="54"/>
      <c r="HQ1017" s="54"/>
      <c r="HR1017" s="54"/>
      <c r="HS1017" s="54"/>
      <c r="HT1017" s="54"/>
      <c r="HU1017" s="54"/>
      <c r="HV1017" s="54"/>
      <c r="HW1017" s="54"/>
      <c r="HX1017" s="54"/>
      <c r="HY1017" s="54"/>
      <c r="HZ1017" s="54"/>
      <c r="IA1017" s="54"/>
      <c r="IB1017" s="54"/>
      <c r="IC1017" s="54"/>
      <c r="ID1017" s="54"/>
      <c r="IE1017" s="54"/>
      <c r="IF1017" s="54"/>
      <c r="IG1017" s="54"/>
      <c r="IH1017" s="54"/>
      <c r="II1017" s="54"/>
      <c r="IJ1017" s="54"/>
      <c r="IK1017" s="54"/>
      <c r="IL1017" s="54"/>
      <c r="IM1017" s="54"/>
      <c r="IN1017" s="54"/>
      <c r="IO1017" s="54"/>
      <c r="IP1017" s="54"/>
      <c r="IQ1017" s="54"/>
      <c r="IR1017" s="54"/>
      <c r="IS1017" s="54"/>
      <c r="IT1017" s="54"/>
      <c r="IU1017" s="54"/>
      <c r="IV1017" s="54"/>
      <c r="IW1017" s="54"/>
      <c r="IX1017" s="54"/>
      <c r="IY1017" s="54"/>
      <c r="IZ1017" s="54"/>
      <c r="JA1017" s="54"/>
      <c r="JB1017" s="54"/>
      <c r="JC1017" s="54"/>
      <c r="JD1017" s="54"/>
      <c r="JE1017" s="54"/>
      <c r="JF1017" s="54"/>
      <c r="JG1017" s="54"/>
      <c r="JH1017" s="54"/>
      <c r="JI1017" s="54"/>
      <c r="JJ1017" s="54"/>
      <c r="JK1017" s="54"/>
      <c r="JL1017" s="54"/>
      <c r="JM1017" s="54"/>
      <c r="JN1017" s="54"/>
      <c r="JO1017" s="54"/>
      <c r="JP1017" s="54"/>
      <c r="JQ1017" s="54"/>
      <c r="JR1017" s="54"/>
      <c r="JS1017" s="54"/>
      <c r="JT1017" s="54"/>
      <c r="JU1017" s="54"/>
      <c r="JV1017" s="54"/>
      <c r="JW1017" s="54"/>
      <c r="JX1017" s="54"/>
      <c r="JY1017" s="54"/>
      <c r="JZ1017" s="54"/>
      <c r="KA1017" s="54"/>
      <c r="KB1017" s="54"/>
      <c r="KC1017" s="54"/>
      <c r="KD1017" s="54"/>
      <c r="KE1017" s="54"/>
      <c r="KF1017" s="54"/>
      <c r="KG1017" s="54"/>
      <c r="KH1017" s="54"/>
      <c r="KI1017" s="54"/>
      <c r="KJ1017" s="54"/>
      <c r="KK1017" s="54"/>
      <c r="KL1017" s="54"/>
      <c r="KM1017" s="54"/>
      <c r="KN1017" s="54"/>
      <c r="KO1017" s="54"/>
      <c r="KP1017" s="54"/>
      <c r="KQ1017" s="54"/>
      <c r="KR1017" s="54"/>
      <c r="KS1017" s="54"/>
      <c r="KT1017" s="54"/>
      <c r="KU1017" s="54"/>
      <c r="KV1017" s="54"/>
      <c r="KW1017" s="54"/>
      <c r="KX1017" s="54"/>
      <c r="KY1017" s="54"/>
      <c r="KZ1017" s="54"/>
      <c r="LA1017" s="54"/>
      <c r="LB1017" s="54"/>
      <c r="LC1017" s="54"/>
      <c r="LD1017" s="54"/>
      <c r="LE1017" s="54"/>
      <c r="LF1017" s="54"/>
      <c r="LG1017" s="54"/>
      <c r="LH1017" s="54"/>
      <c r="LI1017" s="54"/>
      <c r="LJ1017" s="54"/>
      <c r="LK1017" s="54"/>
      <c r="LL1017" s="54"/>
      <c r="LM1017" s="54"/>
      <c r="LN1017" s="54"/>
      <c r="LO1017" s="54"/>
      <c r="LP1017" s="54"/>
      <c r="LQ1017" s="54"/>
      <c r="LR1017" s="54"/>
      <c r="LS1017" s="54"/>
      <c r="LT1017" s="54"/>
      <c r="LU1017" s="54"/>
      <c r="LV1017" s="54"/>
      <c r="LW1017" s="54"/>
      <c r="LX1017" s="54"/>
      <c r="LY1017" s="54"/>
      <c r="LZ1017" s="54"/>
      <c r="MA1017" s="54"/>
      <c r="MB1017" s="54"/>
      <c r="MC1017" s="54"/>
      <c r="MD1017" s="54"/>
      <c r="ME1017" s="54"/>
      <c r="MF1017" s="54"/>
      <c r="MG1017" s="54"/>
      <c r="MH1017" s="54"/>
      <c r="MI1017" s="54"/>
      <c r="MJ1017" s="54"/>
      <c r="MK1017" s="54"/>
      <c r="ML1017" s="54"/>
      <c r="MM1017" s="54"/>
    </row>
    <row r="1018" spans="1:351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4"/>
      <c r="EK1018" s="54"/>
      <c r="EL1018" s="54"/>
      <c r="EM1018" s="54"/>
      <c r="EN1018" s="54"/>
      <c r="EO1018" s="54"/>
      <c r="EP1018" s="54"/>
      <c r="EQ1018" s="54"/>
      <c r="ER1018" s="54"/>
      <c r="ES1018" s="54"/>
      <c r="ET1018" s="54"/>
      <c r="EU1018" s="54"/>
      <c r="EV1018" s="54"/>
      <c r="EW1018" s="54"/>
      <c r="EX1018" s="54"/>
      <c r="EY1018" s="54"/>
      <c r="EZ1018" s="54"/>
      <c r="FA1018" s="54"/>
      <c r="FB1018" s="54"/>
      <c r="FC1018" s="54"/>
      <c r="FD1018" s="54"/>
      <c r="FE1018" s="54"/>
      <c r="FF1018" s="54"/>
      <c r="FG1018" s="54"/>
      <c r="FH1018" s="54"/>
      <c r="FI1018" s="54"/>
      <c r="FJ1018" s="54"/>
      <c r="FK1018" s="54"/>
      <c r="FL1018" s="54"/>
      <c r="FM1018" s="54"/>
      <c r="FN1018" s="54"/>
      <c r="FO1018" s="54"/>
      <c r="FP1018" s="54"/>
      <c r="FQ1018" s="54"/>
      <c r="FR1018" s="54"/>
      <c r="FS1018" s="54"/>
      <c r="FT1018" s="54"/>
      <c r="FU1018" s="54"/>
      <c r="FV1018" s="54"/>
      <c r="FW1018" s="54"/>
      <c r="FX1018" s="54"/>
      <c r="FY1018" s="54"/>
      <c r="FZ1018" s="54"/>
      <c r="GA1018" s="54"/>
      <c r="GB1018" s="54"/>
      <c r="GC1018" s="54"/>
      <c r="GD1018" s="54"/>
      <c r="GE1018" s="54"/>
      <c r="GF1018" s="54"/>
      <c r="GG1018" s="54"/>
      <c r="GH1018" s="54"/>
      <c r="GI1018" s="54"/>
      <c r="GJ1018" s="54"/>
      <c r="GK1018" s="54"/>
      <c r="GL1018" s="54"/>
      <c r="GM1018" s="54"/>
      <c r="GN1018" s="54"/>
      <c r="GO1018" s="54"/>
      <c r="GP1018" s="54"/>
      <c r="GQ1018" s="54"/>
      <c r="GR1018" s="54"/>
      <c r="GS1018" s="54"/>
      <c r="GT1018" s="54"/>
      <c r="GU1018" s="54"/>
      <c r="GV1018" s="54"/>
      <c r="GW1018" s="54"/>
      <c r="GX1018" s="54"/>
      <c r="GY1018" s="54"/>
      <c r="GZ1018" s="54"/>
      <c r="HA1018" s="54"/>
      <c r="HB1018" s="54"/>
      <c r="HC1018" s="54"/>
      <c r="HD1018" s="54"/>
      <c r="HE1018" s="54"/>
      <c r="HF1018" s="54"/>
      <c r="HG1018" s="54"/>
      <c r="HH1018" s="54"/>
      <c r="HI1018" s="54"/>
      <c r="HJ1018" s="54"/>
      <c r="HK1018" s="54"/>
      <c r="HL1018" s="54"/>
      <c r="HM1018" s="54"/>
      <c r="HN1018" s="54"/>
      <c r="HO1018" s="54"/>
      <c r="HP1018" s="54"/>
      <c r="HQ1018" s="54"/>
      <c r="HR1018" s="54"/>
      <c r="HS1018" s="54"/>
      <c r="HT1018" s="54"/>
      <c r="HU1018" s="54"/>
      <c r="HV1018" s="54"/>
      <c r="HW1018" s="54"/>
      <c r="HX1018" s="54"/>
      <c r="HY1018" s="54"/>
      <c r="HZ1018" s="54"/>
      <c r="IA1018" s="54"/>
      <c r="IB1018" s="54"/>
      <c r="IC1018" s="54"/>
      <c r="ID1018" s="54"/>
      <c r="IE1018" s="54"/>
      <c r="IF1018" s="54"/>
      <c r="IG1018" s="54"/>
      <c r="IH1018" s="54"/>
      <c r="II1018" s="54"/>
      <c r="IJ1018" s="54"/>
      <c r="IK1018" s="54"/>
      <c r="IL1018" s="54"/>
      <c r="IM1018" s="54"/>
      <c r="IN1018" s="54"/>
      <c r="IO1018" s="54"/>
      <c r="IP1018" s="54"/>
      <c r="IQ1018" s="54"/>
      <c r="IR1018" s="54"/>
      <c r="IS1018" s="54"/>
      <c r="IT1018" s="54"/>
      <c r="IU1018" s="54"/>
      <c r="IV1018" s="54"/>
      <c r="IW1018" s="54"/>
      <c r="IX1018" s="54"/>
      <c r="IY1018" s="54"/>
      <c r="IZ1018" s="54"/>
      <c r="JA1018" s="54"/>
      <c r="JB1018" s="54"/>
      <c r="JC1018" s="54"/>
      <c r="JD1018" s="54"/>
      <c r="JE1018" s="54"/>
      <c r="JF1018" s="54"/>
      <c r="JG1018" s="54"/>
      <c r="JH1018" s="54"/>
      <c r="JI1018" s="54"/>
      <c r="JJ1018" s="54"/>
      <c r="JK1018" s="54"/>
      <c r="JL1018" s="54"/>
      <c r="JM1018" s="54"/>
      <c r="JN1018" s="54"/>
      <c r="JO1018" s="54"/>
      <c r="JP1018" s="54"/>
      <c r="JQ1018" s="54"/>
      <c r="JR1018" s="54"/>
      <c r="JS1018" s="54"/>
      <c r="JT1018" s="54"/>
      <c r="JU1018" s="54"/>
      <c r="JV1018" s="54"/>
      <c r="JW1018" s="54"/>
      <c r="JX1018" s="54"/>
      <c r="JY1018" s="54"/>
      <c r="JZ1018" s="54"/>
      <c r="KA1018" s="54"/>
      <c r="KB1018" s="54"/>
      <c r="KC1018" s="54"/>
      <c r="KD1018" s="54"/>
      <c r="KE1018" s="54"/>
      <c r="KF1018" s="54"/>
      <c r="KG1018" s="54"/>
      <c r="KH1018" s="54"/>
      <c r="KI1018" s="54"/>
      <c r="KJ1018" s="54"/>
      <c r="KK1018" s="54"/>
      <c r="KL1018" s="54"/>
      <c r="KM1018" s="54"/>
      <c r="KN1018" s="54"/>
      <c r="KO1018" s="54"/>
      <c r="KP1018" s="54"/>
      <c r="KQ1018" s="54"/>
      <c r="KR1018" s="54"/>
      <c r="KS1018" s="54"/>
      <c r="KT1018" s="54"/>
      <c r="KU1018" s="54"/>
      <c r="KV1018" s="54"/>
      <c r="KW1018" s="54"/>
      <c r="KX1018" s="54"/>
      <c r="KY1018" s="54"/>
      <c r="KZ1018" s="54"/>
      <c r="LA1018" s="54"/>
      <c r="LB1018" s="54"/>
      <c r="LC1018" s="54"/>
      <c r="LD1018" s="54"/>
      <c r="LE1018" s="54"/>
      <c r="LF1018" s="54"/>
      <c r="LG1018" s="54"/>
      <c r="LH1018" s="54"/>
      <c r="LI1018" s="54"/>
      <c r="LJ1018" s="54"/>
      <c r="LK1018" s="54"/>
      <c r="LL1018" s="54"/>
      <c r="LM1018" s="54"/>
      <c r="LN1018" s="54"/>
      <c r="LO1018" s="54"/>
      <c r="LP1018" s="54"/>
      <c r="LQ1018" s="54"/>
      <c r="LR1018" s="54"/>
      <c r="LS1018" s="54"/>
      <c r="LT1018" s="54"/>
      <c r="LU1018" s="54"/>
      <c r="LV1018" s="54"/>
      <c r="LW1018" s="54"/>
      <c r="LX1018" s="54"/>
      <c r="LY1018" s="54"/>
      <c r="LZ1018" s="54"/>
      <c r="MA1018" s="54"/>
      <c r="MB1018" s="54"/>
      <c r="MC1018" s="54"/>
      <c r="MD1018" s="54"/>
      <c r="ME1018" s="54"/>
      <c r="MF1018" s="54"/>
      <c r="MG1018" s="54"/>
      <c r="MH1018" s="54"/>
      <c r="MI1018" s="54"/>
      <c r="MJ1018" s="54"/>
      <c r="MK1018" s="54"/>
      <c r="ML1018" s="54"/>
      <c r="MM1018" s="54"/>
    </row>
    <row r="1019" spans="1:351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4"/>
      <c r="EK1019" s="54"/>
      <c r="EL1019" s="54"/>
      <c r="EM1019" s="54"/>
      <c r="EN1019" s="54"/>
      <c r="EO1019" s="54"/>
      <c r="EP1019" s="54"/>
      <c r="EQ1019" s="54"/>
      <c r="ER1019" s="54"/>
      <c r="ES1019" s="54"/>
      <c r="ET1019" s="54"/>
      <c r="EU1019" s="54"/>
      <c r="EV1019" s="54"/>
      <c r="EW1019" s="54"/>
      <c r="EX1019" s="54"/>
      <c r="EY1019" s="54"/>
      <c r="EZ1019" s="54"/>
      <c r="FA1019" s="54"/>
      <c r="FB1019" s="54"/>
      <c r="FC1019" s="54"/>
      <c r="FD1019" s="54"/>
      <c r="FE1019" s="54"/>
      <c r="FF1019" s="54"/>
      <c r="FG1019" s="54"/>
      <c r="FH1019" s="54"/>
      <c r="FI1019" s="54"/>
      <c r="FJ1019" s="54"/>
      <c r="FK1019" s="54"/>
      <c r="FL1019" s="54"/>
      <c r="FM1019" s="54"/>
      <c r="FN1019" s="54"/>
      <c r="FO1019" s="54"/>
      <c r="FP1019" s="54"/>
      <c r="FQ1019" s="54"/>
      <c r="FR1019" s="54"/>
      <c r="FS1019" s="54"/>
      <c r="FT1019" s="54"/>
      <c r="FU1019" s="54"/>
      <c r="FV1019" s="54"/>
      <c r="FW1019" s="54"/>
      <c r="FX1019" s="54"/>
      <c r="FY1019" s="54"/>
      <c r="FZ1019" s="54"/>
      <c r="GA1019" s="54"/>
      <c r="GB1019" s="54"/>
      <c r="GC1019" s="54"/>
      <c r="GD1019" s="54"/>
      <c r="GE1019" s="54"/>
      <c r="GF1019" s="54"/>
      <c r="GG1019" s="54"/>
      <c r="GH1019" s="54"/>
      <c r="GI1019" s="54"/>
      <c r="GJ1019" s="54"/>
      <c r="GK1019" s="54"/>
      <c r="GL1019" s="54"/>
      <c r="GM1019" s="54"/>
      <c r="GN1019" s="54"/>
      <c r="GO1019" s="54"/>
      <c r="GP1019" s="54"/>
      <c r="GQ1019" s="54"/>
      <c r="GR1019" s="54"/>
      <c r="GS1019" s="54"/>
      <c r="GT1019" s="54"/>
      <c r="GU1019" s="54"/>
      <c r="GV1019" s="54"/>
      <c r="GW1019" s="54"/>
      <c r="GX1019" s="54"/>
      <c r="GY1019" s="54"/>
      <c r="GZ1019" s="54"/>
      <c r="HA1019" s="54"/>
      <c r="HB1019" s="54"/>
      <c r="HC1019" s="54"/>
      <c r="HD1019" s="54"/>
      <c r="HE1019" s="54"/>
      <c r="HF1019" s="54"/>
      <c r="HG1019" s="54"/>
      <c r="HH1019" s="54"/>
      <c r="HI1019" s="54"/>
      <c r="HJ1019" s="54"/>
      <c r="HK1019" s="54"/>
      <c r="HL1019" s="54"/>
      <c r="HM1019" s="54"/>
      <c r="HN1019" s="54"/>
      <c r="HO1019" s="54"/>
      <c r="HP1019" s="54"/>
      <c r="HQ1019" s="54"/>
      <c r="HR1019" s="54"/>
      <c r="HS1019" s="54"/>
      <c r="HT1019" s="54"/>
      <c r="HU1019" s="54"/>
      <c r="HV1019" s="54"/>
      <c r="HW1019" s="54"/>
      <c r="HX1019" s="54"/>
      <c r="HY1019" s="54"/>
      <c r="HZ1019" s="54"/>
      <c r="IA1019" s="54"/>
      <c r="IB1019" s="54"/>
      <c r="IC1019" s="54"/>
      <c r="ID1019" s="54"/>
      <c r="IE1019" s="54"/>
      <c r="IF1019" s="54"/>
      <c r="IG1019" s="54"/>
      <c r="IH1019" s="54"/>
      <c r="II1019" s="54"/>
      <c r="IJ1019" s="54"/>
      <c r="IK1019" s="54"/>
      <c r="IL1019" s="54"/>
      <c r="IM1019" s="54"/>
      <c r="IN1019" s="54"/>
      <c r="IO1019" s="54"/>
      <c r="IP1019" s="54"/>
      <c r="IQ1019" s="54"/>
      <c r="IR1019" s="54"/>
      <c r="IS1019" s="54"/>
      <c r="IT1019" s="54"/>
      <c r="IU1019" s="54"/>
      <c r="IV1019" s="54"/>
      <c r="IW1019" s="54"/>
      <c r="IX1019" s="54"/>
      <c r="IY1019" s="54"/>
      <c r="IZ1019" s="54"/>
      <c r="JA1019" s="54"/>
      <c r="JB1019" s="54"/>
      <c r="JC1019" s="54"/>
      <c r="JD1019" s="54"/>
      <c r="JE1019" s="54"/>
      <c r="JF1019" s="54"/>
      <c r="JG1019" s="54"/>
      <c r="JH1019" s="54"/>
      <c r="JI1019" s="54"/>
      <c r="JJ1019" s="54"/>
      <c r="JK1019" s="54"/>
      <c r="JL1019" s="54"/>
      <c r="JM1019" s="54"/>
      <c r="JN1019" s="54"/>
      <c r="JO1019" s="54"/>
      <c r="JP1019" s="54"/>
      <c r="JQ1019" s="54"/>
      <c r="JR1019" s="54"/>
      <c r="JS1019" s="54"/>
      <c r="JT1019" s="54"/>
      <c r="JU1019" s="54"/>
      <c r="JV1019" s="54"/>
      <c r="JW1019" s="54"/>
      <c r="JX1019" s="54"/>
      <c r="JY1019" s="54"/>
      <c r="JZ1019" s="54"/>
      <c r="KA1019" s="54"/>
      <c r="KB1019" s="54"/>
      <c r="KC1019" s="54"/>
      <c r="KD1019" s="54"/>
      <c r="KE1019" s="54"/>
      <c r="KF1019" s="54"/>
      <c r="KG1019" s="54"/>
      <c r="KH1019" s="54"/>
      <c r="KI1019" s="54"/>
      <c r="KJ1019" s="54"/>
      <c r="KK1019" s="54"/>
      <c r="KL1019" s="54"/>
      <c r="KM1019" s="54"/>
      <c r="KN1019" s="54"/>
      <c r="KO1019" s="54"/>
      <c r="KP1019" s="54"/>
      <c r="KQ1019" s="54"/>
      <c r="KR1019" s="54"/>
      <c r="KS1019" s="54"/>
      <c r="KT1019" s="54"/>
      <c r="KU1019" s="54"/>
      <c r="KV1019" s="54"/>
      <c r="KW1019" s="54"/>
      <c r="KX1019" s="54"/>
      <c r="KY1019" s="54"/>
      <c r="KZ1019" s="54"/>
      <c r="LA1019" s="54"/>
      <c r="LB1019" s="54"/>
      <c r="LC1019" s="54"/>
      <c r="LD1019" s="54"/>
      <c r="LE1019" s="54"/>
      <c r="LF1019" s="54"/>
      <c r="LG1019" s="54"/>
      <c r="LH1019" s="54"/>
      <c r="LI1019" s="54"/>
      <c r="LJ1019" s="54"/>
      <c r="LK1019" s="54"/>
      <c r="LL1019" s="54"/>
      <c r="LM1019" s="54"/>
      <c r="LN1019" s="54"/>
      <c r="LO1019" s="54"/>
      <c r="LP1019" s="54"/>
      <c r="LQ1019" s="54"/>
      <c r="LR1019" s="54"/>
      <c r="LS1019" s="54"/>
      <c r="LT1019" s="54"/>
      <c r="LU1019" s="54"/>
      <c r="LV1019" s="54"/>
      <c r="LW1019" s="54"/>
      <c r="LX1019" s="54"/>
      <c r="LY1019" s="54"/>
      <c r="LZ1019" s="54"/>
      <c r="MA1019" s="54"/>
      <c r="MB1019" s="54"/>
      <c r="MC1019" s="54"/>
      <c r="MD1019" s="54"/>
      <c r="ME1019" s="54"/>
      <c r="MF1019" s="54"/>
      <c r="MG1019" s="54"/>
      <c r="MH1019" s="54"/>
      <c r="MI1019" s="54"/>
      <c r="MJ1019" s="54"/>
      <c r="MK1019" s="54"/>
      <c r="ML1019" s="54"/>
      <c r="MM1019" s="54"/>
    </row>
    <row r="1020" spans="1:351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4"/>
      <c r="EK1020" s="54"/>
      <c r="EL1020" s="54"/>
      <c r="EM1020" s="54"/>
      <c r="EN1020" s="54"/>
      <c r="EO1020" s="54"/>
      <c r="EP1020" s="54"/>
      <c r="EQ1020" s="54"/>
      <c r="ER1020" s="54"/>
      <c r="ES1020" s="54"/>
      <c r="ET1020" s="54"/>
      <c r="EU1020" s="54"/>
      <c r="EV1020" s="54"/>
      <c r="EW1020" s="54"/>
      <c r="EX1020" s="54"/>
      <c r="EY1020" s="54"/>
      <c r="EZ1020" s="54"/>
      <c r="FA1020" s="54"/>
      <c r="FB1020" s="54"/>
      <c r="FC1020" s="54"/>
      <c r="FD1020" s="54"/>
      <c r="FE1020" s="54"/>
      <c r="FF1020" s="54"/>
      <c r="FG1020" s="54"/>
      <c r="FH1020" s="54"/>
      <c r="FI1020" s="54"/>
      <c r="FJ1020" s="54"/>
      <c r="FK1020" s="54"/>
      <c r="FL1020" s="54"/>
      <c r="FM1020" s="54"/>
      <c r="FN1020" s="54"/>
      <c r="FO1020" s="54"/>
      <c r="FP1020" s="54"/>
      <c r="FQ1020" s="54"/>
      <c r="FR1020" s="54"/>
      <c r="FS1020" s="54"/>
      <c r="FT1020" s="54"/>
      <c r="FU1020" s="54"/>
      <c r="FV1020" s="54"/>
      <c r="FW1020" s="54"/>
      <c r="FX1020" s="54"/>
      <c r="FY1020" s="54"/>
      <c r="FZ1020" s="54"/>
      <c r="GA1020" s="54"/>
      <c r="GB1020" s="54"/>
      <c r="GC1020" s="54"/>
      <c r="GD1020" s="54"/>
      <c r="GE1020" s="54"/>
      <c r="GF1020" s="54"/>
      <c r="GG1020" s="54"/>
      <c r="GH1020" s="54"/>
      <c r="GI1020" s="54"/>
      <c r="GJ1020" s="54"/>
      <c r="GK1020" s="54"/>
      <c r="GL1020" s="54"/>
      <c r="GM1020" s="54"/>
      <c r="GN1020" s="54"/>
      <c r="GO1020" s="54"/>
      <c r="GP1020" s="54"/>
      <c r="GQ1020" s="54"/>
      <c r="GR1020" s="54"/>
      <c r="GS1020" s="54"/>
      <c r="GT1020" s="54"/>
      <c r="GU1020" s="54"/>
      <c r="GV1020" s="54"/>
      <c r="GW1020" s="54"/>
      <c r="GX1020" s="54"/>
      <c r="GY1020" s="54"/>
      <c r="GZ1020" s="54"/>
      <c r="HA1020" s="54"/>
      <c r="HB1020" s="54"/>
      <c r="HC1020" s="54"/>
      <c r="HD1020" s="54"/>
      <c r="HE1020" s="54"/>
      <c r="HF1020" s="54"/>
      <c r="HG1020" s="54"/>
      <c r="HH1020" s="54"/>
      <c r="HI1020" s="54"/>
      <c r="HJ1020" s="54"/>
      <c r="HK1020" s="54"/>
      <c r="HL1020" s="54"/>
      <c r="HM1020" s="54"/>
      <c r="HN1020" s="54"/>
      <c r="HO1020" s="54"/>
      <c r="HP1020" s="54"/>
      <c r="HQ1020" s="54"/>
      <c r="HR1020" s="54"/>
      <c r="HS1020" s="54"/>
      <c r="HT1020" s="54"/>
      <c r="HU1020" s="54"/>
      <c r="HV1020" s="54"/>
      <c r="HW1020" s="54"/>
      <c r="HX1020" s="54"/>
      <c r="HY1020" s="54"/>
      <c r="HZ1020" s="54"/>
      <c r="IA1020" s="54"/>
      <c r="IB1020" s="54"/>
      <c r="IC1020" s="54"/>
      <c r="ID1020" s="54"/>
      <c r="IE1020" s="54"/>
      <c r="IF1020" s="54"/>
      <c r="IG1020" s="54"/>
      <c r="IH1020" s="54"/>
      <c r="II1020" s="54"/>
      <c r="IJ1020" s="54"/>
      <c r="IK1020" s="54"/>
      <c r="IL1020" s="54"/>
      <c r="IM1020" s="54"/>
      <c r="IN1020" s="54"/>
      <c r="IO1020" s="54"/>
      <c r="IP1020" s="54"/>
      <c r="IQ1020" s="54"/>
      <c r="IR1020" s="54"/>
      <c r="IS1020" s="54"/>
      <c r="IT1020" s="54"/>
      <c r="IU1020" s="54"/>
      <c r="IV1020" s="54"/>
      <c r="IW1020" s="54"/>
      <c r="IX1020" s="54"/>
      <c r="IY1020" s="54"/>
      <c r="IZ1020" s="54"/>
      <c r="JA1020" s="54"/>
      <c r="JB1020" s="54"/>
      <c r="JC1020" s="54"/>
      <c r="JD1020" s="54"/>
      <c r="JE1020" s="54"/>
      <c r="JF1020" s="54"/>
      <c r="JG1020" s="54"/>
      <c r="JH1020" s="54"/>
      <c r="JI1020" s="54"/>
      <c r="JJ1020" s="54"/>
      <c r="JK1020" s="54"/>
      <c r="JL1020" s="54"/>
      <c r="JM1020" s="54"/>
      <c r="JN1020" s="54"/>
      <c r="JO1020" s="54"/>
      <c r="JP1020" s="54"/>
      <c r="JQ1020" s="54"/>
      <c r="JR1020" s="54"/>
      <c r="JS1020" s="54"/>
      <c r="JT1020" s="54"/>
      <c r="JU1020" s="54"/>
      <c r="JV1020" s="54"/>
      <c r="JW1020" s="54"/>
      <c r="JX1020" s="54"/>
      <c r="JY1020" s="54"/>
      <c r="JZ1020" s="54"/>
      <c r="KA1020" s="54"/>
      <c r="KB1020" s="54"/>
      <c r="KC1020" s="54"/>
      <c r="KD1020" s="54"/>
      <c r="KE1020" s="54"/>
      <c r="KF1020" s="54"/>
      <c r="KG1020" s="54"/>
      <c r="KH1020" s="54"/>
      <c r="KI1020" s="54"/>
      <c r="KJ1020" s="54"/>
      <c r="KK1020" s="54"/>
      <c r="KL1020" s="54"/>
      <c r="KM1020" s="54"/>
      <c r="KN1020" s="54"/>
      <c r="KO1020" s="54"/>
      <c r="KP1020" s="54"/>
      <c r="KQ1020" s="54"/>
      <c r="KR1020" s="54"/>
      <c r="KS1020" s="54"/>
      <c r="KT1020" s="54"/>
      <c r="KU1020" s="54"/>
      <c r="KV1020" s="54"/>
      <c r="KW1020" s="54"/>
      <c r="KX1020" s="54"/>
      <c r="KY1020" s="54"/>
      <c r="KZ1020" s="54"/>
      <c r="LA1020" s="54"/>
      <c r="LB1020" s="54"/>
      <c r="LC1020" s="54"/>
      <c r="LD1020" s="54"/>
      <c r="LE1020" s="54"/>
      <c r="LF1020" s="54"/>
      <c r="LG1020" s="54"/>
      <c r="LH1020" s="54"/>
      <c r="LI1020" s="54"/>
      <c r="LJ1020" s="54"/>
      <c r="LK1020" s="54"/>
      <c r="LL1020" s="54"/>
      <c r="LM1020" s="54"/>
      <c r="LN1020" s="54"/>
      <c r="LO1020" s="54"/>
      <c r="LP1020" s="54"/>
      <c r="LQ1020" s="54"/>
      <c r="LR1020" s="54"/>
      <c r="LS1020" s="54"/>
      <c r="LT1020" s="54"/>
      <c r="LU1020" s="54"/>
      <c r="LV1020" s="54"/>
      <c r="LW1020" s="54"/>
      <c r="LX1020" s="54"/>
      <c r="LY1020" s="54"/>
      <c r="LZ1020" s="54"/>
      <c r="MA1020" s="54"/>
      <c r="MB1020" s="54"/>
      <c r="MC1020" s="54"/>
      <c r="MD1020" s="54"/>
      <c r="ME1020" s="54"/>
      <c r="MF1020" s="54"/>
      <c r="MG1020" s="54"/>
      <c r="MH1020" s="54"/>
      <c r="MI1020" s="54"/>
      <c r="MJ1020" s="54"/>
      <c r="MK1020" s="54"/>
      <c r="ML1020" s="54"/>
      <c r="MM1020" s="54"/>
    </row>
    <row r="1021" spans="1:351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  <c r="CP1021" s="54"/>
      <c r="CQ1021" s="54"/>
      <c r="CR1021" s="54"/>
      <c r="CS1021" s="54"/>
      <c r="CT1021" s="54"/>
      <c r="CU1021" s="54"/>
      <c r="CV1021" s="54"/>
      <c r="CW1021" s="54"/>
      <c r="CX1021" s="54"/>
      <c r="CY1021" s="54"/>
      <c r="CZ1021" s="54"/>
      <c r="DA1021" s="54"/>
      <c r="DB1021" s="54"/>
      <c r="DC1021" s="54"/>
      <c r="DD1021" s="54"/>
      <c r="DE1021" s="54"/>
      <c r="DF1021" s="54"/>
      <c r="DG1021" s="54"/>
      <c r="DH1021" s="54"/>
      <c r="DI1021" s="54"/>
      <c r="DJ1021" s="54"/>
      <c r="DK1021" s="54"/>
      <c r="DL1021" s="54"/>
      <c r="DM1021" s="54"/>
      <c r="DN1021" s="54"/>
      <c r="DO1021" s="54"/>
      <c r="DP1021" s="54"/>
      <c r="DQ1021" s="54"/>
      <c r="DR1021" s="54"/>
      <c r="DS1021" s="54"/>
      <c r="DT1021" s="54"/>
      <c r="DU1021" s="54"/>
      <c r="DV1021" s="54"/>
      <c r="DW1021" s="54"/>
      <c r="DX1021" s="54"/>
      <c r="DY1021" s="54"/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  <c r="EJ1021" s="54"/>
      <c r="EK1021" s="54"/>
      <c r="EL1021" s="54"/>
      <c r="EM1021" s="54"/>
      <c r="EN1021" s="54"/>
      <c r="EO1021" s="54"/>
      <c r="EP1021" s="54"/>
      <c r="EQ1021" s="54"/>
      <c r="ER1021" s="54"/>
      <c r="ES1021" s="54"/>
      <c r="ET1021" s="54"/>
      <c r="EU1021" s="54"/>
      <c r="EV1021" s="54"/>
      <c r="EW1021" s="54"/>
      <c r="EX1021" s="54"/>
      <c r="EY1021" s="54"/>
      <c r="EZ1021" s="54"/>
      <c r="FA1021" s="54"/>
      <c r="FB1021" s="54"/>
      <c r="FC1021" s="54"/>
      <c r="FD1021" s="54"/>
      <c r="FE1021" s="54"/>
      <c r="FF1021" s="54"/>
      <c r="FG1021" s="54"/>
      <c r="FH1021" s="54"/>
      <c r="FI1021" s="54"/>
      <c r="FJ1021" s="54"/>
      <c r="FK1021" s="54"/>
      <c r="FL1021" s="54"/>
      <c r="FM1021" s="54"/>
      <c r="FN1021" s="54"/>
      <c r="FO1021" s="54"/>
      <c r="FP1021" s="54"/>
      <c r="FQ1021" s="54"/>
      <c r="FR1021" s="54"/>
      <c r="FS1021" s="54"/>
      <c r="FT1021" s="54"/>
      <c r="FU1021" s="54"/>
      <c r="FV1021" s="54"/>
      <c r="FW1021" s="54"/>
      <c r="FX1021" s="54"/>
      <c r="FY1021" s="54"/>
      <c r="FZ1021" s="54"/>
      <c r="GA1021" s="54"/>
      <c r="GB1021" s="54"/>
      <c r="GC1021" s="54"/>
      <c r="GD1021" s="54"/>
      <c r="GE1021" s="54"/>
      <c r="GF1021" s="54"/>
      <c r="GG1021" s="54"/>
      <c r="GH1021" s="54"/>
      <c r="GI1021" s="54"/>
      <c r="GJ1021" s="54"/>
      <c r="GK1021" s="54"/>
      <c r="GL1021" s="54"/>
      <c r="GM1021" s="54"/>
      <c r="GN1021" s="54"/>
      <c r="GO1021" s="54"/>
      <c r="GP1021" s="54"/>
      <c r="GQ1021" s="54"/>
      <c r="GR1021" s="54"/>
      <c r="GS1021" s="54"/>
      <c r="GT1021" s="54"/>
      <c r="GU1021" s="54"/>
      <c r="GV1021" s="54"/>
      <c r="GW1021" s="54"/>
      <c r="GX1021" s="54"/>
      <c r="GY1021" s="54"/>
      <c r="GZ1021" s="54"/>
      <c r="HA1021" s="54"/>
      <c r="HB1021" s="54"/>
      <c r="HC1021" s="54"/>
      <c r="HD1021" s="54"/>
      <c r="HE1021" s="54"/>
      <c r="HF1021" s="54"/>
      <c r="HG1021" s="54"/>
      <c r="HH1021" s="54"/>
      <c r="HI1021" s="54"/>
      <c r="HJ1021" s="54"/>
      <c r="HK1021" s="54"/>
      <c r="HL1021" s="54"/>
      <c r="HM1021" s="54"/>
      <c r="HN1021" s="54"/>
      <c r="HO1021" s="54"/>
      <c r="HP1021" s="54"/>
      <c r="HQ1021" s="54"/>
      <c r="HR1021" s="54"/>
      <c r="HS1021" s="54"/>
      <c r="HT1021" s="54"/>
      <c r="HU1021" s="54"/>
      <c r="HV1021" s="54"/>
      <c r="HW1021" s="54"/>
      <c r="HX1021" s="54"/>
      <c r="HY1021" s="54"/>
      <c r="HZ1021" s="54"/>
      <c r="IA1021" s="54"/>
      <c r="IB1021" s="54"/>
      <c r="IC1021" s="54"/>
      <c r="ID1021" s="54"/>
      <c r="IE1021" s="54"/>
      <c r="IF1021" s="54"/>
      <c r="IG1021" s="54"/>
      <c r="IH1021" s="54"/>
      <c r="II1021" s="54"/>
      <c r="IJ1021" s="54"/>
      <c r="IK1021" s="54"/>
      <c r="IL1021" s="54"/>
      <c r="IM1021" s="54"/>
      <c r="IN1021" s="54"/>
      <c r="IO1021" s="54"/>
      <c r="IP1021" s="54"/>
      <c r="IQ1021" s="54"/>
      <c r="IR1021" s="54"/>
      <c r="IS1021" s="54"/>
      <c r="IT1021" s="54"/>
      <c r="IU1021" s="54"/>
      <c r="IV1021" s="54"/>
      <c r="IW1021" s="54"/>
      <c r="IX1021" s="54"/>
      <c r="IY1021" s="54"/>
      <c r="IZ1021" s="54"/>
      <c r="JA1021" s="54"/>
      <c r="JB1021" s="54"/>
      <c r="JC1021" s="54"/>
      <c r="JD1021" s="54"/>
      <c r="JE1021" s="54"/>
      <c r="JF1021" s="54"/>
      <c r="JG1021" s="54"/>
      <c r="JH1021" s="54"/>
      <c r="JI1021" s="54"/>
      <c r="JJ1021" s="54"/>
      <c r="JK1021" s="54"/>
      <c r="JL1021" s="54"/>
      <c r="JM1021" s="54"/>
      <c r="JN1021" s="54"/>
      <c r="JO1021" s="54"/>
      <c r="JP1021" s="54"/>
      <c r="JQ1021" s="54"/>
      <c r="JR1021" s="54"/>
      <c r="JS1021" s="54"/>
      <c r="JT1021" s="54"/>
      <c r="JU1021" s="54"/>
      <c r="JV1021" s="54"/>
      <c r="JW1021" s="54"/>
      <c r="JX1021" s="54"/>
      <c r="JY1021" s="54"/>
      <c r="JZ1021" s="54"/>
      <c r="KA1021" s="54"/>
      <c r="KB1021" s="54"/>
      <c r="KC1021" s="54"/>
      <c r="KD1021" s="54"/>
      <c r="KE1021" s="54"/>
      <c r="KF1021" s="54"/>
      <c r="KG1021" s="54"/>
      <c r="KH1021" s="54"/>
      <c r="KI1021" s="54"/>
      <c r="KJ1021" s="54"/>
      <c r="KK1021" s="54"/>
      <c r="KL1021" s="54"/>
      <c r="KM1021" s="54"/>
      <c r="KN1021" s="54"/>
      <c r="KO1021" s="54"/>
      <c r="KP1021" s="54"/>
      <c r="KQ1021" s="54"/>
      <c r="KR1021" s="54"/>
      <c r="KS1021" s="54"/>
      <c r="KT1021" s="54"/>
      <c r="KU1021" s="54"/>
      <c r="KV1021" s="54"/>
      <c r="KW1021" s="54"/>
      <c r="KX1021" s="54"/>
      <c r="KY1021" s="54"/>
      <c r="KZ1021" s="54"/>
      <c r="LA1021" s="54"/>
      <c r="LB1021" s="54"/>
      <c r="LC1021" s="54"/>
      <c r="LD1021" s="54"/>
      <c r="LE1021" s="54"/>
      <c r="LF1021" s="54"/>
      <c r="LG1021" s="54"/>
      <c r="LH1021" s="54"/>
      <c r="LI1021" s="54"/>
      <c r="LJ1021" s="54"/>
      <c r="LK1021" s="54"/>
      <c r="LL1021" s="54"/>
      <c r="LM1021" s="54"/>
      <c r="LN1021" s="54"/>
      <c r="LO1021" s="54"/>
      <c r="LP1021" s="54"/>
      <c r="LQ1021" s="54"/>
      <c r="LR1021" s="54"/>
      <c r="LS1021" s="54"/>
      <c r="LT1021" s="54"/>
      <c r="LU1021" s="54"/>
      <c r="LV1021" s="54"/>
      <c r="LW1021" s="54"/>
      <c r="LX1021" s="54"/>
      <c r="LY1021" s="54"/>
      <c r="LZ1021" s="54"/>
      <c r="MA1021" s="54"/>
      <c r="MB1021" s="54"/>
      <c r="MC1021" s="54"/>
      <c r="MD1021" s="54"/>
      <c r="ME1021" s="54"/>
      <c r="MF1021" s="54"/>
      <c r="MG1021" s="54"/>
      <c r="MH1021" s="54"/>
      <c r="MI1021" s="54"/>
      <c r="MJ1021" s="54"/>
      <c r="MK1021" s="54"/>
      <c r="ML1021" s="54"/>
      <c r="MM1021" s="54"/>
    </row>
    <row r="1022" spans="1:351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  <c r="CP1022" s="54"/>
      <c r="CQ1022" s="54"/>
      <c r="CR1022" s="54"/>
      <c r="CS1022" s="54"/>
      <c r="CT1022" s="54"/>
      <c r="CU1022" s="54"/>
      <c r="CV1022" s="54"/>
      <c r="CW1022" s="54"/>
      <c r="CX1022" s="54"/>
      <c r="CY1022" s="54"/>
      <c r="CZ1022" s="54"/>
      <c r="DA1022" s="54"/>
      <c r="DB1022" s="54"/>
      <c r="DC1022" s="54"/>
      <c r="DD1022" s="54"/>
      <c r="DE1022" s="54"/>
      <c r="DF1022" s="54"/>
      <c r="DG1022" s="54"/>
      <c r="DH1022" s="54"/>
      <c r="DI1022" s="54"/>
      <c r="DJ1022" s="54"/>
      <c r="DK1022" s="54"/>
      <c r="DL1022" s="54"/>
      <c r="DM1022" s="54"/>
      <c r="DN1022" s="54"/>
      <c r="DO1022" s="54"/>
      <c r="DP1022" s="54"/>
      <c r="DQ1022" s="54"/>
      <c r="DR1022" s="54"/>
      <c r="DS1022" s="54"/>
      <c r="DT1022" s="54"/>
      <c r="DU1022" s="54"/>
      <c r="DV1022" s="54"/>
      <c r="DW1022" s="54"/>
      <c r="DX1022" s="54"/>
      <c r="DY1022" s="54"/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  <c r="EJ1022" s="54"/>
      <c r="EK1022" s="54"/>
      <c r="EL1022" s="54"/>
      <c r="EM1022" s="54"/>
      <c r="EN1022" s="54"/>
      <c r="EO1022" s="54"/>
      <c r="EP1022" s="54"/>
      <c r="EQ1022" s="54"/>
      <c r="ER1022" s="54"/>
      <c r="ES1022" s="54"/>
      <c r="ET1022" s="54"/>
      <c r="EU1022" s="54"/>
      <c r="EV1022" s="54"/>
      <c r="EW1022" s="54"/>
      <c r="EX1022" s="54"/>
      <c r="EY1022" s="54"/>
      <c r="EZ1022" s="54"/>
      <c r="FA1022" s="54"/>
      <c r="FB1022" s="54"/>
      <c r="FC1022" s="54"/>
      <c r="FD1022" s="54"/>
      <c r="FE1022" s="54"/>
      <c r="FF1022" s="54"/>
      <c r="FG1022" s="54"/>
      <c r="FH1022" s="54"/>
      <c r="FI1022" s="54"/>
      <c r="FJ1022" s="54"/>
      <c r="FK1022" s="54"/>
      <c r="FL1022" s="54"/>
      <c r="FM1022" s="54"/>
      <c r="FN1022" s="54"/>
      <c r="FO1022" s="54"/>
      <c r="FP1022" s="54"/>
      <c r="FQ1022" s="54"/>
      <c r="FR1022" s="54"/>
      <c r="FS1022" s="54"/>
      <c r="FT1022" s="54"/>
      <c r="FU1022" s="54"/>
      <c r="FV1022" s="54"/>
      <c r="FW1022" s="54"/>
      <c r="FX1022" s="54"/>
      <c r="FY1022" s="54"/>
      <c r="FZ1022" s="54"/>
      <c r="GA1022" s="54"/>
      <c r="GB1022" s="54"/>
      <c r="GC1022" s="54"/>
      <c r="GD1022" s="54"/>
      <c r="GE1022" s="54"/>
      <c r="GF1022" s="54"/>
      <c r="GG1022" s="54"/>
      <c r="GH1022" s="54"/>
      <c r="GI1022" s="54"/>
      <c r="GJ1022" s="54"/>
      <c r="GK1022" s="54"/>
      <c r="GL1022" s="54"/>
      <c r="GM1022" s="54"/>
      <c r="GN1022" s="54"/>
      <c r="GO1022" s="54"/>
      <c r="GP1022" s="54"/>
      <c r="GQ1022" s="54"/>
      <c r="GR1022" s="54"/>
      <c r="GS1022" s="54"/>
      <c r="GT1022" s="54"/>
      <c r="GU1022" s="54"/>
      <c r="GV1022" s="54"/>
      <c r="GW1022" s="54"/>
      <c r="GX1022" s="54"/>
      <c r="GY1022" s="54"/>
      <c r="GZ1022" s="54"/>
      <c r="HA1022" s="54"/>
      <c r="HB1022" s="54"/>
      <c r="HC1022" s="54"/>
      <c r="HD1022" s="54"/>
      <c r="HE1022" s="54"/>
      <c r="HF1022" s="54"/>
      <c r="HG1022" s="54"/>
      <c r="HH1022" s="54"/>
      <c r="HI1022" s="54"/>
      <c r="HJ1022" s="54"/>
      <c r="HK1022" s="54"/>
      <c r="HL1022" s="54"/>
      <c r="HM1022" s="54"/>
      <c r="HN1022" s="54"/>
      <c r="HO1022" s="54"/>
      <c r="HP1022" s="54"/>
      <c r="HQ1022" s="54"/>
      <c r="HR1022" s="54"/>
      <c r="HS1022" s="54"/>
      <c r="HT1022" s="54"/>
      <c r="HU1022" s="54"/>
      <c r="HV1022" s="54"/>
      <c r="HW1022" s="54"/>
      <c r="HX1022" s="54"/>
      <c r="HY1022" s="54"/>
      <c r="HZ1022" s="54"/>
      <c r="IA1022" s="54"/>
      <c r="IB1022" s="54"/>
      <c r="IC1022" s="54"/>
      <c r="ID1022" s="54"/>
      <c r="IE1022" s="54"/>
      <c r="IF1022" s="54"/>
      <c r="IG1022" s="54"/>
      <c r="IH1022" s="54"/>
      <c r="II1022" s="54"/>
      <c r="IJ1022" s="54"/>
      <c r="IK1022" s="54"/>
      <c r="IL1022" s="54"/>
      <c r="IM1022" s="54"/>
      <c r="IN1022" s="54"/>
      <c r="IO1022" s="54"/>
      <c r="IP1022" s="54"/>
      <c r="IQ1022" s="54"/>
      <c r="IR1022" s="54"/>
      <c r="IS1022" s="54"/>
      <c r="IT1022" s="54"/>
      <c r="IU1022" s="54"/>
      <c r="IV1022" s="54"/>
      <c r="IW1022" s="54"/>
      <c r="IX1022" s="54"/>
      <c r="IY1022" s="54"/>
      <c r="IZ1022" s="54"/>
      <c r="JA1022" s="54"/>
      <c r="JB1022" s="54"/>
      <c r="JC1022" s="54"/>
      <c r="JD1022" s="54"/>
      <c r="JE1022" s="54"/>
      <c r="JF1022" s="54"/>
      <c r="JG1022" s="54"/>
      <c r="JH1022" s="54"/>
      <c r="JI1022" s="54"/>
      <c r="JJ1022" s="54"/>
      <c r="JK1022" s="54"/>
      <c r="JL1022" s="54"/>
      <c r="JM1022" s="54"/>
      <c r="JN1022" s="54"/>
      <c r="JO1022" s="54"/>
      <c r="JP1022" s="54"/>
      <c r="JQ1022" s="54"/>
      <c r="JR1022" s="54"/>
      <c r="JS1022" s="54"/>
      <c r="JT1022" s="54"/>
      <c r="JU1022" s="54"/>
      <c r="JV1022" s="54"/>
      <c r="JW1022" s="54"/>
      <c r="JX1022" s="54"/>
      <c r="JY1022" s="54"/>
      <c r="JZ1022" s="54"/>
      <c r="KA1022" s="54"/>
      <c r="KB1022" s="54"/>
      <c r="KC1022" s="54"/>
      <c r="KD1022" s="54"/>
      <c r="KE1022" s="54"/>
      <c r="KF1022" s="54"/>
      <c r="KG1022" s="54"/>
      <c r="KH1022" s="54"/>
      <c r="KI1022" s="54"/>
      <c r="KJ1022" s="54"/>
      <c r="KK1022" s="54"/>
      <c r="KL1022" s="54"/>
      <c r="KM1022" s="54"/>
      <c r="KN1022" s="54"/>
      <c r="KO1022" s="54"/>
      <c r="KP1022" s="54"/>
      <c r="KQ1022" s="54"/>
      <c r="KR1022" s="54"/>
      <c r="KS1022" s="54"/>
      <c r="KT1022" s="54"/>
      <c r="KU1022" s="54"/>
      <c r="KV1022" s="54"/>
      <c r="KW1022" s="54"/>
      <c r="KX1022" s="54"/>
      <c r="KY1022" s="54"/>
      <c r="KZ1022" s="54"/>
      <c r="LA1022" s="54"/>
      <c r="LB1022" s="54"/>
      <c r="LC1022" s="54"/>
      <c r="LD1022" s="54"/>
      <c r="LE1022" s="54"/>
      <c r="LF1022" s="54"/>
      <c r="LG1022" s="54"/>
      <c r="LH1022" s="54"/>
      <c r="LI1022" s="54"/>
      <c r="LJ1022" s="54"/>
      <c r="LK1022" s="54"/>
      <c r="LL1022" s="54"/>
      <c r="LM1022" s="54"/>
      <c r="LN1022" s="54"/>
      <c r="LO1022" s="54"/>
      <c r="LP1022" s="54"/>
      <c r="LQ1022" s="54"/>
      <c r="LR1022" s="54"/>
      <c r="LS1022" s="54"/>
      <c r="LT1022" s="54"/>
      <c r="LU1022" s="54"/>
      <c r="LV1022" s="54"/>
      <c r="LW1022" s="54"/>
      <c r="LX1022" s="54"/>
      <c r="LY1022" s="54"/>
      <c r="LZ1022" s="54"/>
      <c r="MA1022" s="54"/>
      <c r="MB1022" s="54"/>
      <c r="MC1022" s="54"/>
      <c r="MD1022" s="54"/>
      <c r="ME1022" s="54"/>
      <c r="MF1022" s="54"/>
      <c r="MG1022" s="54"/>
      <c r="MH1022" s="54"/>
      <c r="MI1022" s="54"/>
      <c r="MJ1022" s="54"/>
      <c r="MK1022" s="54"/>
      <c r="ML1022" s="54"/>
      <c r="MM1022" s="54"/>
    </row>
    <row r="1023" spans="1:351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4"/>
      <c r="EK1023" s="54"/>
      <c r="EL1023" s="54"/>
      <c r="EM1023" s="54"/>
      <c r="EN1023" s="54"/>
      <c r="EO1023" s="54"/>
      <c r="EP1023" s="54"/>
      <c r="EQ1023" s="54"/>
      <c r="ER1023" s="54"/>
      <c r="ES1023" s="54"/>
      <c r="ET1023" s="54"/>
      <c r="EU1023" s="54"/>
      <c r="EV1023" s="54"/>
      <c r="EW1023" s="54"/>
      <c r="EX1023" s="54"/>
      <c r="EY1023" s="54"/>
      <c r="EZ1023" s="54"/>
      <c r="FA1023" s="54"/>
      <c r="FB1023" s="54"/>
      <c r="FC1023" s="54"/>
      <c r="FD1023" s="54"/>
      <c r="FE1023" s="54"/>
      <c r="FF1023" s="54"/>
      <c r="FG1023" s="54"/>
      <c r="FH1023" s="54"/>
      <c r="FI1023" s="54"/>
      <c r="FJ1023" s="54"/>
      <c r="FK1023" s="54"/>
      <c r="FL1023" s="54"/>
      <c r="FM1023" s="54"/>
      <c r="FN1023" s="54"/>
      <c r="FO1023" s="54"/>
      <c r="FP1023" s="54"/>
      <c r="FQ1023" s="54"/>
      <c r="FR1023" s="54"/>
      <c r="FS1023" s="54"/>
      <c r="FT1023" s="54"/>
      <c r="FU1023" s="54"/>
      <c r="FV1023" s="54"/>
      <c r="FW1023" s="54"/>
      <c r="FX1023" s="54"/>
      <c r="FY1023" s="54"/>
      <c r="FZ1023" s="54"/>
      <c r="GA1023" s="54"/>
      <c r="GB1023" s="54"/>
      <c r="GC1023" s="54"/>
      <c r="GD1023" s="54"/>
      <c r="GE1023" s="54"/>
      <c r="GF1023" s="54"/>
      <c r="GG1023" s="54"/>
      <c r="GH1023" s="54"/>
      <c r="GI1023" s="54"/>
      <c r="GJ1023" s="54"/>
      <c r="GK1023" s="54"/>
      <c r="GL1023" s="54"/>
      <c r="GM1023" s="54"/>
      <c r="GN1023" s="54"/>
      <c r="GO1023" s="54"/>
      <c r="GP1023" s="54"/>
      <c r="GQ1023" s="54"/>
      <c r="GR1023" s="54"/>
      <c r="GS1023" s="54"/>
      <c r="GT1023" s="54"/>
      <c r="GU1023" s="54"/>
      <c r="GV1023" s="54"/>
      <c r="GW1023" s="54"/>
      <c r="GX1023" s="54"/>
      <c r="GY1023" s="54"/>
      <c r="GZ1023" s="54"/>
      <c r="HA1023" s="54"/>
      <c r="HB1023" s="54"/>
      <c r="HC1023" s="54"/>
      <c r="HD1023" s="54"/>
      <c r="HE1023" s="54"/>
      <c r="HF1023" s="54"/>
      <c r="HG1023" s="54"/>
      <c r="HH1023" s="54"/>
      <c r="HI1023" s="54"/>
      <c r="HJ1023" s="54"/>
      <c r="HK1023" s="54"/>
      <c r="HL1023" s="54"/>
      <c r="HM1023" s="54"/>
      <c r="HN1023" s="54"/>
      <c r="HO1023" s="54"/>
      <c r="HP1023" s="54"/>
      <c r="HQ1023" s="54"/>
      <c r="HR1023" s="54"/>
      <c r="HS1023" s="54"/>
      <c r="HT1023" s="54"/>
      <c r="HU1023" s="54"/>
      <c r="HV1023" s="54"/>
      <c r="HW1023" s="54"/>
      <c r="HX1023" s="54"/>
      <c r="HY1023" s="54"/>
      <c r="HZ1023" s="54"/>
      <c r="IA1023" s="54"/>
      <c r="IB1023" s="54"/>
      <c r="IC1023" s="54"/>
      <c r="ID1023" s="54"/>
      <c r="IE1023" s="54"/>
      <c r="IF1023" s="54"/>
      <c r="IG1023" s="54"/>
      <c r="IH1023" s="54"/>
      <c r="II1023" s="54"/>
      <c r="IJ1023" s="54"/>
      <c r="IK1023" s="54"/>
      <c r="IL1023" s="54"/>
      <c r="IM1023" s="54"/>
      <c r="IN1023" s="54"/>
      <c r="IO1023" s="54"/>
      <c r="IP1023" s="54"/>
      <c r="IQ1023" s="54"/>
      <c r="IR1023" s="54"/>
      <c r="IS1023" s="54"/>
      <c r="IT1023" s="54"/>
      <c r="IU1023" s="54"/>
      <c r="IV1023" s="54"/>
      <c r="IW1023" s="54"/>
      <c r="IX1023" s="54"/>
      <c r="IY1023" s="54"/>
      <c r="IZ1023" s="54"/>
      <c r="JA1023" s="54"/>
      <c r="JB1023" s="54"/>
      <c r="JC1023" s="54"/>
      <c r="JD1023" s="54"/>
      <c r="JE1023" s="54"/>
      <c r="JF1023" s="54"/>
      <c r="JG1023" s="54"/>
      <c r="JH1023" s="54"/>
      <c r="JI1023" s="54"/>
      <c r="JJ1023" s="54"/>
      <c r="JK1023" s="54"/>
      <c r="JL1023" s="54"/>
      <c r="JM1023" s="54"/>
      <c r="JN1023" s="54"/>
      <c r="JO1023" s="54"/>
      <c r="JP1023" s="54"/>
      <c r="JQ1023" s="54"/>
      <c r="JR1023" s="54"/>
      <c r="JS1023" s="54"/>
      <c r="JT1023" s="54"/>
      <c r="JU1023" s="54"/>
      <c r="JV1023" s="54"/>
      <c r="JW1023" s="54"/>
      <c r="JX1023" s="54"/>
      <c r="JY1023" s="54"/>
      <c r="JZ1023" s="54"/>
      <c r="KA1023" s="54"/>
      <c r="KB1023" s="54"/>
      <c r="KC1023" s="54"/>
      <c r="KD1023" s="54"/>
      <c r="KE1023" s="54"/>
      <c r="KF1023" s="54"/>
      <c r="KG1023" s="54"/>
      <c r="KH1023" s="54"/>
      <c r="KI1023" s="54"/>
      <c r="KJ1023" s="54"/>
      <c r="KK1023" s="54"/>
      <c r="KL1023" s="54"/>
      <c r="KM1023" s="54"/>
      <c r="KN1023" s="54"/>
      <c r="KO1023" s="54"/>
      <c r="KP1023" s="54"/>
      <c r="KQ1023" s="54"/>
      <c r="KR1023" s="54"/>
      <c r="KS1023" s="54"/>
      <c r="KT1023" s="54"/>
      <c r="KU1023" s="54"/>
      <c r="KV1023" s="54"/>
      <c r="KW1023" s="54"/>
      <c r="KX1023" s="54"/>
      <c r="KY1023" s="54"/>
      <c r="KZ1023" s="54"/>
      <c r="LA1023" s="54"/>
      <c r="LB1023" s="54"/>
      <c r="LC1023" s="54"/>
      <c r="LD1023" s="54"/>
      <c r="LE1023" s="54"/>
      <c r="LF1023" s="54"/>
      <c r="LG1023" s="54"/>
      <c r="LH1023" s="54"/>
      <c r="LI1023" s="54"/>
      <c r="LJ1023" s="54"/>
      <c r="LK1023" s="54"/>
      <c r="LL1023" s="54"/>
      <c r="LM1023" s="54"/>
      <c r="LN1023" s="54"/>
      <c r="LO1023" s="54"/>
      <c r="LP1023" s="54"/>
      <c r="LQ1023" s="54"/>
      <c r="LR1023" s="54"/>
      <c r="LS1023" s="54"/>
      <c r="LT1023" s="54"/>
      <c r="LU1023" s="54"/>
      <c r="LV1023" s="54"/>
      <c r="LW1023" s="54"/>
      <c r="LX1023" s="54"/>
      <c r="LY1023" s="54"/>
      <c r="LZ1023" s="54"/>
      <c r="MA1023" s="54"/>
      <c r="MB1023" s="54"/>
      <c r="MC1023" s="54"/>
      <c r="MD1023" s="54"/>
      <c r="ME1023" s="54"/>
      <c r="MF1023" s="54"/>
      <c r="MG1023" s="54"/>
      <c r="MH1023" s="54"/>
      <c r="MI1023" s="54"/>
      <c r="MJ1023" s="54"/>
      <c r="MK1023" s="54"/>
      <c r="ML1023" s="54"/>
      <c r="MM1023" s="54"/>
    </row>
    <row r="1024" spans="1:351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4"/>
      <c r="EK1024" s="54"/>
      <c r="EL1024" s="54"/>
      <c r="EM1024" s="54"/>
      <c r="EN1024" s="54"/>
      <c r="EO1024" s="54"/>
      <c r="EP1024" s="54"/>
      <c r="EQ1024" s="54"/>
      <c r="ER1024" s="54"/>
      <c r="ES1024" s="54"/>
      <c r="ET1024" s="54"/>
      <c r="EU1024" s="54"/>
      <c r="EV1024" s="54"/>
      <c r="EW1024" s="54"/>
      <c r="EX1024" s="54"/>
      <c r="EY1024" s="54"/>
      <c r="EZ1024" s="54"/>
      <c r="FA1024" s="54"/>
      <c r="FB1024" s="54"/>
      <c r="FC1024" s="54"/>
      <c r="FD1024" s="54"/>
      <c r="FE1024" s="54"/>
      <c r="FF1024" s="54"/>
      <c r="FG1024" s="54"/>
      <c r="FH1024" s="54"/>
      <c r="FI1024" s="54"/>
      <c r="FJ1024" s="54"/>
      <c r="FK1024" s="54"/>
      <c r="FL1024" s="54"/>
      <c r="FM1024" s="54"/>
      <c r="FN1024" s="54"/>
      <c r="FO1024" s="54"/>
      <c r="FP1024" s="54"/>
      <c r="FQ1024" s="54"/>
      <c r="FR1024" s="54"/>
      <c r="FS1024" s="54"/>
      <c r="FT1024" s="54"/>
      <c r="FU1024" s="54"/>
      <c r="FV1024" s="54"/>
      <c r="FW1024" s="54"/>
      <c r="FX1024" s="54"/>
      <c r="FY1024" s="54"/>
      <c r="FZ1024" s="54"/>
      <c r="GA1024" s="54"/>
      <c r="GB1024" s="54"/>
      <c r="GC1024" s="54"/>
      <c r="GD1024" s="54"/>
      <c r="GE1024" s="54"/>
      <c r="GF1024" s="54"/>
      <c r="GG1024" s="54"/>
      <c r="GH1024" s="54"/>
      <c r="GI1024" s="54"/>
      <c r="GJ1024" s="54"/>
      <c r="GK1024" s="54"/>
      <c r="GL1024" s="54"/>
      <c r="GM1024" s="54"/>
      <c r="GN1024" s="54"/>
      <c r="GO1024" s="54"/>
      <c r="GP1024" s="54"/>
      <c r="GQ1024" s="54"/>
      <c r="GR1024" s="54"/>
      <c r="GS1024" s="54"/>
      <c r="GT1024" s="54"/>
      <c r="GU1024" s="54"/>
      <c r="GV1024" s="54"/>
      <c r="GW1024" s="54"/>
      <c r="GX1024" s="54"/>
      <c r="GY1024" s="54"/>
      <c r="GZ1024" s="54"/>
      <c r="HA1024" s="54"/>
      <c r="HB1024" s="54"/>
      <c r="HC1024" s="54"/>
      <c r="HD1024" s="54"/>
      <c r="HE1024" s="54"/>
      <c r="HF1024" s="54"/>
      <c r="HG1024" s="54"/>
      <c r="HH1024" s="54"/>
      <c r="HI1024" s="54"/>
      <c r="HJ1024" s="54"/>
      <c r="HK1024" s="54"/>
      <c r="HL1024" s="54"/>
      <c r="HM1024" s="54"/>
      <c r="HN1024" s="54"/>
      <c r="HO1024" s="54"/>
      <c r="HP1024" s="54"/>
      <c r="HQ1024" s="54"/>
      <c r="HR1024" s="54"/>
      <c r="HS1024" s="54"/>
      <c r="HT1024" s="54"/>
      <c r="HU1024" s="54"/>
      <c r="HV1024" s="54"/>
      <c r="HW1024" s="54"/>
      <c r="HX1024" s="54"/>
      <c r="HY1024" s="54"/>
      <c r="HZ1024" s="54"/>
      <c r="IA1024" s="54"/>
      <c r="IB1024" s="54"/>
      <c r="IC1024" s="54"/>
      <c r="ID1024" s="54"/>
      <c r="IE1024" s="54"/>
      <c r="IF1024" s="54"/>
      <c r="IG1024" s="54"/>
      <c r="IH1024" s="54"/>
      <c r="II1024" s="54"/>
      <c r="IJ1024" s="54"/>
      <c r="IK1024" s="54"/>
      <c r="IL1024" s="54"/>
      <c r="IM1024" s="54"/>
      <c r="IN1024" s="54"/>
      <c r="IO1024" s="54"/>
      <c r="IP1024" s="54"/>
      <c r="IQ1024" s="54"/>
      <c r="IR1024" s="54"/>
      <c r="IS1024" s="54"/>
      <c r="IT1024" s="54"/>
      <c r="IU1024" s="54"/>
      <c r="IV1024" s="54"/>
      <c r="IW1024" s="54"/>
      <c r="IX1024" s="54"/>
      <c r="IY1024" s="54"/>
      <c r="IZ1024" s="54"/>
      <c r="JA1024" s="54"/>
      <c r="JB1024" s="54"/>
      <c r="JC1024" s="54"/>
      <c r="JD1024" s="54"/>
      <c r="JE1024" s="54"/>
      <c r="JF1024" s="54"/>
      <c r="JG1024" s="54"/>
      <c r="JH1024" s="54"/>
      <c r="JI1024" s="54"/>
      <c r="JJ1024" s="54"/>
      <c r="JK1024" s="54"/>
      <c r="JL1024" s="54"/>
      <c r="JM1024" s="54"/>
      <c r="JN1024" s="54"/>
      <c r="JO1024" s="54"/>
      <c r="JP1024" s="54"/>
      <c r="JQ1024" s="54"/>
      <c r="JR1024" s="54"/>
      <c r="JS1024" s="54"/>
      <c r="JT1024" s="54"/>
      <c r="JU1024" s="54"/>
      <c r="JV1024" s="54"/>
      <c r="JW1024" s="54"/>
      <c r="JX1024" s="54"/>
      <c r="JY1024" s="54"/>
      <c r="JZ1024" s="54"/>
      <c r="KA1024" s="54"/>
      <c r="KB1024" s="54"/>
      <c r="KC1024" s="54"/>
      <c r="KD1024" s="54"/>
      <c r="KE1024" s="54"/>
      <c r="KF1024" s="54"/>
      <c r="KG1024" s="54"/>
      <c r="KH1024" s="54"/>
      <c r="KI1024" s="54"/>
      <c r="KJ1024" s="54"/>
      <c r="KK1024" s="54"/>
      <c r="KL1024" s="54"/>
      <c r="KM1024" s="54"/>
      <c r="KN1024" s="54"/>
      <c r="KO1024" s="54"/>
      <c r="KP1024" s="54"/>
      <c r="KQ1024" s="54"/>
      <c r="KR1024" s="54"/>
      <c r="KS1024" s="54"/>
      <c r="KT1024" s="54"/>
      <c r="KU1024" s="54"/>
      <c r="KV1024" s="54"/>
      <c r="KW1024" s="54"/>
      <c r="KX1024" s="54"/>
      <c r="KY1024" s="54"/>
      <c r="KZ1024" s="54"/>
      <c r="LA1024" s="54"/>
      <c r="LB1024" s="54"/>
      <c r="LC1024" s="54"/>
      <c r="LD1024" s="54"/>
      <c r="LE1024" s="54"/>
      <c r="LF1024" s="54"/>
      <c r="LG1024" s="54"/>
      <c r="LH1024" s="54"/>
      <c r="LI1024" s="54"/>
      <c r="LJ1024" s="54"/>
      <c r="LK1024" s="54"/>
      <c r="LL1024" s="54"/>
      <c r="LM1024" s="54"/>
      <c r="LN1024" s="54"/>
      <c r="LO1024" s="54"/>
      <c r="LP1024" s="54"/>
      <c r="LQ1024" s="54"/>
      <c r="LR1024" s="54"/>
      <c r="LS1024" s="54"/>
      <c r="LT1024" s="54"/>
      <c r="LU1024" s="54"/>
      <c r="LV1024" s="54"/>
      <c r="LW1024" s="54"/>
      <c r="LX1024" s="54"/>
      <c r="LY1024" s="54"/>
      <c r="LZ1024" s="54"/>
      <c r="MA1024" s="54"/>
      <c r="MB1024" s="54"/>
      <c r="MC1024" s="54"/>
      <c r="MD1024" s="54"/>
      <c r="ME1024" s="54"/>
      <c r="MF1024" s="54"/>
      <c r="MG1024" s="54"/>
      <c r="MH1024" s="54"/>
      <c r="MI1024" s="54"/>
      <c r="MJ1024" s="54"/>
      <c r="MK1024" s="54"/>
      <c r="ML1024" s="54"/>
      <c r="MM1024" s="54"/>
    </row>
    <row r="1025" spans="1:351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4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4"/>
      <c r="EK1025" s="54"/>
      <c r="EL1025" s="54"/>
      <c r="EM1025" s="54"/>
      <c r="EN1025" s="54"/>
      <c r="EO1025" s="54"/>
      <c r="EP1025" s="54"/>
      <c r="EQ1025" s="54"/>
      <c r="ER1025" s="54"/>
      <c r="ES1025" s="54"/>
      <c r="ET1025" s="54"/>
      <c r="EU1025" s="54"/>
      <c r="EV1025" s="54"/>
      <c r="EW1025" s="54"/>
      <c r="EX1025" s="54"/>
      <c r="EY1025" s="54"/>
      <c r="EZ1025" s="54"/>
      <c r="FA1025" s="54"/>
      <c r="FB1025" s="54"/>
      <c r="FC1025" s="54"/>
      <c r="FD1025" s="54"/>
      <c r="FE1025" s="54"/>
      <c r="FF1025" s="54"/>
      <c r="FG1025" s="54"/>
      <c r="FH1025" s="54"/>
      <c r="FI1025" s="54"/>
      <c r="FJ1025" s="54"/>
      <c r="FK1025" s="54"/>
      <c r="FL1025" s="54"/>
      <c r="FM1025" s="54"/>
      <c r="FN1025" s="54"/>
      <c r="FO1025" s="54"/>
      <c r="FP1025" s="54"/>
      <c r="FQ1025" s="54"/>
      <c r="FR1025" s="54"/>
      <c r="FS1025" s="54"/>
      <c r="FT1025" s="54"/>
      <c r="FU1025" s="54"/>
      <c r="FV1025" s="54"/>
      <c r="FW1025" s="54"/>
      <c r="FX1025" s="54"/>
      <c r="FY1025" s="54"/>
      <c r="FZ1025" s="54"/>
      <c r="GA1025" s="54"/>
      <c r="GB1025" s="54"/>
      <c r="GC1025" s="54"/>
      <c r="GD1025" s="54"/>
      <c r="GE1025" s="54"/>
      <c r="GF1025" s="54"/>
      <c r="GG1025" s="54"/>
      <c r="GH1025" s="54"/>
      <c r="GI1025" s="54"/>
      <c r="GJ1025" s="54"/>
      <c r="GK1025" s="54"/>
      <c r="GL1025" s="54"/>
      <c r="GM1025" s="54"/>
      <c r="GN1025" s="54"/>
      <c r="GO1025" s="54"/>
      <c r="GP1025" s="54"/>
      <c r="GQ1025" s="54"/>
      <c r="GR1025" s="54"/>
      <c r="GS1025" s="54"/>
      <c r="GT1025" s="54"/>
      <c r="GU1025" s="54"/>
      <c r="GV1025" s="54"/>
      <c r="GW1025" s="54"/>
      <c r="GX1025" s="54"/>
      <c r="GY1025" s="54"/>
      <c r="GZ1025" s="54"/>
      <c r="HA1025" s="54"/>
      <c r="HB1025" s="54"/>
      <c r="HC1025" s="54"/>
      <c r="HD1025" s="54"/>
      <c r="HE1025" s="54"/>
      <c r="HF1025" s="54"/>
      <c r="HG1025" s="54"/>
      <c r="HH1025" s="54"/>
      <c r="HI1025" s="54"/>
      <c r="HJ1025" s="54"/>
      <c r="HK1025" s="54"/>
      <c r="HL1025" s="54"/>
      <c r="HM1025" s="54"/>
      <c r="HN1025" s="54"/>
      <c r="HO1025" s="54"/>
      <c r="HP1025" s="54"/>
      <c r="HQ1025" s="54"/>
      <c r="HR1025" s="54"/>
      <c r="HS1025" s="54"/>
      <c r="HT1025" s="54"/>
      <c r="HU1025" s="54"/>
      <c r="HV1025" s="54"/>
      <c r="HW1025" s="54"/>
      <c r="HX1025" s="54"/>
      <c r="HY1025" s="54"/>
      <c r="HZ1025" s="54"/>
      <c r="IA1025" s="54"/>
      <c r="IB1025" s="54"/>
      <c r="IC1025" s="54"/>
      <c r="ID1025" s="54"/>
      <c r="IE1025" s="54"/>
      <c r="IF1025" s="54"/>
      <c r="IG1025" s="54"/>
      <c r="IH1025" s="54"/>
      <c r="II1025" s="54"/>
      <c r="IJ1025" s="54"/>
      <c r="IK1025" s="54"/>
      <c r="IL1025" s="54"/>
      <c r="IM1025" s="54"/>
      <c r="IN1025" s="54"/>
      <c r="IO1025" s="54"/>
      <c r="IP1025" s="54"/>
      <c r="IQ1025" s="54"/>
      <c r="IR1025" s="54"/>
      <c r="IS1025" s="54"/>
      <c r="IT1025" s="54"/>
      <c r="IU1025" s="54"/>
      <c r="IV1025" s="54"/>
      <c r="IW1025" s="54"/>
      <c r="IX1025" s="54"/>
      <c r="IY1025" s="54"/>
      <c r="IZ1025" s="54"/>
      <c r="JA1025" s="54"/>
      <c r="JB1025" s="54"/>
      <c r="JC1025" s="54"/>
      <c r="JD1025" s="54"/>
      <c r="JE1025" s="54"/>
      <c r="JF1025" s="54"/>
      <c r="JG1025" s="54"/>
      <c r="JH1025" s="54"/>
      <c r="JI1025" s="54"/>
      <c r="JJ1025" s="54"/>
      <c r="JK1025" s="54"/>
      <c r="JL1025" s="54"/>
      <c r="JM1025" s="54"/>
      <c r="JN1025" s="54"/>
      <c r="JO1025" s="54"/>
      <c r="JP1025" s="54"/>
      <c r="JQ1025" s="54"/>
      <c r="JR1025" s="54"/>
      <c r="JS1025" s="54"/>
      <c r="JT1025" s="54"/>
      <c r="JU1025" s="54"/>
      <c r="JV1025" s="54"/>
      <c r="JW1025" s="54"/>
      <c r="JX1025" s="54"/>
      <c r="JY1025" s="54"/>
      <c r="JZ1025" s="54"/>
      <c r="KA1025" s="54"/>
      <c r="KB1025" s="54"/>
      <c r="KC1025" s="54"/>
      <c r="KD1025" s="54"/>
      <c r="KE1025" s="54"/>
      <c r="KF1025" s="54"/>
      <c r="KG1025" s="54"/>
      <c r="KH1025" s="54"/>
      <c r="KI1025" s="54"/>
      <c r="KJ1025" s="54"/>
      <c r="KK1025" s="54"/>
      <c r="KL1025" s="54"/>
      <c r="KM1025" s="54"/>
      <c r="KN1025" s="54"/>
      <c r="KO1025" s="54"/>
      <c r="KP1025" s="54"/>
      <c r="KQ1025" s="54"/>
      <c r="KR1025" s="54"/>
      <c r="KS1025" s="54"/>
      <c r="KT1025" s="54"/>
      <c r="KU1025" s="54"/>
      <c r="KV1025" s="54"/>
      <c r="KW1025" s="54"/>
      <c r="KX1025" s="54"/>
      <c r="KY1025" s="54"/>
      <c r="KZ1025" s="54"/>
      <c r="LA1025" s="54"/>
      <c r="LB1025" s="54"/>
      <c r="LC1025" s="54"/>
      <c r="LD1025" s="54"/>
      <c r="LE1025" s="54"/>
      <c r="LF1025" s="54"/>
      <c r="LG1025" s="54"/>
      <c r="LH1025" s="54"/>
      <c r="LI1025" s="54"/>
      <c r="LJ1025" s="54"/>
      <c r="LK1025" s="54"/>
      <c r="LL1025" s="54"/>
      <c r="LM1025" s="54"/>
      <c r="LN1025" s="54"/>
      <c r="LO1025" s="54"/>
      <c r="LP1025" s="54"/>
      <c r="LQ1025" s="54"/>
      <c r="LR1025" s="54"/>
      <c r="LS1025" s="54"/>
      <c r="LT1025" s="54"/>
      <c r="LU1025" s="54"/>
      <c r="LV1025" s="54"/>
      <c r="LW1025" s="54"/>
      <c r="LX1025" s="54"/>
      <c r="LY1025" s="54"/>
      <c r="LZ1025" s="54"/>
      <c r="MA1025" s="54"/>
      <c r="MB1025" s="54"/>
      <c r="MC1025" s="54"/>
      <c r="MD1025" s="54"/>
      <c r="ME1025" s="54"/>
      <c r="MF1025" s="54"/>
      <c r="MG1025" s="54"/>
      <c r="MH1025" s="54"/>
      <c r="MI1025" s="54"/>
      <c r="MJ1025" s="54"/>
      <c r="MK1025" s="54"/>
      <c r="ML1025" s="54"/>
      <c r="MM1025" s="54"/>
    </row>
    <row r="1026" spans="1:351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4"/>
      <c r="EK1026" s="54"/>
      <c r="EL1026" s="54"/>
      <c r="EM1026" s="54"/>
      <c r="EN1026" s="54"/>
      <c r="EO1026" s="54"/>
      <c r="EP1026" s="54"/>
      <c r="EQ1026" s="54"/>
      <c r="ER1026" s="54"/>
      <c r="ES1026" s="54"/>
      <c r="ET1026" s="54"/>
      <c r="EU1026" s="54"/>
      <c r="EV1026" s="54"/>
      <c r="EW1026" s="54"/>
      <c r="EX1026" s="54"/>
      <c r="EY1026" s="54"/>
      <c r="EZ1026" s="54"/>
      <c r="FA1026" s="54"/>
      <c r="FB1026" s="54"/>
      <c r="FC1026" s="54"/>
      <c r="FD1026" s="54"/>
      <c r="FE1026" s="54"/>
      <c r="FF1026" s="54"/>
      <c r="FG1026" s="54"/>
      <c r="FH1026" s="54"/>
      <c r="FI1026" s="54"/>
      <c r="FJ1026" s="54"/>
      <c r="FK1026" s="54"/>
      <c r="FL1026" s="54"/>
      <c r="FM1026" s="54"/>
      <c r="FN1026" s="54"/>
      <c r="FO1026" s="54"/>
      <c r="FP1026" s="54"/>
      <c r="FQ1026" s="54"/>
      <c r="FR1026" s="54"/>
      <c r="FS1026" s="54"/>
      <c r="FT1026" s="54"/>
      <c r="FU1026" s="54"/>
      <c r="FV1026" s="54"/>
      <c r="FW1026" s="54"/>
      <c r="FX1026" s="54"/>
      <c r="FY1026" s="54"/>
      <c r="FZ1026" s="54"/>
      <c r="GA1026" s="54"/>
      <c r="GB1026" s="54"/>
      <c r="GC1026" s="54"/>
      <c r="GD1026" s="54"/>
      <c r="GE1026" s="54"/>
      <c r="GF1026" s="54"/>
      <c r="GG1026" s="54"/>
      <c r="GH1026" s="54"/>
      <c r="GI1026" s="54"/>
      <c r="GJ1026" s="54"/>
      <c r="GK1026" s="54"/>
      <c r="GL1026" s="54"/>
      <c r="GM1026" s="54"/>
      <c r="GN1026" s="54"/>
      <c r="GO1026" s="54"/>
      <c r="GP1026" s="54"/>
      <c r="GQ1026" s="54"/>
      <c r="GR1026" s="54"/>
      <c r="GS1026" s="54"/>
      <c r="GT1026" s="54"/>
      <c r="GU1026" s="54"/>
      <c r="GV1026" s="54"/>
      <c r="GW1026" s="54"/>
      <c r="GX1026" s="54"/>
      <c r="GY1026" s="54"/>
      <c r="GZ1026" s="54"/>
      <c r="HA1026" s="54"/>
      <c r="HB1026" s="54"/>
      <c r="HC1026" s="54"/>
      <c r="HD1026" s="54"/>
      <c r="HE1026" s="54"/>
      <c r="HF1026" s="54"/>
      <c r="HG1026" s="54"/>
      <c r="HH1026" s="54"/>
      <c r="HI1026" s="54"/>
      <c r="HJ1026" s="54"/>
      <c r="HK1026" s="54"/>
      <c r="HL1026" s="54"/>
      <c r="HM1026" s="54"/>
      <c r="HN1026" s="54"/>
      <c r="HO1026" s="54"/>
      <c r="HP1026" s="54"/>
      <c r="HQ1026" s="54"/>
      <c r="HR1026" s="54"/>
      <c r="HS1026" s="54"/>
      <c r="HT1026" s="54"/>
      <c r="HU1026" s="54"/>
      <c r="HV1026" s="54"/>
      <c r="HW1026" s="54"/>
      <c r="HX1026" s="54"/>
      <c r="HY1026" s="54"/>
      <c r="HZ1026" s="54"/>
      <c r="IA1026" s="54"/>
      <c r="IB1026" s="54"/>
      <c r="IC1026" s="54"/>
      <c r="ID1026" s="54"/>
      <c r="IE1026" s="54"/>
      <c r="IF1026" s="54"/>
      <c r="IG1026" s="54"/>
      <c r="IH1026" s="54"/>
      <c r="II1026" s="54"/>
      <c r="IJ1026" s="54"/>
      <c r="IK1026" s="54"/>
      <c r="IL1026" s="54"/>
      <c r="IM1026" s="54"/>
      <c r="IN1026" s="54"/>
      <c r="IO1026" s="54"/>
      <c r="IP1026" s="54"/>
      <c r="IQ1026" s="54"/>
      <c r="IR1026" s="54"/>
      <c r="IS1026" s="54"/>
      <c r="IT1026" s="54"/>
      <c r="IU1026" s="54"/>
      <c r="IV1026" s="54"/>
      <c r="IW1026" s="54"/>
      <c r="IX1026" s="54"/>
      <c r="IY1026" s="54"/>
      <c r="IZ1026" s="54"/>
      <c r="JA1026" s="54"/>
      <c r="JB1026" s="54"/>
      <c r="JC1026" s="54"/>
      <c r="JD1026" s="54"/>
      <c r="JE1026" s="54"/>
      <c r="JF1026" s="54"/>
      <c r="JG1026" s="54"/>
      <c r="JH1026" s="54"/>
      <c r="JI1026" s="54"/>
      <c r="JJ1026" s="54"/>
      <c r="JK1026" s="54"/>
      <c r="JL1026" s="54"/>
      <c r="JM1026" s="54"/>
      <c r="JN1026" s="54"/>
      <c r="JO1026" s="54"/>
      <c r="JP1026" s="54"/>
      <c r="JQ1026" s="54"/>
      <c r="JR1026" s="54"/>
      <c r="JS1026" s="54"/>
      <c r="JT1026" s="54"/>
      <c r="JU1026" s="54"/>
      <c r="JV1026" s="54"/>
      <c r="JW1026" s="54"/>
      <c r="JX1026" s="54"/>
      <c r="JY1026" s="54"/>
      <c r="JZ1026" s="54"/>
      <c r="KA1026" s="54"/>
      <c r="KB1026" s="54"/>
      <c r="KC1026" s="54"/>
      <c r="KD1026" s="54"/>
      <c r="KE1026" s="54"/>
      <c r="KF1026" s="54"/>
      <c r="KG1026" s="54"/>
      <c r="KH1026" s="54"/>
      <c r="KI1026" s="54"/>
      <c r="KJ1026" s="54"/>
      <c r="KK1026" s="54"/>
      <c r="KL1026" s="54"/>
      <c r="KM1026" s="54"/>
      <c r="KN1026" s="54"/>
      <c r="KO1026" s="54"/>
      <c r="KP1026" s="54"/>
      <c r="KQ1026" s="54"/>
      <c r="KR1026" s="54"/>
      <c r="KS1026" s="54"/>
      <c r="KT1026" s="54"/>
      <c r="KU1026" s="54"/>
      <c r="KV1026" s="54"/>
      <c r="KW1026" s="54"/>
      <c r="KX1026" s="54"/>
      <c r="KY1026" s="54"/>
      <c r="KZ1026" s="54"/>
      <c r="LA1026" s="54"/>
      <c r="LB1026" s="54"/>
      <c r="LC1026" s="54"/>
      <c r="LD1026" s="54"/>
      <c r="LE1026" s="54"/>
      <c r="LF1026" s="54"/>
      <c r="LG1026" s="54"/>
      <c r="LH1026" s="54"/>
      <c r="LI1026" s="54"/>
      <c r="LJ1026" s="54"/>
      <c r="LK1026" s="54"/>
      <c r="LL1026" s="54"/>
      <c r="LM1026" s="54"/>
      <c r="LN1026" s="54"/>
      <c r="LO1026" s="54"/>
      <c r="LP1026" s="54"/>
      <c r="LQ1026" s="54"/>
      <c r="LR1026" s="54"/>
      <c r="LS1026" s="54"/>
      <c r="LT1026" s="54"/>
      <c r="LU1026" s="54"/>
      <c r="LV1026" s="54"/>
      <c r="LW1026" s="54"/>
      <c r="LX1026" s="54"/>
      <c r="LY1026" s="54"/>
      <c r="LZ1026" s="54"/>
      <c r="MA1026" s="54"/>
      <c r="MB1026" s="54"/>
      <c r="MC1026" s="54"/>
      <c r="MD1026" s="54"/>
      <c r="ME1026" s="54"/>
      <c r="MF1026" s="54"/>
      <c r="MG1026" s="54"/>
      <c r="MH1026" s="54"/>
      <c r="MI1026" s="54"/>
      <c r="MJ1026" s="54"/>
      <c r="MK1026" s="54"/>
      <c r="ML1026" s="54"/>
      <c r="MM1026" s="54"/>
    </row>
    <row r="1027" spans="1:351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4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4"/>
      <c r="EK1027" s="54"/>
      <c r="EL1027" s="54"/>
      <c r="EM1027" s="54"/>
      <c r="EN1027" s="54"/>
      <c r="EO1027" s="54"/>
      <c r="EP1027" s="54"/>
      <c r="EQ1027" s="54"/>
      <c r="ER1027" s="54"/>
      <c r="ES1027" s="54"/>
      <c r="ET1027" s="54"/>
      <c r="EU1027" s="54"/>
      <c r="EV1027" s="54"/>
      <c r="EW1027" s="54"/>
      <c r="EX1027" s="54"/>
      <c r="EY1027" s="54"/>
      <c r="EZ1027" s="54"/>
      <c r="FA1027" s="54"/>
      <c r="FB1027" s="54"/>
      <c r="FC1027" s="54"/>
      <c r="FD1027" s="54"/>
      <c r="FE1027" s="54"/>
      <c r="FF1027" s="54"/>
      <c r="FG1027" s="54"/>
      <c r="FH1027" s="54"/>
      <c r="FI1027" s="54"/>
      <c r="FJ1027" s="54"/>
      <c r="FK1027" s="54"/>
      <c r="FL1027" s="54"/>
      <c r="FM1027" s="54"/>
      <c r="FN1027" s="54"/>
      <c r="FO1027" s="54"/>
      <c r="FP1027" s="54"/>
      <c r="FQ1027" s="54"/>
      <c r="FR1027" s="54"/>
      <c r="FS1027" s="54"/>
      <c r="FT1027" s="54"/>
      <c r="FU1027" s="54"/>
      <c r="FV1027" s="54"/>
      <c r="FW1027" s="54"/>
      <c r="FX1027" s="54"/>
      <c r="FY1027" s="54"/>
      <c r="FZ1027" s="54"/>
      <c r="GA1027" s="54"/>
      <c r="GB1027" s="54"/>
      <c r="GC1027" s="54"/>
      <c r="GD1027" s="54"/>
      <c r="GE1027" s="54"/>
      <c r="GF1027" s="54"/>
      <c r="GG1027" s="54"/>
      <c r="GH1027" s="54"/>
      <c r="GI1027" s="54"/>
      <c r="GJ1027" s="54"/>
      <c r="GK1027" s="54"/>
      <c r="GL1027" s="54"/>
      <c r="GM1027" s="54"/>
      <c r="GN1027" s="54"/>
      <c r="GO1027" s="54"/>
      <c r="GP1027" s="54"/>
      <c r="GQ1027" s="54"/>
      <c r="GR1027" s="54"/>
      <c r="GS1027" s="54"/>
      <c r="GT1027" s="54"/>
      <c r="GU1027" s="54"/>
      <c r="GV1027" s="54"/>
      <c r="GW1027" s="54"/>
      <c r="GX1027" s="54"/>
      <c r="GY1027" s="54"/>
      <c r="GZ1027" s="54"/>
      <c r="HA1027" s="54"/>
      <c r="HB1027" s="54"/>
      <c r="HC1027" s="54"/>
      <c r="HD1027" s="54"/>
      <c r="HE1027" s="54"/>
      <c r="HF1027" s="54"/>
      <c r="HG1027" s="54"/>
      <c r="HH1027" s="54"/>
      <c r="HI1027" s="54"/>
      <c r="HJ1027" s="54"/>
      <c r="HK1027" s="54"/>
      <c r="HL1027" s="54"/>
      <c r="HM1027" s="54"/>
      <c r="HN1027" s="54"/>
      <c r="HO1027" s="54"/>
      <c r="HP1027" s="54"/>
      <c r="HQ1027" s="54"/>
      <c r="HR1027" s="54"/>
      <c r="HS1027" s="54"/>
      <c r="HT1027" s="54"/>
      <c r="HU1027" s="54"/>
      <c r="HV1027" s="54"/>
      <c r="HW1027" s="54"/>
      <c r="HX1027" s="54"/>
      <c r="HY1027" s="54"/>
      <c r="HZ1027" s="54"/>
      <c r="IA1027" s="54"/>
      <c r="IB1027" s="54"/>
      <c r="IC1027" s="54"/>
      <c r="ID1027" s="54"/>
      <c r="IE1027" s="54"/>
      <c r="IF1027" s="54"/>
      <c r="IG1027" s="54"/>
      <c r="IH1027" s="54"/>
      <c r="II1027" s="54"/>
      <c r="IJ1027" s="54"/>
      <c r="IK1027" s="54"/>
      <c r="IL1027" s="54"/>
      <c r="IM1027" s="54"/>
      <c r="IN1027" s="54"/>
      <c r="IO1027" s="54"/>
      <c r="IP1027" s="54"/>
      <c r="IQ1027" s="54"/>
      <c r="IR1027" s="54"/>
      <c r="IS1027" s="54"/>
      <c r="IT1027" s="54"/>
      <c r="IU1027" s="54"/>
      <c r="IV1027" s="54"/>
      <c r="IW1027" s="54"/>
      <c r="IX1027" s="54"/>
      <c r="IY1027" s="54"/>
      <c r="IZ1027" s="54"/>
      <c r="JA1027" s="54"/>
      <c r="JB1027" s="54"/>
      <c r="JC1027" s="54"/>
      <c r="JD1027" s="54"/>
      <c r="JE1027" s="54"/>
      <c r="JF1027" s="54"/>
      <c r="JG1027" s="54"/>
      <c r="JH1027" s="54"/>
      <c r="JI1027" s="54"/>
      <c r="JJ1027" s="54"/>
      <c r="JK1027" s="54"/>
      <c r="JL1027" s="54"/>
      <c r="JM1027" s="54"/>
      <c r="JN1027" s="54"/>
      <c r="JO1027" s="54"/>
      <c r="JP1027" s="54"/>
      <c r="JQ1027" s="54"/>
      <c r="JR1027" s="54"/>
      <c r="JS1027" s="54"/>
      <c r="JT1027" s="54"/>
      <c r="JU1027" s="54"/>
      <c r="JV1027" s="54"/>
      <c r="JW1027" s="54"/>
      <c r="JX1027" s="54"/>
      <c r="JY1027" s="54"/>
      <c r="JZ1027" s="54"/>
      <c r="KA1027" s="54"/>
      <c r="KB1027" s="54"/>
      <c r="KC1027" s="54"/>
      <c r="KD1027" s="54"/>
      <c r="KE1027" s="54"/>
      <c r="KF1027" s="54"/>
      <c r="KG1027" s="54"/>
      <c r="KH1027" s="54"/>
      <c r="KI1027" s="54"/>
      <c r="KJ1027" s="54"/>
      <c r="KK1027" s="54"/>
      <c r="KL1027" s="54"/>
      <c r="KM1027" s="54"/>
      <c r="KN1027" s="54"/>
      <c r="KO1027" s="54"/>
      <c r="KP1027" s="54"/>
      <c r="KQ1027" s="54"/>
      <c r="KR1027" s="54"/>
      <c r="KS1027" s="54"/>
      <c r="KT1027" s="54"/>
      <c r="KU1027" s="54"/>
      <c r="KV1027" s="54"/>
      <c r="KW1027" s="54"/>
      <c r="KX1027" s="54"/>
      <c r="KY1027" s="54"/>
      <c r="KZ1027" s="54"/>
      <c r="LA1027" s="54"/>
      <c r="LB1027" s="54"/>
      <c r="LC1027" s="54"/>
      <c r="LD1027" s="54"/>
      <c r="LE1027" s="54"/>
      <c r="LF1027" s="54"/>
      <c r="LG1027" s="54"/>
      <c r="LH1027" s="54"/>
      <c r="LI1027" s="54"/>
      <c r="LJ1027" s="54"/>
      <c r="LK1027" s="54"/>
      <c r="LL1027" s="54"/>
      <c r="LM1027" s="54"/>
      <c r="LN1027" s="54"/>
      <c r="LO1027" s="54"/>
      <c r="LP1027" s="54"/>
      <c r="LQ1027" s="54"/>
      <c r="LR1027" s="54"/>
      <c r="LS1027" s="54"/>
      <c r="LT1027" s="54"/>
      <c r="LU1027" s="54"/>
      <c r="LV1027" s="54"/>
      <c r="LW1027" s="54"/>
      <c r="LX1027" s="54"/>
      <c r="LY1027" s="54"/>
      <c r="LZ1027" s="54"/>
      <c r="MA1027" s="54"/>
      <c r="MB1027" s="54"/>
      <c r="MC1027" s="54"/>
      <c r="MD1027" s="54"/>
      <c r="ME1027" s="54"/>
      <c r="MF1027" s="54"/>
      <c r="MG1027" s="54"/>
      <c r="MH1027" s="54"/>
      <c r="MI1027" s="54"/>
      <c r="MJ1027" s="54"/>
      <c r="MK1027" s="54"/>
      <c r="ML1027" s="54"/>
      <c r="MM1027" s="54"/>
    </row>
    <row r="1028" spans="1:351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  <c r="CP1028" s="54"/>
      <c r="CQ1028" s="54"/>
      <c r="CR1028" s="54"/>
      <c r="CS1028" s="54"/>
      <c r="CT1028" s="54"/>
      <c r="CU1028" s="54"/>
      <c r="CV1028" s="54"/>
      <c r="CW1028" s="54"/>
      <c r="CX1028" s="54"/>
      <c r="CY1028" s="54"/>
      <c r="CZ1028" s="54"/>
      <c r="DA1028" s="54"/>
      <c r="DB1028" s="54"/>
      <c r="DC1028" s="54"/>
      <c r="DD1028" s="54"/>
      <c r="DE1028" s="54"/>
      <c r="DF1028" s="54"/>
      <c r="DG1028" s="54"/>
      <c r="DH1028" s="54"/>
      <c r="DI1028" s="54"/>
      <c r="DJ1028" s="54"/>
      <c r="DK1028" s="54"/>
      <c r="DL1028" s="54"/>
      <c r="DM1028" s="54"/>
      <c r="DN1028" s="54"/>
      <c r="DO1028" s="54"/>
      <c r="DP1028" s="54"/>
      <c r="DQ1028" s="54"/>
      <c r="DR1028" s="54"/>
      <c r="DS1028" s="54"/>
      <c r="DT1028" s="54"/>
      <c r="DU1028" s="54"/>
      <c r="DV1028" s="54"/>
      <c r="DW1028" s="54"/>
      <c r="DX1028" s="54"/>
      <c r="DY1028" s="54"/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  <c r="EJ1028" s="54"/>
      <c r="EK1028" s="54"/>
      <c r="EL1028" s="54"/>
      <c r="EM1028" s="54"/>
      <c r="EN1028" s="54"/>
      <c r="EO1028" s="54"/>
      <c r="EP1028" s="54"/>
      <c r="EQ1028" s="54"/>
      <c r="ER1028" s="54"/>
      <c r="ES1028" s="54"/>
      <c r="ET1028" s="54"/>
      <c r="EU1028" s="54"/>
      <c r="EV1028" s="54"/>
      <c r="EW1028" s="54"/>
      <c r="EX1028" s="54"/>
      <c r="EY1028" s="54"/>
      <c r="EZ1028" s="54"/>
      <c r="FA1028" s="54"/>
      <c r="FB1028" s="54"/>
      <c r="FC1028" s="54"/>
      <c r="FD1028" s="54"/>
      <c r="FE1028" s="54"/>
      <c r="FF1028" s="54"/>
      <c r="FG1028" s="54"/>
      <c r="FH1028" s="54"/>
      <c r="FI1028" s="54"/>
      <c r="FJ1028" s="54"/>
      <c r="FK1028" s="54"/>
      <c r="FL1028" s="54"/>
      <c r="FM1028" s="54"/>
      <c r="FN1028" s="54"/>
      <c r="FO1028" s="54"/>
      <c r="FP1028" s="54"/>
      <c r="FQ1028" s="54"/>
      <c r="FR1028" s="54"/>
      <c r="FS1028" s="54"/>
      <c r="FT1028" s="54"/>
      <c r="FU1028" s="54"/>
      <c r="FV1028" s="54"/>
      <c r="FW1028" s="54"/>
      <c r="FX1028" s="54"/>
      <c r="FY1028" s="54"/>
      <c r="FZ1028" s="54"/>
      <c r="GA1028" s="54"/>
      <c r="GB1028" s="54"/>
      <c r="GC1028" s="54"/>
      <c r="GD1028" s="54"/>
      <c r="GE1028" s="54"/>
      <c r="GF1028" s="54"/>
      <c r="GG1028" s="54"/>
      <c r="GH1028" s="54"/>
      <c r="GI1028" s="54"/>
      <c r="GJ1028" s="54"/>
      <c r="GK1028" s="54"/>
      <c r="GL1028" s="54"/>
      <c r="GM1028" s="54"/>
      <c r="GN1028" s="54"/>
      <c r="GO1028" s="54"/>
      <c r="GP1028" s="54"/>
      <c r="GQ1028" s="54"/>
      <c r="GR1028" s="54"/>
      <c r="GS1028" s="54"/>
      <c r="GT1028" s="54"/>
      <c r="GU1028" s="54"/>
      <c r="GV1028" s="54"/>
      <c r="GW1028" s="54"/>
      <c r="GX1028" s="54"/>
      <c r="GY1028" s="54"/>
      <c r="GZ1028" s="54"/>
      <c r="HA1028" s="54"/>
      <c r="HB1028" s="54"/>
      <c r="HC1028" s="54"/>
      <c r="HD1028" s="54"/>
      <c r="HE1028" s="54"/>
      <c r="HF1028" s="54"/>
      <c r="HG1028" s="54"/>
      <c r="HH1028" s="54"/>
      <c r="HI1028" s="54"/>
      <c r="HJ1028" s="54"/>
      <c r="HK1028" s="54"/>
      <c r="HL1028" s="54"/>
      <c r="HM1028" s="54"/>
      <c r="HN1028" s="54"/>
      <c r="HO1028" s="54"/>
      <c r="HP1028" s="54"/>
      <c r="HQ1028" s="54"/>
      <c r="HR1028" s="54"/>
      <c r="HS1028" s="54"/>
      <c r="HT1028" s="54"/>
      <c r="HU1028" s="54"/>
      <c r="HV1028" s="54"/>
      <c r="HW1028" s="54"/>
      <c r="HX1028" s="54"/>
      <c r="HY1028" s="54"/>
      <c r="HZ1028" s="54"/>
      <c r="IA1028" s="54"/>
      <c r="IB1028" s="54"/>
      <c r="IC1028" s="54"/>
      <c r="ID1028" s="54"/>
      <c r="IE1028" s="54"/>
      <c r="IF1028" s="54"/>
      <c r="IG1028" s="54"/>
      <c r="IH1028" s="54"/>
      <c r="II1028" s="54"/>
      <c r="IJ1028" s="54"/>
      <c r="IK1028" s="54"/>
      <c r="IL1028" s="54"/>
      <c r="IM1028" s="54"/>
      <c r="IN1028" s="54"/>
      <c r="IO1028" s="54"/>
      <c r="IP1028" s="54"/>
      <c r="IQ1028" s="54"/>
      <c r="IR1028" s="54"/>
      <c r="IS1028" s="54"/>
      <c r="IT1028" s="54"/>
      <c r="IU1028" s="54"/>
      <c r="IV1028" s="54"/>
      <c r="IW1028" s="54"/>
      <c r="IX1028" s="54"/>
      <c r="IY1028" s="54"/>
      <c r="IZ1028" s="54"/>
      <c r="JA1028" s="54"/>
      <c r="JB1028" s="54"/>
      <c r="JC1028" s="54"/>
      <c r="JD1028" s="54"/>
      <c r="JE1028" s="54"/>
      <c r="JF1028" s="54"/>
      <c r="JG1028" s="54"/>
      <c r="JH1028" s="54"/>
      <c r="JI1028" s="54"/>
      <c r="JJ1028" s="54"/>
      <c r="JK1028" s="54"/>
      <c r="JL1028" s="54"/>
      <c r="JM1028" s="54"/>
      <c r="JN1028" s="54"/>
      <c r="JO1028" s="54"/>
      <c r="JP1028" s="54"/>
      <c r="JQ1028" s="54"/>
      <c r="JR1028" s="54"/>
      <c r="JS1028" s="54"/>
      <c r="JT1028" s="54"/>
      <c r="JU1028" s="54"/>
      <c r="JV1028" s="54"/>
      <c r="JW1028" s="54"/>
      <c r="JX1028" s="54"/>
      <c r="JY1028" s="54"/>
      <c r="JZ1028" s="54"/>
      <c r="KA1028" s="54"/>
      <c r="KB1028" s="54"/>
      <c r="KC1028" s="54"/>
      <c r="KD1028" s="54"/>
      <c r="KE1028" s="54"/>
      <c r="KF1028" s="54"/>
      <c r="KG1028" s="54"/>
      <c r="KH1028" s="54"/>
      <c r="KI1028" s="54"/>
      <c r="KJ1028" s="54"/>
      <c r="KK1028" s="54"/>
      <c r="KL1028" s="54"/>
      <c r="KM1028" s="54"/>
      <c r="KN1028" s="54"/>
      <c r="KO1028" s="54"/>
      <c r="KP1028" s="54"/>
      <c r="KQ1028" s="54"/>
      <c r="KR1028" s="54"/>
      <c r="KS1028" s="54"/>
      <c r="KT1028" s="54"/>
      <c r="KU1028" s="54"/>
      <c r="KV1028" s="54"/>
      <c r="KW1028" s="54"/>
      <c r="KX1028" s="54"/>
      <c r="KY1028" s="54"/>
      <c r="KZ1028" s="54"/>
      <c r="LA1028" s="54"/>
      <c r="LB1028" s="54"/>
      <c r="LC1028" s="54"/>
      <c r="LD1028" s="54"/>
      <c r="LE1028" s="54"/>
      <c r="LF1028" s="54"/>
      <c r="LG1028" s="54"/>
      <c r="LH1028" s="54"/>
      <c r="LI1028" s="54"/>
      <c r="LJ1028" s="54"/>
      <c r="LK1028" s="54"/>
      <c r="LL1028" s="54"/>
      <c r="LM1028" s="54"/>
      <c r="LN1028" s="54"/>
      <c r="LO1028" s="54"/>
      <c r="LP1028" s="54"/>
      <c r="LQ1028" s="54"/>
      <c r="LR1028" s="54"/>
      <c r="LS1028" s="54"/>
      <c r="LT1028" s="54"/>
      <c r="LU1028" s="54"/>
      <c r="LV1028" s="54"/>
      <c r="LW1028" s="54"/>
      <c r="LX1028" s="54"/>
      <c r="LY1028" s="54"/>
      <c r="LZ1028" s="54"/>
      <c r="MA1028" s="54"/>
      <c r="MB1028" s="54"/>
      <c r="MC1028" s="54"/>
      <c r="MD1028" s="54"/>
      <c r="ME1028" s="54"/>
      <c r="MF1028" s="54"/>
      <c r="MG1028" s="54"/>
      <c r="MH1028" s="54"/>
      <c r="MI1028" s="54"/>
      <c r="MJ1028" s="54"/>
      <c r="MK1028" s="54"/>
      <c r="ML1028" s="54"/>
      <c r="MM1028" s="54"/>
    </row>
    <row r="1029" spans="1:351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  <c r="CP1029" s="54"/>
      <c r="CQ1029" s="54"/>
      <c r="CR1029" s="54"/>
      <c r="CS1029" s="54"/>
      <c r="CT1029" s="54"/>
      <c r="CU1029" s="54"/>
      <c r="CV1029" s="54"/>
      <c r="CW1029" s="54"/>
      <c r="CX1029" s="54"/>
      <c r="CY1029" s="54"/>
      <c r="CZ1029" s="54"/>
      <c r="DA1029" s="54"/>
      <c r="DB1029" s="54"/>
      <c r="DC1029" s="54"/>
      <c r="DD1029" s="54"/>
      <c r="DE1029" s="54"/>
      <c r="DF1029" s="54"/>
      <c r="DG1029" s="54"/>
      <c r="DH1029" s="54"/>
      <c r="DI1029" s="54"/>
      <c r="DJ1029" s="54"/>
      <c r="DK1029" s="54"/>
      <c r="DL1029" s="54"/>
      <c r="DM1029" s="54"/>
      <c r="DN1029" s="54"/>
      <c r="DO1029" s="54"/>
      <c r="DP1029" s="54"/>
      <c r="DQ1029" s="54"/>
      <c r="DR1029" s="54"/>
      <c r="DS1029" s="54"/>
      <c r="DT1029" s="54"/>
      <c r="DU1029" s="54"/>
      <c r="DV1029" s="54"/>
      <c r="DW1029" s="54"/>
      <c r="DX1029" s="54"/>
      <c r="DY1029" s="54"/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  <c r="EJ1029" s="54"/>
      <c r="EK1029" s="54"/>
      <c r="EL1029" s="54"/>
      <c r="EM1029" s="54"/>
      <c r="EN1029" s="54"/>
      <c r="EO1029" s="54"/>
      <c r="EP1029" s="54"/>
      <c r="EQ1029" s="54"/>
      <c r="ER1029" s="54"/>
      <c r="ES1029" s="54"/>
      <c r="ET1029" s="54"/>
      <c r="EU1029" s="54"/>
      <c r="EV1029" s="54"/>
      <c r="EW1029" s="54"/>
      <c r="EX1029" s="54"/>
      <c r="EY1029" s="54"/>
      <c r="EZ1029" s="54"/>
      <c r="FA1029" s="54"/>
      <c r="FB1029" s="54"/>
      <c r="FC1029" s="54"/>
      <c r="FD1029" s="54"/>
      <c r="FE1029" s="54"/>
      <c r="FF1029" s="54"/>
      <c r="FG1029" s="54"/>
      <c r="FH1029" s="54"/>
      <c r="FI1029" s="54"/>
      <c r="FJ1029" s="54"/>
      <c r="FK1029" s="54"/>
      <c r="FL1029" s="54"/>
      <c r="FM1029" s="54"/>
      <c r="FN1029" s="54"/>
      <c r="FO1029" s="54"/>
      <c r="FP1029" s="54"/>
      <c r="FQ1029" s="54"/>
      <c r="FR1029" s="54"/>
      <c r="FS1029" s="54"/>
      <c r="FT1029" s="54"/>
      <c r="FU1029" s="54"/>
      <c r="FV1029" s="54"/>
      <c r="FW1029" s="54"/>
      <c r="FX1029" s="54"/>
      <c r="FY1029" s="54"/>
      <c r="FZ1029" s="54"/>
      <c r="GA1029" s="54"/>
      <c r="GB1029" s="54"/>
      <c r="GC1029" s="54"/>
      <c r="GD1029" s="54"/>
      <c r="GE1029" s="54"/>
      <c r="GF1029" s="54"/>
      <c r="GG1029" s="54"/>
      <c r="GH1029" s="54"/>
      <c r="GI1029" s="54"/>
      <c r="GJ1029" s="54"/>
      <c r="GK1029" s="54"/>
      <c r="GL1029" s="54"/>
      <c r="GM1029" s="54"/>
      <c r="GN1029" s="54"/>
      <c r="GO1029" s="54"/>
      <c r="GP1029" s="54"/>
      <c r="GQ1029" s="54"/>
      <c r="GR1029" s="54"/>
      <c r="GS1029" s="54"/>
      <c r="GT1029" s="54"/>
      <c r="GU1029" s="54"/>
      <c r="GV1029" s="54"/>
      <c r="GW1029" s="54"/>
      <c r="GX1029" s="54"/>
      <c r="GY1029" s="54"/>
      <c r="GZ1029" s="54"/>
      <c r="HA1029" s="54"/>
      <c r="HB1029" s="54"/>
      <c r="HC1029" s="54"/>
      <c r="HD1029" s="54"/>
      <c r="HE1029" s="54"/>
      <c r="HF1029" s="54"/>
      <c r="HG1029" s="54"/>
      <c r="HH1029" s="54"/>
      <c r="HI1029" s="54"/>
      <c r="HJ1029" s="54"/>
      <c r="HK1029" s="54"/>
      <c r="HL1029" s="54"/>
      <c r="HM1029" s="54"/>
      <c r="HN1029" s="54"/>
      <c r="HO1029" s="54"/>
      <c r="HP1029" s="54"/>
      <c r="HQ1029" s="54"/>
      <c r="HR1029" s="54"/>
      <c r="HS1029" s="54"/>
      <c r="HT1029" s="54"/>
      <c r="HU1029" s="54"/>
      <c r="HV1029" s="54"/>
      <c r="HW1029" s="54"/>
      <c r="HX1029" s="54"/>
      <c r="HY1029" s="54"/>
      <c r="HZ1029" s="54"/>
      <c r="IA1029" s="54"/>
      <c r="IB1029" s="54"/>
      <c r="IC1029" s="54"/>
      <c r="ID1029" s="54"/>
      <c r="IE1029" s="54"/>
      <c r="IF1029" s="54"/>
      <c r="IG1029" s="54"/>
      <c r="IH1029" s="54"/>
      <c r="II1029" s="54"/>
      <c r="IJ1029" s="54"/>
      <c r="IK1029" s="54"/>
      <c r="IL1029" s="54"/>
      <c r="IM1029" s="54"/>
      <c r="IN1029" s="54"/>
      <c r="IO1029" s="54"/>
      <c r="IP1029" s="54"/>
      <c r="IQ1029" s="54"/>
      <c r="IR1029" s="54"/>
      <c r="IS1029" s="54"/>
      <c r="IT1029" s="54"/>
      <c r="IU1029" s="54"/>
      <c r="IV1029" s="54"/>
      <c r="IW1029" s="54"/>
      <c r="IX1029" s="54"/>
      <c r="IY1029" s="54"/>
      <c r="IZ1029" s="54"/>
      <c r="JA1029" s="54"/>
      <c r="JB1029" s="54"/>
      <c r="JC1029" s="54"/>
      <c r="JD1029" s="54"/>
      <c r="JE1029" s="54"/>
      <c r="JF1029" s="54"/>
      <c r="JG1029" s="54"/>
      <c r="JH1029" s="54"/>
      <c r="JI1029" s="54"/>
      <c r="JJ1029" s="54"/>
      <c r="JK1029" s="54"/>
      <c r="JL1029" s="54"/>
      <c r="JM1029" s="54"/>
      <c r="JN1029" s="54"/>
      <c r="JO1029" s="54"/>
      <c r="JP1029" s="54"/>
      <c r="JQ1029" s="54"/>
      <c r="JR1029" s="54"/>
      <c r="JS1029" s="54"/>
      <c r="JT1029" s="54"/>
      <c r="JU1029" s="54"/>
      <c r="JV1029" s="54"/>
      <c r="JW1029" s="54"/>
      <c r="JX1029" s="54"/>
      <c r="JY1029" s="54"/>
      <c r="JZ1029" s="54"/>
      <c r="KA1029" s="54"/>
      <c r="KB1029" s="54"/>
      <c r="KC1029" s="54"/>
      <c r="KD1029" s="54"/>
      <c r="KE1029" s="54"/>
      <c r="KF1029" s="54"/>
      <c r="KG1029" s="54"/>
      <c r="KH1029" s="54"/>
      <c r="KI1029" s="54"/>
      <c r="KJ1029" s="54"/>
      <c r="KK1029" s="54"/>
      <c r="KL1029" s="54"/>
      <c r="KM1029" s="54"/>
      <c r="KN1029" s="54"/>
      <c r="KO1029" s="54"/>
      <c r="KP1029" s="54"/>
      <c r="KQ1029" s="54"/>
      <c r="KR1029" s="54"/>
      <c r="KS1029" s="54"/>
      <c r="KT1029" s="54"/>
      <c r="KU1029" s="54"/>
      <c r="KV1029" s="54"/>
      <c r="KW1029" s="54"/>
      <c r="KX1029" s="54"/>
      <c r="KY1029" s="54"/>
      <c r="KZ1029" s="54"/>
      <c r="LA1029" s="54"/>
      <c r="LB1029" s="54"/>
      <c r="LC1029" s="54"/>
      <c r="LD1029" s="54"/>
      <c r="LE1029" s="54"/>
      <c r="LF1029" s="54"/>
      <c r="LG1029" s="54"/>
      <c r="LH1029" s="54"/>
      <c r="LI1029" s="54"/>
      <c r="LJ1029" s="54"/>
      <c r="LK1029" s="54"/>
      <c r="LL1029" s="54"/>
      <c r="LM1029" s="54"/>
      <c r="LN1029" s="54"/>
      <c r="LO1029" s="54"/>
      <c r="LP1029" s="54"/>
      <c r="LQ1029" s="54"/>
      <c r="LR1029" s="54"/>
      <c r="LS1029" s="54"/>
      <c r="LT1029" s="54"/>
      <c r="LU1029" s="54"/>
      <c r="LV1029" s="54"/>
      <c r="LW1029" s="54"/>
      <c r="LX1029" s="54"/>
      <c r="LY1029" s="54"/>
      <c r="LZ1029" s="54"/>
      <c r="MA1029" s="54"/>
      <c r="MB1029" s="54"/>
      <c r="MC1029" s="54"/>
      <c r="MD1029" s="54"/>
      <c r="ME1029" s="54"/>
      <c r="MF1029" s="54"/>
      <c r="MG1029" s="54"/>
      <c r="MH1029" s="54"/>
      <c r="MI1029" s="54"/>
      <c r="MJ1029" s="54"/>
      <c r="MK1029" s="54"/>
      <c r="ML1029" s="54"/>
      <c r="MM1029" s="54"/>
    </row>
    <row r="1030" spans="1:351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4"/>
      <c r="EK1030" s="54"/>
      <c r="EL1030" s="54"/>
      <c r="EM1030" s="54"/>
      <c r="EN1030" s="54"/>
      <c r="EO1030" s="54"/>
      <c r="EP1030" s="54"/>
      <c r="EQ1030" s="54"/>
      <c r="ER1030" s="54"/>
      <c r="ES1030" s="54"/>
      <c r="ET1030" s="54"/>
      <c r="EU1030" s="54"/>
      <c r="EV1030" s="54"/>
      <c r="EW1030" s="54"/>
      <c r="EX1030" s="54"/>
      <c r="EY1030" s="54"/>
      <c r="EZ1030" s="54"/>
      <c r="FA1030" s="54"/>
      <c r="FB1030" s="54"/>
      <c r="FC1030" s="54"/>
      <c r="FD1030" s="54"/>
      <c r="FE1030" s="54"/>
      <c r="FF1030" s="54"/>
      <c r="FG1030" s="54"/>
      <c r="FH1030" s="54"/>
      <c r="FI1030" s="54"/>
      <c r="FJ1030" s="54"/>
      <c r="FK1030" s="54"/>
      <c r="FL1030" s="54"/>
      <c r="FM1030" s="54"/>
      <c r="FN1030" s="54"/>
      <c r="FO1030" s="54"/>
      <c r="FP1030" s="54"/>
      <c r="FQ1030" s="54"/>
      <c r="FR1030" s="54"/>
      <c r="FS1030" s="54"/>
      <c r="FT1030" s="54"/>
      <c r="FU1030" s="54"/>
      <c r="FV1030" s="54"/>
      <c r="FW1030" s="54"/>
      <c r="FX1030" s="54"/>
      <c r="FY1030" s="54"/>
      <c r="FZ1030" s="54"/>
      <c r="GA1030" s="54"/>
      <c r="GB1030" s="54"/>
      <c r="GC1030" s="54"/>
      <c r="GD1030" s="54"/>
      <c r="GE1030" s="54"/>
      <c r="GF1030" s="54"/>
      <c r="GG1030" s="54"/>
      <c r="GH1030" s="54"/>
      <c r="GI1030" s="54"/>
      <c r="GJ1030" s="54"/>
      <c r="GK1030" s="54"/>
      <c r="GL1030" s="54"/>
      <c r="GM1030" s="54"/>
      <c r="GN1030" s="54"/>
      <c r="GO1030" s="54"/>
      <c r="GP1030" s="54"/>
      <c r="GQ1030" s="54"/>
      <c r="GR1030" s="54"/>
      <c r="GS1030" s="54"/>
      <c r="GT1030" s="54"/>
      <c r="GU1030" s="54"/>
      <c r="GV1030" s="54"/>
      <c r="GW1030" s="54"/>
      <c r="GX1030" s="54"/>
      <c r="GY1030" s="54"/>
      <c r="GZ1030" s="54"/>
      <c r="HA1030" s="54"/>
      <c r="HB1030" s="54"/>
      <c r="HC1030" s="54"/>
      <c r="HD1030" s="54"/>
      <c r="HE1030" s="54"/>
      <c r="HF1030" s="54"/>
      <c r="HG1030" s="54"/>
      <c r="HH1030" s="54"/>
      <c r="HI1030" s="54"/>
      <c r="HJ1030" s="54"/>
      <c r="HK1030" s="54"/>
      <c r="HL1030" s="54"/>
      <c r="HM1030" s="54"/>
      <c r="HN1030" s="54"/>
      <c r="HO1030" s="54"/>
      <c r="HP1030" s="54"/>
      <c r="HQ1030" s="54"/>
      <c r="HR1030" s="54"/>
      <c r="HS1030" s="54"/>
      <c r="HT1030" s="54"/>
      <c r="HU1030" s="54"/>
      <c r="HV1030" s="54"/>
      <c r="HW1030" s="54"/>
      <c r="HX1030" s="54"/>
      <c r="HY1030" s="54"/>
      <c r="HZ1030" s="54"/>
      <c r="IA1030" s="54"/>
      <c r="IB1030" s="54"/>
      <c r="IC1030" s="54"/>
      <c r="ID1030" s="54"/>
      <c r="IE1030" s="54"/>
      <c r="IF1030" s="54"/>
      <c r="IG1030" s="54"/>
      <c r="IH1030" s="54"/>
      <c r="II1030" s="54"/>
      <c r="IJ1030" s="54"/>
      <c r="IK1030" s="54"/>
      <c r="IL1030" s="54"/>
      <c r="IM1030" s="54"/>
      <c r="IN1030" s="54"/>
      <c r="IO1030" s="54"/>
      <c r="IP1030" s="54"/>
      <c r="IQ1030" s="54"/>
      <c r="IR1030" s="54"/>
      <c r="IS1030" s="54"/>
      <c r="IT1030" s="54"/>
      <c r="IU1030" s="54"/>
      <c r="IV1030" s="54"/>
      <c r="IW1030" s="54"/>
      <c r="IX1030" s="54"/>
      <c r="IY1030" s="54"/>
      <c r="IZ1030" s="54"/>
      <c r="JA1030" s="54"/>
      <c r="JB1030" s="54"/>
      <c r="JC1030" s="54"/>
      <c r="JD1030" s="54"/>
      <c r="JE1030" s="54"/>
      <c r="JF1030" s="54"/>
      <c r="JG1030" s="54"/>
      <c r="JH1030" s="54"/>
      <c r="JI1030" s="54"/>
      <c r="JJ1030" s="54"/>
      <c r="JK1030" s="54"/>
      <c r="JL1030" s="54"/>
      <c r="JM1030" s="54"/>
      <c r="JN1030" s="54"/>
      <c r="JO1030" s="54"/>
      <c r="JP1030" s="54"/>
      <c r="JQ1030" s="54"/>
      <c r="JR1030" s="54"/>
      <c r="JS1030" s="54"/>
      <c r="JT1030" s="54"/>
      <c r="JU1030" s="54"/>
      <c r="JV1030" s="54"/>
      <c r="JW1030" s="54"/>
      <c r="JX1030" s="54"/>
      <c r="JY1030" s="54"/>
      <c r="JZ1030" s="54"/>
      <c r="KA1030" s="54"/>
      <c r="KB1030" s="54"/>
      <c r="KC1030" s="54"/>
      <c r="KD1030" s="54"/>
      <c r="KE1030" s="54"/>
      <c r="KF1030" s="54"/>
      <c r="KG1030" s="54"/>
      <c r="KH1030" s="54"/>
      <c r="KI1030" s="54"/>
      <c r="KJ1030" s="54"/>
      <c r="KK1030" s="54"/>
      <c r="KL1030" s="54"/>
      <c r="KM1030" s="54"/>
      <c r="KN1030" s="54"/>
      <c r="KO1030" s="54"/>
      <c r="KP1030" s="54"/>
      <c r="KQ1030" s="54"/>
      <c r="KR1030" s="54"/>
      <c r="KS1030" s="54"/>
      <c r="KT1030" s="54"/>
      <c r="KU1030" s="54"/>
      <c r="KV1030" s="54"/>
      <c r="KW1030" s="54"/>
      <c r="KX1030" s="54"/>
      <c r="KY1030" s="54"/>
      <c r="KZ1030" s="54"/>
      <c r="LA1030" s="54"/>
      <c r="LB1030" s="54"/>
      <c r="LC1030" s="54"/>
      <c r="LD1030" s="54"/>
      <c r="LE1030" s="54"/>
      <c r="LF1030" s="54"/>
      <c r="LG1030" s="54"/>
      <c r="LH1030" s="54"/>
      <c r="LI1030" s="54"/>
      <c r="LJ1030" s="54"/>
      <c r="LK1030" s="54"/>
      <c r="LL1030" s="54"/>
      <c r="LM1030" s="54"/>
      <c r="LN1030" s="54"/>
      <c r="LO1030" s="54"/>
      <c r="LP1030" s="54"/>
      <c r="LQ1030" s="54"/>
      <c r="LR1030" s="54"/>
      <c r="LS1030" s="54"/>
      <c r="LT1030" s="54"/>
      <c r="LU1030" s="54"/>
      <c r="LV1030" s="54"/>
      <c r="LW1030" s="54"/>
      <c r="LX1030" s="54"/>
      <c r="LY1030" s="54"/>
      <c r="LZ1030" s="54"/>
      <c r="MA1030" s="54"/>
      <c r="MB1030" s="54"/>
      <c r="MC1030" s="54"/>
      <c r="MD1030" s="54"/>
      <c r="ME1030" s="54"/>
      <c r="MF1030" s="54"/>
      <c r="MG1030" s="54"/>
      <c r="MH1030" s="54"/>
      <c r="MI1030" s="54"/>
      <c r="MJ1030" s="54"/>
      <c r="MK1030" s="54"/>
      <c r="ML1030" s="54"/>
      <c r="MM1030" s="54"/>
    </row>
    <row r="1031" spans="1:351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4"/>
      <c r="EK1031" s="54"/>
      <c r="EL1031" s="54"/>
      <c r="EM1031" s="54"/>
      <c r="EN1031" s="54"/>
      <c r="EO1031" s="54"/>
      <c r="EP1031" s="54"/>
      <c r="EQ1031" s="54"/>
      <c r="ER1031" s="54"/>
      <c r="ES1031" s="54"/>
      <c r="ET1031" s="54"/>
      <c r="EU1031" s="54"/>
      <c r="EV1031" s="54"/>
      <c r="EW1031" s="54"/>
      <c r="EX1031" s="54"/>
      <c r="EY1031" s="54"/>
      <c r="EZ1031" s="54"/>
      <c r="FA1031" s="54"/>
      <c r="FB1031" s="54"/>
      <c r="FC1031" s="54"/>
      <c r="FD1031" s="54"/>
      <c r="FE1031" s="54"/>
      <c r="FF1031" s="54"/>
      <c r="FG1031" s="54"/>
      <c r="FH1031" s="54"/>
      <c r="FI1031" s="54"/>
      <c r="FJ1031" s="54"/>
      <c r="FK1031" s="54"/>
      <c r="FL1031" s="54"/>
      <c r="FM1031" s="54"/>
      <c r="FN1031" s="54"/>
      <c r="FO1031" s="54"/>
      <c r="FP1031" s="54"/>
      <c r="FQ1031" s="54"/>
      <c r="FR1031" s="54"/>
      <c r="FS1031" s="54"/>
      <c r="FT1031" s="54"/>
      <c r="FU1031" s="54"/>
      <c r="FV1031" s="54"/>
      <c r="FW1031" s="54"/>
      <c r="FX1031" s="54"/>
      <c r="FY1031" s="54"/>
      <c r="FZ1031" s="54"/>
      <c r="GA1031" s="54"/>
      <c r="GB1031" s="54"/>
      <c r="GC1031" s="54"/>
      <c r="GD1031" s="54"/>
      <c r="GE1031" s="54"/>
      <c r="GF1031" s="54"/>
      <c r="GG1031" s="54"/>
      <c r="GH1031" s="54"/>
      <c r="GI1031" s="54"/>
      <c r="GJ1031" s="54"/>
      <c r="GK1031" s="54"/>
      <c r="GL1031" s="54"/>
      <c r="GM1031" s="54"/>
      <c r="GN1031" s="54"/>
      <c r="GO1031" s="54"/>
      <c r="GP1031" s="54"/>
      <c r="GQ1031" s="54"/>
      <c r="GR1031" s="54"/>
      <c r="GS1031" s="54"/>
      <c r="GT1031" s="54"/>
      <c r="GU1031" s="54"/>
      <c r="GV1031" s="54"/>
      <c r="GW1031" s="54"/>
      <c r="GX1031" s="54"/>
      <c r="GY1031" s="54"/>
      <c r="GZ1031" s="54"/>
      <c r="HA1031" s="54"/>
      <c r="HB1031" s="54"/>
      <c r="HC1031" s="54"/>
      <c r="HD1031" s="54"/>
      <c r="HE1031" s="54"/>
      <c r="HF1031" s="54"/>
      <c r="HG1031" s="54"/>
      <c r="HH1031" s="54"/>
      <c r="HI1031" s="54"/>
      <c r="HJ1031" s="54"/>
      <c r="HK1031" s="54"/>
      <c r="HL1031" s="54"/>
      <c r="HM1031" s="54"/>
      <c r="HN1031" s="54"/>
      <c r="HO1031" s="54"/>
      <c r="HP1031" s="54"/>
      <c r="HQ1031" s="54"/>
      <c r="HR1031" s="54"/>
      <c r="HS1031" s="54"/>
      <c r="HT1031" s="54"/>
      <c r="HU1031" s="54"/>
      <c r="HV1031" s="54"/>
      <c r="HW1031" s="54"/>
      <c r="HX1031" s="54"/>
      <c r="HY1031" s="54"/>
      <c r="HZ1031" s="54"/>
      <c r="IA1031" s="54"/>
      <c r="IB1031" s="54"/>
      <c r="IC1031" s="54"/>
      <c r="ID1031" s="54"/>
      <c r="IE1031" s="54"/>
      <c r="IF1031" s="54"/>
      <c r="IG1031" s="54"/>
      <c r="IH1031" s="54"/>
      <c r="II1031" s="54"/>
      <c r="IJ1031" s="54"/>
      <c r="IK1031" s="54"/>
      <c r="IL1031" s="54"/>
      <c r="IM1031" s="54"/>
      <c r="IN1031" s="54"/>
      <c r="IO1031" s="54"/>
      <c r="IP1031" s="54"/>
      <c r="IQ1031" s="54"/>
      <c r="IR1031" s="54"/>
      <c r="IS1031" s="54"/>
      <c r="IT1031" s="54"/>
      <c r="IU1031" s="54"/>
      <c r="IV1031" s="54"/>
      <c r="IW1031" s="54"/>
      <c r="IX1031" s="54"/>
      <c r="IY1031" s="54"/>
      <c r="IZ1031" s="54"/>
      <c r="JA1031" s="54"/>
      <c r="JB1031" s="54"/>
      <c r="JC1031" s="54"/>
      <c r="JD1031" s="54"/>
      <c r="JE1031" s="54"/>
      <c r="JF1031" s="54"/>
      <c r="JG1031" s="54"/>
      <c r="JH1031" s="54"/>
      <c r="JI1031" s="54"/>
      <c r="JJ1031" s="54"/>
      <c r="JK1031" s="54"/>
      <c r="JL1031" s="54"/>
      <c r="JM1031" s="54"/>
      <c r="JN1031" s="54"/>
      <c r="JO1031" s="54"/>
      <c r="JP1031" s="54"/>
      <c r="JQ1031" s="54"/>
      <c r="JR1031" s="54"/>
      <c r="JS1031" s="54"/>
      <c r="JT1031" s="54"/>
      <c r="JU1031" s="54"/>
      <c r="JV1031" s="54"/>
      <c r="JW1031" s="54"/>
      <c r="JX1031" s="54"/>
      <c r="JY1031" s="54"/>
      <c r="JZ1031" s="54"/>
      <c r="KA1031" s="54"/>
      <c r="KB1031" s="54"/>
      <c r="KC1031" s="54"/>
      <c r="KD1031" s="54"/>
      <c r="KE1031" s="54"/>
      <c r="KF1031" s="54"/>
      <c r="KG1031" s="54"/>
      <c r="KH1031" s="54"/>
      <c r="KI1031" s="54"/>
      <c r="KJ1031" s="54"/>
      <c r="KK1031" s="54"/>
      <c r="KL1031" s="54"/>
      <c r="KM1031" s="54"/>
      <c r="KN1031" s="54"/>
      <c r="KO1031" s="54"/>
      <c r="KP1031" s="54"/>
      <c r="KQ1031" s="54"/>
      <c r="KR1031" s="54"/>
      <c r="KS1031" s="54"/>
      <c r="KT1031" s="54"/>
      <c r="KU1031" s="54"/>
      <c r="KV1031" s="54"/>
      <c r="KW1031" s="54"/>
      <c r="KX1031" s="54"/>
      <c r="KY1031" s="54"/>
      <c r="KZ1031" s="54"/>
      <c r="LA1031" s="54"/>
      <c r="LB1031" s="54"/>
      <c r="LC1031" s="54"/>
      <c r="LD1031" s="54"/>
      <c r="LE1031" s="54"/>
      <c r="LF1031" s="54"/>
      <c r="LG1031" s="54"/>
      <c r="LH1031" s="54"/>
      <c r="LI1031" s="54"/>
      <c r="LJ1031" s="54"/>
      <c r="LK1031" s="54"/>
      <c r="LL1031" s="54"/>
      <c r="LM1031" s="54"/>
      <c r="LN1031" s="54"/>
      <c r="LO1031" s="54"/>
      <c r="LP1031" s="54"/>
      <c r="LQ1031" s="54"/>
      <c r="LR1031" s="54"/>
      <c r="LS1031" s="54"/>
      <c r="LT1031" s="54"/>
      <c r="LU1031" s="54"/>
      <c r="LV1031" s="54"/>
      <c r="LW1031" s="54"/>
      <c r="LX1031" s="54"/>
      <c r="LY1031" s="54"/>
      <c r="LZ1031" s="54"/>
      <c r="MA1031" s="54"/>
      <c r="MB1031" s="54"/>
      <c r="MC1031" s="54"/>
      <c r="MD1031" s="54"/>
      <c r="ME1031" s="54"/>
      <c r="MF1031" s="54"/>
      <c r="MG1031" s="54"/>
      <c r="MH1031" s="54"/>
      <c r="MI1031" s="54"/>
      <c r="MJ1031" s="54"/>
      <c r="MK1031" s="54"/>
      <c r="ML1031" s="54"/>
      <c r="MM1031" s="54"/>
    </row>
    <row r="1032" spans="1:351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4"/>
      <c r="EK1032" s="54"/>
      <c r="EL1032" s="54"/>
      <c r="EM1032" s="54"/>
      <c r="EN1032" s="54"/>
      <c r="EO1032" s="54"/>
      <c r="EP1032" s="54"/>
      <c r="EQ1032" s="54"/>
      <c r="ER1032" s="54"/>
      <c r="ES1032" s="54"/>
      <c r="ET1032" s="54"/>
      <c r="EU1032" s="54"/>
      <c r="EV1032" s="54"/>
      <c r="EW1032" s="54"/>
      <c r="EX1032" s="54"/>
      <c r="EY1032" s="54"/>
      <c r="EZ1032" s="54"/>
      <c r="FA1032" s="54"/>
      <c r="FB1032" s="54"/>
      <c r="FC1032" s="54"/>
      <c r="FD1032" s="54"/>
      <c r="FE1032" s="54"/>
      <c r="FF1032" s="54"/>
      <c r="FG1032" s="54"/>
      <c r="FH1032" s="54"/>
      <c r="FI1032" s="54"/>
      <c r="FJ1032" s="54"/>
      <c r="FK1032" s="54"/>
      <c r="FL1032" s="54"/>
      <c r="FM1032" s="54"/>
      <c r="FN1032" s="54"/>
      <c r="FO1032" s="54"/>
      <c r="FP1032" s="54"/>
      <c r="FQ1032" s="54"/>
      <c r="FR1032" s="54"/>
      <c r="FS1032" s="54"/>
      <c r="FT1032" s="54"/>
      <c r="FU1032" s="54"/>
      <c r="FV1032" s="54"/>
      <c r="FW1032" s="54"/>
      <c r="FX1032" s="54"/>
      <c r="FY1032" s="54"/>
      <c r="FZ1032" s="54"/>
      <c r="GA1032" s="54"/>
      <c r="GB1032" s="54"/>
      <c r="GC1032" s="54"/>
      <c r="GD1032" s="54"/>
      <c r="GE1032" s="54"/>
      <c r="GF1032" s="54"/>
      <c r="GG1032" s="54"/>
      <c r="GH1032" s="54"/>
      <c r="GI1032" s="54"/>
      <c r="GJ1032" s="54"/>
      <c r="GK1032" s="54"/>
      <c r="GL1032" s="54"/>
      <c r="GM1032" s="54"/>
      <c r="GN1032" s="54"/>
      <c r="GO1032" s="54"/>
      <c r="GP1032" s="54"/>
      <c r="GQ1032" s="54"/>
      <c r="GR1032" s="54"/>
      <c r="GS1032" s="54"/>
      <c r="GT1032" s="54"/>
      <c r="GU1032" s="54"/>
      <c r="GV1032" s="54"/>
      <c r="GW1032" s="54"/>
      <c r="GX1032" s="54"/>
      <c r="GY1032" s="54"/>
      <c r="GZ1032" s="54"/>
      <c r="HA1032" s="54"/>
      <c r="HB1032" s="54"/>
      <c r="HC1032" s="54"/>
      <c r="HD1032" s="54"/>
      <c r="HE1032" s="54"/>
      <c r="HF1032" s="54"/>
      <c r="HG1032" s="54"/>
      <c r="HH1032" s="54"/>
      <c r="HI1032" s="54"/>
      <c r="HJ1032" s="54"/>
      <c r="HK1032" s="54"/>
      <c r="HL1032" s="54"/>
      <c r="HM1032" s="54"/>
      <c r="HN1032" s="54"/>
      <c r="HO1032" s="54"/>
      <c r="HP1032" s="54"/>
      <c r="HQ1032" s="54"/>
      <c r="HR1032" s="54"/>
      <c r="HS1032" s="54"/>
      <c r="HT1032" s="54"/>
      <c r="HU1032" s="54"/>
      <c r="HV1032" s="54"/>
      <c r="HW1032" s="54"/>
      <c r="HX1032" s="54"/>
      <c r="HY1032" s="54"/>
      <c r="HZ1032" s="54"/>
      <c r="IA1032" s="54"/>
      <c r="IB1032" s="54"/>
      <c r="IC1032" s="54"/>
      <c r="ID1032" s="54"/>
      <c r="IE1032" s="54"/>
      <c r="IF1032" s="54"/>
      <c r="IG1032" s="54"/>
      <c r="IH1032" s="54"/>
      <c r="II1032" s="54"/>
      <c r="IJ1032" s="54"/>
      <c r="IK1032" s="54"/>
      <c r="IL1032" s="54"/>
      <c r="IM1032" s="54"/>
      <c r="IN1032" s="54"/>
      <c r="IO1032" s="54"/>
      <c r="IP1032" s="54"/>
      <c r="IQ1032" s="54"/>
      <c r="IR1032" s="54"/>
      <c r="IS1032" s="54"/>
      <c r="IT1032" s="54"/>
      <c r="IU1032" s="54"/>
      <c r="IV1032" s="54"/>
      <c r="IW1032" s="54"/>
      <c r="IX1032" s="54"/>
      <c r="IY1032" s="54"/>
      <c r="IZ1032" s="54"/>
      <c r="JA1032" s="54"/>
      <c r="JB1032" s="54"/>
      <c r="JC1032" s="54"/>
      <c r="JD1032" s="54"/>
      <c r="JE1032" s="54"/>
      <c r="JF1032" s="54"/>
      <c r="JG1032" s="54"/>
      <c r="JH1032" s="54"/>
      <c r="JI1032" s="54"/>
      <c r="JJ1032" s="54"/>
      <c r="JK1032" s="54"/>
      <c r="JL1032" s="54"/>
      <c r="JM1032" s="54"/>
      <c r="JN1032" s="54"/>
      <c r="JO1032" s="54"/>
      <c r="JP1032" s="54"/>
      <c r="JQ1032" s="54"/>
      <c r="JR1032" s="54"/>
      <c r="JS1032" s="54"/>
      <c r="JT1032" s="54"/>
      <c r="JU1032" s="54"/>
      <c r="JV1032" s="54"/>
      <c r="JW1032" s="54"/>
      <c r="JX1032" s="54"/>
      <c r="JY1032" s="54"/>
      <c r="JZ1032" s="54"/>
      <c r="KA1032" s="54"/>
      <c r="KB1032" s="54"/>
      <c r="KC1032" s="54"/>
      <c r="KD1032" s="54"/>
      <c r="KE1032" s="54"/>
      <c r="KF1032" s="54"/>
      <c r="KG1032" s="54"/>
      <c r="KH1032" s="54"/>
      <c r="KI1032" s="54"/>
      <c r="KJ1032" s="54"/>
      <c r="KK1032" s="54"/>
      <c r="KL1032" s="54"/>
      <c r="KM1032" s="54"/>
      <c r="KN1032" s="54"/>
      <c r="KO1032" s="54"/>
      <c r="KP1032" s="54"/>
      <c r="KQ1032" s="54"/>
      <c r="KR1032" s="54"/>
      <c r="KS1032" s="54"/>
      <c r="KT1032" s="54"/>
      <c r="KU1032" s="54"/>
      <c r="KV1032" s="54"/>
      <c r="KW1032" s="54"/>
      <c r="KX1032" s="54"/>
      <c r="KY1032" s="54"/>
      <c r="KZ1032" s="54"/>
      <c r="LA1032" s="54"/>
      <c r="LB1032" s="54"/>
      <c r="LC1032" s="54"/>
      <c r="LD1032" s="54"/>
      <c r="LE1032" s="54"/>
      <c r="LF1032" s="54"/>
      <c r="LG1032" s="54"/>
      <c r="LH1032" s="54"/>
      <c r="LI1032" s="54"/>
      <c r="LJ1032" s="54"/>
      <c r="LK1032" s="54"/>
      <c r="LL1032" s="54"/>
      <c r="LM1032" s="54"/>
      <c r="LN1032" s="54"/>
      <c r="LO1032" s="54"/>
      <c r="LP1032" s="54"/>
      <c r="LQ1032" s="54"/>
      <c r="LR1032" s="54"/>
      <c r="LS1032" s="54"/>
      <c r="LT1032" s="54"/>
      <c r="LU1032" s="54"/>
      <c r="LV1032" s="54"/>
      <c r="LW1032" s="54"/>
      <c r="LX1032" s="54"/>
      <c r="LY1032" s="54"/>
      <c r="LZ1032" s="54"/>
      <c r="MA1032" s="54"/>
      <c r="MB1032" s="54"/>
      <c r="MC1032" s="54"/>
      <c r="MD1032" s="54"/>
      <c r="ME1032" s="54"/>
      <c r="MF1032" s="54"/>
      <c r="MG1032" s="54"/>
      <c r="MH1032" s="54"/>
      <c r="MI1032" s="54"/>
      <c r="MJ1032" s="54"/>
      <c r="MK1032" s="54"/>
      <c r="ML1032" s="54"/>
      <c r="MM1032" s="54"/>
    </row>
    <row r="1033" spans="1:351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4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4"/>
      <c r="EK1033" s="54"/>
      <c r="EL1033" s="54"/>
      <c r="EM1033" s="54"/>
      <c r="EN1033" s="54"/>
      <c r="EO1033" s="54"/>
      <c r="EP1033" s="54"/>
      <c r="EQ1033" s="54"/>
      <c r="ER1033" s="54"/>
      <c r="ES1033" s="54"/>
      <c r="ET1033" s="54"/>
      <c r="EU1033" s="54"/>
      <c r="EV1033" s="54"/>
      <c r="EW1033" s="54"/>
      <c r="EX1033" s="54"/>
      <c r="EY1033" s="54"/>
      <c r="EZ1033" s="54"/>
      <c r="FA1033" s="54"/>
      <c r="FB1033" s="54"/>
      <c r="FC1033" s="54"/>
      <c r="FD1033" s="54"/>
      <c r="FE1033" s="54"/>
      <c r="FF1033" s="54"/>
      <c r="FG1033" s="54"/>
      <c r="FH1033" s="54"/>
      <c r="FI1033" s="54"/>
      <c r="FJ1033" s="54"/>
      <c r="FK1033" s="54"/>
      <c r="FL1033" s="54"/>
      <c r="FM1033" s="54"/>
      <c r="FN1033" s="54"/>
      <c r="FO1033" s="54"/>
      <c r="FP1033" s="54"/>
      <c r="FQ1033" s="54"/>
      <c r="FR1033" s="54"/>
      <c r="FS1033" s="54"/>
      <c r="FT1033" s="54"/>
      <c r="FU1033" s="54"/>
      <c r="FV1033" s="54"/>
      <c r="FW1033" s="54"/>
      <c r="FX1033" s="54"/>
      <c r="FY1033" s="54"/>
      <c r="FZ1033" s="54"/>
      <c r="GA1033" s="54"/>
      <c r="GB1033" s="54"/>
      <c r="GC1033" s="54"/>
      <c r="GD1033" s="54"/>
      <c r="GE1033" s="54"/>
      <c r="GF1033" s="54"/>
      <c r="GG1033" s="54"/>
      <c r="GH1033" s="54"/>
      <c r="GI1033" s="54"/>
      <c r="GJ1033" s="54"/>
      <c r="GK1033" s="54"/>
      <c r="GL1033" s="54"/>
      <c r="GM1033" s="54"/>
      <c r="GN1033" s="54"/>
      <c r="GO1033" s="54"/>
      <c r="GP1033" s="54"/>
      <c r="GQ1033" s="54"/>
      <c r="GR1033" s="54"/>
      <c r="GS1033" s="54"/>
      <c r="GT1033" s="54"/>
      <c r="GU1033" s="54"/>
      <c r="GV1033" s="54"/>
      <c r="GW1033" s="54"/>
      <c r="GX1033" s="54"/>
      <c r="GY1033" s="54"/>
      <c r="GZ1033" s="54"/>
      <c r="HA1033" s="54"/>
      <c r="HB1033" s="54"/>
      <c r="HC1033" s="54"/>
      <c r="HD1033" s="54"/>
      <c r="HE1033" s="54"/>
      <c r="HF1033" s="54"/>
      <c r="HG1033" s="54"/>
      <c r="HH1033" s="54"/>
      <c r="HI1033" s="54"/>
      <c r="HJ1033" s="54"/>
      <c r="HK1033" s="54"/>
      <c r="HL1033" s="54"/>
      <c r="HM1033" s="54"/>
      <c r="HN1033" s="54"/>
      <c r="HO1033" s="54"/>
      <c r="HP1033" s="54"/>
      <c r="HQ1033" s="54"/>
      <c r="HR1033" s="54"/>
      <c r="HS1033" s="54"/>
      <c r="HT1033" s="54"/>
      <c r="HU1033" s="54"/>
      <c r="HV1033" s="54"/>
      <c r="HW1033" s="54"/>
      <c r="HX1033" s="54"/>
      <c r="HY1033" s="54"/>
      <c r="HZ1033" s="54"/>
      <c r="IA1033" s="54"/>
      <c r="IB1033" s="54"/>
      <c r="IC1033" s="54"/>
      <c r="ID1033" s="54"/>
      <c r="IE1033" s="54"/>
      <c r="IF1033" s="54"/>
      <c r="IG1033" s="54"/>
      <c r="IH1033" s="54"/>
      <c r="II1033" s="54"/>
      <c r="IJ1033" s="54"/>
      <c r="IK1033" s="54"/>
      <c r="IL1033" s="54"/>
      <c r="IM1033" s="54"/>
      <c r="IN1033" s="54"/>
      <c r="IO1033" s="54"/>
      <c r="IP1033" s="54"/>
      <c r="IQ1033" s="54"/>
      <c r="IR1033" s="54"/>
      <c r="IS1033" s="54"/>
      <c r="IT1033" s="54"/>
      <c r="IU1033" s="54"/>
      <c r="IV1033" s="54"/>
      <c r="IW1033" s="54"/>
      <c r="IX1033" s="54"/>
      <c r="IY1033" s="54"/>
      <c r="IZ1033" s="54"/>
      <c r="JA1033" s="54"/>
      <c r="JB1033" s="54"/>
      <c r="JC1033" s="54"/>
      <c r="JD1033" s="54"/>
      <c r="JE1033" s="54"/>
      <c r="JF1033" s="54"/>
      <c r="JG1033" s="54"/>
      <c r="JH1033" s="54"/>
      <c r="JI1033" s="54"/>
      <c r="JJ1033" s="54"/>
      <c r="JK1033" s="54"/>
      <c r="JL1033" s="54"/>
      <c r="JM1033" s="54"/>
      <c r="JN1033" s="54"/>
      <c r="JO1033" s="54"/>
      <c r="JP1033" s="54"/>
      <c r="JQ1033" s="54"/>
      <c r="JR1033" s="54"/>
      <c r="JS1033" s="54"/>
      <c r="JT1033" s="54"/>
      <c r="JU1033" s="54"/>
      <c r="JV1033" s="54"/>
      <c r="JW1033" s="54"/>
      <c r="JX1033" s="54"/>
      <c r="JY1033" s="54"/>
      <c r="JZ1033" s="54"/>
      <c r="KA1033" s="54"/>
      <c r="KB1033" s="54"/>
      <c r="KC1033" s="54"/>
      <c r="KD1033" s="54"/>
      <c r="KE1033" s="54"/>
      <c r="KF1033" s="54"/>
      <c r="KG1033" s="54"/>
      <c r="KH1033" s="54"/>
      <c r="KI1033" s="54"/>
      <c r="KJ1033" s="54"/>
      <c r="KK1033" s="54"/>
      <c r="KL1033" s="54"/>
      <c r="KM1033" s="54"/>
      <c r="KN1033" s="54"/>
      <c r="KO1033" s="54"/>
      <c r="KP1033" s="54"/>
      <c r="KQ1033" s="54"/>
      <c r="KR1033" s="54"/>
      <c r="KS1033" s="54"/>
      <c r="KT1033" s="54"/>
      <c r="KU1033" s="54"/>
      <c r="KV1033" s="54"/>
      <c r="KW1033" s="54"/>
      <c r="KX1033" s="54"/>
      <c r="KY1033" s="54"/>
      <c r="KZ1033" s="54"/>
      <c r="LA1033" s="54"/>
      <c r="LB1033" s="54"/>
      <c r="LC1033" s="54"/>
      <c r="LD1033" s="54"/>
      <c r="LE1033" s="54"/>
      <c r="LF1033" s="54"/>
      <c r="LG1033" s="54"/>
      <c r="LH1033" s="54"/>
      <c r="LI1033" s="54"/>
      <c r="LJ1033" s="54"/>
      <c r="LK1033" s="54"/>
      <c r="LL1033" s="54"/>
      <c r="LM1033" s="54"/>
      <c r="LN1033" s="54"/>
      <c r="LO1033" s="54"/>
      <c r="LP1033" s="54"/>
      <c r="LQ1033" s="54"/>
      <c r="LR1033" s="54"/>
      <c r="LS1033" s="54"/>
      <c r="LT1033" s="54"/>
      <c r="LU1033" s="54"/>
      <c r="LV1033" s="54"/>
      <c r="LW1033" s="54"/>
      <c r="LX1033" s="54"/>
      <c r="LY1033" s="54"/>
      <c r="LZ1033" s="54"/>
      <c r="MA1033" s="54"/>
      <c r="MB1033" s="54"/>
      <c r="MC1033" s="54"/>
      <c r="MD1033" s="54"/>
      <c r="ME1033" s="54"/>
      <c r="MF1033" s="54"/>
      <c r="MG1033" s="54"/>
      <c r="MH1033" s="54"/>
      <c r="MI1033" s="54"/>
      <c r="MJ1033" s="54"/>
      <c r="MK1033" s="54"/>
      <c r="ML1033" s="54"/>
      <c r="MM1033" s="54"/>
    </row>
    <row r="1034" spans="1:351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4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4"/>
      <c r="EK1034" s="54"/>
      <c r="EL1034" s="54"/>
      <c r="EM1034" s="54"/>
      <c r="EN1034" s="54"/>
      <c r="EO1034" s="54"/>
      <c r="EP1034" s="54"/>
      <c r="EQ1034" s="54"/>
      <c r="ER1034" s="54"/>
      <c r="ES1034" s="54"/>
      <c r="ET1034" s="54"/>
      <c r="EU1034" s="54"/>
      <c r="EV1034" s="54"/>
      <c r="EW1034" s="54"/>
      <c r="EX1034" s="54"/>
      <c r="EY1034" s="54"/>
      <c r="EZ1034" s="54"/>
      <c r="FA1034" s="54"/>
      <c r="FB1034" s="54"/>
      <c r="FC1034" s="54"/>
      <c r="FD1034" s="54"/>
      <c r="FE1034" s="54"/>
      <c r="FF1034" s="54"/>
      <c r="FG1034" s="54"/>
      <c r="FH1034" s="54"/>
      <c r="FI1034" s="54"/>
      <c r="FJ1034" s="54"/>
      <c r="FK1034" s="54"/>
      <c r="FL1034" s="54"/>
      <c r="FM1034" s="54"/>
      <c r="FN1034" s="54"/>
      <c r="FO1034" s="54"/>
      <c r="FP1034" s="54"/>
      <c r="FQ1034" s="54"/>
      <c r="FR1034" s="54"/>
      <c r="FS1034" s="54"/>
      <c r="FT1034" s="54"/>
      <c r="FU1034" s="54"/>
      <c r="FV1034" s="54"/>
      <c r="FW1034" s="54"/>
      <c r="FX1034" s="54"/>
      <c r="FY1034" s="54"/>
      <c r="FZ1034" s="54"/>
      <c r="GA1034" s="54"/>
      <c r="GB1034" s="54"/>
      <c r="GC1034" s="54"/>
      <c r="GD1034" s="54"/>
      <c r="GE1034" s="54"/>
      <c r="GF1034" s="54"/>
      <c r="GG1034" s="54"/>
      <c r="GH1034" s="54"/>
      <c r="GI1034" s="54"/>
      <c r="GJ1034" s="54"/>
      <c r="GK1034" s="54"/>
      <c r="GL1034" s="54"/>
      <c r="GM1034" s="54"/>
      <c r="GN1034" s="54"/>
      <c r="GO1034" s="54"/>
      <c r="GP1034" s="54"/>
      <c r="GQ1034" s="54"/>
      <c r="GR1034" s="54"/>
      <c r="GS1034" s="54"/>
      <c r="GT1034" s="54"/>
      <c r="GU1034" s="54"/>
      <c r="GV1034" s="54"/>
      <c r="GW1034" s="54"/>
      <c r="GX1034" s="54"/>
      <c r="GY1034" s="54"/>
      <c r="GZ1034" s="54"/>
      <c r="HA1034" s="54"/>
      <c r="HB1034" s="54"/>
      <c r="HC1034" s="54"/>
      <c r="HD1034" s="54"/>
      <c r="HE1034" s="54"/>
      <c r="HF1034" s="54"/>
      <c r="HG1034" s="54"/>
      <c r="HH1034" s="54"/>
      <c r="HI1034" s="54"/>
      <c r="HJ1034" s="54"/>
      <c r="HK1034" s="54"/>
      <c r="HL1034" s="54"/>
      <c r="HM1034" s="54"/>
      <c r="HN1034" s="54"/>
      <c r="HO1034" s="54"/>
      <c r="HP1034" s="54"/>
      <c r="HQ1034" s="54"/>
      <c r="HR1034" s="54"/>
      <c r="HS1034" s="54"/>
      <c r="HT1034" s="54"/>
      <c r="HU1034" s="54"/>
      <c r="HV1034" s="54"/>
      <c r="HW1034" s="54"/>
      <c r="HX1034" s="54"/>
      <c r="HY1034" s="54"/>
      <c r="HZ1034" s="54"/>
      <c r="IA1034" s="54"/>
      <c r="IB1034" s="54"/>
      <c r="IC1034" s="54"/>
      <c r="ID1034" s="54"/>
      <c r="IE1034" s="54"/>
      <c r="IF1034" s="54"/>
      <c r="IG1034" s="54"/>
      <c r="IH1034" s="54"/>
      <c r="II1034" s="54"/>
      <c r="IJ1034" s="54"/>
      <c r="IK1034" s="54"/>
      <c r="IL1034" s="54"/>
      <c r="IM1034" s="54"/>
      <c r="IN1034" s="54"/>
      <c r="IO1034" s="54"/>
      <c r="IP1034" s="54"/>
      <c r="IQ1034" s="54"/>
      <c r="IR1034" s="54"/>
      <c r="IS1034" s="54"/>
      <c r="IT1034" s="54"/>
      <c r="IU1034" s="54"/>
      <c r="IV1034" s="54"/>
      <c r="IW1034" s="54"/>
      <c r="IX1034" s="54"/>
      <c r="IY1034" s="54"/>
      <c r="IZ1034" s="54"/>
      <c r="JA1034" s="54"/>
      <c r="JB1034" s="54"/>
      <c r="JC1034" s="54"/>
      <c r="JD1034" s="54"/>
      <c r="JE1034" s="54"/>
      <c r="JF1034" s="54"/>
      <c r="JG1034" s="54"/>
      <c r="JH1034" s="54"/>
      <c r="JI1034" s="54"/>
      <c r="JJ1034" s="54"/>
      <c r="JK1034" s="54"/>
      <c r="JL1034" s="54"/>
      <c r="JM1034" s="54"/>
      <c r="JN1034" s="54"/>
      <c r="JO1034" s="54"/>
      <c r="JP1034" s="54"/>
      <c r="JQ1034" s="54"/>
      <c r="JR1034" s="54"/>
      <c r="JS1034" s="54"/>
      <c r="JT1034" s="54"/>
      <c r="JU1034" s="54"/>
      <c r="JV1034" s="54"/>
      <c r="JW1034" s="54"/>
      <c r="JX1034" s="54"/>
      <c r="JY1034" s="54"/>
      <c r="JZ1034" s="54"/>
      <c r="KA1034" s="54"/>
      <c r="KB1034" s="54"/>
      <c r="KC1034" s="54"/>
      <c r="KD1034" s="54"/>
      <c r="KE1034" s="54"/>
      <c r="KF1034" s="54"/>
      <c r="KG1034" s="54"/>
      <c r="KH1034" s="54"/>
      <c r="KI1034" s="54"/>
      <c r="KJ1034" s="54"/>
      <c r="KK1034" s="54"/>
      <c r="KL1034" s="54"/>
      <c r="KM1034" s="54"/>
      <c r="KN1034" s="54"/>
      <c r="KO1034" s="54"/>
      <c r="KP1034" s="54"/>
      <c r="KQ1034" s="54"/>
      <c r="KR1034" s="54"/>
      <c r="KS1034" s="54"/>
      <c r="KT1034" s="54"/>
      <c r="KU1034" s="54"/>
      <c r="KV1034" s="54"/>
      <c r="KW1034" s="54"/>
      <c r="KX1034" s="54"/>
      <c r="KY1034" s="54"/>
      <c r="KZ1034" s="54"/>
      <c r="LA1034" s="54"/>
      <c r="LB1034" s="54"/>
      <c r="LC1034" s="54"/>
      <c r="LD1034" s="54"/>
      <c r="LE1034" s="54"/>
      <c r="LF1034" s="54"/>
      <c r="LG1034" s="54"/>
      <c r="LH1034" s="54"/>
      <c r="LI1034" s="54"/>
      <c r="LJ1034" s="54"/>
      <c r="LK1034" s="54"/>
      <c r="LL1034" s="54"/>
      <c r="LM1034" s="54"/>
      <c r="LN1034" s="54"/>
      <c r="LO1034" s="54"/>
      <c r="LP1034" s="54"/>
      <c r="LQ1034" s="54"/>
      <c r="LR1034" s="54"/>
      <c r="LS1034" s="54"/>
      <c r="LT1034" s="54"/>
      <c r="LU1034" s="54"/>
      <c r="LV1034" s="54"/>
      <c r="LW1034" s="54"/>
      <c r="LX1034" s="54"/>
      <c r="LY1034" s="54"/>
      <c r="LZ1034" s="54"/>
      <c r="MA1034" s="54"/>
      <c r="MB1034" s="54"/>
      <c r="MC1034" s="54"/>
      <c r="MD1034" s="54"/>
      <c r="ME1034" s="54"/>
      <c r="MF1034" s="54"/>
      <c r="MG1034" s="54"/>
      <c r="MH1034" s="54"/>
      <c r="MI1034" s="54"/>
      <c r="MJ1034" s="54"/>
      <c r="MK1034" s="54"/>
      <c r="ML1034" s="54"/>
      <c r="MM1034" s="54"/>
    </row>
    <row r="1035" spans="1:351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  <c r="CP1035" s="54"/>
      <c r="CQ1035" s="54"/>
      <c r="CR1035" s="54"/>
      <c r="CS1035" s="54"/>
      <c r="CT1035" s="54"/>
      <c r="CU1035" s="54"/>
      <c r="CV1035" s="54"/>
      <c r="CW1035" s="54"/>
      <c r="CX1035" s="54"/>
      <c r="CY1035" s="54"/>
      <c r="CZ1035" s="54"/>
      <c r="DA1035" s="54"/>
      <c r="DB1035" s="54"/>
      <c r="DC1035" s="54"/>
      <c r="DD1035" s="54"/>
      <c r="DE1035" s="54"/>
      <c r="DF1035" s="54"/>
      <c r="DG1035" s="54"/>
      <c r="DH1035" s="54"/>
      <c r="DI1035" s="54"/>
      <c r="DJ1035" s="54"/>
      <c r="DK1035" s="54"/>
      <c r="DL1035" s="54"/>
      <c r="DM1035" s="54"/>
      <c r="DN1035" s="54"/>
      <c r="DO1035" s="54"/>
      <c r="DP1035" s="54"/>
      <c r="DQ1035" s="54"/>
      <c r="DR1035" s="54"/>
      <c r="DS1035" s="54"/>
      <c r="DT1035" s="54"/>
      <c r="DU1035" s="54"/>
      <c r="DV1035" s="54"/>
      <c r="DW1035" s="54"/>
      <c r="DX1035" s="54"/>
      <c r="DY1035" s="54"/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  <c r="EJ1035" s="54"/>
      <c r="EK1035" s="54"/>
      <c r="EL1035" s="54"/>
      <c r="EM1035" s="54"/>
      <c r="EN1035" s="54"/>
      <c r="EO1035" s="54"/>
      <c r="EP1035" s="54"/>
      <c r="EQ1035" s="54"/>
      <c r="ER1035" s="54"/>
      <c r="ES1035" s="54"/>
      <c r="ET1035" s="54"/>
      <c r="EU1035" s="54"/>
      <c r="EV1035" s="54"/>
      <c r="EW1035" s="54"/>
      <c r="EX1035" s="54"/>
      <c r="EY1035" s="54"/>
      <c r="EZ1035" s="54"/>
      <c r="FA1035" s="54"/>
      <c r="FB1035" s="54"/>
      <c r="FC1035" s="54"/>
      <c r="FD1035" s="54"/>
      <c r="FE1035" s="54"/>
      <c r="FF1035" s="54"/>
      <c r="FG1035" s="54"/>
      <c r="FH1035" s="54"/>
      <c r="FI1035" s="54"/>
      <c r="FJ1035" s="54"/>
      <c r="FK1035" s="54"/>
      <c r="FL1035" s="54"/>
      <c r="FM1035" s="54"/>
      <c r="FN1035" s="54"/>
      <c r="FO1035" s="54"/>
      <c r="FP1035" s="54"/>
      <c r="FQ1035" s="54"/>
      <c r="FR1035" s="54"/>
      <c r="FS1035" s="54"/>
      <c r="FT1035" s="54"/>
      <c r="FU1035" s="54"/>
      <c r="FV1035" s="54"/>
      <c r="FW1035" s="54"/>
      <c r="FX1035" s="54"/>
      <c r="FY1035" s="54"/>
      <c r="FZ1035" s="54"/>
      <c r="GA1035" s="54"/>
      <c r="GB1035" s="54"/>
      <c r="GC1035" s="54"/>
      <c r="GD1035" s="54"/>
      <c r="GE1035" s="54"/>
      <c r="GF1035" s="54"/>
      <c r="GG1035" s="54"/>
      <c r="GH1035" s="54"/>
      <c r="GI1035" s="54"/>
      <c r="GJ1035" s="54"/>
      <c r="GK1035" s="54"/>
      <c r="GL1035" s="54"/>
      <c r="GM1035" s="54"/>
      <c r="GN1035" s="54"/>
      <c r="GO1035" s="54"/>
      <c r="GP1035" s="54"/>
      <c r="GQ1035" s="54"/>
      <c r="GR1035" s="54"/>
      <c r="GS1035" s="54"/>
      <c r="GT1035" s="54"/>
      <c r="GU1035" s="54"/>
      <c r="GV1035" s="54"/>
      <c r="GW1035" s="54"/>
      <c r="GX1035" s="54"/>
      <c r="GY1035" s="54"/>
      <c r="GZ1035" s="54"/>
      <c r="HA1035" s="54"/>
      <c r="HB1035" s="54"/>
      <c r="HC1035" s="54"/>
      <c r="HD1035" s="54"/>
      <c r="HE1035" s="54"/>
      <c r="HF1035" s="54"/>
      <c r="HG1035" s="54"/>
      <c r="HH1035" s="54"/>
      <c r="HI1035" s="54"/>
      <c r="HJ1035" s="54"/>
      <c r="HK1035" s="54"/>
      <c r="HL1035" s="54"/>
      <c r="HM1035" s="54"/>
      <c r="HN1035" s="54"/>
      <c r="HO1035" s="54"/>
      <c r="HP1035" s="54"/>
      <c r="HQ1035" s="54"/>
      <c r="HR1035" s="54"/>
      <c r="HS1035" s="54"/>
      <c r="HT1035" s="54"/>
      <c r="HU1035" s="54"/>
      <c r="HV1035" s="54"/>
      <c r="HW1035" s="54"/>
      <c r="HX1035" s="54"/>
      <c r="HY1035" s="54"/>
      <c r="HZ1035" s="54"/>
      <c r="IA1035" s="54"/>
      <c r="IB1035" s="54"/>
      <c r="IC1035" s="54"/>
      <c r="ID1035" s="54"/>
      <c r="IE1035" s="54"/>
      <c r="IF1035" s="54"/>
      <c r="IG1035" s="54"/>
      <c r="IH1035" s="54"/>
      <c r="II1035" s="54"/>
      <c r="IJ1035" s="54"/>
      <c r="IK1035" s="54"/>
      <c r="IL1035" s="54"/>
      <c r="IM1035" s="54"/>
      <c r="IN1035" s="54"/>
      <c r="IO1035" s="54"/>
      <c r="IP1035" s="54"/>
      <c r="IQ1035" s="54"/>
      <c r="IR1035" s="54"/>
      <c r="IS1035" s="54"/>
      <c r="IT1035" s="54"/>
      <c r="IU1035" s="54"/>
      <c r="IV1035" s="54"/>
      <c r="IW1035" s="54"/>
      <c r="IX1035" s="54"/>
      <c r="IY1035" s="54"/>
      <c r="IZ1035" s="54"/>
      <c r="JA1035" s="54"/>
      <c r="JB1035" s="54"/>
      <c r="JC1035" s="54"/>
      <c r="JD1035" s="54"/>
      <c r="JE1035" s="54"/>
      <c r="JF1035" s="54"/>
      <c r="JG1035" s="54"/>
      <c r="JH1035" s="54"/>
      <c r="JI1035" s="54"/>
      <c r="JJ1035" s="54"/>
      <c r="JK1035" s="54"/>
      <c r="JL1035" s="54"/>
      <c r="JM1035" s="54"/>
      <c r="JN1035" s="54"/>
      <c r="JO1035" s="54"/>
      <c r="JP1035" s="54"/>
      <c r="JQ1035" s="54"/>
      <c r="JR1035" s="54"/>
      <c r="JS1035" s="54"/>
      <c r="JT1035" s="54"/>
      <c r="JU1035" s="54"/>
      <c r="JV1035" s="54"/>
      <c r="JW1035" s="54"/>
      <c r="JX1035" s="54"/>
      <c r="JY1035" s="54"/>
      <c r="JZ1035" s="54"/>
      <c r="KA1035" s="54"/>
      <c r="KB1035" s="54"/>
      <c r="KC1035" s="54"/>
      <c r="KD1035" s="54"/>
      <c r="KE1035" s="54"/>
      <c r="KF1035" s="54"/>
      <c r="KG1035" s="54"/>
      <c r="KH1035" s="54"/>
      <c r="KI1035" s="54"/>
      <c r="KJ1035" s="54"/>
      <c r="KK1035" s="54"/>
      <c r="KL1035" s="54"/>
      <c r="KM1035" s="54"/>
      <c r="KN1035" s="54"/>
      <c r="KO1035" s="54"/>
      <c r="KP1035" s="54"/>
      <c r="KQ1035" s="54"/>
      <c r="KR1035" s="54"/>
      <c r="KS1035" s="54"/>
      <c r="KT1035" s="54"/>
      <c r="KU1035" s="54"/>
      <c r="KV1035" s="54"/>
      <c r="KW1035" s="54"/>
      <c r="KX1035" s="54"/>
      <c r="KY1035" s="54"/>
      <c r="KZ1035" s="54"/>
      <c r="LA1035" s="54"/>
      <c r="LB1035" s="54"/>
      <c r="LC1035" s="54"/>
      <c r="LD1035" s="54"/>
      <c r="LE1035" s="54"/>
      <c r="LF1035" s="54"/>
      <c r="LG1035" s="54"/>
      <c r="LH1035" s="54"/>
      <c r="LI1035" s="54"/>
      <c r="LJ1035" s="54"/>
      <c r="LK1035" s="54"/>
      <c r="LL1035" s="54"/>
      <c r="LM1035" s="54"/>
      <c r="LN1035" s="54"/>
      <c r="LO1035" s="54"/>
      <c r="LP1035" s="54"/>
      <c r="LQ1035" s="54"/>
      <c r="LR1035" s="54"/>
      <c r="LS1035" s="54"/>
      <c r="LT1035" s="54"/>
      <c r="LU1035" s="54"/>
      <c r="LV1035" s="54"/>
      <c r="LW1035" s="54"/>
      <c r="LX1035" s="54"/>
      <c r="LY1035" s="54"/>
      <c r="LZ1035" s="54"/>
      <c r="MA1035" s="54"/>
      <c r="MB1035" s="54"/>
      <c r="MC1035" s="54"/>
      <c r="MD1035" s="54"/>
      <c r="ME1035" s="54"/>
      <c r="MF1035" s="54"/>
      <c r="MG1035" s="54"/>
      <c r="MH1035" s="54"/>
      <c r="MI1035" s="54"/>
      <c r="MJ1035" s="54"/>
      <c r="MK1035" s="54"/>
      <c r="ML1035" s="54"/>
      <c r="MM1035" s="54"/>
    </row>
    <row r="1036" spans="1:351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  <c r="CP1036" s="54"/>
      <c r="CQ1036" s="54"/>
      <c r="CR1036" s="54"/>
      <c r="CS1036" s="54"/>
      <c r="CT1036" s="54"/>
      <c r="CU1036" s="54"/>
      <c r="CV1036" s="54"/>
      <c r="CW1036" s="54"/>
      <c r="CX1036" s="54"/>
      <c r="CY1036" s="54"/>
      <c r="CZ1036" s="54"/>
      <c r="DA1036" s="54"/>
      <c r="DB1036" s="54"/>
      <c r="DC1036" s="54"/>
      <c r="DD1036" s="54"/>
      <c r="DE1036" s="54"/>
      <c r="DF1036" s="54"/>
      <c r="DG1036" s="54"/>
      <c r="DH1036" s="54"/>
      <c r="DI1036" s="54"/>
      <c r="DJ1036" s="54"/>
      <c r="DK1036" s="54"/>
      <c r="DL1036" s="54"/>
      <c r="DM1036" s="54"/>
      <c r="DN1036" s="54"/>
      <c r="DO1036" s="54"/>
      <c r="DP1036" s="54"/>
      <c r="DQ1036" s="54"/>
      <c r="DR1036" s="54"/>
      <c r="DS1036" s="54"/>
      <c r="DT1036" s="54"/>
      <c r="DU1036" s="54"/>
      <c r="DV1036" s="54"/>
      <c r="DW1036" s="54"/>
      <c r="DX1036" s="54"/>
      <c r="DY1036" s="54"/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  <c r="EJ1036" s="54"/>
      <c r="EK1036" s="54"/>
      <c r="EL1036" s="54"/>
      <c r="EM1036" s="54"/>
      <c r="EN1036" s="54"/>
      <c r="EO1036" s="54"/>
      <c r="EP1036" s="54"/>
      <c r="EQ1036" s="54"/>
      <c r="ER1036" s="54"/>
      <c r="ES1036" s="54"/>
      <c r="ET1036" s="54"/>
      <c r="EU1036" s="54"/>
      <c r="EV1036" s="54"/>
      <c r="EW1036" s="54"/>
      <c r="EX1036" s="54"/>
      <c r="EY1036" s="54"/>
      <c r="EZ1036" s="54"/>
      <c r="FA1036" s="54"/>
      <c r="FB1036" s="54"/>
      <c r="FC1036" s="54"/>
      <c r="FD1036" s="54"/>
      <c r="FE1036" s="54"/>
      <c r="FF1036" s="54"/>
      <c r="FG1036" s="54"/>
      <c r="FH1036" s="54"/>
      <c r="FI1036" s="54"/>
      <c r="FJ1036" s="54"/>
      <c r="FK1036" s="54"/>
      <c r="FL1036" s="54"/>
      <c r="FM1036" s="54"/>
      <c r="FN1036" s="54"/>
      <c r="FO1036" s="54"/>
      <c r="FP1036" s="54"/>
      <c r="FQ1036" s="54"/>
      <c r="FR1036" s="54"/>
      <c r="FS1036" s="54"/>
      <c r="FT1036" s="54"/>
      <c r="FU1036" s="54"/>
      <c r="FV1036" s="54"/>
      <c r="FW1036" s="54"/>
      <c r="FX1036" s="54"/>
      <c r="FY1036" s="54"/>
      <c r="FZ1036" s="54"/>
      <c r="GA1036" s="54"/>
      <c r="GB1036" s="54"/>
      <c r="GC1036" s="54"/>
      <c r="GD1036" s="54"/>
      <c r="GE1036" s="54"/>
      <c r="GF1036" s="54"/>
      <c r="GG1036" s="54"/>
      <c r="GH1036" s="54"/>
      <c r="GI1036" s="54"/>
      <c r="GJ1036" s="54"/>
      <c r="GK1036" s="54"/>
      <c r="GL1036" s="54"/>
      <c r="GM1036" s="54"/>
      <c r="GN1036" s="54"/>
      <c r="GO1036" s="54"/>
      <c r="GP1036" s="54"/>
      <c r="GQ1036" s="54"/>
      <c r="GR1036" s="54"/>
      <c r="GS1036" s="54"/>
      <c r="GT1036" s="54"/>
      <c r="GU1036" s="54"/>
      <c r="GV1036" s="54"/>
      <c r="GW1036" s="54"/>
      <c r="GX1036" s="54"/>
      <c r="GY1036" s="54"/>
      <c r="GZ1036" s="54"/>
      <c r="HA1036" s="54"/>
      <c r="HB1036" s="54"/>
      <c r="HC1036" s="54"/>
      <c r="HD1036" s="54"/>
      <c r="HE1036" s="54"/>
      <c r="HF1036" s="54"/>
      <c r="HG1036" s="54"/>
      <c r="HH1036" s="54"/>
      <c r="HI1036" s="54"/>
      <c r="HJ1036" s="54"/>
      <c r="HK1036" s="54"/>
      <c r="HL1036" s="54"/>
      <c r="HM1036" s="54"/>
      <c r="HN1036" s="54"/>
      <c r="HO1036" s="54"/>
      <c r="HP1036" s="54"/>
      <c r="HQ1036" s="54"/>
      <c r="HR1036" s="54"/>
      <c r="HS1036" s="54"/>
      <c r="HT1036" s="54"/>
      <c r="HU1036" s="54"/>
      <c r="HV1036" s="54"/>
      <c r="HW1036" s="54"/>
      <c r="HX1036" s="54"/>
      <c r="HY1036" s="54"/>
      <c r="HZ1036" s="54"/>
      <c r="IA1036" s="54"/>
      <c r="IB1036" s="54"/>
      <c r="IC1036" s="54"/>
      <c r="ID1036" s="54"/>
      <c r="IE1036" s="54"/>
      <c r="IF1036" s="54"/>
      <c r="IG1036" s="54"/>
      <c r="IH1036" s="54"/>
      <c r="II1036" s="54"/>
      <c r="IJ1036" s="54"/>
      <c r="IK1036" s="54"/>
      <c r="IL1036" s="54"/>
      <c r="IM1036" s="54"/>
      <c r="IN1036" s="54"/>
      <c r="IO1036" s="54"/>
      <c r="IP1036" s="54"/>
      <c r="IQ1036" s="54"/>
      <c r="IR1036" s="54"/>
      <c r="IS1036" s="54"/>
      <c r="IT1036" s="54"/>
      <c r="IU1036" s="54"/>
      <c r="IV1036" s="54"/>
      <c r="IW1036" s="54"/>
      <c r="IX1036" s="54"/>
      <c r="IY1036" s="54"/>
      <c r="IZ1036" s="54"/>
      <c r="JA1036" s="54"/>
      <c r="JB1036" s="54"/>
      <c r="JC1036" s="54"/>
      <c r="JD1036" s="54"/>
      <c r="JE1036" s="54"/>
      <c r="JF1036" s="54"/>
      <c r="JG1036" s="54"/>
      <c r="JH1036" s="54"/>
      <c r="JI1036" s="54"/>
      <c r="JJ1036" s="54"/>
      <c r="JK1036" s="54"/>
      <c r="JL1036" s="54"/>
      <c r="JM1036" s="54"/>
      <c r="JN1036" s="54"/>
      <c r="JO1036" s="54"/>
      <c r="JP1036" s="54"/>
      <c r="JQ1036" s="54"/>
      <c r="JR1036" s="54"/>
      <c r="JS1036" s="54"/>
      <c r="JT1036" s="54"/>
      <c r="JU1036" s="54"/>
      <c r="JV1036" s="54"/>
      <c r="JW1036" s="54"/>
      <c r="JX1036" s="54"/>
      <c r="JY1036" s="54"/>
      <c r="JZ1036" s="54"/>
      <c r="KA1036" s="54"/>
      <c r="KB1036" s="54"/>
      <c r="KC1036" s="54"/>
      <c r="KD1036" s="54"/>
      <c r="KE1036" s="54"/>
      <c r="KF1036" s="54"/>
      <c r="KG1036" s="54"/>
      <c r="KH1036" s="54"/>
      <c r="KI1036" s="54"/>
      <c r="KJ1036" s="54"/>
      <c r="KK1036" s="54"/>
      <c r="KL1036" s="54"/>
      <c r="KM1036" s="54"/>
      <c r="KN1036" s="54"/>
      <c r="KO1036" s="54"/>
      <c r="KP1036" s="54"/>
      <c r="KQ1036" s="54"/>
      <c r="KR1036" s="54"/>
      <c r="KS1036" s="54"/>
      <c r="KT1036" s="54"/>
      <c r="KU1036" s="54"/>
      <c r="KV1036" s="54"/>
      <c r="KW1036" s="54"/>
      <c r="KX1036" s="54"/>
      <c r="KY1036" s="54"/>
      <c r="KZ1036" s="54"/>
      <c r="LA1036" s="54"/>
      <c r="LB1036" s="54"/>
      <c r="LC1036" s="54"/>
      <c r="LD1036" s="54"/>
      <c r="LE1036" s="54"/>
      <c r="LF1036" s="54"/>
      <c r="LG1036" s="54"/>
      <c r="LH1036" s="54"/>
      <c r="LI1036" s="54"/>
      <c r="LJ1036" s="54"/>
      <c r="LK1036" s="54"/>
      <c r="LL1036" s="54"/>
      <c r="LM1036" s="54"/>
      <c r="LN1036" s="54"/>
      <c r="LO1036" s="54"/>
      <c r="LP1036" s="54"/>
      <c r="LQ1036" s="54"/>
      <c r="LR1036" s="54"/>
      <c r="LS1036" s="54"/>
      <c r="LT1036" s="54"/>
      <c r="LU1036" s="54"/>
      <c r="LV1036" s="54"/>
      <c r="LW1036" s="54"/>
      <c r="LX1036" s="54"/>
      <c r="LY1036" s="54"/>
      <c r="LZ1036" s="54"/>
      <c r="MA1036" s="54"/>
      <c r="MB1036" s="54"/>
      <c r="MC1036" s="54"/>
      <c r="MD1036" s="54"/>
      <c r="ME1036" s="54"/>
      <c r="MF1036" s="54"/>
      <c r="MG1036" s="54"/>
      <c r="MH1036" s="54"/>
      <c r="MI1036" s="54"/>
      <c r="MJ1036" s="54"/>
      <c r="MK1036" s="54"/>
      <c r="ML1036" s="54"/>
      <c r="MM1036" s="54"/>
    </row>
    <row r="1037" spans="1:351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4"/>
      <c r="EK1037" s="54"/>
      <c r="EL1037" s="54"/>
      <c r="EM1037" s="54"/>
      <c r="EN1037" s="54"/>
      <c r="EO1037" s="54"/>
      <c r="EP1037" s="54"/>
      <c r="EQ1037" s="54"/>
      <c r="ER1037" s="54"/>
      <c r="ES1037" s="54"/>
      <c r="ET1037" s="54"/>
      <c r="EU1037" s="54"/>
      <c r="EV1037" s="54"/>
      <c r="EW1037" s="54"/>
      <c r="EX1037" s="54"/>
      <c r="EY1037" s="54"/>
      <c r="EZ1037" s="54"/>
      <c r="FA1037" s="54"/>
      <c r="FB1037" s="54"/>
      <c r="FC1037" s="54"/>
      <c r="FD1037" s="54"/>
      <c r="FE1037" s="54"/>
      <c r="FF1037" s="54"/>
      <c r="FG1037" s="54"/>
      <c r="FH1037" s="54"/>
      <c r="FI1037" s="54"/>
      <c r="FJ1037" s="54"/>
      <c r="FK1037" s="54"/>
      <c r="FL1037" s="54"/>
      <c r="FM1037" s="54"/>
      <c r="FN1037" s="54"/>
      <c r="FO1037" s="54"/>
      <c r="FP1037" s="54"/>
      <c r="FQ1037" s="54"/>
      <c r="FR1037" s="54"/>
      <c r="FS1037" s="54"/>
      <c r="FT1037" s="54"/>
      <c r="FU1037" s="54"/>
      <c r="FV1037" s="54"/>
      <c r="FW1037" s="54"/>
      <c r="FX1037" s="54"/>
      <c r="FY1037" s="54"/>
      <c r="FZ1037" s="54"/>
      <c r="GA1037" s="54"/>
      <c r="GB1037" s="54"/>
      <c r="GC1037" s="54"/>
      <c r="GD1037" s="54"/>
      <c r="GE1037" s="54"/>
      <c r="GF1037" s="54"/>
      <c r="GG1037" s="54"/>
      <c r="GH1037" s="54"/>
      <c r="GI1037" s="54"/>
      <c r="GJ1037" s="54"/>
      <c r="GK1037" s="54"/>
      <c r="GL1037" s="54"/>
      <c r="GM1037" s="54"/>
      <c r="GN1037" s="54"/>
      <c r="GO1037" s="54"/>
      <c r="GP1037" s="54"/>
      <c r="GQ1037" s="54"/>
      <c r="GR1037" s="54"/>
      <c r="GS1037" s="54"/>
      <c r="GT1037" s="54"/>
      <c r="GU1037" s="54"/>
      <c r="GV1037" s="54"/>
      <c r="GW1037" s="54"/>
      <c r="GX1037" s="54"/>
      <c r="GY1037" s="54"/>
      <c r="GZ1037" s="54"/>
      <c r="HA1037" s="54"/>
      <c r="HB1037" s="54"/>
      <c r="HC1037" s="54"/>
      <c r="HD1037" s="54"/>
      <c r="HE1037" s="54"/>
      <c r="HF1037" s="54"/>
      <c r="HG1037" s="54"/>
      <c r="HH1037" s="54"/>
      <c r="HI1037" s="54"/>
      <c r="HJ1037" s="54"/>
      <c r="HK1037" s="54"/>
      <c r="HL1037" s="54"/>
      <c r="HM1037" s="54"/>
      <c r="HN1037" s="54"/>
      <c r="HO1037" s="54"/>
      <c r="HP1037" s="54"/>
      <c r="HQ1037" s="54"/>
      <c r="HR1037" s="54"/>
      <c r="HS1037" s="54"/>
      <c r="HT1037" s="54"/>
      <c r="HU1037" s="54"/>
      <c r="HV1037" s="54"/>
      <c r="HW1037" s="54"/>
      <c r="HX1037" s="54"/>
      <c r="HY1037" s="54"/>
      <c r="HZ1037" s="54"/>
      <c r="IA1037" s="54"/>
      <c r="IB1037" s="54"/>
      <c r="IC1037" s="54"/>
      <c r="ID1037" s="54"/>
      <c r="IE1037" s="54"/>
      <c r="IF1037" s="54"/>
      <c r="IG1037" s="54"/>
      <c r="IH1037" s="54"/>
      <c r="II1037" s="54"/>
      <c r="IJ1037" s="54"/>
      <c r="IK1037" s="54"/>
      <c r="IL1037" s="54"/>
      <c r="IM1037" s="54"/>
      <c r="IN1037" s="54"/>
      <c r="IO1037" s="54"/>
      <c r="IP1037" s="54"/>
      <c r="IQ1037" s="54"/>
      <c r="IR1037" s="54"/>
      <c r="IS1037" s="54"/>
      <c r="IT1037" s="54"/>
      <c r="IU1037" s="54"/>
      <c r="IV1037" s="54"/>
      <c r="IW1037" s="54"/>
      <c r="IX1037" s="54"/>
      <c r="IY1037" s="54"/>
      <c r="IZ1037" s="54"/>
      <c r="JA1037" s="54"/>
      <c r="JB1037" s="54"/>
      <c r="JC1037" s="54"/>
      <c r="JD1037" s="54"/>
      <c r="JE1037" s="54"/>
      <c r="JF1037" s="54"/>
      <c r="JG1037" s="54"/>
      <c r="JH1037" s="54"/>
      <c r="JI1037" s="54"/>
      <c r="JJ1037" s="54"/>
      <c r="JK1037" s="54"/>
      <c r="JL1037" s="54"/>
      <c r="JM1037" s="54"/>
      <c r="JN1037" s="54"/>
      <c r="JO1037" s="54"/>
      <c r="JP1037" s="54"/>
      <c r="JQ1037" s="54"/>
      <c r="JR1037" s="54"/>
      <c r="JS1037" s="54"/>
      <c r="JT1037" s="54"/>
      <c r="JU1037" s="54"/>
      <c r="JV1037" s="54"/>
      <c r="JW1037" s="54"/>
      <c r="JX1037" s="54"/>
      <c r="JY1037" s="54"/>
      <c r="JZ1037" s="54"/>
      <c r="KA1037" s="54"/>
      <c r="KB1037" s="54"/>
      <c r="KC1037" s="54"/>
      <c r="KD1037" s="54"/>
      <c r="KE1037" s="54"/>
      <c r="KF1037" s="54"/>
      <c r="KG1037" s="54"/>
      <c r="KH1037" s="54"/>
      <c r="KI1037" s="54"/>
      <c r="KJ1037" s="54"/>
      <c r="KK1037" s="54"/>
      <c r="KL1037" s="54"/>
      <c r="KM1037" s="54"/>
      <c r="KN1037" s="54"/>
      <c r="KO1037" s="54"/>
      <c r="KP1037" s="54"/>
      <c r="KQ1037" s="54"/>
      <c r="KR1037" s="54"/>
      <c r="KS1037" s="54"/>
      <c r="KT1037" s="54"/>
      <c r="KU1037" s="54"/>
      <c r="KV1037" s="54"/>
      <c r="KW1037" s="54"/>
      <c r="KX1037" s="54"/>
      <c r="KY1037" s="54"/>
      <c r="KZ1037" s="54"/>
      <c r="LA1037" s="54"/>
      <c r="LB1037" s="54"/>
      <c r="LC1037" s="54"/>
      <c r="LD1037" s="54"/>
      <c r="LE1037" s="54"/>
      <c r="LF1037" s="54"/>
      <c r="LG1037" s="54"/>
      <c r="LH1037" s="54"/>
      <c r="LI1037" s="54"/>
      <c r="LJ1037" s="54"/>
      <c r="LK1037" s="54"/>
      <c r="LL1037" s="54"/>
      <c r="LM1037" s="54"/>
      <c r="LN1037" s="54"/>
      <c r="LO1037" s="54"/>
      <c r="LP1037" s="54"/>
      <c r="LQ1037" s="54"/>
      <c r="LR1037" s="54"/>
      <c r="LS1037" s="54"/>
      <c r="LT1037" s="54"/>
      <c r="LU1037" s="54"/>
      <c r="LV1037" s="54"/>
      <c r="LW1037" s="54"/>
      <c r="LX1037" s="54"/>
      <c r="LY1037" s="54"/>
      <c r="LZ1037" s="54"/>
      <c r="MA1037" s="54"/>
      <c r="MB1037" s="54"/>
      <c r="MC1037" s="54"/>
      <c r="MD1037" s="54"/>
      <c r="ME1037" s="54"/>
      <c r="MF1037" s="54"/>
      <c r="MG1037" s="54"/>
      <c r="MH1037" s="54"/>
      <c r="MI1037" s="54"/>
      <c r="MJ1037" s="54"/>
      <c r="MK1037" s="54"/>
      <c r="ML1037" s="54"/>
      <c r="MM1037" s="54"/>
    </row>
    <row r="1038" spans="1:351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4"/>
      <c r="EK1038" s="54"/>
      <c r="EL1038" s="54"/>
      <c r="EM1038" s="54"/>
      <c r="EN1038" s="54"/>
      <c r="EO1038" s="54"/>
      <c r="EP1038" s="54"/>
      <c r="EQ1038" s="54"/>
      <c r="ER1038" s="54"/>
      <c r="ES1038" s="54"/>
      <c r="ET1038" s="54"/>
      <c r="EU1038" s="54"/>
      <c r="EV1038" s="54"/>
      <c r="EW1038" s="54"/>
      <c r="EX1038" s="54"/>
      <c r="EY1038" s="54"/>
      <c r="EZ1038" s="54"/>
      <c r="FA1038" s="54"/>
      <c r="FB1038" s="54"/>
      <c r="FC1038" s="54"/>
      <c r="FD1038" s="54"/>
      <c r="FE1038" s="54"/>
      <c r="FF1038" s="54"/>
      <c r="FG1038" s="54"/>
      <c r="FH1038" s="54"/>
      <c r="FI1038" s="54"/>
      <c r="FJ1038" s="54"/>
      <c r="FK1038" s="54"/>
      <c r="FL1038" s="54"/>
      <c r="FM1038" s="54"/>
      <c r="FN1038" s="54"/>
      <c r="FO1038" s="54"/>
      <c r="FP1038" s="54"/>
      <c r="FQ1038" s="54"/>
      <c r="FR1038" s="54"/>
      <c r="FS1038" s="54"/>
      <c r="FT1038" s="54"/>
      <c r="FU1038" s="54"/>
      <c r="FV1038" s="54"/>
      <c r="FW1038" s="54"/>
      <c r="FX1038" s="54"/>
      <c r="FY1038" s="54"/>
      <c r="FZ1038" s="54"/>
      <c r="GA1038" s="54"/>
      <c r="GB1038" s="54"/>
      <c r="GC1038" s="54"/>
      <c r="GD1038" s="54"/>
      <c r="GE1038" s="54"/>
      <c r="GF1038" s="54"/>
      <c r="GG1038" s="54"/>
      <c r="GH1038" s="54"/>
      <c r="GI1038" s="54"/>
      <c r="GJ1038" s="54"/>
      <c r="GK1038" s="54"/>
      <c r="GL1038" s="54"/>
      <c r="GM1038" s="54"/>
      <c r="GN1038" s="54"/>
      <c r="GO1038" s="54"/>
      <c r="GP1038" s="54"/>
      <c r="GQ1038" s="54"/>
      <c r="GR1038" s="54"/>
      <c r="GS1038" s="54"/>
      <c r="GT1038" s="54"/>
      <c r="GU1038" s="54"/>
      <c r="GV1038" s="54"/>
      <c r="GW1038" s="54"/>
      <c r="GX1038" s="54"/>
      <c r="GY1038" s="54"/>
      <c r="GZ1038" s="54"/>
      <c r="HA1038" s="54"/>
      <c r="HB1038" s="54"/>
      <c r="HC1038" s="54"/>
      <c r="HD1038" s="54"/>
      <c r="HE1038" s="54"/>
      <c r="HF1038" s="54"/>
      <c r="HG1038" s="54"/>
      <c r="HH1038" s="54"/>
      <c r="HI1038" s="54"/>
      <c r="HJ1038" s="54"/>
      <c r="HK1038" s="54"/>
      <c r="HL1038" s="54"/>
      <c r="HM1038" s="54"/>
      <c r="HN1038" s="54"/>
      <c r="HO1038" s="54"/>
      <c r="HP1038" s="54"/>
      <c r="HQ1038" s="54"/>
      <c r="HR1038" s="54"/>
      <c r="HS1038" s="54"/>
      <c r="HT1038" s="54"/>
      <c r="HU1038" s="54"/>
      <c r="HV1038" s="54"/>
      <c r="HW1038" s="54"/>
      <c r="HX1038" s="54"/>
      <c r="HY1038" s="54"/>
      <c r="HZ1038" s="54"/>
      <c r="IA1038" s="54"/>
      <c r="IB1038" s="54"/>
      <c r="IC1038" s="54"/>
      <c r="ID1038" s="54"/>
      <c r="IE1038" s="54"/>
      <c r="IF1038" s="54"/>
      <c r="IG1038" s="54"/>
      <c r="IH1038" s="54"/>
      <c r="II1038" s="54"/>
      <c r="IJ1038" s="54"/>
      <c r="IK1038" s="54"/>
      <c r="IL1038" s="54"/>
      <c r="IM1038" s="54"/>
      <c r="IN1038" s="54"/>
      <c r="IO1038" s="54"/>
      <c r="IP1038" s="54"/>
      <c r="IQ1038" s="54"/>
      <c r="IR1038" s="54"/>
      <c r="IS1038" s="54"/>
      <c r="IT1038" s="54"/>
      <c r="IU1038" s="54"/>
      <c r="IV1038" s="54"/>
      <c r="IW1038" s="54"/>
      <c r="IX1038" s="54"/>
      <c r="IY1038" s="54"/>
      <c r="IZ1038" s="54"/>
      <c r="JA1038" s="54"/>
      <c r="JB1038" s="54"/>
      <c r="JC1038" s="54"/>
      <c r="JD1038" s="54"/>
      <c r="JE1038" s="54"/>
      <c r="JF1038" s="54"/>
      <c r="JG1038" s="54"/>
      <c r="JH1038" s="54"/>
      <c r="JI1038" s="54"/>
      <c r="JJ1038" s="54"/>
      <c r="JK1038" s="54"/>
      <c r="JL1038" s="54"/>
      <c r="JM1038" s="54"/>
      <c r="JN1038" s="54"/>
      <c r="JO1038" s="54"/>
      <c r="JP1038" s="54"/>
      <c r="JQ1038" s="54"/>
      <c r="JR1038" s="54"/>
      <c r="JS1038" s="54"/>
      <c r="JT1038" s="54"/>
      <c r="JU1038" s="54"/>
      <c r="JV1038" s="54"/>
      <c r="JW1038" s="54"/>
      <c r="JX1038" s="54"/>
      <c r="JY1038" s="54"/>
      <c r="JZ1038" s="54"/>
      <c r="KA1038" s="54"/>
      <c r="KB1038" s="54"/>
      <c r="KC1038" s="54"/>
      <c r="KD1038" s="54"/>
      <c r="KE1038" s="54"/>
      <c r="KF1038" s="54"/>
      <c r="KG1038" s="54"/>
      <c r="KH1038" s="54"/>
      <c r="KI1038" s="54"/>
      <c r="KJ1038" s="54"/>
      <c r="KK1038" s="54"/>
      <c r="KL1038" s="54"/>
      <c r="KM1038" s="54"/>
      <c r="KN1038" s="54"/>
      <c r="KO1038" s="54"/>
      <c r="KP1038" s="54"/>
      <c r="KQ1038" s="54"/>
      <c r="KR1038" s="54"/>
      <c r="KS1038" s="54"/>
      <c r="KT1038" s="54"/>
      <c r="KU1038" s="54"/>
      <c r="KV1038" s="54"/>
      <c r="KW1038" s="54"/>
      <c r="KX1038" s="54"/>
      <c r="KY1038" s="54"/>
      <c r="KZ1038" s="54"/>
      <c r="LA1038" s="54"/>
      <c r="LB1038" s="54"/>
      <c r="LC1038" s="54"/>
      <c r="LD1038" s="54"/>
      <c r="LE1038" s="54"/>
      <c r="LF1038" s="54"/>
      <c r="LG1038" s="54"/>
      <c r="LH1038" s="54"/>
      <c r="LI1038" s="54"/>
      <c r="LJ1038" s="54"/>
      <c r="LK1038" s="54"/>
      <c r="LL1038" s="54"/>
      <c r="LM1038" s="54"/>
      <c r="LN1038" s="54"/>
      <c r="LO1038" s="54"/>
      <c r="LP1038" s="54"/>
      <c r="LQ1038" s="54"/>
      <c r="LR1038" s="54"/>
      <c r="LS1038" s="54"/>
      <c r="LT1038" s="54"/>
      <c r="LU1038" s="54"/>
      <c r="LV1038" s="54"/>
      <c r="LW1038" s="54"/>
      <c r="LX1038" s="54"/>
      <c r="LY1038" s="54"/>
      <c r="LZ1038" s="54"/>
      <c r="MA1038" s="54"/>
      <c r="MB1038" s="54"/>
      <c r="MC1038" s="54"/>
      <c r="MD1038" s="54"/>
      <c r="ME1038" s="54"/>
      <c r="MF1038" s="54"/>
      <c r="MG1038" s="54"/>
      <c r="MH1038" s="54"/>
      <c r="MI1038" s="54"/>
      <c r="MJ1038" s="54"/>
      <c r="MK1038" s="54"/>
      <c r="ML1038" s="54"/>
      <c r="MM1038" s="54"/>
    </row>
    <row r="1039" spans="1:351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4"/>
      <c r="EK1039" s="54"/>
      <c r="EL1039" s="54"/>
      <c r="EM1039" s="54"/>
      <c r="EN1039" s="54"/>
      <c r="EO1039" s="54"/>
      <c r="EP1039" s="54"/>
      <c r="EQ1039" s="54"/>
      <c r="ER1039" s="54"/>
      <c r="ES1039" s="54"/>
      <c r="ET1039" s="54"/>
      <c r="EU1039" s="54"/>
      <c r="EV1039" s="54"/>
      <c r="EW1039" s="54"/>
      <c r="EX1039" s="54"/>
      <c r="EY1039" s="54"/>
      <c r="EZ1039" s="54"/>
      <c r="FA1039" s="54"/>
      <c r="FB1039" s="54"/>
      <c r="FC1039" s="54"/>
      <c r="FD1039" s="54"/>
      <c r="FE1039" s="54"/>
      <c r="FF1039" s="54"/>
      <c r="FG1039" s="54"/>
      <c r="FH1039" s="54"/>
      <c r="FI1039" s="54"/>
      <c r="FJ1039" s="54"/>
      <c r="FK1039" s="54"/>
      <c r="FL1039" s="54"/>
      <c r="FM1039" s="54"/>
      <c r="FN1039" s="54"/>
      <c r="FO1039" s="54"/>
      <c r="FP1039" s="54"/>
      <c r="FQ1039" s="54"/>
      <c r="FR1039" s="54"/>
      <c r="FS1039" s="54"/>
      <c r="FT1039" s="54"/>
      <c r="FU1039" s="54"/>
      <c r="FV1039" s="54"/>
      <c r="FW1039" s="54"/>
      <c r="FX1039" s="54"/>
      <c r="FY1039" s="54"/>
      <c r="FZ1039" s="54"/>
      <c r="GA1039" s="54"/>
      <c r="GB1039" s="54"/>
      <c r="GC1039" s="54"/>
      <c r="GD1039" s="54"/>
      <c r="GE1039" s="54"/>
      <c r="GF1039" s="54"/>
      <c r="GG1039" s="54"/>
      <c r="GH1039" s="54"/>
      <c r="GI1039" s="54"/>
      <c r="GJ1039" s="54"/>
      <c r="GK1039" s="54"/>
      <c r="GL1039" s="54"/>
      <c r="GM1039" s="54"/>
      <c r="GN1039" s="54"/>
      <c r="GO1039" s="54"/>
      <c r="GP1039" s="54"/>
      <c r="GQ1039" s="54"/>
      <c r="GR1039" s="54"/>
      <c r="GS1039" s="54"/>
      <c r="GT1039" s="54"/>
      <c r="GU1039" s="54"/>
      <c r="GV1039" s="54"/>
      <c r="GW1039" s="54"/>
      <c r="GX1039" s="54"/>
      <c r="GY1039" s="54"/>
      <c r="GZ1039" s="54"/>
      <c r="HA1039" s="54"/>
      <c r="HB1039" s="54"/>
      <c r="HC1039" s="54"/>
      <c r="HD1039" s="54"/>
      <c r="HE1039" s="54"/>
      <c r="HF1039" s="54"/>
      <c r="HG1039" s="54"/>
      <c r="HH1039" s="54"/>
      <c r="HI1039" s="54"/>
      <c r="HJ1039" s="54"/>
      <c r="HK1039" s="54"/>
      <c r="HL1039" s="54"/>
      <c r="HM1039" s="54"/>
      <c r="HN1039" s="54"/>
      <c r="HO1039" s="54"/>
      <c r="HP1039" s="54"/>
      <c r="HQ1039" s="54"/>
      <c r="HR1039" s="54"/>
      <c r="HS1039" s="54"/>
      <c r="HT1039" s="54"/>
      <c r="HU1039" s="54"/>
      <c r="HV1039" s="54"/>
      <c r="HW1039" s="54"/>
      <c r="HX1039" s="54"/>
      <c r="HY1039" s="54"/>
      <c r="HZ1039" s="54"/>
      <c r="IA1039" s="54"/>
      <c r="IB1039" s="54"/>
      <c r="IC1039" s="54"/>
      <c r="ID1039" s="54"/>
      <c r="IE1039" s="54"/>
      <c r="IF1039" s="54"/>
      <c r="IG1039" s="54"/>
      <c r="IH1039" s="54"/>
      <c r="II1039" s="54"/>
      <c r="IJ1039" s="54"/>
      <c r="IK1039" s="54"/>
      <c r="IL1039" s="54"/>
      <c r="IM1039" s="54"/>
      <c r="IN1039" s="54"/>
      <c r="IO1039" s="54"/>
      <c r="IP1039" s="54"/>
      <c r="IQ1039" s="54"/>
      <c r="IR1039" s="54"/>
      <c r="IS1039" s="54"/>
      <c r="IT1039" s="54"/>
      <c r="IU1039" s="54"/>
      <c r="IV1039" s="54"/>
      <c r="IW1039" s="54"/>
      <c r="IX1039" s="54"/>
      <c r="IY1039" s="54"/>
      <c r="IZ1039" s="54"/>
      <c r="JA1039" s="54"/>
      <c r="JB1039" s="54"/>
      <c r="JC1039" s="54"/>
      <c r="JD1039" s="54"/>
      <c r="JE1039" s="54"/>
      <c r="JF1039" s="54"/>
      <c r="JG1039" s="54"/>
      <c r="JH1039" s="54"/>
      <c r="JI1039" s="54"/>
      <c r="JJ1039" s="54"/>
      <c r="JK1039" s="54"/>
      <c r="JL1039" s="54"/>
      <c r="JM1039" s="54"/>
      <c r="JN1039" s="54"/>
      <c r="JO1039" s="54"/>
      <c r="JP1039" s="54"/>
      <c r="JQ1039" s="54"/>
      <c r="JR1039" s="54"/>
      <c r="JS1039" s="54"/>
      <c r="JT1039" s="54"/>
      <c r="JU1039" s="54"/>
      <c r="JV1039" s="54"/>
      <c r="JW1039" s="54"/>
      <c r="JX1039" s="54"/>
      <c r="JY1039" s="54"/>
      <c r="JZ1039" s="54"/>
      <c r="KA1039" s="54"/>
      <c r="KB1039" s="54"/>
      <c r="KC1039" s="54"/>
      <c r="KD1039" s="54"/>
      <c r="KE1039" s="54"/>
      <c r="KF1039" s="54"/>
      <c r="KG1039" s="54"/>
      <c r="KH1039" s="54"/>
      <c r="KI1039" s="54"/>
      <c r="KJ1039" s="54"/>
      <c r="KK1039" s="54"/>
      <c r="KL1039" s="54"/>
      <c r="KM1039" s="54"/>
      <c r="KN1039" s="54"/>
      <c r="KO1039" s="54"/>
      <c r="KP1039" s="54"/>
      <c r="KQ1039" s="54"/>
      <c r="KR1039" s="54"/>
      <c r="KS1039" s="54"/>
      <c r="KT1039" s="54"/>
      <c r="KU1039" s="54"/>
      <c r="KV1039" s="54"/>
      <c r="KW1039" s="54"/>
      <c r="KX1039" s="54"/>
      <c r="KY1039" s="54"/>
      <c r="KZ1039" s="54"/>
      <c r="LA1039" s="54"/>
      <c r="LB1039" s="54"/>
      <c r="LC1039" s="54"/>
      <c r="LD1039" s="54"/>
      <c r="LE1039" s="54"/>
      <c r="LF1039" s="54"/>
      <c r="LG1039" s="54"/>
      <c r="LH1039" s="54"/>
      <c r="LI1039" s="54"/>
      <c r="LJ1039" s="54"/>
      <c r="LK1039" s="54"/>
      <c r="LL1039" s="54"/>
      <c r="LM1039" s="54"/>
      <c r="LN1039" s="54"/>
      <c r="LO1039" s="54"/>
      <c r="LP1039" s="54"/>
      <c r="LQ1039" s="54"/>
      <c r="LR1039" s="54"/>
      <c r="LS1039" s="54"/>
      <c r="LT1039" s="54"/>
      <c r="LU1039" s="54"/>
      <c r="LV1039" s="54"/>
      <c r="LW1039" s="54"/>
      <c r="LX1039" s="54"/>
      <c r="LY1039" s="54"/>
      <c r="LZ1039" s="54"/>
      <c r="MA1039" s="54"/>
      <c r="MB1039" s="54"/>
      <c r="MC1039" s="54"/>
      <c r="MD1039" s="54"/>
      <c r="ME1039" s="54"/>
      <c r="MF1039" s="54"/>
      <c r="MG1039" s="54"/>
      <c r="MH1039" s="54"/>
      <c r="MI1039" s="54"/>
      <c r="MJ1039" s="54"/>
      <c r="MK1039" s="54"/>
      <c r="ML1039" s="54"/>
      <c r="MM1039" s="54"/>
    </row>
    <row r="1040" spans="1:351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4"/>
      <c r="EK1040" s="54"/>
      <c r="EL1040" s="54"/>
      <c r="EM1040" s="54"/>
      <c r="EN1040" s="54"/>
      <c r="EO1040" s="54"/>
      <c r="EP1040" s="54"/>
      <c r="EQ1040" s="54"/>
      <c r="ER1040" s="54"/>
      <c r="ES1040" s="54"/>
      <c r="ET1040" s="54"/>
      <c r="EU1040" s="54"/>
      <c r="EV1040" s="54"/>
      <c r="EW1040" s="54"/>
      <c r="EX1040" s="54"/>
      <c r="EY1040" s="54"/>
      <c r="EZ1040" s="54"/>
      <c r="FA1040" s="54"/>
      <c r="FB1040" s="54"/>
      <c r="FC1040" s="54"/>
      <c r="FD1040" s="54"/>
      <c r="FE1040" s="54"/>
      <c r="FF1040" s="54"/>
      <c r="FG1040" s="54"/>
      <c r="FH1040" s="54"/>
      <c r="FI1040" s="54"/>
      <c r="FJ1040" s="54"/>
      <c r="FK1040" s="54"/>
      <c r="FL1040" s="54"/>
      <c r="FM1040" s="54"/>
      <c r="FN1040" s="54"/>
      <c r="FO1040" s="54"/>
      <c r="FP1040" s="54"/>
      <c r="FQ1040" s="54"/>
      <c r="FR1040" s="54"/>
      <c r="FS1040" s="54"/>
      <c r="FT1040" s="54"/>
      <c r="FU1040" s="54"/>
      <c r="FV1040" s="54"/>
      <c r="FW1040" s="54"/>
      <c r="FX1040" s="54"/>
      <c r="FY1040" s="54"/>
      <c r="FZ1040" s="54"/>
      <c r="GA1040" s="54"/>
      <c r="GB1040" s="54"/>
      <c r="GC1040" s="54"/>
      <c r="GD1040" s="54"/>
      <c r="GE1040" s="54"/>
      <c r="GF1040" s="54"/>
      <c r="GG1040" s="54"/>
      <c r="GH1040" s="54"/>
      <c r="GI1040" s="54"/>
      <c r="GJ1040" s="54"/>
      <c r="GK1040" s="54"/>
      <c r="GL1040" s="54"/>
      <c r="GM1040" s="54"/>
      <c r="GN1040" s="54"/>
      <c r="GO1040" s="54"/>
      <c r="GP1040" s="54"/>
      <c r="GQ1040" s="54"/>
      <c r="GR1040" s="54"/>
      <c r="GS1040" s="54"/>
      <c r="GT1040" s="54"/>
      <c r="GU1040" s="54"/>
      <c r="GV1040" s="54"/>
      <c r="GW1040" s="54"/>
      <c r="GX1040" s="54"/>
      <c r="GY1040" s="54"/>
      <c r="GZ1040" s="54"/>
      <c r="HA1040" s="54"/>
      <c r="HB1040" s="54"/>
      <c r="HC1040" s="54"/>
      <c r="HD1040" s="54"/>
      <c r="HE1040" s="54"/>
      <c r="HF1040" s="54"/>
      <c r="HG1040" s="54"/>
      <c r="HH1040" s="54"/>
      <c r="HI1040" s="54"/>
      <c r="HJ1040" s="54"/>
      <c r="HK1040" s="54"/>
      <c r="HL1040" s="54"/>
      <c r="HM1040" s="54"/>
      <c r="HN1040" s="54"/>
      <c r="HO1040" s="54"/>
      <c r="HP1040" s="54"/>
      <c r="HQ1040" s="54"/>
      <c r="HR1040" s="54"/>
      <c r="HS1040" s="54"/>
      <c r="HT1040" s="54"/>
      <c r="HU1040" s="54"/>
      <c r="HV1040" s="54"/>
      <c r="HW1040" s="54"/>
      <c r="HX1040" s="54"/>
      <c r="HY1040" s="54"/>
      <c r="HZ1040" s="54"/>
      <c r="IA1040" s="54"/>
      <c r="IB1040" s="54"/>
      <c r="IC1040" s="54"/>
      <c r="ID1040" s="54"/>
      <c r="IE1040" s="54"/>
      <c r="IF1040" s="54"/>
      <c r="IG1040" s="54"/>
      <c r="IH1040" s="54"/>
      <c r="II1040" s="54"/>
      <c r="IJ1040" s="54"/>
      <c r="IK1040" s="54"/>
      <c r="IL1040" s="54"/>
      <c r="IM1040" s="54"/>
      <c r="IN1040" s="54"/>
      <c r="IO1040" s="54"/>
      <c r="IP1040" s="54"/>
      <c r="IQ1040" s="54"/>
      <c r="IR1040" s="54"/>
      <c r="IS1040" s="54"/>
      <c r="IT1040" s="54"/>
      <c r="IU1040" s="54"/>
      <c r="IV1040" s="54"/>
      <c r="IW1040" s="54"/>
      <c r="IX1040" s="54"/>
      <c r="IY1040" s="54"/>
      <c r="IZ1040" s="54"/>
      <c r="JA1040" s="54"/>
      <c r="JB1040" s="54"/>
      <c r="JC1040" s="54"/>
      <c r="JD1040" s="54"/>
      <c r="JE1040" s="54"/>
      <c r="JF1040" s="54"/>
      <c r="JG1040" s="54"/>
      <c r="JH1040" s="54"/>
      <c r="JI1040" s="54"/>
      <c r="JJ1040" s="54"/>
      <c r="JK1040" s="54"/>
      <c r="JL1040" s="54"/>
      <c r="JM1040" s="54"/>
      <c r="JN1040" s="54"/>
      <c r="JO1040" s="54"/>
      <c r="JP1040" s="54"/>
      <c r="JQ1040" s="54"/>
      <c r="JR1040" s="54"/>
      <c r="JS1040" s="54"/>
      <c r="JT1040" s="54"/>
      <c r="JU1040" s="54"/>
      <c r="JV1040" s="54"/>
      <c r="JW1040" s="54"/>
      <c r="JX1040" s="54"/>
      <c r="JY1040" s="54"/>
      <c r="JZ1040" s="54"/>
      <c r="KA1040" s="54"/>
      <c r="KB1040" s="54"/>
      <c r="KC1040" s="54"/>
      <c r="KD1040" s="54"/>
      <c r="KE1040" s="54"/>
      <c r="KF1040" s="54"/>
      <c r="KG1040" s="54"/>
      <c r="KH1040" s="54"/>
      <c r="KI1040" s="54"/>
      <c r="KJ1040" s="54"/>
      <c r="KK1040" s="54"/>
      <c r="KL1040" s="54"/>
      <c r="KM1040" s="54"/>
      <c r="KN1040" s="54"/>
      <c r="KO1040" s="54"/>
      <c r="KP1040" s="54"/>
      <c r="KQ1040" s="54"/>
      <c r="KR1040" s="54"/>
      <c r="KS1040" s="54"/>
      <c r="KT1040" s="54"/>
      <c r="KU1040" s="54"/>
      <c r="KV1040" s="54"/>
      <c r="KW1040" s="54"/>
      <c r="KX1040" s="54"/>
      <c r="KY1040" s="54"/>
      <c r="KZ1040" s="54"/>
      <c r="LA1040" s="54"/>
      <c r="LB1040" s="54"/>
      <c r="LC1040" s="54"/>
      <c r="LD1040" s="54"/>
      <c r="LE1040" s="54"/>
      <c r="LF1040" s="54"/>
      <c r="LG1040" s="54"/>
      <c r="LH1040" s="54"/>
      <c r="LI1040" s="54"/>
      <c r="LJ1040" s="54"/>
      <c r="LK1040" s="54"/>
      <c r="LL1040" s="54"/>
      <c r="LM1040" s="54"/>
      <c r="LN1040" s="54"/>
      <c r="LO1040" s="54"/>
      <c r="LP1040" s="54"/>
      <c r="LQ1040" s="54"/>
      <c r="LR1040" s="54"/>
      <c r="LS1040" s="54"/>
      <c r="LT1040" s="54"/>
      <c r="LU1040" s="54"/>
      <c r="LV1040" s="54"/>
      <c r="LW1040" s="54"/>
      <c r="LX1040" s="54"/>
      <c r="LY1040" s="54"/>
      <c r="LZ1040" s="54"/>
      <c r="MA1040" s="54"/>
      <c r="MB1040" s="54"/>
      <c r="MC1040" s="54"/>
      <c r="MD1040" s="54"/>
      <c r="ME1040" s="54"/>
      <c r="MF1040" s="54"/>
      <c r="MG1040" s="54"/>
      <c r="MH1040" s="54"/>
      <c r="MI1040" s="54"/>
      <c r="MJ1040" s="54"/>
      <c r="MK1040" s="54"/>
      <c r="ML1040" s="54"/>
      <c r="MM1040" s="54"/>
    </row>
    <row r="1041" spans="1:351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4"/>
      <c r="EK1041" s="54"/>
      <c r="EL1041" s="54"/>
      <c r="EM1041" s="54"/>
      <c r="EN1041" s="54"/>
      <c r="EO1041" s="54"/>
      <c r="EP1041" s="54"/>
      <c r="EQ1041" s="54"/>
      <c r="ER1041" s="54"/>
      <c r="ES1041" s="54"/>
      <c r="ET1041" s="54"/>
      <c r="EU1041" s="54"/>
      <c r="EV1041" s="54"/>
      <c r="EW1041" s="54"/>
      <c r="EX1041" s="54"/>
      <c r="EY1041" s="54"/>
      <c r="EZ1041" s="54"/>
      <c r="FA1041" s="54"/>
      <c r="FB1041" s="54"/>
      <c r="FC1041" s="54"/>
      <c r="FD1041" s="54"/>
      <c r="FE1041" s="54"/>
      <c r="FF1041" s="54"/>
      <c r="FG1041" s="54"/>
      <c r="FH1041" s="54"/>
      <c r="FI1041" s="54"/>
      <c r="FJ1041" s="54"/>
      <c r="FK1041" s="54"/>
      <c r="FL1041" s="54"/>
      <c r="FM1041" s="54"/>
      <c r="FN1041" s="54"/>
      <c r="FO1041" s="54"/>
      <c r="FP1041" s="54"/>
      <c r="FQ1041" s="54"/>
      <c r="FR1041" s="54"/>
      <c r="FS1041" s="54"/>
      <c r="FT1041" s="54"/>
      <c r="FU1041" s="54"/>
      <c r="FV1041" s="54"/>
      <c r="FW1041" s="54"/>
      <c r="FX1041" s="54"/>
      <c r="FY1041" s="54"/>
      <c r="FZ1041" s="54"/>
      <c r="GA1041" s="54"/>
      <c r="GB1041" s="54"/>
      <c r="GC1041" s="54"/>
      <c r="GD1041" s="54"/>
      <c r="GE1041" s="54"/>
      <c r="GF1041" s="54"/>
      <c r="GG1041" s="54"/>
      <c r="GH1041" s="54"/>
      <c r="GI1041" s="54"/>
      <c r="GJ1041" s="54"/>
      <c r="GK1041" s="54"/>
      <c r="GL1041" s="54"/>
      <c r="GM1041" s="54"/>
      <c r="GN1041" s="54"/>
      <c r="GO1041" s="54"/>
      <c r="GP1041" s="54"/>
      <c r="GQ1041" s="54"/>
      <c r="GR1041" s="54"/>
      <c r="GS1041" s="54"/>
      <c r="GT1041" s="54"/>
      <c r="GU1041" s="54"/>
      <c r="GV1041" s="54"/>
      <c r="GW1041" s="54"/>
      <c r="GX1041" s="54"/>
      <c r="GY1041" s="54"/>
      <c r="GZ1041" s="54"/>
      <c r="HA1041" s="54"/>
      <c r="HB1041" s="54"/>
      <c r="HC1041" s="54"/>
      <c r="HD1041" s="54"/>
      <c r="HE1041" s="54"/>
      <c r="HF1041" s="54"/>
      <c r="HG1041" s="54"/>
      <c r="HH1041" s="54"/>
      <c r="HI1041" s="54"/>
      <c r="HJ1041" s="54"/>
      <c r="HK1041" s="54"/>
      <c r="HL1041" s="54"/>
      <c r="HM1041" s="54"/>
      <c r="HN1041" s="54"/>
      <c r="HO1041" s="54"/>
      <c r="HP1041" s="54"/>
      <c r="HQ1041" s="54"/>
      <c r="HR1041" s="54"/>
      <c r="HS1041" s="54"/>
      <c r="HT1041" s="54"/>
      <c r="HU1041" s="54"/>
      <c r="HV1041" s="54"/>
      <c r="HW1041" s="54"/>
      <c r="HX1041" s="54"/>
      <c r="HY1041" s="54"/>
      <c r="HZ1041" s="54"/>
      <c r="IA1041" s="54"/>
      <c r="IB1041" s="54"/>
      <c r="IC1041" s="54"/>
      <c r="ID1041" s="54"/>
      <c r="IE1041" s="54"/>
      <c r="IF1041" s="54"/>
      <c r="IG1041" s="54"/>
      <c r="IH1041" s="54"/>
      <c r="II1041" s="54"/>
      <c r="IJ1041" s="54"/>
      <c r="IK1041" s="54"/>
      <c r="IL1041" s="54"/>
      <c r="IM1041" s="54"/>
      <c r="IN1041" s="54"/>
      <c r="IO1041" s="54"/>
      <c r="IP1041" s="54"/>
      <c r="IQ1041" s="54"/>
      <c r="IR1041" s="54"/>
      <c r="IS1041" s="54"/>
      <c r="IT1041" s="54"/>
      <c r="IU1041" s="54"/>
      <c r="IV1041" s="54"/>
      <c r="IW1041" s="54"/>
      <c r="IX1041" s="54"/>
      <c r="IY1041" s="54"/>
      <c r="IZ1041" s="54"/>
      <c r="JA1041" s="54"/>
      <c r="JB1041" s="54"/>
      <c r="JC1041" s="54"/>
      <c r="JD1041" s="54"/>
      <c r="JE1041" s="54"/>
      <c r="JF1041" s="54"/>
      <c r="JG1041" s="54"/>
      <c r="JH1041" s="54"/>
      <c r="JI1041" s="54"/>
      <c r="JJ1041" s="54"/>
      <c r="JK1041" s="54"/>
      <c r="JL1041" s="54"/>
      <c r="JM1041" s="54"/>
      <c r="JN1041" s="54"/>
      <c r="JO1041" s="54"/>
      <c r="JP1041" s="54"/>
      <c r="JQ1041" s="54"/>
      <c r="JR1041" s="54"/>
      <c r="JS1041" s="54"/>
      <c r="JT1041" s="54"/>
      <c r="JU1041" s="54"/>
      <c r="JV1041" s="54"/>
      <c r="JW1041" s="54"/>
      <c r="JX1041" s="54"/>
      <c r="JY1041" s="54"/>
      <c r="JZ1041" s="54"/>
      <c r="KA1041" s="54"/>
      <c r="KB1041" s="54"/>
      <c r="KC1041" s="54"/>
      <c r="KD1041" s="54"/>
      <c r="KE1041" s="54"/>
      <c r="KF1041" s="54"/>
      <c r="KG1041" s="54"/>
      <c r="KH1041" s="54"/>
      <c r="KI1041" s="54"/>
      <c r="KJ1041" s="54"/>
      <c r="KK1041" s="54"/>
      <c r="KL1041" s="54"/>
      <c r="KM1041" s="54"/>
      <c r="KN1041" s="54"/>
      <c r="KO1041" s="54"/>
      <c r="KP1041" s="54"/>
      <c r="KQ1041" s="54"/>
      <c r="KR1041" s="54"/>
      <c r="KS1041" s="54"/>
      <c r="KT1041" s="54"/>
      <c r="KU1041" s="54"/>
      <c r="KV1041" s="54"/>
      <c r="KW1041" s="54"/>
      <c r="KX1041" s="54"/>
      <c r="KY1041" s="54"/>
      <c r="KZ1041" s="54"/>
      <c r="LA1041" s="54"/>
      <c r="LB1041" s="54"/>
      <c r="LC1041" s="54"/>
      <c r="LD1041" s="54"/>
      <c r="LE1041" s="54"/>
      <c r="LF1041" s="54"/>
      <c r="LG1041" s="54"/>
      <c r="LH1041" s="54"/>
      <c r="LI1041" s="54"/>
      <c r="LJ1041" s="54"/>
      <c r="LK1041" s="54"/>
      <c r="LL1041" s="54"/>
      <c r="LM1041" s="54"/>
      <c r="LN1041" s="54"/>
      <c r="LO1041" s="54"/>
      <c r="LP1041" s="54"/>
      <c r="LQ1041" s="54"/>
      <c r="LR1041" s="54"/>
      <c r="LS1041" s="54"/>
      <c r="LT1041" s="54"/>
      <c r="LU1041" s="54"/>
      <c r="LV1041" s="54"/>
      <c r="LW1041" s="54"/>
      <c r="LX1041" s="54"/>
      <c r="LY1041" s="54"/>
      <c r="LZ1041" s="54"/>
      <c r="MA1041" s="54"/>
      <c r="MB1041" s="54"/>
      <c r="MC1041" s="54"/>
      <c r="MD1041" s="54"/>
      <c r="ME1041" s="54"/>
      <c r="MF1041" s="54"/>
      <c r="MG1041" s="54"/>
      <c r="MH1041" s="54"/>
      <c r="MI1041" s="54"/>
      <c r="MJ1041" s="54"/>
      <c r="MK1041" s="54"/>
      <c r="ML1041" s="54"/>
      <c r="MM1041" s="54"/>
    </row>
    <row r="1042" spans="1:351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  <c r="CP1042" s="54"/>
      <c r="CQ1042" s="54"/>
      <c r="CR1042" s="54"/>
      <c r="CS1042" s="54"/>
      <c r="CT1042" s="54"/>
      <c r="CU1042" s="54"/>
      <c r="CV1042" s="54"/>
      <c r="CW1042" s="54"/>
      <c r="CX1042" s="54"/>
      <c r="CY1042" s="54"/>
      <c r="CZ1042" s="54"/>
      <c r="DA1042" s="54"/>
      <c r="DB1042" s="54"/>
      <c r="DC1042" s="54"/>
      <c r="DD1042" s="54"/>
      <c r="DE1042" s="54"/>
      <c r="DF1042" s="54"/>
      <c r="DG1042" s="54"/>
      <c r="DH1042" s="54"/>
      <c r="DI1042" s="54"/>
      <c r="DJ1042" s="54"/>
      <c r="DK1042" s="54"/>
      <c r="DL1042" s="54"/>
      <c r="DM1042" s="54"/>
      <c r="DN1042" s="54"/>
      <c r="DO1042" s="54"/>
      <c r="DP1042" s="54"/>
      <c r="DQ1042" s="54"/>
      <c r="DR1042" s="54"/>
      <c r="DS1042" s="54"/>
      <c r="DT1042" s="54"/>
      <c r="DU1042" s="54"/>
      <c r="DV1042" s="54"/>
      <c r="DW1042" s="54"/>
      <c r="DX1042" s="54"/>
      <c r="DY1042" s="54"/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  <c r="EJ1042" s="54"/>
      <c r="EK1042" s="54"/>
      <c r="EL1042" s="54"/>
      <c r="EM1042" s="54"/>
      <c r="EN1042" s="54"/>
      <c r="EO1042" s="54"/>
      <c r="EP1042" s="54"/>
      <c r="EQ1042" s="54"/>
      <c r="ER1042" s="54"/>
      <c r="ES1042" s="54"/>
      <c r="ET1042" s="54"/>
      <c r="EU1042" s="54"/>
      <c r="EV1042" s="54"/>
      <c r="EW1042" s="54"/>
      <c r="EX1042" s="54"/>
      <c r="EY1042" s="54"/>
      <c r="EZ1042" s="54"/>
      <c r="FA1042" s="54"/>
      <c r="FB1042" s="54"/>
      <c r="FC1042" s="54"/>
      <c r="FD1042" s="54"/>
      <c r="FE1042" s="54"/>
      <c r="FF1042" s="54"/>
      <c r="FG1042" s="54"/>
      <c r="FH1042" s="54"/>
      <c r="FI1042" s="54"/>
      <c r="FJ1042" s="54"/>
      <c r="FK1042" s="54"/>
      <c r="FL1042" s="54"/>
      <c r="FM1042" s="54"/>
      <c r="FN1042" s="54"/>
      <c r="FO1042" s="54"/>
      <c r="FP1042" s="54"/>
      <c r="FQ1042" s="54"/>
      <c r="FR1042" s="54"/>
      <c r="FS1042" s="54"/>
      <c r="FT1042" s="54"/>
      <c r="FU1042" s="54"/>
      <c r="FV1042" s="54"/>
      <c r="FW1042" s="54"/>
      <c r="FX1042" s="54"/>
      <c r="FY1042" s="54"/>
      <c r="FZ1042" s="54"/>
      <c r="GA1042" s="54"/>
      <c r="GB1042" s="54"/>
      <c r="GC1042" s="54"/>
      <c r="GD1042" s="54"/>
      <c r="GE1042" s="54"/>
      <c r="GF1042" s="54"/>
      <c r="GG1042" s="54"/>
      <c r="GH1042" s="54"/>
      <c r="GI1042" s="54"/>
      <c r="GJ1042" s="54"/>
      <c r="GK1042" s="54"/>
      <c r="GL1042" s="54"/>
      <c r="GM1042" s="54"/>
      <c r="GN1042" s="54"/>
      <c r="GO1042" s="54"/>
      <c r="GP1042" s="54"/>
      <c r="GQ1042" s="54"/>
      <c r="GR1042" s="54"/>
      <c r="GS1042" s="54"/>
      <c r="GT1042" s="54"/>
      <c r="GU1042" s="54"/>
      <c r="GV1042" s="54"/>
      <c r="GW1042" s="54"/>
      <c r="GX1042" s="54"/>
      <c r="GY1042" s="54"/>
      <c r="GZ1042" s="54"/>
      <c r="HA1042" s="54"/>
      <c r="HB1042" s="54"/>
      <c r="HC1042" s="54"/>
      <c r="HD1042" s="54"/>
      <c r="HE1042" s="54"/>
      <c r="HF1042" s="54"/>
      <c r="HG1042" s="54"/>
      <c r="HH1042" s="54"/>
      <c r="HI1042" s="54"/>
      <c r="HJ1042" s="54"/>
      <c r="HK1042" s="54"/>
      <c r="HL1042" s="54"/>
      <c r="HM1042" s="54"/>
      <c r="HN1042" s="54"/>
      <c r="HO1042" s="54"/>
      <c r="HP1042" s="54"/>
      <c r="HQ1042" s="54"/>
      <c r="HR1042" s="54"/>
      <c r="HS1042" s="54"/>
      <c r="HT1042" s="54"/>
      <c r="HU1042" s="54"/>
      <c r="HV1042" s="54"/>
      <c r="HW1042" s="54"/>
      <c r="HX1042" s="54"/>
      <c r="HY1042" s="54"/>
      <c r="HZ1042" s="54"/>
      <c r="IA1042" s="54"/>
      <c r="IB1042" s="54"/>
      <c r="IC1042" s="54"/>
      <c r="ID1042" s="54"/>
      <c r="IE1042" s="54"/>
      <c r="IF1042" s="54"/>
      <c r="IG1042" s="54"/>
      <c r="IH1042" s="54"/>
      <c r="II1042" s="54"/>
      <c r="IJ1042" s="54"/>
      <c r="IK1042" s="54"/>
      <c r="IL1042" s="54"/>
      <c r="IM1042" s="54"/>
      <c r="IN1042" s="54"/>
      <c r="IO1042" s="54"/>
      <c r="IP1042" s="54"/>
      <c r="IQ1042" s="54"/>
      <c r="IR1042" s="54"/>
      <c r="IS1042" s="54"/>
      <c r="IT1042" s="54"/>
      <c r="IU1042" s="54"/>
      <c r="IV1042" s="54"/>
      <c r="IW1042" s="54"/>
      <c r="IX1042" s="54"/>
      <c r="IY1042" s="54"/>
      <c r="IZ1042" s="54"/>
      <c r="JA1042" s="54"/>
      <c r="JB1042" s="54"/>
      <c r="JC1042" s="54"/>
      <c r="JD1042" s="54"/>
      <c r="JE1042" s="54"/>
      <c r="JF1042" s="54"/>
      <c r="JG1042" s="54"/>
      <c r="JH1042" s="54"/>
      <c r="JI1042" s="54"/>
      <c r="JJ1042" s="54"/>
      <c r="JK1042" s="54"/>
      <c r="JL1042" s="54"/>
      <c r="JM1042" s="54"/>
      <c r="JN1042" s="54"/>
      <c r="JO1042" s="54"/>
      <c r="JP1042" s="54"/>
      <c r="JQ1042" s="54"/>
      <c r="JR1042" s="54"/>
      <c r="JS1042" s="54"/>
      <c r="JT1042" s="54"/>
      <c r="JU1042" s="54"/>
      <c r="JV1042" s="54"/>
      <c r="JW1042" s="54"/>
      <c r="JX1042" s="54"/>
      <c r="JY1042" s="54"/>
      <c r="JZ1042" s="54"/>
      <c r="KA1042" s="54"/>
      <c r="KB1042" s="54"/>
      <c r="KC1042" s="54"/>
      <c r="KD1042" s="54"/>
      <c r="KE1042" s="54"/>
      <c r="KF1042" s="54"/>
      <c r="KG1042" s="54"/>
      <c r="KH1042" s="54"/>
      <c r="KI1042" s="54"/>
      <c r="KJ1042" s="54"/>
      <c r="KK1042" s="54"/>
      <c r="KL1042" s="54"/>
      <c r="KM1042" s="54"/>
      <c r="KN1042" s="54"/>
      <c r="KO1042" s="54"/>
      <c r="KP1042" s="54"/>
      <c r="KQ1042" s="54"/>
      <c r="KR1042" s="54"/>
      <c r="KS1042" s="54"/>
      <c r="KT1042" s="54"/>
      <c r="KU1042" s="54"/>
      <c r="KV1042" s="54"/>
      <c r="KW1042" s="54"/>
      <c r="KX1042" s="54"/>
      <c r="KY1042" s="54"/>
      <c r="KZ1042" s="54"/>
      <c r="LA1042" s="54"/>
      <c r="LB1042" s="54"/>
      <c r="LC1042" s="54"/>
      <c r="LD1042" s="54"/>
      <c r="LE1042" s="54"/>
      <c r="LF1042" s="54"/>
      <c r="LG1042" s="54"/>
      <c r="LH1042" s="54"/>
      <c r="LI1042" s="54"/>
      <c r="LJ1042" s="54"/>
      <c r="LK1042" s="54"/>
      <c r="LL1042" s="54"/>
      <c r="LM1042" s="54"/>
      <c r="LN1042" s="54"/>
      <c r="LO1042" s="54"/>
      <c r="LP1042" s="54"/>
      <c r="LQ1042" s="54"/>
      <c r="LR1042" s="54"/>
      <c r="LS1042" s="54"/>
      <c r="LT1042" s="54"/>
      <c r="LU1042" s="54"/>
      <c r="LV1042" s="54"/>
      <c r="LW1042" s="54"/>
      <c r="LX1042" s="54"/>
      <c r="LY1042" s="54"/>
      <c r="LZ1042" s="54"/>
      <c r="MA1042" s="54"/>
      <c r="MB1042" s="54"/>
      <c r="MC1042" s="54"/>
      <c r="MD1042" s="54"/>
      <c r="ME1042" s="54"/>
      <c r="MF1042" s="54"/>
      <c r="MG1042" s="54"/>
      <c r="MH1042" s="54"/>
      <c r="MI1042" s="54"/>
      <c r="MJ1042" s="54"/>
      <c r="MK1042" s="54"/>
      <c r="ML1042" s="54"/>
      <c r="MM1042" s="54"/>
    </row>
    <row r="1043" spans="1:351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  <c r="CP1043" s="54"/>
      <c r="CQ1043" s="54"/>
      <c r="CR1043" s="54"/>
      <c r="CS1043" s="54"/>
      <c r="CT1043" s="54"/>
      <c r="CU1043" s="54"/>
      <c r="CV1043" s="54"/>
      <c r="CW1043" s="54"/>
      <c r="CX1043" s="54"/>
      <c r="CY1043" s="54"/>
      <c r="CZ1043" s="54"/>
      <c r="DA1043" s="54"/>
      <c r="DB1043" s="54"/>
      <c r="DC1043" s="54"/>
      <c r="DD1043" s="54"/>
      <c r="DE1043" s="54"/>
      <c r="DF1043" s="54"/>
      <c r="DG1043" s="54"/>
      <c r="DH1043" s="54"/>
      <c r="DI1043" s="54"/>
      <c r="DJ1043" s="54"/>
      <c r="DK1043" s="54"/>
      <c r="DL1043" s="54"/>
      <c r="DM1043" s="54"/>
      <c r="DN1043" s="54"/>
      <c r="DO1043" s="54"/>
      <c r="DP1043" s="54"/>
      <c r="DQ1043" s="54"/>
      <c r="DR1043" s="54"/>
      <c r="DS1043" s="54"/>
      <c r="DT1043" s="54"/>
      <c r="DU1043" s="54"/>
      <c r="DV1043" s="54"/>
      <c r="DW1043" s="54"/>
      <c r="DX1043" s="54"/>
      <c r="DY1043" s="54"/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  <c r="EJ1043" s="54"/>
      <c r="EK1043" s="54"/>
      <c r="EL1043" s="54"/>
      <c r="EM1043" s="54"/>
      <c r="EN1043" s="54"/>
      <c r="EO1043" s="54"/>
      <c r="EP1043" s="54"/>
      <c r="EQ1043" s="54"/>
      <c r="ER1043" s="54"/>
      <c r="ES1043" s="54"/>
      <c r="ET1043" s="54"/>
      <c r="EU1043" s="54"/>
      <c r="EV1043" s="54"/>
      <c r="EW1043" s="54"/>
      <c r="EX1043" s="54"/>
      <c r="EY1043" s="54"/>
      <c r="EZ1043" s="54"/>
      <c r="FA1043" s="54"/>
      <c r="FB1043" s="54"/>
      <c r="FC1043" s="54"/>
      <c r="FD1043" s="54"/>
      <c r="FE1043" s="54"/>
      <c r="FF1043" s="54"/>
      <c r="FG1043" s="54"/>
      <c r="FH1043" s="54"/>
      <c r="FI1043" s="54"/>
      <c r="FJ1043" s="54"/>
      <c r="FK1043" s="54"/>
      <c r="FL1043" s="54"/>
      <c r="FM1043" s="54"/>
      <c r="FN1043" s="54"/>
      <c r="FO1043" s="54"/>
      <c r="FP1043" s="54"/>
      <c r="FQ1043" s="54"/>
      <c r="FR1043" s="54"/>
      <c r="FS1043" s="54"/>
      <c r="FT1043" s="54"/>
      <c r="FU1043" s="54"/>
      <c r="FV1043" s="54"/>
      <c r="FW1043" s="54"/>
      <c r="FX1043" s="54"/>
      <c r="FY1043" s="54"/>
      <c r="FZ1043" s="54"/>
      <c r="GA1043" s="54"/>
      <c r="GB1043" s="54"/>
      <c r="GC1043" s="54"/>
      <c r="GD1043" s="54"/>
      <c r="GE1043" s="54"/>
      <c r="GF1043" s="54"/>
      <c r="GG1043" s="54"/>
      <c r="GH1043" s="54"/>
      <c r="GI1043" s="54"/>
      <c r="GJ1043" s="54"/>
      <c r="GK1043" s="54"/>
      <c r="GL1043" s="54"/>
      <c r="GM1043" s="54"/>
      <c r="GN1043" s="54"/>
      <c r="GO1043" s="54"/>
      <c r="GP1043" s="54"/>
      <c r="GQ1043" s="54"/>
      <c r="GR1043" s="54"/>
      <c r="GS1043" s="54"/>
      <c r="GT1043" s="54"/>
      <c r="GU1043" s="54"/>
      <c r="GV1043" s="54"/>
      <c r="GW1043" s="54"/>
      <c r="GX1043" s="54"/>
      <c r="GY1043" s="54"/>
      <c r="GZ1043" s="54"/>
      <c r="HA1043" s="54"/>
      <c r="HB1043" s="54"/>
      <c r="HC1043" s="54"/>
      <c r="HD1043" s="54"/>
      <c r="HE1043" s="54"/>
      <c r="HF1043" s="54"/>
      <c r="HG1043" s="54"/>
      <c r="HH1043" s="54"/>
      <c r="HI1043" s="54"/>
      <c r="HJ1043" s="54"/>
      <c r="HK1043" s="54"/>
      <c r="HL1043" s="54"/>
      <c r="HM1043" s="54"/>
      <c r="HN1043" s="54"/>
      <c r="HO1043" s="54"/>
      <c r="HP1043" s="54"/>
      <c r="HQ1043" s="54"/>
      <c r="HR1043" s="54"/>
      <c r="HS1043" s="54"/>
      <c r="HT1043" s="54"/>
      <c r="HU1043" s="54"/>
      <c r="HV1043" s="54"/>
      <c r="HW1043" s="54"/>
      <c r="HX1043" s="54"/>
      <c r="HY1043" s="54"/>
      <c r="HZ1043" s="54"/>
      <c r="IA1043" s="54"/>
      <c r="IB1043" s="54"/>
      <c r="IC1043" s="54"/>
      <c r="ID1043" s="54"/>
      <c r="IE1043" s="54"/>
      <c r="IF1043" s="54"/>
      <c r="IG1043" s="54"/>
      <c r="IH1043" s="54"/>
      <c r="II1043" s="54"/>
      <c r="IJ1043" s="54"/>
      <c r="IK1043" s="54"/>
      <c r="IL1043" s="54"/>
      <c r="IM1043" s="54"/>
      <c r="IN1043" s="54"/>
      <c r="IO1043" s="54"/>
      <c r="IP1043" s="54"/>
      <c r="IQ1043" s="54"/>
      <c r="IR1043" s="54"/>
      <c r="IS1043" s="54"/>
      <c r="IT1043" s="54"/>
      <c r="IU1043" s="54"/>
      <c r="IV1043" s="54"/>
      <c r="IW1043" s="54"/>
      <c r="IX1043" s="54"/>
      <c r="IY1043" s="54"/>
      <c r="IZ1043" s="54"/>
      <c r="JA1043" s="54"/>
      <c r="JB1043" s="54"/>
      <c r="JC1043" s="54"/>
      <c r="JD1043" s="54"/>
      <c r="JE1043" s="54"/>
      <c r="JF1043" s="54"/>
      <c r="JG1043" s="54"/>
      <c r="JH1043" s="54"/>
      <c r="JI1043" s="54"/>
      <c r="JJ1043" s="54"/>
      <c r="JK1043" s="54"/>
      <c r="JL1043" s="54"/>
      <c r="JM1043" s="54"/>
      <c r="JN1043" s="54"/>
      <c r="JO1043" s="54"/>
      <c r="JP1043" s="54"/>
      <c r="JQ1043" s="54"/>
      <c r="JR1043" s="54"/>
      <c r="JS1043" s="54"/>
      <c r="JT1043" s="54"/>
      <c r="JU1043" s="54"/>
      <c r="JV1043" s="54"/>
      <c r="JW1043" s="54"/>
      <c r="JX1043" s="54"/>
      <c r="JY1043" s="54"/>
      <c r="JZ1043" s="54"/>
      <c r="KA1043" s="54"/>
      <c r="KB1043" s="54"/>
      <c r="KC1043" s="54"/>
      <c r="KD1043" s="54"/>
      <c r="KE1043" s="54"/>
      <c r="KF1043" s="54"/>
      <c r="KG1043" s="54"/>
      <c r="KH1043" s="54"/>
      <c r="KI1043" s="54"/>
      <c r="KJ1043" s="54"/>
      <c r="KK1043" s="54"/>
      <c r="KL1043" s="54"/>
      <c r="KM1043" s="54"/>
      <c r="KN1043" s="54"/>
      <c r="KO1043" s="54"/>
      <c r="KP1043" s="54"/>
      <c r="KQ1043" s="54"/>
      <c r="KR1043" s="54"/>
      <c r="KS1043" s="54"/>
      <c r="KT1043" s="54"/>
      <c r="KU1043" s="54"/>
      <c r="KV1043" s="54"/>
      <c r="KW1043" s="54"/>
      <c r="KX1043" s="54"/>
      <c r="KY1043" s="54"/>
      <c r="KZ1043" s="54"/>
      <c r="LA1043" s="54"/>
      <c r="LB1043" s="54"/>
      <c r="LC1043" s="54"/>
      <c r="LD1043" s="54"/>
      <c r="LE1043" s="54"/>
      <c r="LF1043" s="54"/>
      <c r="LG1043" s="54"/>
      <c r="LH1043" s="54"/>
      <c r="LI1043" s="54"/>
      <c r="LJ1043" s="54"/>
      <c r="LK1043" s="54"/>
      <c r="LL1043" s="54"/>
      <c r="LM1043" s="54"/>
      <c r="LN1043" s="54"/>
      <c r="LO1043" s="54"/>
      <c r="LP1043" s="54"/>
      <c r="LQ1043" s="54"/>
      <c r="LR1043" s="54"/>
      <c r="LS1043" s="54"/>
      <c r="LT1043" s="54"/>
      <c r="LU1043" s="54"/>
      <c r="LV1043" s="54"/>
      <c r="LW1043" s="54"/>
      <c r="LX1043" s="54"/>
      <c r="LY1043" s="54"/>
      <c r="LZ1043" s="54"/>
      <c r="MA1043" s="54"/>
      <c r="MB1043" s="54"/>
      <c r="MC1043" s="54"/>
      <c r="MD1043" s="54"/>
      <c r="ME1043" s="54"/>
      <c r="MF1043" s="54"/>
      <c r="MG1043" s="54"/>
      <c r="MH1043" s="54"/>
      <c r="MI1043" s="54"/>
      <c r="MJ1043" s="54"/>
      <c r="MK1043" s="54"/>
      <c r="ML1043" s="54"/>
      <c r="MM1043" s="54"/>
    </row>
    <row r="1044" spans="1:351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4"/>
      <c r="EK1044" s="54"/>
      <c r="EL1044" s="54"/>
      <c r="EM1044" s="54"/>
      <c r="EN1044" s="54"/>
      <c r="EO1044" s="54"/>
      <c r="EP1044" s="54"/>
      <c r="EQ1044" s="54"/>
      <c r="ER1044" s="54"/>
      <c r="ES1044" s="54"/>
      <c r="ET1044" s="54"/>
      <c r="EU1044" s="54"/>
      <c r="EV1044" s="54"/>
      <c r="EW1044" s="54"/>
      <c r="EX1044" s="54"/>
      <c r="EY1044" s="54"/>
      <c r="EZ1044" s="54"/>
      <c r="FA1044" s="54"/>
      <c r="FB1044" s="54"/>
      <c r="FC1044" s="54"/>
      <c r="FD1044" s="54"/>
      <c r="FE1044" s="54"/>
      <c r="FF1044" s="54"/>
      <c r="FG1044" s="54"/>
      <c r="FH1044" s="54"/>
      <c r="FI1044" s="54"/>
      <c r="FJ1044" s="54"/>
      <c r="FK1044" s="54"/>
      <c r="FL1044" s="54"/>
      <c r="FM1044" s="54"/>
      <c r="FN1044" s="54"/>
      <c r="FO1044" s="54"/>
      <c r="FP1044" s="54"/>
      <c r="FQ1044" s="54"/>
      <c r="FR1044" s="54"/>
      <c r="FS1044" s="54"/>
      <c r="FT1044" s="54"/>
      <c r="FU1044" s="54"/>
      <c r="FV1044" s="54"/>
      <c r="FW1044" s="54"/>
      <c r="FX1044" s="54"/>
      <c r="FY1044" s="54"/>
      <c r="FZ1044" s="54"/>
      <c r="GA1044" s="54"/>
      <c r="GB1044" s="54"/>
      <c r="GC1044" s="54"/>
      <c r="GD1044" s="54"/>
      <c r="GE1044" s="54"/>
      <c r="GF1044" s="54"/>
      <c r="GG1044" s="54"/>
      <c r="GH1044" s="54"/>
      <c r="GI1044" s="54"/>
      <c r="GJ1044" s="54"/>
      <c r="GK1044" s="54"/>
      <c r="GL1044" s="54"/>
      <c r="GM1044" s="54"/>
      <c r="GN1044" s="54"/>
      <c r="GO1044" s="54"/>
      <c r="GP1044" s="54"/>
      <c r="GQ1044" s="54"/>
      <c r="GR1044" s="54"/>
      <c r="GS1044" s="54"/>
      <c r="GT1044" s="54"/>
      <c r="GU1044" s="54"/>
      <c r="GV1044" s="54"/>
      <c r="GW1044" s="54"/>
      <c r="GX1044" s="54"/>
      <c r="GY1044" s="54"/>
      <c r="GZ1044" s="54"/>
      <c r="HA1044" s="54"/>
      <c r="HB1044" s="54"/>
      <c r="HC1044" s="54"/>
      <c r="HD1044" s="54"/>
      <c r="HE1044" s="54"/>
      <c r="HF1044" s="54"/>
      <c r="HG1044" s="54"/>
      <c r="HH1044" s="54"/>
      <c r="HI1044" s="54"/>
      <c r="HJ1044" s="54"/>
      <c r="HK1044" s="54"/>
      <c r="HL1044" s="54"/>
      <c r="HM1044" s="54"/>
      <c r="HN1044" s="54"/>
      <c r="HO1044" s="54"/>
      <c r="HP1044" s="54"/>
      <c r="HQ1044" s="54"/>
      <c r="HR1044" s="54"/>
      <c r="HS1044" s="54"/>
      <c r="HT1044" s="54"/>
      <c r="HU1044" s="54"/>
      <c r="HV1044" s="54"/>
      <c r="HW1044" s="54"/>
      <c r="HX1044" s="54"/>
      <c r="HY1044" s="54"/>
      <c r="HZ1044" s="54"/>
      <c r="IA1044" s="54"/>
      <c r="IB1044" s="54"/>
      <c r="IC1044" s="54"/>
      <c r="ID1044" s="54"/>
      <c r="IE1044" s="54"/>
      <c r="IF1044" s="54"/>
      <c r="IG1044" s="54"/>
      <c r="IH1044" s="54"/>
      <c r="II1044" s="54"/>
      <c r="IJ1044" s="54"/>
      <c r="IK1044" s="54"/>
      <c r="IL1044" s="54"/>
      <c r="IM1044" s="54"/>
      <c r="IN1044" s="54"/>
      <c r="IO1044" s="54"/>
      <c r="IP1044" s="54"/>
      <c r="IQ1044" s="54"/>
      <c r="IR1044" s="54"/>
      <c r="IS1044" s="54"/>
      <c r="IT1044" s="54"/>
      <c r="IU1044" s="54"/>
      <c r="IV1044" s="54"/>
      <c r="IW1044" s="54"/>
      <c r="IX1044" s="54"/>
      <c r="IY1044" s="54"/>
      <c r="IZ1044" s="54"/>
      <c r="JA1044" s="54"/>
      <c r="JB1044" s="54"/>
      <c r="JC1044" s="54"/>
      <c r="JD1044" s="54"/>
      <c r="JE1044" s="54"/>
      <c r="JF1044" s="54"/>
      <c r="JG1044" s="54"/>
      <c r="JH1044" s="54"/>
      <c r="JI1044" s="54"/>
      <c r="JJ1044" s="54"/>
      <c r="JK1044" s="54"/>
      <c r="JL1044" s="54"/>
      <c r="JM1044" s="54"/>
      <c r="JN1044" s="54"/>
      <c r="JO1044" s="54"/>
      <c r="JP1044" s="54"/>
      <c r="JQ1044" s="54"/>
      <c r="JR1044" s="54"/>
      <c r="JS1044" s="54"/>
      <c r="JT1044" s="54"/>
      <c r="JU1044" s="54"/>
      <c r="JV1044" s="54"/>
      <c r="JW1044" s="54"/>
      <c r="JX1044" s="54"/>
      <c r="JY1044" s="54"/>
      <c r="JZ1044" s="54"/>
      <c r="KA1044" s="54"/>
      <c r="KB1044" s="54"/>
      <c r="KC1044" s="54"/>
      <c r="KD1044" s="54"/>
      <c r="KE1044" s="54"/>
      <c r="KF1044" s="54"/>
      <c r="KG1044" s="54"/>
      <c r="KH1044" s="54"/>
      <c r="KI1044" s="54"/>
      <c r="KJ1044" s="54"/>
      <c r="KK1044" s="54"/>
      <c r="KL1044" s="54"/>
      <c r="KM1044" s="54"/>
      <c r="KN1044" s="54"/>
      <c r="KO1044" s="54"/>
      <c r="KP1044" s="54"/>
      <c r="KQ1044" s="54"/>
      <c r="KR1044" s="54"/>
      <c r="KS1044" s="54"/>
      <c r="KT1044" s="54"/>
      <c r="KU1044" s="54"/>
      <c r="KV1044" s="54"/>
      <c r="KW1044" s="54"/>
      <c r="KX1044" s="54"/>
      <c r="KY1044" s="54"/>
      <c r="KZ1044" s="54"/>
      <c r="LA1044" s="54"/>
      <c r="LB1044" s="54"/>
      <c r="LC1044" s="54"/>
      <c r="LD1044" s="54"/>
      <c r="LE1044" s="54"/>
      <c r="LF1044" s="54"/>
      <c r="LG1044" s="54"/>
      <c r="LH1044" s="54"/>
      <c r="LI1044" s="54"/>
      <c r="LJ1044" s="54"/>
      <c r="LK1044" s="54"/>
      <c r="LL1044" s="54"/>
      <c r="LM1044" s="54"/>
      <c r="LN1044" s="54"/>
      <c r="LO1044" s="54"/>
      <c r="LP1044" s="54"/>
      <c r="LQ1044" s="54"/>
      <c r="LR1044" s="54"/>
      <c r="LS1044" s="54"/>
      <c r="LT1044" s="54"/>
      <c r="LU1044" s="54"/>
      <c r="LV1044" s="54"/>
      <c r="LW1044" s="54"/>
      <c r="LX1044" s="54"/>
      <c r="LY1044" s="54"/>
      <c r="LZ1044" s="54"/>
      <c r="MA1044" s="54"/>
      <c r="MB1044" s="54"/>
      <c r="MC1044" s="54"/>
      <c r="MD1044" s="54"/>
      <c r="ME1044" s="54"/>
      <c r="MF1044" s="54"/>
      <c r="MG1044" s="54"/>
      <c r="MH1044" s="54"/>
      <c r="MI1044" s="54"/>
      <c r="MJ1044" s="54"/>
      <c r="MK1044" s="54"/>
      <c r="ML1044" s="54"/>
      <c r="MM1044" s="54"/>
    </row>
    <row r="1045" spans="1:351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4"/>
      <c r="EK1045" s="54"/>
      <c r="EL1045" s="54"/>
      <c r="EM1045" s="54"/>
      <c r="EN1045" s="54"/>
      <c r="EO1045" s="54"/>
      <c r="EP1045" s="54"/>
      <c r="EQ1045" s="54"/>
      <c r="ER1045" s="54"/>
      <c r="ES1045" s="54"/>
      <c r="ET1045" s="54"/>
      <c r="EU1045" s="54"/>
      <c r="EV1045" s="54"/>
      <c r="EW1045" s="54"/>
      <c r="EX1045" s="54"/>
      <c r="EY1045" s="54"/>
      <c r="EZ1045" s="54"/>
      <c r="FA1045" s="54"/>
      <c r="FB1045" s="54"/>
      <c r="FC1045" s="54"/>
      <c r="FD1045" s="54"/>
      <c r="FE1045" s="54"/>
      <c r="FF1045" s="54"/>
      <c r="FG1045" s="54"/>
      <c r="FH1045" s="54"/>
      <c r="FI1045" s="54"/>
      <c r="FJ1045" s="54"/>
      <c r="FK1045" s="54"/>
      <c r="FL1045" s="54"/>
      <c r="FM1045" s="54"/>
      <c r="FN1045" s="54"/>
      <c r="FO1045" s="54"/>
      <c r="FP1045" s="54"/>
      <c r="FQ1045" s="54"/>
      <c r="FR1045" s="54"/>
      <c r="FS1045" s="54"/>
      <c r="FT1045" s="54"/>
      <c r="FU1045" s="54"/>
      <c r="FV1045" s="54"/>
      <c r="FW1045" s="54"/>
      <c r="FX1045" s="54"/>
      <c r="FY1045" s="54"/>
      <c r="FZ1045" s="54"/>
      <c r="GA1045" s="54"/>
      <c r="GB1045" s="54"/>
      <c r="GC1045" s="54"/>
      <c r="GD1045" s="54"/>
      <c r="GE1045" s="54"/>
      <c r="GF1045" s="54"/>
      <c r="GG1045" s="54"/>
      <c r="GH1045" s="54"/>
      <c r="GI1045" s="54"/>
      <c r="GJ1045" s="54"/>
      <c r="GK1045" s="54"/>
      <c r="GL1045" s="54"/>
      <c r="GM1045" s="54"/>
      <c r="GN1045" s="54"/>
      <c r="GO1045" s="54"/>
      <c r="GP1045" s="54"/>
      <c r="GQ1045" s="54"/>
      <c r="GR1045" s="54"/>
      <c r="GS1045" s="54"/>
      <c r="GT1045" s="54"/>
      <c r="GU1045" s="54"/>
      <c r="GV1045" s="54"/>
      <c r="GW1045" s="54"/>
      <c r="GX1045" s="54"/>
      <c r="GY1045" s="54"/>
      <c r="GZ1045" s="54"/>
      <c r="HA1045" s="54"/>
      <c r="HB1045" s="54"/>
      <c r="HC1045" s="54"/>
      <c r="HD1045" s="54"/>
      <c r="HE1045" s="54"/>
      <c r="HF1045" s="54"/>
      <c r="HG1045" s="54"/>
      <c r="HH1045" s="54"/>
      <c r="HI1045" s="54"/>
      <c r="HJ1045" s="54"/>
      <c r="HK1045" s="54"/>
      <c r="HL1045" s="54"/>
      <c r="HM1045" s="54"/>
      <c r="HN1045" s="54"/>
      <c r="HO1045" s="54"/>
      <c r="HP1045" s="54"/>
      <c r="HQ1045" s="54"/>
      <c r="HR1045" s="54"/>
      <c r="HS1045" s="54"/>
      <c r="HT1045" s="54"/>
      <c r="HU1045" s="54"/>
      <c r="HV1045" s="54"/>
      <c r="HW1045" s="54"/>
      <c r="HX1045" s="54"/>
      <c r="HY1045" s="54"/>
      <c r="HZ1045" s="54"/>
      <c r="IA1045" s="54"/>
      <c r="IB1045" s="54"/>
      <c r="IC1045" s="54"/>
      <c r="ID1045" s="54"/>
      <c r="IE1045" s="54"/>
      <c r="IF1045" s="54"/>
      <c r="IG1045" s="54"/>
      <c r="IH1045" s="54"/>
      <c r="II1045" s="54"/>
      <c r="IJ1045" s="54"/>
      <c r="IK1045" s="54"/>
      <c r="IL1045" s="54"/>
      <c r="IM1045" s="54"/>
      <c r="IN1045" s="54"/>
      <c r="IO1045" s="54"/>
      <c r="IP1045" s="54"/>
      <c r="IQ1045" s="54"/>
      <c r="IR1045" s="54"/>
      <c r="IS1045" s="54"/>
      <c r="IT1045" s="54"/>
      <c r="IU1045" s="54"/>
      <c r="IV1045" s="54"/>
      <c r="IW1045" s="54"/>
      <c r="IX1045" s="54"/>
      <c r="IY1045" s="54"/>
      <c r="IZ1045" s="54"/>
      <c r="JA1045" s="54"/>
      <c r="JB1045" s="54"/>
      <c r="JC1045" s="54"/>
      <c r="JD1045" s="54"/>
      <c r="JE1045" s="54"/>
      <c r="JF1045" s="54"/>
      <c r="JG1045" s="54"/>
      <c r="JH1045" s="54"/>
      <c r="JI1045" s="54"/>
      <c r="JJ1045" s="54"/>
      <c r="JK1045" s="54"/>
      <c r="JL1045" s="54"/>
      <c r="JM1045" s="54"/>
      <c r="JN1045" s="54"/>
      <c r="JO1045" s="54"/>
      <c r="JP1045" s="54"/>
      <c r="JQ1045" s="54"/>
      <c r="JR1045" s="54"/>
      <c r="JS1045" s="54"/>
      <c r="JT1045" s="54"/>
      <c r="JU1045" s="54"/>
      <c r="JV1045" s="54"/>
      <c r="JW1045" s="54"/>
      <c r="JX1045" s="54"/>
      <c r="JY1045" s="54"/>
      <c r="JZ1045" s="54"/>
      <c r="KA1045" s="54"/>
      <c r="KB1045" s="54"/>
      <c r="KC1045" s="54"/>
      <c r="KD1045" s="54"/>
      <c r="KE1045" s="54"/>
      <c r="KF1045" s="54"/>
      <c r="KG1045" s="54"/>
      <c r="KH1045" s="54"/>
      <c r="KI1045" s="54"/>
      <c r="KJ1045" s="54"/>
      <c r="KK1045" s="54"/>
      <c r="KL1045" s="54"/>
      <c r="KM1045" s="54"/>
      <c r="KN1045" s="54"/>
      <c r="KO1045" s="54"/>
      <c r="KP1045" s="54"/>
      <c r="KQ1045" s="54"/>
      <c r="KR1045" s="54"/>
      <c r="KS1045" s="54"/>
      <c r="KT1045" s="54"/>
      <c r="KU1045" s="54"/>
      <c r="KV1045" s="54"/>
      <c r="KW1045" s="54"/>
      <c r="KX1045" s="54"/>
      <c r="KY1045" s="54"/>
      <c r="KZ1045" s="54"/>
      <c r="LA1045" s="54"/>
      <c r="LB1045" s="54"/>
      <c r="LC1045" s="54"/>
      <c r="LD1045" s="54"/>
      <c r="LE1045" s="54"/>
      <c r="LF1045" s="54"/>
      <c r="LG1045" s="54"/>
      <c r="LH1045" s="54"/>
      <c r="LI1045" s="54"/>
      <c r="LJ1045" s="54"/>
      <c r="LK1045" s="54"/>
      <c r="LL1045" s="54"/>
      <c r="LM1045" s="54"/>
      <c r="LN1045" s="54"/>
      <c r="LO1045" s="54"/>
      <c r="LP1045" s="54"/>
      <c r="LQ1045" s="54"/>
      <c r="LR1045" s="54"/>
      <c r="LS1045" s="54"/>
      <c r="LT1045" s="54"/>
      <c r="LU1045" s="54"/>
      <c r="LV1045" s="54"/>
      <c r="LW1045" s="54"/>
      <c r="LX1045" s="54"/>
      <c r="LY1045" s="54"/>
      <c r="LZ1045" s="54"/>
      <c r="MA1045" s="54"/>
      <c r="MB1045" s="54"/>
      <c r="MC1045" s="54"/>
      <c r="MD1045" s="54"/>
      <c r="ME1045" s="54"/>
      <c r="MF1045" s="54"/>
      <c r="MG1045" s="54"/>
      <c r="MH1045" s="54"/>
      <c r="MI1045" s="54"/>
      <c r="MJ1045" s="54"/>
      <c r="MK1045" s="54"/>
      <c r="ML1045" s="54"/>
      <c r="MM1045" s="54"/>
    </row>
    <row r="1046" spans="1:351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4"/>
      <c r="EK1046" s="54"/>
      <c r="EL1046" s="54"/>
      <c r="EM1046" s="54"/>
      <c r="EN1046" s="54"/>
      <c r="EO1046" s="54"/>
      <c r="EP1046" s="54"/>
      <c r="EQ1046" s="54"/>
      <c r="ER1046" s="54"/>
      <c r="ES1046" s="54"/>
      <c r="ET1046" s="54"/>
      <c r="EU1046" s="54"/>
      <c r="EV1046" s="54"/>
      <c r="EW1046" s="54"/>
      <c r="EX1046" s="54"/>
      <c r="EY1046" s="54"/>
      <c r="EZ1046" s="54"/>
      <c r="FA1046" s="54"/>
      <c r="FB1046" s="54"/>
      <c r="FC1046" s="54"/>
      <c r="FD1046" s="54"/>
      <c r="FE1046" s="54"/>
      <c r="FF1046" s="54"/>
      <c r="FG1046" s="54"/>
      <c r="FH1046" s="54"/>
      <c r="FI1046" s="54"/>
      <c r="FJ1046" s="54"/>
      <c r="FK1046" s="54"/>
      <c r="FL1046" s="54"/>
      <c r="FM1046" s="54"/>
      <c r="FN1046" s="54"/>
      <c r="FO1046" s="54"/>
      <c r="FP1046" s="54"/>
      <c r="FQ1046" s="54"/>
      <c r="FR1046" s="54"/>
      <c r="FS1046" s="54"/>
      <c r="FT1046" s="54"/>
      <c r="FU1046" s="54"/>
      <c r="FV1046" s="54"/>
      <c r="FW1046" s="54"/>
      <c r="FX1046" s="54"/>
      <c r="FY1046" s="54"/>
      <c r="FZ1046" s="54"/>
      <c r="GA1046" s="54"/>
      <c r="GB1046" s="54"/>
      <c r="GC1046" s="54"/>
      <c r="GD1046" s="54"/>
      <c r="GE1046" s="54"/>
      <c r="GF1046" s="54"/>
      <c r="GG1046" s="54"/>
      <c r="GH1046" s="54"/>
      <c r="GI1046" s="54"/>
      <c r="GJ1046" s="54"/>
      <c r="GK1046" s="54"/>
      <c r="GL1046" s="54"/>
      <c r="GM1046" s="54"/>
      <c r="GN1046" s="54"/>
      <c r="GO1046" s="54"/>
      <c r="GP1046" s="54"/>
      <c r="GQ1046" s="54"/>
      <c r="GR1046" s="54"/>
      <c r="GS1046" s="54"/>
      <c r="GT1046" s="54"/>
      <c r="GU1046" s="54"/>
      <c r="GV1046" s="54"/>
      <c r="GW1046" s="54"/>
      <c r="GX1046" s="54"/>
      <c r="GY1046" s="54"/>
      <c r="GZ1046" s="54"/>
      <c r="HA1046" s="54"/>
      <c r="HB1046" s="54"/>
      <c r="HC1046" s="54"/>
      <c r="HD1046" s="54"/>
      <c r="HE1046" s="54"/>
      <c r="HF1046" s="54"/>
      <c r="HG1046" s="54"/>
      <c r="HH1046" s="54"/>
      <c r="HI1046" s="54"/>
      <c r="HJ1046" s="54"/>
      <c r="HK1046" s="54"/>
      <c r="HL1046" s="54"/>
      <c r="HM1046" s="54"/>
      <c r="HN1046" s="54"/>
      <c r="HO1046" s="54"/>
      <c r="HP1046" s="54"/>
      <c r="HQ1046" s="54"/>
      <c r="HR1046" s="54"/>
      <c r="HS1046" s="54"/>
      <c r="HT1046" s="54"/>
      <c r="HU1046" s="54"/>
      <c r="HV1046" s="54"/>
      <c r="HW1046" s="54"/>
      <c r="HX1046" s="54"/>
      <c r="HY1046" s="54"/>
      <c r="HZ1046" s="54"/>
      <c r="IA1046" s="54"/>
      <c r="IB1046" s="54"/>
      <c r="IC1046" s="54"/>
      <c r="ID1046" s="54"/>
      <c r="IE1046" s="54"/>
      <c r="IF1046" s="54"/>
      <c r="IG1046" s="54"/>
      <c r="IH1046" s="54"/>
      <c r="II1046" s="54"/>
      <c r="IJ1046" s="54"/>
      <c r="IK1046" s="54"/>
      <c r="IL1046" s="54"/>
      <c r="IM1046" s="54"/>
      <c r="IN1046" s="54"/>
      <c r="IO1046" s="54"/>
      <c r="IP1046" s="54"/>
      <c r="IQ1046" s="54"/>
      <c r="IR1046" s="54"/>
      <c r="IS1046" s="54"/>
      <c r="IT1046" s="54"/>
      <c r="IU1046" s="54"/>
      <c r="IV1046" s="54"/>
      <c r="IW1046" s="54"/>
      <c r="IX1046" s="54"/>
      <c r="IY1046" s="54"/>
      <c r="IZ1046" s="54"/>
      <c r="JA1046" s="54"/>
      <c r="JB1046" s="54"/>
      <c r="JC1046" s="54"/>
      <c r="JD1046" s="54"/>
      <c r="JE1046" s="54"/>
      <c r="JF1046" s="54"/>
      <c r="JG1046" s="54"/>
      <c r="JH1046" s="54"/>
      <c r="JI1046" s="54"/>
      <c r="JJ1046" s="54"/>
      <c r="JK1046" s="54"/>
      <c r="JL1046" s="54"/>
      <c r="JM1046" s="54"/>
      <c r="JN1046" s="54"/>
      <c r="JO1046" s="54"/>
      <c r="JP1046" s="54"/>
      <c r="JQ1046" s="54"/>
      <c r="JR1046" s="54"/>
      <c r="JS1046" s="54"/>
      <c r="JT1046" s="54"/>
      <c r="JU1046" s="54"/>
      <c r="JV1046" s="54"/>
      <c r="JW1046" s="54"/>
      <c r="JX1046" s="54"/>
      <c r="JY1046" s="54"/>
      <c r="JZ1046" s="54"/>
      <c r="KA1046" s="54"/>
      <c r="KB1046" s="54"/>
      <c r="KC1046" s="54"/>
      <c r="KD1046" s="54"/>
      <c r="KE1046" s="54"/>
      <c r="KF1046" s="54"/>
      <c r="KG1046" s="54"/>
      <c r="KH1046" s="54"/>
      <c r="KI1046" s="54"/>
      <c r="KJ1046" s="54"/>
      <c r="KK1046" s="54"/>
      <c r="KL1046" s="54"/>
      <c r="KM1046" s="54"/>
      <c r="KN1046" s="54"/>
      <c r="KO1046" s="54"/>
      <c r="KP1046" s="54"/>
      <c r="KQ1046" s="54"/>
      <c r="KR1046" s="54"/>
      <c r="KS1046" s="54"/>
      <c r="KT1046" s="54"/>
      <c r="KU1046" s="54"/>
      <c r="KV1046" s="54"/>
      <c r="KW1046" s="54"/>
      <c r="KX1046" s="54"/>
      <c r="KY1046" s="54"/>
      <c r="KZ1046" s="54"/>
      <c r="LA1046" s="54"/>
      <c r="LB1046" s="54"/>
      <c r="LC1046" s="54"/>
      <c r="LD1046" s="54"/>
      <c r="LE1046" s="54"/>
      <c r="LF1046" s="54"/>
      <c r="LG1046" s="54"/>
      <c r="LH1046" s="54"/>
      <c r="LI1046" s="54"/>
      <c r="LJ1046" s="54"/>
      <c r="LK1046" s="54"/>
      <c r="LL1046" s="54"/>
      <c r="LM1046" s="54"/>
      <c r="LN1046" s="54"/>
      <c r="LO1046" s="54"/>
      <c r="LP1046" s="54"/>
      <c r="LQ1046" s="54"/>
      <c r="LR1046" s="54"/>
      <c r="LS1046" s="54"/>
      <c r="LT1046" s="54"/>
      <c r="LU1046" s="54"/>
      <c r="LV1046" s="54"/>
      <c r="LW1046" s="54"/>
      <c r="LX1046" s="54"/>
      <c r="LY1046" s="54"/>
      <c r="LZ1046" s="54"/>
      <c r="MA1046" s="54"/>
      <c r="MB1046" s="54"/>
      <c r="MC1046" s="54"/>
      <c r="MD1046" s="54"/>
      <c r="ME1046" s="54"/>
      <c r="MF1046" s="54"/>
      <c r="MG1046" s="54"/>
      <c r="MH1046" s="54"/>
      <c r="MI1046" s="54"/>
      <c r="MJ1046" s="54"/>
      <c r="MK1046" s="54"/>
      <c r="ML1046" s="54"/>
      <c r="MM1046" s="54"/>
    </row>
    <row r="1047" spans="1:351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54"/>
      <c r="JB1047" s="54"/>
      <c r="JC1047" s="54"/>
      <c r="JD1047" s="54"/>
      <c r="JE1047" s="54"/>
      <c r="JF1047" s="54"/>
      <c r="JG1047" s="54"/>
      <c r="JH1047" s="54"/>
      <c r="JI1047" s="54"/>
      <c r="JJ1047" s="54"/>
      <c r="JK1047" s="54"/>
      <c r="JL1047" s="54"/>
      <c r="JM1047" s="54"/>
      <c r="JN1047" s="54"/>
      <c r="JO1047" s="54"/>
      <c r="JP1047" s="54"/>
      <c r="JQ1047" s="54"/>
      <c r="JR1047" s="54"/>
      <c r="JS1047" s="54"/>
      <c r="JT1047" s="54"/>
      <c r="JU1047" s="54"/>
      <c r="JV1047" s="54"/>
      <c r="JW1047" s="54"/>
      <c r="JX1047" s="54"/>
      <c r="JY1047" s="54"/>
      <c r="JZ1047" s="54"/>
      <c r="KA1047" s="54"/>
      <c r="KB1047" s="54"/>
      <c r="KC1047" s="54"/>
      <c r="KD1047" s="54"/>
      <c r="KE1047" s="54"/>
      <c r="KF1047" s="54"/>
      <c r="KG1047" s="54"/>
      <c r="KH1047" s="54"/>
      <c r="KI1047" s="54"/>
      <c r="KJ1047" s="54"/>
      <c r="KK1047" s="54"/>
      <c r="KL1047" s="54"/>
      <c r="KM1047" s="54"/>
      <c r="KN1047" s="54"/>
      <c r="KO1047" s="54"/>
      <c r="KP1047" s="54"/>
      <c r="KQ1047" s="54"/>
      <c r="KR1047" s="54"/>
      <c r="KS1047" s="54"/>
      <c r="KT1047" s="54"/>
      <c r="KU1047" s="54"/>
      <c r="KV1047" s="54"/>
      <c r="KW1047" s="54"/>
      <c r="KX1047" s="54"/>
      <c r="KY1047" s="54"/>
      <c r="KZ1047" s="54"/>
      <c r="LA1047" s="54"/>
      <c r="LB1047" s="54"/>
      <c r="LC1047" s="54"/>
      <c r="LD1047" s="54"/>
      <c r="LE1047" s="54"/>
      <c r="LF1047" s="54"/>
      <c r="LG1047" s="54"/>
      <c r="LH1047" s="54"/>
      <c r="LI1047" s="54"/>
      <c r="LJ1047" s="54"/>
      <c r="LK1047" s="54"/>
      <c r="LL1047" s="54"/>
      <c r="LM1047" s="54"/>
      <c r="LN1047" s="54"/>
      <c r="LO1047" s="54"/>
      <c r="LP1047" s="54"/>
      <c r="LQ1047" s="54"/>
      <c r="LR1047" s="54"/>
      <c r="LS1047" s="54"/>
      <c r="LT1047" s="54"/>
      <c r="LU1047" s="54"/>
      <c r="LV1047" s="54"/>
      <c r="LW1047" s="54"/>
      <c r="LX1047" s="54"/>
      <c r="LY1047" s="54"/>
      <c r="LZ1047" s="54"/>
      <c r="MA1047" s="54"/>
      <c r="MB1047" s="54"/>
      <c r="MC1047" s="54"/>
      <c r="MD1047" s="54"/>
      <c r="ME1047" s="54"/>
      <c r="MF1047" s="54"/>
      <c r="MG1047" s="54"/>
      <c r="MH1047" s="54"/>
      <c r="MI1047" s="54"/>
      <c r="MJ1047" s="54"/>
      <c r="MK1047" s="54"/>
      <c r="ML1047" s="54"/>
      <c r="MM1047" s="54"/>
    </row>
    <row r="1048" spans="1:351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4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4"/>
      <c r="EK1048" s="54"/>
      <c r="EL1048" s="54"/>
      <c r="EM1048" s="54"/>
      <c r="EN1048" s="54"/>
      <c r="EO1048" s="54"/>
      <c r="EP1048" s="54"/>
      <c r="EQ1048" s="54"/>
      <c r="ER1048" s="54"/>
      <c r="ES1048" s="54"/>
      <c r="ET1048" s="54"/>
      <c r="EU1048" s="54"/>
      <c r="EV1048" s="54"/>
      <c r="EW1048" s="54"/>
      <c r="EX1048" s="54"/>
      <c r="EY1048" s="54"/>
      <c r="EZ1048" s="54"/>
      <c r="FA1048" s="54"/>
      <c r="FB1048" s="54"/>
      <c r="FC1048" s="54"/>
      <c r="FD1048" s="54"/>
      <c r="FE1048" s="54"/>
      <c r="FF1048" s="54"/>
      <c r="FG1048" s="54"/>
      <c r="FH1048" s="54"/>
      <c r="FI1048" s="54"/>
      <c r="FJ1048" s="54"/>
      <c r="FK1048" s="54"/>
      <c r="FL1048" s="54"/>
      <c r="FM1048" s="54"/>
      <c r="FN1048" s="54"/>
      <c r="FO1048" s="54"/>
      <c r="FP1048" s="54"/>
      <c r="FQ1048" s="54"/>
      <c r="FR1048" s="54"/>
      <c r="FS1048" s="54"/>
      <c r="FT1048" s="54"/>
      <c r="FU1048" s="54"/>
      <c r="FV1048" s="54"/>
      <c r="FW1048" s="54"/>
      <c r="FX1048" s="54"/>
      <c r="FY1048" s="54"/>
      <c r="FZ1048" s="54"/>
      <c r="GA1048" s="54"/>
      <c r="GB1048" s="54"/>
      <c r="GC1048" s="54"/>
      <c r="GD1048" s="54"/>
      <c r="GE1048" s="54"/>
      <c r="GF1048" s="54"/>
      <c r="GG1048" s="54"/>
      <c r="GH1048" s="54"/>
      <c r="GI1048" s="54"/>
      <c r="GJ1048" s="54"/>
      <c r="GK1048" s="54"/>
      <c r="GL1048" s="54"/>
      <c r="GM1048" s="54"/>
      <c r="GN1048" s="54"/>
      <c r="GO1048" s="54"/>
      <c r="GP1048" s="54"/>
      <c r="GQ1048" s="54"/>
      <c r="GR1048" s="54"/>
      <c r="GS1048" s="54"/>
      <c r="GT1048" s="54"/>
      <c r="GU1048" s="54"/>
      <c r="GV1048" s="54"/>
      <c r="GW1048" s="54"/>
      <c r="GX1048" s="54"/>
      <c r="GY1048" s="54"/>
      <c r="GZ1048" s="54"/>
      <c r="HA1048" s="54"/>
      <c r="HB1048" s="54"/>
      <c r="HC1048" s="54"/>
      <c r="HD1048" s="54"/>
      <c r="HE1048" s="54"/>
      <c r="HF1048" s="54"/>
      <c r="HG1048" s="54"/>
      <c r="HH1048" s="54"/>
      <c r="HI1048" s="54"/>
      <c r="HJ1048" s="54"/>
      <c r="HK1048" s="54"/>
      <c r="HL1048" s="54"/>
      <c r="HM1048" s="54"/>
      <c r="HN1048" s="54"/>
      <c r="HO1048" s="54"/>
      <c r="HP1048" s="54"/>
      <c r="HQ1048" s="54"/>
      <c r="HR1048" s="54"/>
      <c r="HS1048" s="54"/>
      <c r="HT1048" s="54"/>
      <c r="HU1048" s="54"/>
      <c r="HV1048" s="54"/>
      <c r="HW1048" s="54"/>
      <c r="HX1048" s="54"/>
      <c r="HY1048" s="54"/>
      <c r="HZ1048" s="54"/>
      <c r="IA1048" s="54"/>
      <c r="IB1048" s="54"/>
      <c r="IC1048" s="54"/>
      <c r="ID1048" s="54"/>
      <c r="IE1048" s="54"/>
      <c r="IF1048" s="54"/>
      <c r="IG1048" s="54"/>
      <c r="IH1048" s="54"/>
      <c r="II1048" s="54"/>
      <c r="IJ1048" s="54"/>
      <c r="IK1048" s="54"/>
      <c r="IL1048" s="54"/>
      <c r="IM1048" s="54"/>
      <c r="IN1048" s="54"/>
      <c r="IO1048" s="54"/>
      <c r="IP1048" s="54"/>
      <c r="IQ1048" s="54"/>
      <c r="IR1048" s="54"/>
      <c r="IS1048" s="54"/>
      <c r="IT1048" s="54"/>
      <c r="IU1048" s="54"/>
      <c r="IV1048" s="54"/>
      <c r="IW1048" s="54"/>
      <c r="IX1048" s="54"/>
      <c r="IY1048" s="54"/>
      <c r="IZ1048" s="54"/>
      <c r="JA1048" s="54"/>
      <c r="JB1048" s="54"/>
      <c r="JC1048" s="54"/>
      <c r="JD1048" s="54"/>
      <c r="JE1048" s="54"/>
      <c r="JF1048" s="54"/>
      <c r="JG1048" s="54"/>
      <c r="JH1048" s="54"/>
      <c r="JI1048" s="54"/>
      <c r="JJ1048" s="54"/>
      <c r="JK1048" s="54"/>
      <c r="JL1048" s="54"/>
      <c r="JM1048" s="54"/>
      <c r="JN1048" s="54"/>
      <c r="JO1048" s="54"/>
      <c r="JP1048" s="54"/>
      <c r="JQ1048" s="54"/>
      <c r="JR1048" s="54"/>
      <c r="JS1048" s="54"/>
      <c r="JT1048" s="54"/>
      <c r="JU1048" s="54"/>
      <c r="JV1048" s="54"/>
      <c r="JW1048" s="54"/>
      <c r="JX1048" s="54"/>
      <c r="JY1048" s="54"/>
      <c r="JZ1048" s="54"/>
      <c r="KA1048" s="54"/>
      <c r="KB1048" s="54"/>
      <c r="KC1048" s="54"/>
      <c r="KD1048" s="54"/>
      <c r="KE1048" s="54"/>
      <c r="KF1048" s="54"/>
      <c r="KG1048" s="54"/>
      <c r="KH1048" s="54"/>
      <c r="KI1048" s="54"/>
      <c r="KJ1048" s="54"/>
      <c r="KK1048" s="54"/>
      <c r="KL1048" s="54"/>
      <c r="KM1048" s="54"/>
      <c r="KN1048" s="54"/>
      <c r="KO1048" s="54"/>
      <c r="KP1048" s="54"/>
      <c r="KQ1048" s="54"/>
      <c r="KR1048" s="54"/>
      <c r="KS1048" s="54"/>
      <c r="KT1048" s="54"/>
      <c r="KU1048" s="54"/>
      <c r="KV1048" s="54"/>
      <c r="KW1048" s="54"/>
      <c r="KX1048" s="54"/>
      <c r="KY1048" s="54"/>
      <c r="KZ1048" s="54"/>
      <c r="LA1048" s="54"/>
      <c r="LB1048" s="54"/>
      <c r="LC1048" s="54"/>
      <c r="LD1048" s="54"/>
      <c r="LE1048" s="54"/>
      <c r="LF1048" s="54"/>
      <c r="LG1048" s="54"/>
      <c r="LH1048" s="54"/>
      <c r="LI1048" s="54"/>
      <c r="LJ1048" s="54"/>
      <c r="LK1048" s="54"/>
      <c r="LL1048" s="54"/>
      <c r="LM1048" s="54"/>
      <c r="LN1048" s="54"/>
      <c r="LO1048" s="54"/>
      <c r="LP1048" s="54"/>
      <c r="LQ1048" s="54"/>
      <c r="LR1048" s="54"/>
      <c r="LS1048" s="54"/>
      <c r="LT1048" s="54"/>
      <c r="LU1048" s="54"/>
      <c r="LV1048" s="54"/>
      <c r="LW1048" s="54"/>
      <c r="LX1048" s="54"/>
      <c r="LY1048" s="54"/>
      <c r="LZ1048" s="54"/>
      <c r="MA1048" s="54"/>
      <c r="MB1048" s="54"/>
      <c r="MC1048" s="54"/>
      <c r="MD1048" s="54"/>
      <c r="ME1048" s="54"/>
      <c r="MF1048" s="54"/>
      <c r="MG1048" s="54"/>
      <c r="MH1048" s="54"/>
      <c r="MI1048" s="54"/>
      <c r="MJ1048" s="54"/>
      <c r="MK1048" s="54"/>
      <c r="ML1048" s="54"/>
      <c r="MM1048" s="54"/>
    </row>
    <row r="1049" spans="1:351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  <c r="CP1049" s="54"/>
      <c r="CQ1049" s="54"/>
      <c r="CR1049" s="54"/>
      <c r="CS1049" s="54"/>
      <c r="CT1049" s="54"/>
      <c r="CU1049" s="54"/>
      <c r="CV1049" s="54"/>
      <c r="CW1049" s="54"/>
      <c r="CX1049" s="54"/>
      <c r="CY1049" s="54"/>
      <c r="CZ1049" s="54"/>
      <c r="DA1049" s="54"/>
      <c r="DB1049" s="54"/>
      <c r="DC1049" s="54"/>
      <c r="DD1049" s="54"/>
      <c r="DE1049" s="54"/>
      <c r="DF1049" s="54"/>
      <c r="DG1049" s="54"/>
      <c r="DH1049" s="54"/>
      <c r="DI1049" s="54"/>
      <c r="DJ1049" s="54"/>
      <c r="DK1049" s="54"/>
      <c r="DL1049" s="54"/>
      <c r="DM1049" s="54"/>
      <c r="DN1049" s="54"/>
      <c r="DO1049" s="54"/>
      <c r="DP1049" s="54"/>
      <c r="DQ1049" s="54"/>
      <c r="DR1049" s="54"/>
      <c r="DS1049" s="54"/>
      <c r="DT1049" s="54"/>
      <c r="DU1049" s="54"/>
      <c r="DV1049" s="54"/>
      <c r="DW1049" s="54"/>
      <c r="DX1049" s="54"/>
      <c r="DY1049" s="54"/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  <c r="EJ1049" s="54"/>
      <c r="EK1049" s="54"/>
      <c r="EL1049" s="54"/>
      <c r="EM1049" s="54"/>
      <c r="EN1049" s="54"/>
      <c r="EO1049" s="54"/>
      <c r="EP1049" s="54"/>
      <c r="EQ1049" s="54"/>
      <c r="ER1049" s="54"/>
      <c r="ES1049" s="54"/>
      <c r="ET1049" s="54"/>
      <c r="EU1049" s="54"/>
      <c r="EV1049" s="54"/>
      <c r="EW1049" s="54"/>
      <c r="EX1049" s="54"/>
      <c r="EY1049" s="54"/>
      <c r="EZ1049" s="54"/>
      <c r="FA1049" s="54"/>
      <c r="FB1049" s="54"/>
      <c r="FC1049" s="54"/>
      <c r="FD1049" s="54"/>
      <c r="FE1049" s="54"/>
      <c r="FF1049" s="54"/>
      <c r="FG1049" s="54"/>
      <c r="FH1049" s="54"/>
      <c r="FI1049" s="54"/>
      <c r="FJ1049" s="54"/>
      <c r="FK1049" s="54"/>
      <c r="FL1049" s="54"/>
      <c r="FM1049" s="54"/>
      <c r="FN1049" s="54"/>
      <c r="FO1049" s="54"/>
      <c r="FP1049" s="54"/>
      <c r="FQ1049" s="54"/>
      <c r="FR1049" s="54"/>
      <c r="FS1049" s="54"/>
      <c r="FT1049" s="54"/>
      <c r="FU1049" s="54"/>
      <c r="FV1049" s="54"/>
      <c r="FW1049" s="54"/>
      <c r="FX1049" s="54"/>
      <c r="FY1049" s="54"/>
      <c r="FZ1049" s="54"/>
      <c r="GA1049" s="54"/>
      <c r="GB1049" s="54"/>
      <c r="GC1049" s="54"/>
      <c r="GD1049" s="54"/>
      <c r="GE1049" s="54"/>
      <c r="GF1049" s="54"/>
      <c r="GG1049" s="54"/>
      <c r="GH1049" s="54"/>
      <c r="GI1049" s="54"/>
      <c r="GJ1049" s="54"/>
      <c r="GK1049" s="54"/>
      <c r="GL1049" s="54"/>
      <c r="GM1049" s="54"/>
      <c r="GN1049" s="54"/>
      <c r="GO1049" s="54"/>
      <c r="GP1049" s="54"/>
      <c r="GQ1049" s="54"/>
      <c r="GR1049" s="54"/>
      <c r="GS1049" s="54"/>
      <c r="GT1049" s="54"/>
      <c r="GU1049" s="54"/>
      <c r="GV1049" s="54"/>
      <c r="GW1049" s="54"/>
      <c r="GX1049" s="54"/>
      <c r="GY1049" s="54"/>
      <c r="GZ1049" s="54"/>
      <c r="HA1049" s="54"/>
      <c r="HB1049" s="54"/>
      <c r="HC1049" s="54"/>
      <c r="HD1049" s="54"/>
      <c r="HE1049" s="54"/>
      <c r="HF1049" s="54"/>
      <c r="HG1049" s="54"/>
      <c r="HH1049" s="54"/>
      <c r="HI1049" s="54"/>
      <c r="HJ1049" s="54"/>
      <c r="HK1049" s="54"/>
      <c r="HL1049" s="54"/>
      <c r="HM1049" s="54"/>
      <c r="HN1049" s="54"/>
      <c r="HO1049" s="54"/>
      <c r="HP1049" s="54"/>
      <c r="HQ1049" s="54"/>
      <c r="HR1049" s="54"/>
      <c r="HS1049" s="54"/>
      <c r="HT1049" s="54"/>
      <c r="HU1049" s="54"/>
      <c r="HV1049" s="54"/>
      <c r="HW1049" s="54"/>
      <c r="HX1049" s="54"/>
      <c r="HY1049" s="54"/>
      <c r="HZ1049" s="54"/>
      <c r="IA1049" s="54"/>
      <c r="IB1049" s="54"/>
      <c r="IC1049" s="54"/>
      <c r="ID1049" s="54"/>
      <c r="IE1049" s="54"/>
      <c r="IF1049" s="54"/>
      <c r="IG1049" s="54"/>
      <c r="IH1049" s="54"/>
      <c r="II1049" s="54"/>
      <c r="IJ1049" s="54"/>
      <c r="IK1049" s="54"/>
      <c r="IL1049" s="54"/>
      <c r="IM1049" s="54"/>
      <c r="IN1049" s="54"/>
      <c r="IO1049" s="54"/>
      <c r="IP1049" s="54"/>
      <c r="IQ1049" s="54"/>
      <c r="IR1049" s="54"/>
      <c r="IS1049" s="54"/>
      <c r="IT1049" s="54"/>
      <c r="IU1049" s="54"/>
      <c r="IV1049" s="54"/>
      <c r="IW1049" s="54"/>
      <c r="IX1049" s="54"/>
      <c r="IY1049" s="54"/>
      <c r="IZ1049" s="54"/>
      <c r="JA1049" s="54"/>
      <c r="JB1049" s="54"/>
      <c r="JC1049" s="54"/>
      <c r="JD1049" s="54"/>
      <c r="JE1049" s="54"/>
      <c r="JF1049" s="54"/>
      <c r="JG1049" s="54"/>
      <c r="JH1049" s="54"/>
      <c r="JI1049" s="54"/>
      <c r="JJ1049" s="54"/>
      <c r="JK1049" s="54"/>
      <c r="JL1049" s="54"/>
      <c r="JM1049" s="54"/>
      <c r="JN1049" s="54"/>
      <c r="JO1049" s="54"/>
      <c r="JP1049" s="54"/>
      <c r="JQ1049" s="54"/>
      <c r="JR1049" s="54"/>
      <c r="JS1049" s="54"/>
      <c r="JT1049" s="54"/>
      <c r="JU1049" s="54"/>
      <c r="JV1049" s="54"/>
      <c r="JW1049" s="54"/>
      <c r="JX1049" s="54"/>
      <c r="JY1049" s="54"/>
      <c r="JZ1049" s="54"/>
      <c r="KA1049" s="54"/>
      <c r="KB1049" s="54"/>
      <c r="KC1049" s="54"/>
      <c r="KD1049" s="54"/>
      <c r="KE1049" s="54"/>
      <c r="KF1049" s="54"/>
      <c r="KG1049" s="54"/>
      <c r="KH1049" s="54"/>
      <c r="KI1049" s="54"/>
      <c r="KJ1049" s="54"/>
      <c r="KK1049" s="54"/>
      <c r="KL1049" s="54"/>
      <c r="KM1049" s="54"/>
      <c r="KN1049" s="54"/>
      <c r="KO1049" s="54"/>
      <c r="KP1049" s="54"/>
      <c r="KQ1049" s="54"/>
      <c r="KR1049" s="54"/>
      <c r="KS1049" s="54"/>
      <c r="KT1049" s="54"/>
      <c r="KU1049" s="54"/>
      <c r="KV1049" s="54"/>
      <c r="KW1049" s="54"/>
      <c r="KX1049" s="54"/>
      <c r="KY1049" s="54"/>
      <c r="KZ1049" s="54"/>
      <c r="LA1049" s="54"/>
      <c r="LB1049" s="54"/>
      <c r="LC1049" s="54"/>
      <c r="LD1049" s="54"/>
      <c r="LE1049" s="54"/>
      <c r="LF1049" s="54"/>
      <c r="LG1049" s="54"/>
      <c r="LH1049" s="54"/>
      <c r="LI1049" s="54"/>
      <c r="LJ1049" s="54"/>
      <c r="LK1049" s="54"/>
      <c r="LL1049" s="54"/>
      <c r="LM1049" s="54"/>
      <c r="LN1049" s="54"/>
      <c r="LO1049" s="54"/>
      <c r="LP1049" s="54"/>
      <c r="LQ1049" s="54"/>
      <c r="LR1049" s="54"/>
      <c r="LS1049" s="54"/>
      <c r="LT1049" s="54"/>
      <c r="LU1049" s="54"/>
      <c r="LV1049" s="54"/>
      <c r="LW1049" s="54"/>
      <c r="LX1049" s="54"/>
      <c r="LY1049" s="54"/>
      <c r="LZ1049" s="54"/>
      <c r="MA1049" s="54"/>
      <c r="MB1049" s="54"/>
      <c r="MC1049" s="54"/>
      <c r="MD1049" s="54"/>
      <c r="ME1049" s="54"/>
      <c r="MF1049" s="54"/>
      <c r="MG1049" s="54"/>
      <c r="MH1049" s="54"/>
      <c r="MI1049" s="54"/>
      <c r="MJ1049" s="54"/>
      <c r="MK1049" s="54"/>
      <c r="ML1049" s="54"/>
      <c r="MM1049" s="54"/>
    </row>
    <row r="1050" spans="1:351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  <c r="CP1050" s="54"/>
      <c r="CQ1050" s="54"/>
      <c r="CR1050" s="54"/>
      <c r="CS1050" s="54"/>
      <c r="CT1050" s="54"/>
      <c r="CU1050" s="54"/>
      <c r="CV1050" s="54"/>
      <c r="CW1050" s="54"/>
      <c r="CX1050" s="54"/>
      <c r="CY1050" s="54"/>
      <c r="CZ1050" s="54"/>
      <c r="DA1050" s="54"/>
      <c r="DB1050" s="54"/>
      <c r="DC1050" s="54"/>
      <c r="DD1050" s="54"/>
      <c r="DE1050" s="54"/>
      <c r="DF1050" s="54"/>
      <c r="DG1050" s="54"/>
      <c r="DH1050" s="54"/>
      <c r="DI1050" s="54"/>
      <c r="DJ1050" s="54"/>
      <c r="DK1050" s="54"/>
      <c r="DL1050" s="54"/>
      <c r="DM1050" s="54"/>
      <c r="DN1050" s="54"/>
      <c r="DO1050" s="54"/>
      <c r="DP1050" s="54"/>
      <c r="DQ1050" s="54"/>
      <c r="DR1050" s="54"/>
      <c r="DS1050" s="54"/>
      <c r="DT1050" s="54"/>
      <c r="DU1050" s="54"/>
      <c r="DV1050" s="54"/>
      <c r="DW1050" s="54"/>
      <c r="DX1050" s="54"/>
      <c r="DY1050" s="54"/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  <c r="EJ1050" s="54"/>
      <c r="EK1050" s="54"/>
      <c r="EL1050" s="54"/>
      <c r="EM1050" s="54"/>
      <c r="EN1050" s="54"/>
      <c r="EO1050" s="54"/>
      <c r="EP1050" s="54"/>
      <c r="EQ1050" s="54"/>
      <c r="ER1050" s="54"/>
      <c r="ES1050" s="54"/>
      <c r="ET1050" s="54"/>
      <c r="EU1050" s="54"/>
      <c r="EV1050" s="54"/>
      <c r="EW1050" s="54"/>
      <c r="EX1050" s="54"/>
      <c r="EY1050" s="54"/>
      <c r="EZ1050" s="54"/>
      <c r="FA1050" s="54"/>
      <c r="FB1050" s="54"/>
      <c r="FC1050" s="54"/>
      <c r="FD1050" s="54"/>
      <c r="FE1050" s="54"/>
      <c r="FF1050" s="54"/>
      <c r="FG1050" s="54"/>
      <c r="FH1050" s="54"/>
      <c r="FI1050" s="54"/>
      <c r="FJ1050" s="54"/>
      <c r="FK1050" s="54"/>
      <c r="FL1050" s="54"/>
      <c r="FM1050" s="54"/>
      <c r="FN1050" s="54"/>
      <c r="FO1050" s="54"/>
      <c r="FP1050" s="54"/>
      <c r="FQ1050" s="54"/>
      <c r="FR1050" s="54"/>
      <c r="FS1050" s="54"/>
      <c r="FT1050" s="54"/>
      <c r="FU1050" s="54"/>
      <c r="FV1050" s="54"/>
      <c r="FW1050" s="54"/>
      <c r="FX1050" s="54"/>
      <c r="FY1050" s="54"/>
      <c r="FZ1050" s="54"/>
      <c r="GA1050" s="54"/>
      <c r="GB1050" s="54"/>
      <c r="GC1050" s="54"/>
      <c r="GD1050" s="54"/>
      <c r="GE1050" s="54"/>
      <c r="GF1050" s="54"/>
      <c r="GG1050" s="54"/>
      <c r="GH1050" s="54"/>
      <c r="GI1050" s="54"/>
      <c r="GJ1050" s="54"/>
      <c r="GK1050" s="54"/>
      <c r="GL1050" s="54"/>
      <c r="GM1050" s="54"/>
      <c r="GN1050" s="54"/>
      <c r="GO1050" s="54"/>
      <c r="GP1050" s="54"/>
      <c r="GQ1050" s="54"/>
      <c r="GR1050" s="54"/>
      <c r="GS1050" s="54"/>
      <c r="GT1050" s="54"/>
      <c r="GU1050" s="54"/>
      <c r="GV1050" s="54"/>
      <c r="GW1050" s="54"/>
      <c r="GX1050" s="54"/>
      <c r="GY1050" s="54"/>
      <c r="GZ1050" s="54"/>
      <c r="HA1050" s="54"/>
      <c r="HB1050" s="54"/>
      <c r="HC1050" s="54"/>
      <c r="HD1050" s="54"/>
      <c r="HE1050" s="54"/>
      <c r="HF1050" s="54"/>
      <c r="HG1050" s="54"/>
      <c r="HH1050" s="54"/>
      <c r="HI1050" s="54"/>
      <c r="HJ1050" s="54"/>
      <c r="HK1050" s="54"/>
      <c r="HL1050" s="54"/>
      <c r="HM1050" s="54"/>
      <c r="HN1050" s="54"/>
      <c r="HO1050" s="54"/>
      <c r="HP1050" s="54"/>
      <c r="HQ1050" s="54"/>
      <c r="HR1050" s="54"/>
      <c r="HS1050" s="54"/>
      <c r="HT1050" s="54"/>
      <c r="HU1050" s="54"/>
      <c r="HV1050" s="54"/>
      <c r="HW1050" s="54"/>
      <c r="HX1050" s="54"/>
      <c r="HY1050" s="54"/>
      <c r="HZ1050" s="54"/>
      <c r="IA1050" s="54"/>
      <c r="IB1050" s="54"/>
      <c r="IC1050" s="54"/>
      <c r="ID1050" s="54"/>
      <c r="IE1050" s="54"/>
      <c r="IF1050" s="54"/>
      <c r="IG1050" s="54"/>
      <c r="IH1050" s="54"/>
      <c r="II1050" s="54"/>
      <c r="IJ1050" s="54"/>
      <c r="IK1050" s="54"/>
      <c r="IL1050" s="54"/>
      <c r="IM1050" s="54"/>
      <c r="IN1050" s="54"/>
      <c r="IO1050" s="54"/>
      <c r="IP1050" s="54"/>
      <c r="IQ1050" s="54"/>
      <c r="IR1050" s="54"/>
      <c r="IS1050" s="54"/>
      <c r="IT1050" s="54"/>
      <c r="IU1050" s="54"/>
      <c r="IV1050" s="54"/>
      <c r="IW1050" s="54"/>
      <c r="IX1050" s="54"/>
      <c r="IY1050" s="54"/>
      <c r="IZ1050" s="54"/>
      <c r="JA1050" s="54"/>
      <c r="JB1050" s="54"/>
      <c r="JC1050" s="54"/>
      <c r="JD1050" s="54"/>
      <c r="JE1050" s="54"/>
      <c r="JF1050" s="54"/>
      <c r="JG1050" s="54"/>
      <c r="JH1050" s="54"/>
      <c r="JI1050" s="54"/>
      <c r="JJ1050" s="54"/>
      <c r="JK1050" s="54"/>
      <c r="JL1050" s="54"/>
      <c r="JM1050" s="54"/>
      <c r="JN1050" s="54"/>
      <c r="JO1050" s="54"/>
      <c r="JP1050" s="54"/>
      <c r="JQ1050" s="54"/>
      <c r="JR1050" s="54"/>
      <c r="JS1050" s="54"/>
      <c r="JT1050" s="54"/>
      <c r="JU1050" s="54"/>
      <c r="JV1050" s="54"/>
      <c r="JW1050" s="54"/>
      <c r="JX1050" s="54"/>
      <c r="JY1050" s="54"/>
      <c r="JZ1050" s="54"/>
      <c r="KA1050" s="54"/>
      <c r="KB1050" s="54"/>
      <c r="KC1050" s="54"/>
      <c r="KD1050" s="54"/>
      <c r="KE1050" s="54"/>
      <c r="KF1050" s="54"/>
      <c r="KG1050" s="54"/>
      <c r="KH1050" s="54"/>
      <c r="KI1050" s="54"/>
      <c r="KJ1050" s="54"/>
      <c r="KK1050" s="54"/>
      <c r="KL1050" s="54"/>
      <c r="KM1050" s="54"/>
      <c r="KN1050" s="54"/>
      <c r="KO1050" s="54"/>
      <c r="KP1050" s="54"/>
      <c r="KQ1050" s="54"/>
      <c r="KR1050" s="54"/>
      <c r="KS1050" s="54"/>
      <c r="KT1050" s="54"/>
      <c r="KU1050" s="54"/>
      <c r="KV1050" s="54"/>
      <c r="KW1050" s="54"/>
      <c r="KX1050" s="54"/>
      <c r="KY1050" s="54"/>
      <c r="KZ1050" s="54"/>
      <c r="LA1050" s="54"/>
      <c r="LB1050" s="54"/>
      <c r="LC1050" s="54"/>
      <c r="LD1050" s="54"/>
      <c r="LE1050" s="54"/>
      <c r="LF1050" s="54"/>
      <c r="LG1050" s="54"/>
      <c r="LH1050" s="54"/>
      <c r="LI1050" s="54"/>
      <c r="LJ1050" s="54"/>
      <c r="LK1050" s="54"/>
      <c r="LL1050" s="54"/>
      <c r="LM1050" s="54"/>
      <c r="LN1050" s="54"/>
      <c r="LO1050" s="54"/>
      <c r="LP1050" s="54"/>
      <c r="LQ1050" s="54"/>
      <c r="LR1050" s="54"/>
      <c r="LS1050" s="54"/>
      <c r="LT1050" s="54"/>
      <c r="LU1050" s="54"/>
      <c r="LV1050" s="54"/>
      <c r="LW1050" s="54"/>
      <c r="LX1050" s="54"/>
      <c r="LY1050" s="54"/>
      <c r="LZ1050" s="54"/>
      <c r="MA1050" s="54"/>
      <c r="MB1050" s="54"/>
      <c r="MC1050" s="54"/>
      <c r="MD1050" s="54"/>
      <c r="ME1050" s="54"/>
      <c r="MF1050" s="54"/>
      <c r="MG1050" s="54"/>
      <c r="MH1050" s="54"/>
      <c r="MI1050" s="54"/>
      <c r="MJ1050" s="54"/>
      <c r="MK1050" s="54"/>
      <c r="ML1050" s="54"/>
      <c r="MM1050" s="54"/>
    </row>
    <row r="1051" spans="1:351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4"/>
      <c r="EK1051" s="54"/>
      <c r="EL1051" s="54"/>
      <c r="EM1051" s="54"/>
      <c r="EN1051" s="54"/>
      <c r="EO1051" s="54"/>
      <c r="EP1051" s="54"/>
      <c r="EQ1051" s="54"/>
      <c r="ER1051" s="54"/>
      <c r="ES1051" s="54"/>
      <c r="ET1051" s="54"/>
      <c r="EU1051" s="54"/>
      <c r="EV1051" s="54"/>
      <c r="EW1051" s="54"/>
      <c r="EX1051" s="54"/>
      <c r="EY1051" s="54"/>
      <c r="EZ1051" s="54"/>
      <c r="FA1051" s="54"/>
      <c r="FB1051" s="54"/>
      <c r="FC1051" s="54"/>
      <c r="FD1051" s="54"/>
      <c r="FE1051" s="54"/>
      <c r="FF1051" s="54"/>
      <c r="FG1051" s="54"/>
      <c r="FH1051" s="54"/>
      <c r="FI1051" s="54"/>
      <c r="FJ1051" s="54"/>
      <c r="FK1051" s="54"/>
      <c r="FL1051" s="54"/>
      <c r="FM1051" s="54"/>
      <c r="FN1051" s="54"/>
      <c r="FO1051" s="54"/>
      <c r="FP1051" s="54"/>
      <c r="FQ1051" s="54"/>
      <c r="FR1051" s="54"/>
      <c r="FS1051" s="54"/>
      <c r="FT1051" s="54"/>
      <c r="FU1051" s="54"/>
      <c r="FV1051" s="54"/>
      <c r="FW1051" s="54"/>
      <c r="FX1051" s="54"/>
      <c r="FY1051" s="54"/>
      <c r="FZ1051" s="54"/>
      <c r="GA1051" s="54"/>
      <c r="GB1051" s="54"/>
      <c r="GC1051" s="54"/>
      <c r="GD1051" s="54"/>
      <c r="GE1051" s="54"/>
      <c r="GF1051" s="54"/>
      <c r="GG1051" s="54"/>
      <c r="GH1051" s="54"/>
      <c r="GI1051" s="54"/>
      <c r="GJ1051" s="54"/>
      <c r="GK1051" s="54"/>
      <c r="GL1051" s="54"/>
      <c r="GM1051" s="54"/>
      <c r="GN1051" s="54"/>
      <c r="GO1051" s="54"/>
      <c r="GP1051" s="54"/>
      <c r="GQ1051" s="54"/>
      <c r="GR1051" s="54"/>
      <c r="GS1051" s="54"/>
      <c r="GT1051" s="54"/>
      <c r="GU1051" s="54"/>
      <c r="GV1051" s="54"/>
      <c r="GW1051" s="54"/>
      <c r="GX1051" s="54"/>
      <c r="GY1051" s="54"/>
      <c r="GZ1051" s="54"/>
      <c r="HA1051" s="54"/>
      <c r="HB1051" s="54"/>
      <c r="HC1051" s="54"/>
      <c r="HD1051" s="54"/>
      <c r="HE1051" s="54"/>
      <c r="HF1051" s="54"/>
      <c r="HG1051" s="54"/>
      <c r="HH1051" s="54"/>
      <c r="HI1051" s="54"/>
      <c r="HJ1051" s="54"/>
      <c r="HK1051" s="54"/>
      <c r="HL1051" s="54"/>
      <c r="HM1051" s="54"/>
      <c r="HN1051" s="54"/>
      <c r="HO1051" s="54"/>
      <c r="HP1051" s="54"/>
      <c r="HQ1051" s="54"/>
      <c r="HR1051" s="54"/>
      <c r="HS1051" s="54"/>
      <c r="HT1051" s="54"/>
      <c r="HU1051" s="54"/>
      <c r="HV1051" s="54"/>
      <c r="HW1051" s="54"/>
      <c r="HX1051" s="54"/>
      <c r="HY1051" s="54"/>
      <c r="HZ1051" s="54"/>
      <c r="IA1051" s="54"/>
      <c r="IB1051" s="54"/>
      <c r="IC1051" s="54"/>
      <c r="ID1051" s="54"/>
      <c r="IE1051" s="54"/>
      <c r="IF1051" s="54"/>
      <c r="IG1051" s="54"/>
      <c r="IH1051" s="54"/>
      <c r="II1051" s="54"/>
      <c r="IJ1051" s="54"/>
      <c r="IK1051" s="54"/>
      <c r="IL1051" s="54"/>
      <c r="IM1051" s="54"/>
      <c r="IN1051" s="54"/>
      <c r="IO1051" s="54"/>
      <c r="IP1051" s="54"/>
      <c r="IQ1051" s="54"/>
      <c r="IR1051" s="54"/>
      <c r="IS1051" s="54"/>
      <c r="IT1051" s="54"/>
      <c r="IU1051" s="54"/>
      <c r="IV1051" s="54"/>
      <c r="IW1051" s="54"/>
      <c r="IX1051" s="54"/>
      <c r="IY1051" s="54"/>
      <c r="IZ1051" s="54"/>
      <c r="JA1051" s="54"/>
      <c r="JB1051" s="54"/>
      <c r="JC1051" s="54"/>
      <c r="JD1051" s="54"/>
      <c r="JE1051" s="54"/>
      <c r="JF1051" s="54"/>
      <c r="JG1051" s="54"/>
      <c r="JH1051" s="54"/>
      <c r="JI1051" s="54"/>
      <c r="JJ1051" s="54"/>
      <c r="JK1051" s="54"/>
      <c r="JL1051" s="54"/>
      <c r="JM1051" s="54"/>
      <c r="JN1051" s="54"/>
      <c r="JO1051" s="54"/>
      <c r="JP1051" s="54"/>
      <c r="JQ1051" s="54"/>
      <c r="JR1051" s="54"/>
      <c r="JS1051" s="54"/>
      <c r="JT1051" s="54"/>
      <c r="JU1051" s="54"/>
      <c r="JV1051" s="54"/>
      <c r="JW1051" s="54"/>
      <c r="JX1051" s="54"/>
      <c r="JY1051" s="54"/>
      <c r="JZ1051" s="54"/>
      <c r="KA1051" s="54"/>
      <c r="KB1051" s="54"/>
      <c r="KC1051" s="54"/>
      <c r="KD1051" s="54"/>
      <c r="KE1051" s="54"/>
      <c r="KF1051" s="54"/>
      <c r="KG1051" s="54"/>
      <c r="KH1051" s="54"/>
      <c r="KI1051" s="54"/>
      <c r="KJ1051" s="54"/>
      <c r="KK1051" s="54"/>
      <c r="KL1051" s="54"/>
      <c r="KM1051" s="54"/>
      <c r="KN1051" s="54"/>
      <c r="KO1051" s="54"/>
      <c r="KP1051" s="54"/>
      <c r="KQ1051" s="54"/>
      <c r="KR1051" s="54"/>
      <c r="KS1051" s="54"/>
      <c r="KT1051" s="54"/>
      <c r="KU1051" s="54"/>
      <c r="KV1051" s="54"/>
      <c r="KW1051" s="54"/>
      <c r="KX1051" s="54"/>
      <c r="KY1051" s="54"/>
      <c r="KZ1051" s="54"/>
      <c r="LA1051" s="54"/>
      <c r="LB1051" s="54"/>
      <c r="LC1051" s="54"/>
      <c r="LD1051" s="54"/>
      <c r="LE1051" s="54"/>
      <c r="LF1051" s="54"/>
      <c r="LG1051" s="54"/>
      <c r="LH1051" s="54"/>
      <c r="LI1051" s="54"/>
      <c r="LJ1051" s="54"/>
      <c r="LK1051" s="54"/>
      <c r="LL1051" s="54"/>
      <c r="LM1051" s="54"/>
      <c r="LN1051" s="54"/>
      <c r="LO1051" s="54"/>
      <c r="LP1051" s="54"/>
      <c r="LQ1051" s="54"/>
      <c r="LR1051" s="54"/>
      <c r="LS1051" s="54"/>
      <c r="LT1051" s="54"/>
      <c r="LU1051" s="54"/>
      <c r="LV1051" s="54"/>
      <c r="LW1051" s="54"/>
      <c r="LX1051" s="54"/>
      <c r="LY1051" s="54"/>
      <c r="LZ1051" s="54"/>
      <c r="MA1051" s="54"/>
      <c r="MB1051" s="54"/>
      <c r="MC1051" s="54"/>
      <c r="MD1051" s="54"/>
      <c r="ME1051" s="54"/>
      <c r="MF1051" s="54"/>
      <c r="MG1051" s="54"/>
      <c r="MH1051" s="54"/>
      <c r="MI1051" s="54"/>
      <c r="MJ1051" s="54"/>
      <c r="MK1051" s="54"/>
      <c r="ML1051" s="54"/>
      <c r="MM1051" s="54"/>
    </row>
    <row r="1052" spans="1:351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4"/>
      <c r="EK1052" s="54"/>
      <c r="EL1052" s="54"/>
      <c r="EM1052" s="54"/>
      <c r="EN1052" s="54"/>
      <c r="EO1052" s="54"/>
      <c r="EP1052" s="54"/>
      <c r="EQ1052" s="54"/>
      <c r="ER1052" s="54"/>
      <c r="ES1052" s="54"/>
      <c r="ET1052" s="54"/>
      <c r="EU1052" s="54"/>
      <c r="EV1052" s="54"/>
      <c r="EW1052" s="54"/>
      <c r="EX1052" s="54"/>
      <c r="EY1052" s="54"/>
      <c r="EZ1052" s="54"/>
      <c r="FA1052" s="54"/>
      <c r="FB1052" s="54"/>
      <c r="FC1052" s="54"/>
      <c r="FD1052" s="54"/>
      <c r="FE1052" s="54"/>
      <c r="FF1052" s="54"/>
      <c r="FG1052" s="54"/>
      <c r="FH1052" s="54"/>
      <c r="FI1052" s="54"/>
      <c r="FJ1052" s="54"/>
      <c r="FK1052" s="54"/>
      <c r="FL1052" s="54"/>
      <c r="FM1052" s="54"/>
      <c r="FN1052" s="54"/>
      <c r="FO1052" s="54"/>
      <c r="FP1052" s="54"/>
      <c r="FQ1052" s="54"/>
      <c r="FR1052" s="54"/>
      <c r="FS1052" s="54"/>
      <c r="FT1052" s="54"/>
      <c r="FU1052" s="54"/>
      <c r="FV1052" s="54"/>
      <c r="FW1052" s="54"/>
      <c r="FX1052" s="54"/>
      <c r="FY1052" s="54"/>
      <c r="FZ1052" s="54"/>
      <c r="GA1052" s="54"/>
      <c r="GB1052" s="54"/>
      <c r="GC1052" s="54"/>
      <c r="GD1052" s="54"/>
      <c r="GE1052" s="54"/>
      <c r="GF1052" s="54"/>
      <c r="GG1052" s="54"/>
      <c r="GH1052" s="54"/>
      <c r="GI1052" s="54"/>
      <c r="GJ1052" s="54"/>
      <c r="GK1052" s="54"/>
      <c r="GL1052" s="54"/>
      <c r="GM1052" s="54"/>
      <c r="GN1052" s="54"/>
      <c r="GO1052" s="54"/>
      <c r="GP1052" s="54"/>
      <c r="GQ1052" s="54"/>
      <c r="GR1052" s="54"/>
      <c r="GS1052" s="54"/>
      <c r="GT1052" s="54"/>
      <c r="GU1052" s="54"/>
      <c r="GV1052" s="54"/>
      <c r="GW1052" s="54"/>
      <c r="GX1052" s="54"/>
      <c r="GY1052" s="54"/>
      <c r="GZ1052" s="54"/>
      <c r="HA1052" s="54"/>
      <c r="HB1052" s="54"/>
      <c r="HC1052" s="54"/>
      <c r="HD1052" s="54"/>
      <c r="HE1052" s="54"/>
      <c r="HF1052" s="54"/>
      <c r="HG1052" s="54"/>
      <c r="HH1052" s="54"/>
      <c r="HI1052" s="54"/>
      <c r="HJ1052" s="54"/>
      <c r="HK1052" s="54"/>
      <c r="HL1052" s="54"/>
      <c r="HM1052" s="54"/>
      <c r="HN1052" s="54"/>
      <c r="HO1052" s="54"/>
      <c r="HP1052" s="54"/>
      <c r="HQ1052" s="54"/>
      <c r="HR1052" s="54"/>
      <c r="HS1052" s="54"/>
      <c r="HT1052" s="54"/>
      <c r="HU1052" s="54"/>
      <c r="HV1052" s="54"/>
      <c r="HW1052" s="54"/>
      <c r="HX1052" s="54"/>
      <c r="HY1052" s="54"/>
      <c r="HZ1052" s="54"/>
      <c r="IA1052" s="54"/>
      <c r="IB1052" s="54"/>
      <c r="IC1052" s="54"/>
      <c r="ID1052" s="54"/>
      <c r="IE1052" s="54"/>
      <c r="IF1052" s="54"/>
      <c r="IG1052" s="54"/>
      <c r="IH1052" s="54"/>
      <c r="II1052" s="54"/>
      <c r="IJ1052" s="54"/>
      <c r="IK1052" s="54"/>
      <c r="IL1052" s="54"/>
      <c r="IM1052" s="54"/>
      <c r="IN1052" s="54"/>
      <c r="IO1052" s="54"/>
      <c r="IP1052" s="54"/>
      <c r="IQ1052" s="54"/>
      <c r="IR1052" s="54"/>
      <c r="IS1052" s="54"/>
      <c r="IT1052" s="54"/>
      <c r="IU1052" s="54"/>
      <c r="IV1052" s="54"/>
      <c r="IW1052" s="54"/>
      <c r="IX1052" s="54"/>
      <c r="IY1052" s="54"/>
      <c r="IZ1052" s="54"/>
      <c r="JA1052" s="54"/>
      <c r="JB1052" s="54"/>
      <c r="JC1052" s="54"/>
      <c r="JD1052" s="54"/>
      <c r="JE1052" s="54"/>
      <c r="JF1052" s="54"/>
      <c r="JG1052" s="54"/>
      <c r="JH1052" s="54"/>
      <c r="JI1052" s="54"/>
      <c r="JJ1052" s="54"/>
      <c r="JK1052" s="54"/>
      <c r="JL1052" s="54"/>
      <c r="JM1052" s="54"/>
      <c r="JN1052" s="54"/>
      <c r="JO1052" s="54"/>
      <c r="JP1052" s="54"/>
      <c r="JQ1052" s="54"/>
      <c r="JR1052" s="54"/>
      <c r="JS1052" s="54"/>
      <c r="JT1052" s="54"/>
      <c r="JU1052" s="54"/>
      <c r="JV1052" s="54"/>
      <c r="JW1052" s="54"/>
      <c r="JX1052" s="54"/>
      <c r="JY1052" s="54"/>
      <c r="JZ1052" s="54"/>
      <c r="KA1052" s="54"/>
      <c r="KB1052" s="54"/>
      <c r="KC1052" s="54"/>
      <c r="KD1052" s="54"/>
      <c r="KE1052" s="54"/>
      <c r="KF1052" s="54"/>
      <c r="KG1052" s="54"/>
      <c r="KH1052" s="54"/>
      <c r="KI1052" s="54"/>
      <c r="KJ1052" s="54"/>
      <c r="KK1052" s="54"/>
      <c r="KL1052" s="54"/>
      <c r="KM1052" s="54"/>
      <c r="KN1052" s="54"/>
      <c r="KO1052" s="54"/>
      <c r="KP1052" s="54"/>
      <c r="KQ1052" s="54"/>
      <c r="KR1052" s="54"/>
      <c r="KS1052" s="54"/>
      <c r="KT1052" s="54"/>
      <c r="KU1052" s="54"/>
      <c r="KV1052" s="54"/>
      <c r="KW1052" s="54"/>
      <c r="KX1052" s="54"/>
      <c r="KY1052" s="54"/>
      <c r="KZ1052" s="54"/>
      <c r="LA1052" s="54"/>
      <c r="LB1052" s="54"/>
      <c r="LC1052" s="54"/>
      <c r="LD1052" s="54"/>
      <c r="LE1052" s="54"/>
      <c r="LF1052" s="54"/>
      <c r="LG1052" s="54"/>
      <c r="LH1052" s="54"/>
      <c r="LI1052" s="54"/>
      <c r="LJ1052" s="54"/>
      <c r="LK1052" s="54"/>
      <c r="LL1052" s="54"/>
      <c r="LM1052" s="54"/>
      <c r="LN1052" s="54"/>
      <c r="LO1052" s="54"/>
      <c r="LP1052" s="54"/>
      <c r="LQ1052" s="54"/>
      <c r="LR1052" s="54"/>
      <c r="LS1052" s="54"/>
      <c r="LT1052" s="54"/>
      <c r="LU1052" s="54"/>
      <c r="LV1052" s="54"/>
      <c r="LW1052" s="54"/>
      <c r="LX1052" s="54"/>
      <c r="LY1052" s="54"/>
      <c r="LZ1052" s="54"/>
      <c r="MA1052" s="54"/>
      <c r="MB1052" s="54"/>
      <c r="MC1052" s="54"/>
      <c r="MD1052" s="54"/>
      <c r="ME1052" s="54"/>
      <c r="MF1052" s="54"/>
      <c r="MG1052" s="54"/>
      <c r="MH1052" s="54"/>
      <c r="MI1052" s="54"/>
      <c r="MJ1052" s="54"/>
      <c r="MK1052" s="54"/>
      <c r="ML1052" s="54"/>
      <c r="MM1052" s="54"/>
    </row>
    <row r="1053" spans="1:351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4"/>
      <c r="EK1053" s="54"/>
      <c r="EL1053" s="54"/>
      <c r="EM1053" s="54"/>
      <c r="EN1053" s="54"/>
      <c r="EO1053" s="54"/>
      <c r="EP1053" s="54"/>
      <c r="EQ1053" s="54"/>
      <c r="ER1053" s="54"/>
      <c r="ES1053" s="54"/>
      <c r="ET1053" s="54"/>
      <c r="EU1053" s="54"/>
      <c r="EV1053" s="54"/>
      <c r="EW1053" s="54"/>
      <c r="EX1053" s="54"/>
      <c r="EY1053" s="54"/>
      <c r="EZ1053" s="54"/>
      <c r="FA1053" s="54"/>
      <c r="FB1053" s="54"/>
      <c r="FC1053" s="54"/>
      <c r="FD1053" s="54"/>
      <c r="FE1053" s="54"/>
      <c r="FF1053" s="54"/>
      <c r="FG1053" s="54"/>
      <c r="FH1053" s="54"/>
      <c r="FI1053" s="54"/>
      <c r="FJ1053" s="54"/>
      <c r="FK1053" s="54"/>
      <c r="FL1053" s="54"/>
      <c r="FM1053" s="54"/>
      <c r="FN1053" s="54"/>
      <c r="FO1053" s="54"/>
      <c r="FP1053" s="54"/>
      <c r="FQ1053" s="54"/>
      <c r="FR1053" s="54"/>
      <c r="FS1053" s="54"/>
      <c r="FT1053" s="54"/>
      <c r="FU1053" s="54"/>
      <c r="FV1053" s="54"/>
      <c r="FW1053" s="54"/>
      <c r="FX1053" s="54"/>
      <c r="FY1053" s="54"/>
      <c r="FZ1053" s="54"/>
      <c r="GA1053" s="54"/>
      <c r="GB1053" s="54"/>
      <c r="GC1053" s="54"/>
      <c r="GD1053" s="54"/>
      <c r="GE1053" s="54"/>
      <c r="GF1053" s="54"/>
      <c r="GG1053" s="54"/>
      <c r="GH1053" s="54"/>
      <c r="GI1053" s="54"/>
      <c r="GJ1053" s="54"/>
      <c r="GK1053" s="54"/>
      <c r="GL1053" s="54"/>
      <c r="GM1053" s="54"/>
      <c r="GN1053" s="54"/>
      <c r="GO1053" s="54"/>
      <c r="GP1053" s="54"/>
      <c r="GQ1053" s="54"/>
      <c r="GR1053" s="54"/>
      <c r="GS1053" s="54"/>
      <c r="GT1053" s="54"/>
      <c r="GU1053" s="54"/>
      <c r="GV1053" s="54"/>
      <c r="GW1053" s="54"/>
      <c r="GX1053" s="54"/>
      <c r="GY1053" s="54"/>
      <c r="GZ1053" s="54"/>
      <c r="HA1053" s="54"/>
      <c r="HB1053" s="54"/>
      <c r="HC1053" s="54"/>
      <c r="HD1053" s="54"/>
      <c r="HE1053" s="54"/>
      <c r="HF1053" s="54"/>
      <c r="HG1053" s="54"/>
      <c r="HH1053" s="54"/>
      <c r="HI1053" s="54"/>
      <c r="HJ1053" s="54"/>
      <c r="HK1053" s="54"/>
      <c r="HL1053" s="54"/>
      <c r="HM1053" s="54"/>
      <c r="HN1053" s="54"/>
      <c r="HO1053" s="54"/>
      <c r="HP1053" s="54"/>
      <c r="HQ1053" s="54"/>
      <c r="HR1053" s="54"/>
      <c r="HS1053" s="54"/>
      <c r="HT1053" s="54"/>
      <c r="HU1053" s="54"/>
      <c r="HV1053" s="54"/>
      <c r="HW1053" s="54"/>
      <c r="HX1053" s="54"/>
      <c r="HY1053" s="54"/>
      <c r="HZ1053" s="54"/>
      <c r="IA1053" s="54"/>
      <c r="IB1053" s="54"/>
      <c r="IC1053" s="54"/>
      <c r="ID1053" s="54"/>
      <c r="IE1053" s="54"/>
      <c r="IF1053" s="54"/>
      <c r="IG1053" s="54"/>
      <c r="IH1053" s="54"/>
      <c r="II1053" s="54"/>
      <c r="IJ1053" s="54"/>
      <c r="IK1053" s="54"/>
      <c r="IL1053" s="54"/>
      <c r="IM1053" s="54"/>
      <c r="IN1053" s="54"/>
      <c r="IO1053" s="54"/>
      <c r="IP1053" s="54"/>
      <c r="IQ1053" s="54"/>
      <c r="IR1053" s="54"/>
      <c r="IS1053" s="54"/>
      <c r="IT1053" s="54"/>
      <c r="IU1053" s="54"/>
      <c r="IV1053" s="54"/>
      <c r="IW1053" s="54"/>
      <c r="IX1053" s="54"/>
      <c r="IY1053" s="54"/>
      <c r="IZ1053" s="54"/>
      <c r="JA1053" s="54"/>
      <c r="JB1053" s="54"/>
      <c r="JC1053" s="54"/>
      <c r="JD1053" s="54"/>
      <c r="JE1053" s="54"/>
      <c r="JF1053" s="54"/>
      <c r="JG1053" s="54"/>
      <c r="JH1053" s="54"/>
      <c r="JI1053" s="54"/>
      <c r="JJ1053" s="54"/>
      <c r="JK1053" s="54"/>
      <c r="JL1053" s="54"/>
      <c r="JM1053" s="54"/>
      <c r="JN1053" s="54"/>
      <c r="JO1053" s="54"/>
      <c r="JP1053" s="54"/>
      <c r="JQ1053" s="54"/>
      <c r="JR1053" s="54"/>
      <c r="JS1053" s="54"/>
      <c r="JT1053" s="54"/>
      <c r="JU1053" s="54"/>
      <c r="JV1053" s="54"/>
      <c r="JW1053" s="54"/>
      <c r="JX1053" s="54"/>
      <c r="JY1053" s="54"/>
      <c r="JZ1053" s="54"/>
      <c r="KA1053" s="54"/>
      <c r="KB1053" s="54"/>
      <c r="KC1053" s="54"/>
      <c r="KD1053" s="54"/>
      <c r="KE1053" s="54"/>
      <c r="KF1053" s="54"/>
      <c r="KG1053" s="54"/>
      <c r="KH1053" s="54"/>
      <c r="KI1053" s="54"/>
      <c r="KJ1053" s="54"/>
      <c r="KK1053" s="54"/>
      <c r="KL1053" s="54"/>
      <c r="KM1053" s="54"/>
      <c r="KN1053" s="54"/>
      <c r="KO1053" s="54"/>
      <c r="KP1053" s="54"/>
      <c r="KQ1053" s="54"/>
      <c r="KR1053" s="54"/>
      <c r="KS1053" s="54"/>
      <c r="KT1053" s="54"/>
      <c r="KU1053" s="54"/>
      <c r="KV1053" s="54"/>
      <c r="KW1053" s="54"/>
      <c r="KX1053" s="54"/>
      <c r="KY1053" s="54"/>
      <c r="KZ1053" s="54"/>
      <c r="LA1053" s="54"/>
      <c r="LB1053" s="54"/>
      <c r="LC1053" s="54"/>
      <c r="LD1053" s="54"/>
      <c r="LE1053" s="54"/>
      <c r="LF1053" s="54"/>
      <c r="LG1053" s="54"/>
      <c r="LH1053" s="54"/>
      <c r="LI1053" s="54"/>
      <c r="LJ1053" s="54"/>
      <c r="LK1053" s="54"/>
      <c r="LL1053" s="54"/>
      <c r="LM1053" s="54"/>
      <c r="LN1053" s="54"/>
      <c r="LO1053" s="54"/>
      <c r="LP1053" s="54"/>
      <c r="LQ1053" s="54"/>
      <c r="LR1053" s="54"/>
      <c r="LS1053" s="54"/>
      <c r="LT1053" s="54"/>
      <c r="LU1053" s="54"/>
      <c r="LV1053" s="54"/>
      <c r="LW1053" s="54"/>
      <c r="LX1053" s="54"/>
      <c r="LY1053" s="54"/>
      <c r="LZ1053" s="54"/>
      <c r="MA1053" s="54"/>
      <c r="MB1053" s="54"/>
      <c r="MC1053" s="54"/>
      <c r="MD1053" s="54"/>
      <c r="ME1053" s="54"/>
      <c r="MF1053" s="54"/>
      <c r="MG1053" s="54"/>
      <c r="MH1053" s="54"/>
      <c r="MI1053" s="54"/>
      <c r="MJ1053" s="54"/>
      <c r="MK1053" s="54"/>
      <c r="ML1053" s="54"/>
      <c r="MM1053" s="54"/>
    </row>
    <row r="1054" spans="1:351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4"/>
      <c r="EK1054" s="54"/>
      <c r="EL1054" s="54"/>
      <c r="EM1054" s="54"/>
      <c r="EN1054" s="54"/>
      <c r="EO1054" s="54"/>
      <c r="EP1054" s="54"/>
      <c r="EQ1054" s="54"/>
      <c r="ER1054" s="54"/>
      <c r="ES1054" s="54"/>
      <c r="ET1054" s="54"/>
      <c r="EU1054" s="54"/>
      <c r="EV1054" s="54"/>
      <c r="EW1054" s="54"/>
      <c r="EX1054" s="54"/>
      <c r="EY1054" s="54"/>
      <c r="EZ1054" s="54"/>
      <c r="FA1054" s="54"/>
      <c r="FB1054" s="54"/>
      <c r="FC1054" s="54"/>
      <c r="FD1054" s="54"/>
      <c r="FE1054" s="54"/>
      <c r="FF1054" s="54"/>
      <c r="FG1054" s="54"/>
      <c r="FH1054" s="54"/>
      <c r="FI1054" s="54"/>
      <c r="FJ1054" s="54"/>
      <c r="FK1054" s="54"/>
      <c r="FL1054" s="54"/>
      <c r="FM1054" s="54"/>
      <c r="FN1054" s="54"/>
      <c r="FO1054" s="54"/>
      <c r="FP1054" s="54"/>
      <c r="FQ1054" s="54"/>
      <c r="FR1054" s="54"/>
      <c r="FS1054" s="54"/>
      <c r="FT1054" s="54"/>
      <c r="FU1054" s="54"/>
      <c r="FV1054" s="54"/>
      <c r="FW1054" s="54"/>
      <c r="FX1054" s="54"/>
      <c r="FY1054" s="54"/>
      <c r="FZ1054" s="54"/>
      <c r="GA1054" s="54"/>
      <c r="GB1054" s="54"/>
      <c r="GC1054" s="54"/>
      <c r="GD1054" s="54"/>
      <c r="GE1054" s="54"/>
      <c r="GF1054" s="54"/>
      <c r="GG1054" s="54"/>
      <c r="GH1054" s="54"/>
      <c r="GI1054" s="54"/>
      <c r="GJ1054" s="54"/>
      <c r="GK1054" s="54"/>
      <c r="GL1054" s="54"/>
      <c r="GM1054" s="54"/>
      <c r="GN1054" s="54"/>
      <c r="GO1054" s="54"/>
      <c r="GP1054" s="54"/>
      <c r="GQ1054" s="54"/>
      <c r="GR1054" s="54"/>
      <c r="GS1054" s="54"/>
      <c r="GT1054" s="54"/>
      <c r="GU1054" s="54"/>
      <c r="GV1054" s="54"/>
      <c r="GW1054" s="54"/>
      <c r="GX1054" s="54"/>
      <c r="GY1054" s="54"/>
      <c r="GZ1054" s="54"/>
      <c r="HA1054" s="54"/>
      <c r="HB1054" s="54"/>
      <c r="HC1054" s="54"/>
      <c r="HD1054" s="54"/>
      <c r="HE1054" s="54"/>
      <c r="HF1054" s="54"/>
      <c r="HG1054" s="54"/>
      <c r="HH1054" s="54"/>
      <c r="HI1054" s="54"/>
      <c r="HJ1054" s="54"/>
      <c r="HK1054" s="54"/>
      <c r="HL1054" s="54"/>
      <c r="HM1054" s="54"/>
      <c r="HN1054" s="54"/>
      <c r="HO1054" s="54"/>
      <c r="HP1054" s="54"/>
      <c r="HQ1054" s="54"/>
      <c r="HR1054" s="54"/>
      <c r="HS1054" s="54"/>
      <c r="HT1054" s="54"/>
      <c r="HU1054" s="54"/>
      <c r="HV1054" s="54"/>
      <c r="HW1054" s="54"/>
      <c r="HX1054" s="54"/>
      <c r="HY1054" s="54"/>
      <c r="HZ1054" s="54"/>
      <c r="IA1054" s="54"/>
      <c r="IB1054" s="54"/>
      <c r="IC1054" s="54"/>
      <c r="ID1054" s="54"/>
      <c r="IE1054" s="54"/>
      <c r="IF1054" s="54"/>
      <c r="IG1054" s="54"/>
      <c r="IH1054" s="54"/>
      <c r="II1054" s="54"/>
      <c r="IJ1054" s="54"/>
      <c r="IK1054" s="54"/>
      <c r="IL1054" s="54"/>
      <c r="IM1054" s="54"/>
      <c r="IN1054" s="54"/>
      <c r="IO1054" s="54"/>
      <c r="IP1054" s="54"/>
      <c r="IQ1054" s="54"/>
      <c r="IR1054" s="54"/>
      <c r="IS1054" s="54"/>
      <c r="IT1054" s="54"/>
      <c r="IU1054" s="54"/>
      <c r="IV1054" s="54"/>
      <c r="IW1054" s="54"/>
      <c r="IX1054" s="54"/>
      <c r="IY1054" s="54"/>
      <c r="IZ1054" s="54"/>
      <c r="JA1054" s="54"/>
      <c r="JB1054" s="54"/>
      <c r="JC1054" s="54"/>
      <c r="JD1054" s="54"/>
      <c r="JE1054" s="54"/>
      <c r="JF1054" s="54"/>
      <c r="JG1054" s="54"/>
      <c r="JH1054" s="54"/>
      <c r="JI1054" s="54"/>
      <c r="JJ1054" s="54"/>
      <c r="JK1054" s="54"/>
      <c r="JL1054" s="54"/>
      <c r="JM1054" s="54"/>
      <c r="JN1054" s="54"/>
      <c r="JO1054" s="54"/>
      <c r="JP1054" s="54"/>
      <c r="JQ1054" s="54"/>
      <c r="JR1054" s="54"/>
      <c r="JS1054" s="54"/>
      <c r="JT1054" s="54"/>
      <c r="JU1054" s="54"/>
      <c r="JV1054" s="54"/>
      <c r="JW1054" s="54"/>
      <c r="JX1054" s="54"/>
      <c r="JY1054" s="54"/>
      <c r="JZ1054" s="54"/>
      <c r="KA1054" s="54"/>
      <c r="KB1054" s="54"/>
      <c r="KC1054" s="54"/>
      <c r="KD1054" s="54"/>
      <c r="KE1054" s="54"/>
      <c r="KF1054" s="54"/>
      <c r="KG1054" s="54"/>
      <c r="KH1054" s="54"/>
      <c r="KI1054" s="54"/>
      <c r="KJ1054" s="54"/>
      <c r="KK1054" s="54"/>
      <c r="KL1054" s="54"/>
      <c r="KM1054" s="54"/>
      <c r="KN1054" s="54"/>
      <c r="KO1054" s="54"/>
      <c r="KP1054" s="54"/>
      <c r="KQ1054" s="54"/>
      <c r="KR1054" s="54"/>
      <c r="KS1054" s="54"/>
      <c r="KT1054" s="54"/>
      <c r="KU1054" s="54"/>
      <c r="KV1054" s="54"/>
      <c r="KW1054" s="54"/>
      <c r="KX1054" s="54"/>
      <c r="KY1054" s="54"/>
      <c r="KZ1054" s="54"/>
      <c r="LA1054" s="54"/>
      <c r="LB1054" s="54"/>
      <c r="LC1054" s="54"/>
      <c r="LD1054" s="54"/>
      <c r="LE1054" s="54"/>
      <c r="LF1054" s="54"/>
      <c r="LG1054" s="54"/>
      <c r="LH1054" s="54"/>
      <c r="LI1054" s="54"/>
      <c r="LJ1054" s="54"/>
      <c r="LK1054" s="54"/>
      <c r="LL1054" s="54"/>
      <c r="LM1054" s="54"/>
      <c r="LN1054" s="54"/>
      <c r="LO1054" s="54"/>
      <c r="LP1054" s="54"/>
      <c r="LQ1054" s="54"/>
      <c r="LR1054" s="54"/>
      <c r="LS1054" s="54"/>
      <c r="LT1054" s="54"/>
      <c r="LU1054" s="54"/>
      <c r="LV1054" s="54"/>
      <c r="LW1054" s="54"/>
      <c r="LX1054" s="54"/>
      <c r="LY1054" s="54"/>
      <c r="LZ1054" s="54"/>
      <c r="MA1054" s="54"/>
      <c r="MB1054" s="54"/>
      <c r="MC1054" s="54"/>
      <c r="MD1054" s="54"/>
      <c r="ME1054" s="54"/>
      <c r="MF1054" s="54"/>
      <c r="MG1054" s="54"/>
      <c r="MH1054" s="54"/>
      <c r="MI1054" s="54"/>
      <c r="MJ1054" s="54"/>
      <c r="MK1054" s="54"/>
      <c r="ML1054" s="54"/>
      <c r="MM1054" s="54"/>
    </row>
    <row r="1055" spans="1:351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4"/>
      <c r="EK1055" s="54"/>
      <c r="EL1055" s="54"/>
      <c r="EM1055" s="54"/>
      <c r="EN1055" s="54"/>
      <c r="EO1055" s="54"/>
      <c r="EP1055" s="54"/>
      <c r="EQ1055" s="54"/>
      <c r="ER1055" s="54"/>
      <c r="ES1055" s="54"/>
      <c r="ET1055" s="54"/>
      <c r="EU1055" s="54"/>
      <c r="EV1055" s="54"/>
      <c r="EW1055" s="54"/>
      <c r="EX1055" s="54"/>
      <c r="EY1055" s="54"/>
      <c r="EZ1055" s="54"/>
      <c r="FA1055" s="54"/>
      <c r="FB1055" s="54"/>
      <c r="FC1055" s="54"/>
      <c r="FD1055" s="54"/>
      <c r="FE1055" s="54"/>
      <c r="FF1055" s="54"/>
      <c r="FG1055" s="54"/>
      <c r="FH1055" s="54"/>
      <c r="FI1055" s="54"/>
      <c r="FJ1055" s="54"/>
      <c r="FK1055" s="54"/>
      <c r="FL1055" s="54"/>
      <c r="FM1055" s="54"/>
      <c r="FN1055" s="54"/>
      <c r="FO1055" s="54"/>
      <c r="FP1055" s="54"/>
      <c r="FQ1055" s="54"/>
      <c r="FR1055" s="54"/>
      <c r="FS1055" s="54"/>
      <c r="FT1055" s="54"/>
      <c r="FU1055" s="54"/>
      <c r="FV1055" s="54"/>
      <c r="FW1055" s="54"/>
      <c r="FX1055" s="54"/>
      <c r="FY1055" s="54"/>
      <c r="FZ1055" s="54"/>
      <c r="GA1055" s="54"/>
      <c r="GB1055" s="54"/>
      <c r="GC1055" s="54"/>
      <c r="GD1055" s="54"/>
      <c r="GE1055" s="54"/>
      <c r="GF1055" s="54"/>
      <c r="GG1055" s="54"/>
      <c r="GH1055" s="54"/>
      <c r="GI1055" s="54"/>
      <c r="GJ1055" s="54"/>
      <c r="GK1055" s="54"/>
      <c r="GL1055" s="54"/>
      <c r="GM1055" s="54"/>
      <c r="GN1055" s="54"/>
      <c r="GO1055" s="54"/>
      <c r="GP1055" s="54"/>
      <c r="GQ1055" s="54"/>
      <c r="GR1055" s="54"/>
      <c r="GS1055" s="54"/>
      <c r="GT1055" s="54"/>
      <c r="GU1055" s="54"/>
      <c r="GV1055" s="54"/>
      <c r="GW1055" s="54"/>
      <c r="GX1055" s="54"/>
      <c r="GY1055" s="54"/>
      <c r="GZ1055" s="54"/>
      <c r="HA1055" s="54"/>
      <c r="HB1055" s="54"/>
      <c r="HC1055" s="54"/>
      <c r="HD1055" s="54"/>
      <c r="HE1055" s="54"/>
      <c r="HF1055" s="54"/>
      <c r="HG1055" s="54"/>
      <c r="HH1055" s="54"/>
      <c r="HI1055" s="54"/>
      <c r="HJ1055" s="54"/>
      <c r="HK1055" s="54"/>
      <c r="HL1055" s="54"/>
      <c r="HM1055" s="54"/>
      <c r="HN1055" s="54"/>
      <c r="HO1055" s="54"/>
      <c r="HP1055" s="54"/>
      <c r="HQ1055" s="54"/>
      <c r="HR1055" s="54"/>
      <c r="HS1055" s="54"/>
      <c r="HT1055" s="54"/>
      <c r="HU1055" s="54"/>
      <c r="HV1055" s="54"/>
      <c r="HW1055" s="54"/>
      <c r="HX1055" s="54"/>
      <c r="HY1055" s="54"/>
      <c r="HZ1055" s="54"/>
      <c r="IA1055" s="54"/>
      <c r="IB1055" s="54"/>
      <c r="IC1055" s="54"/>
      <c r="ID1055" s="54"/>
      <c r="IE1055" s="54"/>
      <c r="IF1055" s="54"/>
      <c r="IG1055" s="54"/>
      <c r="IH1055" s="54"/>
      <c r="II1055" s="54"/>
      <c r="IJ1055" s="54"/>
      <c r="IK1055" s="54"/>
      <c r="IL1055" s="54"/>
      <c r="IM1055" s="54"/>
      <c r="IN1055" s="54"/>
      <c r="IO1055" s="54"/>
      <c r="IP1055" s="54"/>
      <c r="IQ1055" s="54"/>
      <c r="IR1055" s="54"/>
      <c r="IS1055" s="54"/>
      <c r="IT1055" s="54"/>
      <c r="IU1055" s="54"/>
      <c r="IV1055" s="54"/>
      <c r="IW1055" s="54"/>
      <c r="IX1055" s="54"/>
      <c r="IY1055" s="54"/>
      <c r="IZ1055" s="54"/>
      <c r="JA1055" s="54"/>
      <c r="JB1055" s="54"/>
      <c r="JC1055" s="54"/>
      <c r="JD1055" s="54"/>
      <c r="JE1055" s="54"/>
      <c r="JF1055" s="54"/>
      <c r="JG1055" s="54"/>
      <c r="JH1055" s="54"/>
      <c r="JI1055" s="54"/>
      <c r="JJ1055" s="54"/>
      <c r="JK1055" s="54"/>
      <c r="JL1055" s="54"/>
      <c r="JM1055" s="54"/>
      <c r="JN1055" s="54"/>
      <c r="JO1055" s="54"/>
      <c r="JP1055" s="54"/>
      <c r="JQ1055" s="54"/>
      <c r="JR1055" s="54"/>
      <c r="JS1055" s="54"/>
      <c r="JT1055" s="54"/>
      <c r="JU1055" s="54"/>
      <c r="JV1055" s="54"/>
      <c r="JW1055" s="54"/>
      <c r="JX1055" s="54"/>
      <c r="JY1055" s="54"/>
      <c r="JZ1055" s="54"/>
      <c r="KA1055" s="54"/>
      <c r="KB1055" s="54"/>
      <c r="KC1055" s="54"/>
      <c r="KD1055" s="54"/>
      <c r="KE1055" s="54"/>
      <c r="KF1055" s="54"/>
      <c r="KG1055" s="54"/>
      <c r="KH1055" s="54"/>
      <c r="KI1055" s="54"/>
      <c r="KJ1055" s="54"/>
      <c r="KK1055" s="54"/>
      <c r="KL1055" s="54"/>
      <c r="KM1055" s="54"/>
      <c r="KN1055" s="54"/>
      <c r="KO1055" s="54"/>
      <c r="KP1055" s="54"/>
      <c r="KQ1055" s="54"/>
      <c r="KR1055" s="54"/>
      <c r="KS1055" s="54"/>
      <c r="KT1055" s="54"/>
      <c r="KU1055" s="54"/>
      <c r="KV1055" s="54"/>
      <c r="KW1055" s="54"/>
      <c r="KX1055" s="54"/>
      <c r="KY1055" s="54"/>
      <c r="KZ1055" s="54"/>
      <c r="LA1055" s="54"/>
      <c r="LB1055" s="54"/>
      <c r="LC1055" s="54"/>
      <c r="LD1055" s="54"/>
      <c r="LE1055" s="54"/>
      <c r="LF1055" s="54"/>
      <c r="LG1055" s="54"/>
      <c r="LH1055" s="54"/>
      <c r="LI1055" s="54"/>
      <c r="LJ1055" s="54"/>
      <c r="LK1055" s="54"/>
      <c r="LL1055" s="54"/>
      <c r="LM1055" s="54"/>
      <c r="LN1055" s="54"/>
      <c r="LO1055" s="54"/>
      <c r="LP1055" s="54"/>
      <c r="LQ1055" s="54"/>
      <c r="LR1055" s="54"/>
      <c r="LS1055" s="54"/>
      <c r="LT1055" s="54"/>
      <c r="LU1055" s="54"/>
      <c r="LV1055" s="54"/>
      <c r="LW1055" s="54"/>
      <c r="LX1055" s="54"/>
      <c r="LY1055" s="54"/>
      <c r="LZ1055" s="54"/>
      <c r="MA1055" s="54"/>
      <c r="MB1055" s="54"/>
      <c r="MC1055" s="54"/>
      <c r="MD1055" s="54"/>
      <c r="ME1055" s="54"/>
      <c r="MF1055" s="54"/>
      <c r="MG1055" s="54"/>
      <c r="MH1055" s="54"/>
      <c r="MI1055" s="54"/>
      <c r="MJ1055" s="54"/>
      <c r="MK1055" s="54"/>
      <c r="ML1055" s="54"/>
      <c r="MM1055" s="54"/>
    </row>
    <row r="1056" spans="1:351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  <c r="CP1056" s="54"/>
      <c r="CQ1056" s="54"/>
      <c r="CR1056" s="54"/>
      <c r="CS1056" s="54"/>
      <c r="CT1056" s="54"/>
      <c r="CU1056" s="54"/>
      <c r="CV1056" s="54"/>
      <c r="CW1056" s="54"/>
      <c r="CX1056" s="54"/>
      <c r="CY1056" s="54"/>
      <c r="CZ1056" s="54"/>
      <c r="DA1056" s="54"/>
      <c r="DB1056" s="54"/>
      <c r="DC1056" s="54"/>
      <c r="DD1056" s="54"/>
      <c r="DE1056" s="54"/>
      <c r="DF1056" s="54"/>
      <c r="DG1056" s="54"/>
      <c r="DH1056" s="54"/>
      <c r="DI1056" s="54"/>
      <c r="DJ1056" s="54"/>
      <c r="DK1056" s="54"/>
      <c r="DL1056" s="54"/>
      <c r="DM1056" s="54"/>
      <c r="DN1056" s="54"/>
      <c r="DO1056" s="54"/>
      <c r="DP1056" s="54"/>
      <c r="DQ1056" s="54"/>
      <c r="DR1056" s="54"/>
      <c r="DS1056" s="54"/>
      <c r="DT1056" s="54"/>
      <c r="DU1056" s="54"/>
      <c r="DV1056" s="54"/>
      <c r="DW1056" s="54"/>
      <c r="DX1056" s="54"/>
      <c r="DY1056" s="54"/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  <c r="EJ1056" s="54"/>
      <c r="EK1056" s="54"/>
      <c r="EL1056" s="54"/>
      <c r="EM1056" s="54"/>
      <c r="EN1056" s="54"/>
      <c r="EO1056" s="54"/>
      <c r="EP1056" s="54"/>
      <c r="EQ1056" s="54"/>
      <c r="ER1056" s="54"/>
      <c r="ES1056" s="54"/>
      <c r="ET1056" s="54"/>
      <c r="EU1056" s="54"/>
      <c r="EV1056" s="54"/>
      <c r="EW1056" s="54"/>
      <c r="EX1056" s="54"/>
      <c r="EY1056" s="54"/>
      <c r="EZ1056" s="54"/>
      <c r="FA1056" s="54"/>
      <c r="FB1056" s="54"/>
      <c r="FC1056" s="54"/>
      <c r="FD1056" s="54"/>
      <c r="FE1056" s="54"/>
      <c r="FF1056" s="54"/>
      <c r="FG1056" s="54"/>
      <c r="FH1056" s="54"/>
      <c r="FI1056" s="54"/>
      <c r="FJ1056" s="54"/>
      <c r="FK1056" s="54"/>
      <c r="FL1056" s="54"/>
      <c r="FM1056" s="54"/>
      <c r="FN1056" s="54"/>
      <c r="FO1056" s="54"/>
      <c r="FP1056" s="54"/>
      <c r="FQ1056" s="54"/>
      <c r="FR1056" s="54"/>
      <c r="FS1056" s="54"/>
      <c r="FT1056" s="54"/>
      <c r="FU1056" s="54"/>
      <c r="FV1056" s="54"/>
      <c r="FW1056" s="54"/>
      <c r="FX1056" s="54"/>
      <c r="FY1056" s="54"/>
      <c r="FZ1056" s="54"/>
      <c r="GA1056" s="54"/>
      <c r="GB1056" s="54"/>
      <c r="GC1056" s="54"/>
      <c r="GD1056" s="54"/>
      <c r="GE1056" s="54"/>
      <c r="GF1056" s="54"/>
      <c r="GG1056" s="54"/>
      <c r="GH1056" s="54"/>
      <c r="GI1056" s="54"/>
      <c r="GJ1056" s="54"/>
      <c r="GK1056" s="54"/>
      <c r="GL1056" s="54"/>
      <c r="GM1056" s="54"/>
      <c r="GN1056" s="54"/>
      <c r="GO1056" s="54"/>
      <c r="GP1056" s="54"/>
      <c r="GQ1056" s="54"/>
      <c r="GR1056" s="54"/>
      <c r="GS1056" s="54"/>
      <c r="GT1056" s="54"/>
      <c r="GU1056" s="54"/>
      <c r="GV1056" s="54"/>
      <c r="GW1056" s="54"/>
      <c r="GX1056" s="54"/>
      <c r="GY1056" s="54"/>
      <c r="GZ1056" s="54"/>
      <c r="HA1056" s="54"/>
      <c r="HB1056" s="54"/>
      <c r="HC1056" s="54"/>
      <c r="HD1056" s="54"/>
      <c r="HE1056" s="54"/>
      <c r="HF1056" s="54"/>
      <c r="HG1056" s="54"/>
      <c r="HH1056" s="54"/>
      <c r="HI1056" s="54"/>
      <c r="HJ1056" s="54"/>
      <c r="HK1056" s="54"/>
      <c r="HL1056" s="54"/>
      <c r="HM1056" s="54"/>
      <c r="HN1056" s="54"/>
      <c r="HO1056" s="54"/>
      <c r="HP1056" s="54"/>
      <c r="HQ1056" s="54"/>
      <c r="HR1056" s="54"/>
      <c r="HS1056" s="54"/>
      <c r="HT1056" s="54"/>
      <c r="HU1056" s="54"/>
      <c r="HV1056" s="54"/>
      <c r="HW1056" s="54"/>
      <c r="HX1056" s="54"/>
      <c r="HY1056" s="54"/>
      <c r="HZ1056" s="54"/>
      <c r="IA1056" s="54"/>
      <c r="IB1056" s="54"/>
      <c r="IC1056" s="54"/>
      <c r="ID1056" s="54"/>
      <c r="IE1056" s="54"/>
      <c r="IF1056" s="54"/>
      <c r="IG1056" s="54"/>
      <c r="IH1056" s="54"/>
      <c r="II1056" s="54"/>
      <c r="IJ1056" s="54"/>
      <c r="IK1056" s="54"/>
      <c r="IL1056" s="54"/>
      <c r="IM1056" s="54"/>
      <c r="IN1056" s="54"/>
      <c r="IO1056" s="54"/>
      <c r="IP1056" s="54"/>
      <c r="IQ1056" s="54"/>
      <c r="IR1056" s="54"/>
      <c r="IS1056" s="54"/>
      <c r="IT1056" s="54"/>
      <c r="IU1056" s="54"/>
      <c r="IV1056" s="54"/>
      <c r="IW1056" s="54"/>
      <c r="IX1056" s="54"/>
      <c r="IY1056" s="54"/>
      <c r="IZ1056" s="54"/>
      <c r="JA1056" s="54"/>
      <c r="JB1056" s="54"/>
      <c r="JC1056" s="54"/>
      <c r="JD1056" s="54"/>
      <c r="JE1056" s="54"/>
      <c r="JF1056" s="54"/>
      <c r="JG1056" s="54"/>
      <c r="JH1056" s="54"/>
      <c r="JI1056" s="54"/>
      <c r="JJ1056" s="54"/>
      <c r="JK1056" s="54"/>
      <c r="JL1056" s="54"/>
      <c r="JM1056" s="54"/>
      <c r="JN1056" s="54"/>
      <c r="JO1056" s="54"/>
      <c r="JP1056" s="54"/>
      <c r="JQ1056" s="54"/>
      <c r="JR1056" s="54"/>
      <c r="JS1056" s="54"/>
      <c r="JT1056" s="54"/>
      <c r="JU1056" s="54"/>
      <c r="JV1056" s="54"/>
      <c r="JW1056" s="54"/>
      <c r="JX1056" s="54"/>
      <c r="JY1056" s="54"/>
      <c r="JZ1056" s="54"/>
      <c r="KA1056" s="54"/>
      <c r="KB1056" s="54"/>
      <c r="KC1056" s="54"/>
      <c r="KD1056" s="54"/>
      <c r="KE1056" s="54"/>
      <c r="KF1056" s="54"/>
      <c r="KG1056" s="54"/>
      <c r="KH1056" s="54"/>
      <c r="KI1056" s="54"/>
      <c r="KJ1056" s="54"/>
      <c r="KK1056" s="54"/>
      <c r="KL1056" s="54"/>
      <c r="KM1056" s="54"/>
      <c r="KN1056" s="54"/>
      <c r="KO1056" s="54"/>
      <c r="KP1056" s="54"/>
      <c r="KQ1056" s="54"/>
      <c r="KR1056" s="54"/>
      <c r="KS1056" s="54"/>
      <c r="KT1056" s="54"/>
      <c r="KU1056" s="54"/>
      <c r="KV1056" s="54"/>
      <c r="KW1056" s="54"/>
      <c r="KX1056" s="54"/>
      <c r="KY1056" s="54"/>
      <c r="KZ1056" s="54"/>
      <c r="LA1056" s="54"/>
      <c r="LB1056" s="54"/>
      <c r="LC1056" s="54"/>
      <c r="LD1056" s="54"/>
      <c r="LE1056" s="54"/>
      <c r="LF1056" s="54"/>
      <c r="LG1056" s="54"/>
      <c r="LH1056" s="54"/>
      <c r="LI1056" s="54"/>
      <c r="LJ1056" s="54"/>
      <c r="LK1056" s="54"/>
      <c r="LL1056" s="54"/>
      <c r="LM1056" s="54"/>
      <c r="LN1056" s="54"/>
      <c r="LO1056" s="54"/>
      <c r="LP1056" s="54"/>
      <c r="LQ1056" s="54"/>
      <c r="LR1056" s="54"/>
      <c r="LS1056" s="54"/>
      <c r="LT1056" s="54"/>
      <c r="LU1056" s="54"/>
      <c r="LV1056" s="54"/>
      <c r="LW1056" s="54"/>
      <c r="LX1056" s="54"/>
      <c r="LY1056" s="54"/>
      <c r="LZ1056" s="54"/>
      <c r="MA1056" s="54"/>
      <c r="MB1056" s="54"/>
      <c r="MC1056" s="54"/>
      <c r="MD1056" s="54"/>
      <c r="ME1056" s="54"/>
      <c r="MF1056" s="54"/>
      <c r="MG1056" s="54"/>
      <c r="MH1056" s="54"/>
      <c r="MI1056" s="54"/>
      <c r="MJ1056" s="54"/>
      <c r="MK1056" s="54"/>
      <c r="ML1056" s="54"/>
      <c r="MM1056" s="54"/>
    </row>
    <row r="1057" spans="1:351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  <c r="CP1057" s="54"/>
      <c r="CQ1057" s="54"/>
      <c r="CR1057" s="54"/>
      <c r="CS1057" s="54"/>
      <c r="CT1057" s="54"/>
      <c r="CU1057" s="54"/>
      <c r="CV1057" s="54"/>
      <c r="CW1057" s="54"/>
      <c r="CX1057" s="54"/>
      <c r="CY1057" s="54"/>
      <c r="CZ1057" s="54"/>
      <c r="DA1057" s="54"/>
      <c r="DB1057" s="54"/>
      <c r="DC1057" s="54"/>
      <c r="DD1057" s="54"/>
      <c r="DE1057" s="54"/>
      <c r="DF1057" s="54"/>
      <c r="DG1057" s="54"/>
      <c r="DH1057" s="54"/>
      <c r="DI1057" s="54"/>
      <c r="DJ1057" s="54"/>
      <c r="DK1057" s="54"/>
      <c r="DL1057" s="54"/>
      <c r="DM1057" s="54"/>
      <c r="DN1057" s="54"/>
      <c r="DO1057" s="54"/>
      <c r="DP1057" s="54"/>
      <c r="DQ1057" s="54"/>
      <c r="DR1057" s="54"/>
      <c r="DS1057" s="54"/>
      <c r="DT1057" s="54"/>
      <c r="DU1057" s="54"/>
      <c r="DV1057" s="54"/>
      <c r="DW1057" s="54"/>
      <c r="DX1057" s="54"/>
      <c r="DY1057" s="54"/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  <c r="EJ1057" s="54"/>
      <c r="EK1057" s="54"/>
      <c r="EL1057" s="54"/>
      <c r="EM1057" s="54"/>
      <c r="EN1057" s="54"/>
      <c r="EO1057" s="54"/>
      <c r="EP1057" s="54"/>
      <c r="EQ1057" s="54"/>
      <c r="ER1057" s="54"/>
      <c r="ES1057" s="54"/>
      <c r="ET1057" s="54"/>
      <c r="EU1057" s="54"/>
      <c r="EV1057" s="54"/>
      <c r="EW1057" s="54"/>
      <c r="EX1057" s="54"/>
      <c r="EY1057" s="54"/>
      <c r="EZ1057" s="54"/>
      <c r="FA1057" s="54"/>
      <c r="FB1057" s="54"/>
      <c r="FC1057" s="54"/>
      <c r="FD1057" s="54"/>
      <c r="FE1057" s="54"/>
      <c r="FF1057" s="54"/>
      <c r="FG1057" s="54"/>
      <c r="FH1057" s="54"/>
      <c r="FI1057" s="54"/>
      <c r="FJ1057" s="54"/>
      <c r="FK1057" s="54"/>
      <c r="FL1057" s="54"/>
      <c r="FM1057" s="54"/>
      <c r="FN1057" s="54"/>
      <c r="FO1057" s="54"/>
      <c r="FP1057" s="54"/>
      <c r="FQ1057" s="54"/>
      <c r="FR1057" s="54"/>
      <c r="FS1057" s="54"/>
      <c r="FT1057" s="54"/>
      <c r="FU1057" s="54"/>
      <c r="FV1057" s="54"/>
      <c r="FW1057" s="54"/>
      <c r="FX1057" s="54"/>
      <c r="FY1057" s="54"/>
      <c r="FZ1057" s="54"/>
      <c r="GA1057" s="54"/>
      <c r="GB1057" s="54"/>
      <c r="GC1057" s="54"/>
      <c r="GD1057" s="54"/>
      <c r="GE1057" s="54"/>
      <c r="GF1057" s="54"/>
      <c r="GG1057" s="54"/>
      <c r="GH1057" s="54"/>
      <c r="GI1057" s="54"/>
      <c r="GJ1057" s="54"/>
      <c r="GK1057" s="54"/>
      <c r="GL1057" s="54"/>
      <c r="GM1057" s="54"/>
      <c r="GN1057" s="54"/>
      <c r="GO1057" s="54"/>
      <c r="GP1057" s="54"/>
      <c r="GQ1057" s="54"/>
      <c r="GR1057" s="54"/>
      <c r="GS1057" s="54"/>
      <c r="GT1057" s="54"/>
      <c r="GU1057" s="54"/>
      <c r="GV1057" s="54"/>
      <c r="GW1057" s="54"/>
      <c r="GX1057" s="54"/>
      <c r="GY1057" s="54"/>
      <c r="GZ1057" s="54"/>
      <c r="HA1057" s="54"/>
      <c r="HB1057" s="54"/>
      <c r="HC1057" s="54"/>
      <c r="HD1057" s="54"/>
      <c r="HE1057" s="54"/>
      <c r="HF1057" s="54"/>
      <c r="HG1057" s="54"/>
      <c r="HH1057" s="54"/>
      <c r="HI1057" s="54"/>
      <c r="HJ1057" s="54"/>
      <c r="HK1057" s="54"/>
      <c r="HL1057" s="54"/>
      <c r="HM1057" s="54"/>
      <c r="HN1057" s="54"/>
      <c r="HO1057" s="54"/>
      <c r="HP1057" s="54"/>
      <c r="HQ1057" s="54"/>
      <c r="HR1057" s="54"/>
      <c r="HS1057" s="54"/>
      <c r="HT1057" s="54"/>
      <c r="HU1057" s="54"/>
      <c r="HV1057" s="54"/>
      <c r="HW1057" s="54"/>
      <c r="HX1057" s="54"/>
      <c r="HY1057" s="54"/>
      <c r="HZ1057" s="54"/>
      <c r="IA1057" s="54"/>
      <c r="IB1057" s="54"/>
      <c r="IC1057" s="54"/>
      <c r="ID1057" s="54"/>
      <c r="IE1057" s="54"/>
      <c r="IF1057" s="54"/>
      <c r="IG1057" s="54"/>
      <c r="IH1057" s="54"/>
      <c r="II1057" s="54"/>
      <c r="IJ1057" s="54"/>
      <c r="IK1057" s="54"/>
      <c r="IL1057" s="54"/>
      <c r="IM1057" s="54"/>
      <c r="IN1057" s="54"/>
      <c r="IO1057" s="54"/>
      <c r="IP1057" s="54"/>
      <c r="IQ1057" s="54"/>
      <c r="IR1057" s="54"/>
      <c r="IS1057" s="54"/>
      <c r="IT1057" s="54"/>
      <c r="IU1057" s="54"/>
      <c r="IV1057" s="54"/>
      <c r="IW1057" s="54"/>
      <c r="IX1057" s="54"/>
      <c r="IY1057" s="54"/>
      <c r="IZ1057" s="54"/>
      <c r="JA1057" s="54"/>
      <c r="JB1057" s="54"/>
      <c r="JC1057" s="54"/>
      <c r="JD1057" s="54"/>
      <c r="JE1057" s="54"/>
      <c r="JF1057" s="54"/>
      <c r="JG1057" s="54"/>
      <c r="JH1057" s="54"/>
      <c r="JI1057" s="54"/>
      <c r="JJ1057" s="54"/>
      <c r="JK1057" s="54"/>
      <c r="JL1057" s="54"/>
      <c r="JM1057" s="54"/>
      <c r="JN1057" s="54"/>
      <c r="JO1057" s="54"/>
      <c r="JP1057" s="54"/>
      <c r="JQ1057" s="54"/>
      <c r="JR1057" s="54"/>
      <c r="JS1057" s="54"/>
      <c r="JT1057" s="54"/>
      <c r="JU1057" s="54"/>
      <c r="JV1057" s="54"/>
      <c r="JW1057" s="54"/>
      <c r="JX1057" s="54"/>
      <c r="JY1057" s="54"/>
      <c r="JZ1057" s="54"/>
      <c r="KA1057" s="54"/>
      <c r="KB1057" s="54"/>
      <c r="KC1057" s="54"/>
      <c r="KD1057" s="54"/>
      <c r="KE1057" s="54"/>
      <c r="KF1057" s="54"/>
      <c r="KG1057" s="54"/>
      <c r="KH1057" s="54"/>
      <c r="KI1057" s="54"/>
      <c r="KJ1057" s="54"/>
      <c r="KK1057" s="54"/>
      <c r="KL1057" s="54"/>
      <c r="KM1057" s="54"/>
      <c r="KN1057" s="54"/>
      <c r="KO1057" s="54"/>
      <c r="KP1057" s="54"/>
      <c r="KQ1057" s="54"/>
      <c r="KR1057" s="54"/>
      <c r="KS1057" s="54"/>
      <c r="KT1057" s="54"/>
      <c r="KU1057" s="54"/>
      <c r="KV1057" s="54"/>
      <c r="KW1057" s="54"/>
      <c r="KX1057" s="54"/>
      <c r="KY1057" s="54"/>
      <c r="KZ1057" s="54"/>
      <c r="LA1057" s="54"/>
      <c r="LB1057" s="54"/>
      <c r="LC1057" s="54"/>
      <c r="LD1057" s="54"/>
      <c r="LE1057" s="54"/>
      <c r="LF1057" s="54"/>
      <c r="LG1057" s="54"/>
      <c r="LH1057" s="54"/>
      <c r="LI1057" s="54"/>
      <c r="LJ1057" s="54"/>
      <c r="LK1057" s="54"/>
      <c r="LL1057" s="54"/>
      <c r="LM1057" s="54"/>
      <c r="LN1057" s="54"/>
      <c r="LO1057" s="54"/>
      <c r="LP1057" s="54"/>
      <c r="LQ1057" s="54"/>
      <c r="LR1057" s="54"/>
      <c r="LS1057" s="54"/>
      <c r="LT1057" s="54"/>
      <c r="LU1057" s="54"/>
      <c r="LV1057" s="54"/>
      <c r="LW1057" s="54"/>
      <c r="LX1057" s="54"/>
      <c r="LY1057" s="54"/>
      <c r="LZ1057" s="54"/>
      <c r="MA1057" s="54"/>
      <c r="MB1057" s="54"/>
      <c r="MC1057" s="54"/>
      <c r="MD1057" s="54"/>
      <c r="ME1057" s="54"/>
      <c r="MF1057" s="54"/>
      <c r="MG1057" s="54"/>
      <c r="MH1057" s="54"/>
      <c r="MI1057" s="54"/>
      <c r="MJ1057" s="54"/>
      <c r="MK1057" s="54"/>
      <c r="ML1057" s="54"/>
      <c r="MM1057" s="54"/>
    </row>
    <row r="1058" spans="1:351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4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4"/>
      <c r="EK1058" s="54"/>
      <c r="EL1058" s="54"/>
      <c r="EM1058" s="54"/>
      <c r="EN1058" s="54"/>
      <c r="EO1058" s="54"/>
      <c r="EP1058" s="54"/>
      <c r="EQ1058" s="54"/>
      <c r="ER1058" s="54"/>
      <c r="ES1058" s="54"/>
      <c r="ET1058" s="54"/>
      <c r="EU1058" s="54"/>
      <c r="EV1058" s="54"/>
      <c r="EW1058" s="54"/>
      <c r="EX1058" s="54"/>
      <c r="EY1058" s="54"/>
      <c r="EZ1058" s="54"/>
      <c r="FA1058" s="54"/>
      <c r="FB1058" s="54"/>
      <c r="FC1058" s="54"/>
      <c r="FD1058" s="54"/>
      <c r="FE1058" s="54"/>
      <c r="FF1058" s="54"/>
      <c r="FG1058" s="54"/>
      <c r="FH1058" s="54"/>
      <c r="FI1058" s="54"/>
      <c r="FJ1058" s="54"/>
      <c r="FK1058" s="54"/>
      <c r="FL1058" s="54"/>
      <c r="FM1058" s="54"/>
      <c r="FN1058" s="54"/>
      <c r="FO1058" s="54"/>
      <c r="FP1058" s="54"/>
      <c r="FQ1058" s="54"/>
      <c r="FR1058" s="54"/>
      <c r="FS1058" s="54"/>
      <c r="FT1058" s="54"/>
      <c r="FU1058" s="54"/>
      <c r="FV1058" s="54"/>
      <c r="FW1058" s="54"/>
      <c r="FX1058" s="54"/>
      <c r="FY1058" s="54"/>
      <c r="FZ1058" s="54"/>
      <c r="GA1058" s="54"/>
      <c r="GB1058" s="54"/>
      <c r="GC1058" s="54"/>
      <c r="GD1058" s="54"/>
      <c r="GE1058" s="54"/>
      <c r="GF1058" s="54"/>
      <c r="GG1058" s="54"/>
      <c r="GH1058" s="54"/>
      <c r="GI1058" s="54"/>
      <c r="GJ1058" s="54"/>
      <c r="GK1058" s="54"/>
      <c r="GL1058" s="54"/>
      <c r="GM1058" s="54"/>
      <c r="GN1058" s="54"/>
      <c r="GO1058" s="54"/>
      <c r="GP1058" s="54"/>
      <c r="GQ1058" s="54"/>
      <c r="GR1058" s="54"/>
      <c r="GS1058" s="54"/>
      <c r="GT1058" s="54"/>
      <c r="GU1058" s="54"/>
      <c r="GV1058" s="54"/>
      <c r="GW1058" s="54"/>
      <c r="GX1058" s="54"/>
      <c r="GY1058" s="54"/>
      <c r="GZ1058" s="54"/>
      <c r="HA1058" s="54"/>
      <c r="HB1058" s="54"/>
      <c r="HC1058" s="54"/>
      <c r="HD1058" s="54"/>
      <c r="HE1058" s="54"/>
      <c r="HF1058" s="54"/>
      <c r="HG1058" s="54"/>
      <c r="HH1058" s="54"/>
      <c r="HI1058" s="54"/>
      <c r="HJ1058" s="54"/>
      <c r="HK1058" s="54"/>
      <c r="HL1058" s="54"/>
      <c r="HM1058" s="54"/>
      <c r="HN1058" s="54"/>
      <c r="HO1058" s="54"/>
      <c r="HP1058" s="54"/>
      <c r="HQ1058" s="54"/>
      <c r="HR1058" s="54"/>
      <c r="HS1058" s="54"/>
      <c r="HT1058" s="54"/>
      <c r="HU1058" s="54"/>
      <c r="HV1058" s="54"/>
      <c r="HW1058" s="54"/>
      <c r="HX1058" s="54"/>
      <c r="HY1058" s="54"/>
      <c r="HZ1058" s="54"/>
      <c r="IA1058" s="54"/>
      <c r="IB1058" s="54"/>
      <c r="IC1058" s="54"/>
      <c r="ID1058" s="54"/>
      <c r="IE1058" s="54"/>
      <c r="IF1058" s="54"/>
      <c r="IG1058" s="54"/>
      <c r="IH1058" s="54"/>
      <c r="II1058" s="54"/>
      <c r="IJ1058" s="54"/>
      <c r="IK1058" s="54"/>
      <c r="IL1058" s="54"/>
      <c r="IM1058" s="54"/>
      <c r="IN1058" s="54"/>
      <c r="IO1058" s="54"/>
      <c r="IP1058" s="54"/>
      <c r="IQ1058" s="54"/>
      <c r="IR1058" s="54"/>
      <c r="IS1058" s="54"/>
      <c r="IT1058" s="54"/>
      <c r="IU1058" s="54"/>
      <c r="IV1058" s="54"/>
      <c r="IW1058" s="54"/>
      <c r="IX1058" s="54"/>
      <c r="IY1058" s="54"/>
      <c r="IZ1058" s="54"/>
      <c r="JA1058" s="54"/>
      <c r="JB1058" s="54"/>
      <c r="JC1058" s="54"/>
      <c r="JD1058" s="54"/>
      <c r="JE1058" s="54"/>
      <c r="JF1058" s="54"/>
      <c r="JG1058" s="54"/>
      <c r="JH1058" s="54"/>
      <c r="JI1058" s="54"/>
      <c r="JJ1058" s="54"/>
      <c r="JK1058" s="54"/>
      <c r="JL1058" s="54"/>
      <c r="JM1058" s="54"/>
      <c r="JN1058" s="54"/>
      <c r="JO1058" s="54"/>
      <c r="JP1058" s="54"/>
      <c r="JQ1058" s="54"/>
      <c r="JR1058" s="54"/>
      <c r="JS1058" s="54"/>
      <c r="JT1058" s="54"/>
      <c r="JU1058" s="54"/>
      <c r="JV1058" s="54"/>
      <c r="JW1058" s="54"/>
      <c r="JX1058" s="54"/>
      <c r="JY1058" s="54"/>
      <c r="JZ1058" s="54"/>
      <c r="KA1058" s="54"/>
      <c r="KB1058" s="54"/>
      <c r="KC1058" s="54"/>
      <c r="KD1058" s="54"/>
      <c r="KE1058" s="54"/>
      <c r="KF1058" s="54"/>
      <c r="KG1058" s="54"/>
      <c r="KH1058" s="54"/>
      <c r="KI1058" s="54"/>
      <c r="KJ1058" s="54"/>
      <c r="KK1058" s="54"/>
      <c r="KL1058" s="54"/>
      <c r="KM1058" s="54"/>
      <c r="KN1058" s="54"/>
      <c r="KO1058" s="54"/>
      <c r="KP1058" s="54"/>
      <c r="KQ1058" s="54"/>
      <c r="KR1058" s="54"/>
      <c r="KS1058" s="54"/>
      <c r="KT1058" s="54"/>
      <c r="KU1058" s="54"/>
      <c r="KV1058" s="54"/>
      <c r="KW1058" s="54"/>
      <c r="KX1058" s="54"/>
      <c r="KY1058" s="54"/>
      <c r="KZ1058" s="54"/>
      <c r="LA1058" s="54"/>
      <c r="LB1058" s="54"/>
      <c r="LC1058" s="54"/>
      <c r="LD1058" s="54"/>
      <c r="LE1058" s="54"/>
      <c r="LF1058" s="54"/>
      <c r="LG1058" s="54"/>
      <c r="LH1058" s="54"/>
      <c r="LI1058" s="54"/>
      <c r="LJ1058" s="54"/>
      <c r="LK1058" s="54"/>
      <c r="LL1058" s="54"/>
      <c r="LM1058" s="54"/>
      <c r="LN1058" s="54"/>
      <c r="LO1058" s="54"/>
      <c r="LP1058" s="54"/>
      <c r="LQ1058" s="54"/>
      <c r="LR1058" s="54"/>
      <c r="LS1058" s="54"/>
      <c r="LT1058" s="54"/>
      <c r="LU1058" s="54"/>
      <c r="LV1058" s="54"/>
      <c r="LW1058" s="54"/>
      <c r="LX1058" s="54"/>
      <c r="LY1058" s="54"/>
      <c r="LZ1058" s="54"/>
      <c r="MA1058" s="54"/>
      <c r="MB1058" s="54"/>
      <c r="MC1058" s="54"/>
      <c r="MD1058" s="54"/>
      <c r="ME1058" s="54"/>
      <c r="MF1058" s="54"/>
      <c r="MG1058" s="54"/>
      <c r="MH1058" s="54"/>
      <c r="MI1058" s="54"/>
      <c r="MJ1058" s="54"/>
      <c r="MK1058" s="54"/>
      <c r="ML1058" s="54"/>
      <c r="MM1058" s="54"/>
    </row>
    <row r="1059" spans="1:351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4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4"/>
      <c r="EK1059" s="54"/>
      <c r="EL1059" s="54"/>
      <c r="EM1059" s="54"/>
      <c r="EN1059" s="54"/>
      <c r="EO1059" s="54"/>
      <c r="EP1059" s="54"/>
      <c r="EQ1059" s="54"/>
      <c r="ER1059" s="54"/>
      <c r="ES1059" s="54"/>
      <c r="ET1059" s="54"/>
      <c r="EU1059" s="54"/>
      <c r="EV1059" s="54"/>
      <c r="EW1059" s="54"/>
      <c r="EX1059" s="54"/>
      <c r="EY1059" s="54"/>
      <c r="EZ1059" s="54"/>
      <c r="FA1059" s="54"/>
      <c r="FB1059" s="54"/>
      <c r="FC1059" s="54"/>
      <c r="FD1059" s="54"/>
      <c r="FE1059" s="54"/>
      <c r="FF1059" s="54"/>
      <c r="FG1059" s="54"/>
      <c r="FH1059" s="54"/>
      <c r="FI1059" s="54"/>
      <c r="FJ1059" s="54"/>
      <c r="FK1059" s="54"/>
      <c r="FL1059" s="54"/>
      <c r="FM1059" s="54"/>
      <c r="FN1059" s="54"/>
      <c r="FO1059" s="54"/>
      <c r="FP1059" s="54"/>
      <c r="FQ1059" s="54"/>
      <c r="FR1059" s="54"/>
      <c r="FS1059" s="54"/>
      <c r="FT1059" s="54"/>
      <c r="FU1059" s="54"/>
      <c r="FV1059" s="54"/>
      <c r="FW1059" s="54"/>
      <c r="FX1059" s="54"/>
      <c r="FY1059" s="54"/>
      <c r="FZ1059" s="54"/>
      <c r="GA1059" s="54"/>
      <c r="GB1059" s="54"/>
      <c r="GC1059" s="54"/>
      <c r="GD1059" s="54"/>
      <c r="GE1059" s="54"/>
      <c r="GF1059" s="54"/>
      <c r="GG1059" s="54"/>
      <c r="GH1059" s="54"/>
      <c r="GI1059" s="54"/>
      <c r="GJ1059" s="54"/>
      <c r="GK1059" s="54"/>
      <c r="GL1059" s="54"/>
      <c r="GM1059" s="54"/>
      <c r="GN1059" s="54"/>
      <c r="GO1059" s="54"/>
      <c r="GP1059" s="54"/>
      <c r="GQ1059" s="54"/>
      <c r="GR1059" s="54"/>
      <c r="GS1059" s="54"/>
      <c r="GT1059" s="54"/>
      <c r="GU1059" s="54"/>
      <c r="GV1059" s="54"/>
      <c r="GW1059" s="54"/>
      <c r="GX1059" s="54"/>
      <c r="GY1059" s="54"/>
      <c r="GZ1059" s="54"/>
      <c r="HA1059" s="54"/>
      <c r="HB1059" s="54"/>
      <c r="HC1059" s="54"/>
      <c r="HD1059" s="54"/>
      <c r="HE1059" s="54"/>
      <c r="HF1059" s="54"/>
      <c r="HG1059" s="54"/>
      <c r="HH1059" s="54"/>
      <c r="HI1059" s="54"/>
      <c r="HJ1059" s="54"/>
      <c r="HK1059" s="54"/>
      <c r="HL1059" s="54"/>
      <c r="HM1059" s="54"/>
      <c r="HN1059" s="54"/>
      <c r="HO1059" s="54"/>
      <c r="HP1059" s="54"/>
      <c r="HQ1059" s="54"/>
      <c r="HR1059" s="54"/>
      <c r="HS1059" s="54"/>
      <c r="HT1059" s="54"/>
      <c r="HU1059" s="54"/>
      <c r="HV1059" s="54"/>
      <c r="HW1059" s="54"/>
      <c r="HX1059" s="54"/>
      <c r="HY1059" s="54"/>
      <c r="HZ1059" s="54"/>
      <c r="IA1059" s="54"/>
      <c r="IB1059" s="54"/>
      <c r="IC1059" s="54"/>
      <c r="ID1059" s="54"/>
      <c r="IE1059" s="54"/>
      <c r="IF1059" s="54"/>
      <c r="IG1059" s="54"/>
      <c r="IH1059" s="54"/>
      <c r="II1059" s="54"/>
      <c r="IJ1059" s="54"/>
      <c r="IK1059" s="54"/>
      <c r="IL1059" s="54"/>
      <c r="IM1059" s="54"/>
      <c r="IN1059" s="54"/>
      <c r="IO1059" s="54"/>
      <c r="IP1059" s="54"/>
      <c r="IQ1059" s="54"/>
      <c r="IR1059" s="54"/>
      <c r="IS1059" s="54"/>
      <c r="IT1059" s="54"/>
      <c r="IU1059" s="54"/>
      <c r="IV1059" s="54"/>
      <c r="IW1059" s="54"/>
      <c r="IX1059" s="54"/>
      <c r="IY1059" s="54"/>
      <c r="IZ1059" s="54"/>
      <c r="JA1059" s="54"/>
      <c r="JB1059" s="54"/>
      <c r="JC1059" s="54"/>
      <c r="JD1059" s="54"/>
      <c r="JE1059" s="54"/>
      <c r="JF1059" s="54"/>
      <c r="JG1059" s="54"/>
      <c r="JH1059" s="54"/>
      <c r="JI1059" s="54"/>
      <c r="JJ1059" s="54"/>
      <c r="JK1059" s="54"/>
      <c r="JL1059" s="54"/>
      <c r="JM1059" s="54"/>
      <c r="JN1059" s="54"/>
      <c r="JO1059" s="54"/>
      <c r="JP1059" s="54"/>
      <c r="JQ1059" s="54"/>
      <c r="JR1059" s="54"/>
      <c r="JS1059" s="54"/>
      <c r="JT1059" s="54"/>
      <c r="JU1059" s="54"/>
      <c r="JV1059" s="54"/>
      <c r="JW1059" s="54"/>
      <c r="JX1059" s="54"/>
      <c r="JY1059" s="54"/>
      <c r="JZ1059" s="54"/>
      <c r="KA1059" s="54"/>
      <c r="KB1059" s="54"/>
      <c r="KC1059" s="54"/>
      <c r="KD1059" s="54"/>
      <c r="KE1059" s="54"/>
      <c r="KF1059" s="54"/>
      <c r="KG1059" s="54"/>
      <c r="KH1059" s="54"/>
      <c r="KI1059" s="54"/>
      <c r="KJ1059" s="54"/>
      <c r="KK1059" s="54"/>
      <c r="KL1059" s="54"/>
      <c r="KM1059" s="54"/>
      <c r="KN1059" s="54"/>
      <c r="KO1059" s="54"/>
      <c r="KP1059" s="54"/>
      <c r="KQ1059" s="54"/>
      <c r="KR1059" s="54"/>
      <c r="KS1059" s="54"/>
      <c r="KT1059" s="54"/>
      <c r="KU1059" s="54"/>
      <c r="KV1059" s="54"/>
      <c r="KW1059" s="54"/>
      <c r="KX1059" s="54"/>
      <c r="KY1059" s="54"/>
      <c r="KZ1059" s="54"/>
      <c r="LA1059" s="54"/>
      <c r="LB1059" s="54"/>
      <c r="LC1059" s="54"/>
      <c r="LD1059" s="54"/>
      <c r="LE1059" s="54"/>
      <c r="LF1059" s="54"/>
      <c r="LG1059" s="54"/>
      <c r="LH1059" s="54"/>
      <c r="LI1059" s="54"/>
      <c r="LJ1059" s="54"/>
      <c r="LK1059" s="54"/>
      <c r="LL1059" s="54"/>
      <c r="LM1059" s="54"/>
      <c r="LN1059" s="54"/>
      <c r="LO1059" s="54"/>
      <c r="LP1059" s="54"/>
      <c r="LQ1059" s="54"/>
      <c r="LR1059" s="54"/>
      <c r="LS1059" s="54"/>
      <c r="LT1059" s="54"/>
      <c r="LU1059" s="54"/>
      <c r="LV1059" s="54"/>
      <c r="LW1059" s="54"/>
      <c r="LX1059" s="54"/>
      <c r="LY1059" s="54"/>
      <c r="LZ1059" s="54"/>
      <c r="MA1059" s="54"/>
      <c r="MB1059" s="54"/>
      <c r="MC1059" s="54"/>
      <c r="MD1059" s="54"/>
      <c r="ME1059" s="54"/>
      <c r="MF1059" s="54"/>
      <c r="MG1059" s="54"/>
      <c r="MH1059" s="54"/>
      <c r="MI1059" s="54"/>
      <c r="MJ1059" s="54"/>
      <c r="MK1059" s="54"/>
      <c r="ML1059" s="54"/>
      <c r="MM1059" s="54"/>
    </row>
    <row r="1060" spans="1:351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4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4"/>
      <c r="EK1060" s="54"/>
      <c r="EL1060" s="54"/>
      <c r="EM1060" s="54"/>
      <c r="EN1060" s="54"/>
      <c r="EO1060" s="54"/>
      <c r="EP1060" s="54"/>
      <c r="EQ1060" s="54"/>
      <c r="ER1060" s="54"/>
      <c r="ES1060" s="54"/>
      <c r="ET1060" s="54"/>
      <c r="EU1060" s="54"/>
      <c r="EV1060" s="54"/>
      <c r="EW1060" s="54"/>
      <c r="EX1060" s="54"/>
      <c r="EY1060" s="54"/>
      <c r="EZ1060" s="54"/>
      <c r="FA1060" s="54"/>
      <c r="FB1060" s="54"/>
      <c r="FC1060" s="54"/>
      <c r="FD1060" s="54"/>
      <c r="FE1060" s="54"/>
      <c r="FF1060" s="54"/>
      <c r="FG1060" s="54"/>
      <c r="FH1060" s="54"/>
      <c r="FI1060" s="54"/>
      <c r="FJ1060" s="54"/>
      <c r="FK1060" s="54"/>
      <c r="FL1060" s="54"/>
      <c r="FM1060" s="54"/>
      <c r="FN1060" s="54"/>
      <c r="FO1060" s="54"/>
      <c r="FP1060" s="54"/>
      <c r="FQ1060" s="54"/>
      <c r="FR1060" s="54"/>
      <c r="FS1060" s="54"/>
      <c r="FT1060" s="54"/>
      <c r="FU1060" s="54"/>
      <c r="FV1060" s="54"/>
      <c r="FW1060" s="54"/>
      <c r="FX1060" s="54"/>
      <c r="FY1060" s="54"/>
      <c r="FZ1060" s="54"/>
      <c r="GA1060" s="54"/>
      <c r="GB1060" s="54"/>
      <c r="GC1060" s="54"/>
      <c r="GD1060" s="54"/>
      <c r="GE1060" s="54"/>
      <c r="GF1060" s="54"/>
      <c r="GG1060" s="54"/>
      <c r="GH1060" s="54"/>
      <c r="GI1060" s="54"/>
      <c r="GJ1060" s="54"/>
      <c r="GK1060" s="54"/>
      <c r="GL1060" s="54"/>
      <c r="GM1060" s="54"/>
      <c r="GN1060" s="54"/>
      <c r="GO1060" s="54"/>
      <c r="GP1060" s="54"/>
      <c r="GQ1060" s="54"/>
      <c r="GR1060" s="54"/>
      <c r="GS1060" s="54"/>
      <c r="GT1060" s="54"/>
      <c r="GU1060" s="54"/>
      <c r="GV1060" s="54"/>
      <c r="GW1060" s="54"/>
      <c r="GX1060" s="54"/>
      <c r="GY1060" s="54"/>
      <c r="GZ1060" s="54"/>
      <c r="HA1060" s="54"/>
      <c r="HB1060" s="54"/>
      <c r="HC1060" s="54"/>
      <c r="HD1060" s="54"/>
      <c r="HE1060" s="54"/>
      <c r="HF1060" s="54"/>
      <c r="HG1060" s="54"/>
      <c r="HH1060" s="54"/>
      <c r="HI1060" s="54"/>
      <c r="HJ1060" s="54"/>
      <c r="HK1060" s="54"/>
      <c r="HL1060" s="54"/>
      <c r="HM1060" s="54"/>
      <c r="HN1060" s="54"/>
      <c r="HO1060" s="54"/>
      <c r="HP1060" s="54"/>
      <c r="HQ1060" s="54"/>
      <c r="HR1060" s="54"/>
      <c r="HS1060" s="54"/>
      <c r="HT1060" s="54"/>
      <c r="HU1060" s="54"/>
      <c r="HV1060" s="54"/>
      <c r="HW1060" s="54"/>
      <c r="HX1060" s="54"/>
      <c r="HY1060" s="54"/>
      <c r="HZ1060" s="54"/>
      <c r="IA1060" s="54"/>
      <c r="IB1060" s="54"/>
      <c r="IC1060" s="54"/>
      <c r="ID1060" s="54"/>
      <c r="IE1060" s="54"/>
      <c r="IF1060" s="54"/>
      <c r="IG1060" s="54"/>
      <c r="IH1060" s="54"/>
      <c r="II1060" s="54"/>
      <c r="IJ1060" s="54"/>
      <c r="IK1060" s="54"/>
      <c r="IL1060" s="54"/>
      <c r="IM1060" s="54"/>
      <c r="IN1060" s="54"/>
      <c r="IO1060" s="54"/>
      <c r="IP1060" s="54"/>
      <c r="IQ1060" s="54"/>
      <c r="IR1060" s="54"/>
      <c r="IS1060" s="54"/>
      <c r="IT1060" s="54"/>
      <c r="IU1060" s="54"/>
      <c r="IV1060" s="54"/>
      <c r="IW1060" s="54"/>
      <c r="IX1060" s="54"/>
      <c r="IY1060" s="54"/>
      <c r="IZ1060" s="54"/>
      <c r="JA1060" s="54"/>
      <c r="JB1060" s="54"/>
      <c r="JC1060" s="54"/>
      <c r="JD1060" s="54"/>
      <c r="JE1060" s="54"/>
      <c r="JF1060" s="54"/>
      <c r="JG1060" s="54"/>
      <c r="JH1060" s="54"/>
      <c r="JI1060" s="54"/>
      <c r="JJ1060" s="54"/>
      <c r="JK1060" s="54"/>
      <c r="JL1060" s="54"/>
      <c r="JM1060" s="54"/>
      <c r="JN1060" s="54"/>
      <c r="JO1060" s="54"/>
      <c r="JP1060" s="54"/>
      <c r="JQ1060" s="54"/>
      <c r="JR1060" s="54"/>
      <c r="JS1060" s="54"/>
      <c r="JT1060" s="54"/>
      <c r="JU1060" s="54"/>
      <c r="JV1060" s="54"/>
      <c r="JW1060" s="54"/>
      <c r="JX1060" s="54"/>
      <c r="JY1060" s="54"/>
      <c r="JZ1060" s="54"/>
      <c r="KA1060" s="54"/>
      <c r="KB1060" s="54"/>
      <c r="KC1060" s="54"/>
      <c r="KD1060" s="54"/>
      <c r="KE1060" s="54"/>
      <c r="KF1060" s="54"/>
      <c r="KG1060" s="54"/>
      <c r="KH1060" s="54"/>
      <c r="KI1060" s="54"/>
      <c r="KJ1060" s="54"/>
      <c r="KK1060" s="54"/>
      <c r="KL1060" s="54"/>
      <c r="KM1060" s="54"/>
      <c r="KN1060" s="54"/>
      <c r="KO1060" s="54"/>
      <c r="KP1060" s="54"/>
      <c r="KQ1060" s="54"/>
      <c r="KR1060" s="54"/>
      <c r="KS1060" s="54"/>
      <c r="KT1060" s="54"/>
      <c r="KU1060" s="54"/>
      <c r="KV1060" s="54"/>
      <c r="KW1060" s="54"/>
      <c r="KX1060" s="54"/>
      <c r="KY1060" s="54"/>
      <c r="KZ1060" s="54"/>
      <c r="LA1060" s="54"/>
      <c r="LB1060" s="54"/>
      <c r="LC1060" s="54"/>
      <c r="LD1060" s="54"/>
      <c r="LE1060" s="54"/>
      <c r="LF1060" s="54"/>
      <c r="LG1060" s="54"/>
      <c r="LH1060" s="54"/>
      <c r="LI1060" s="54"/>
      <c r="LJ1060" s="54"/>
      <c r="LK1060" s="54"/>
      <c r="LL1060" s="54"/>
      <c r="LM1060" s="54"/>
      <c r="LN1060" s="54"/>
      <c r="LO1060" s="54"/>
      <c r="LP1060" s="54"/>
      <c r="LQ1060" s="54"/>
      <c r="LR1060" s="54"/>
      <c r="LS1060" s="54"/>
      <c r="LT1060" s="54"/>
      <c r="LU1060" s="54"/>
      <c r="LV1060" s="54"/>
      <c r="LW1060" s="54"/>
      <c r="LX1060" s="54"/>
      <c r="LY1060" s="54"/>
      <c r="LZ1060" s="54"/>
      <c r="MA1060" s="54"/>
      <c r="MB1060" s="54"/>
      <c r="MC1060" s="54"/>
      <c r="MD1060" s="54"/>
      <c r="ME1060" s="54"/>
      <c r="MF1060" s="54"/>
      <c r="MG1060" s="54"/>
      <c r="MH1060" s="54"/>
      <c r="MI1060" s="54"/>
      <c r="MJ1060" s="54"/>
      <c r="MK1060" s="54"/>
      <c r="ML1060" s="54"/>
      <c r="MM1060" s="54"/>
    </row>
    <row r="1061" spans="1:351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4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4"/>
      <c r="EK1061" s="54"/>
      <c r="EL1061" s="54"/>
      <c r="EM1061" s="54"/>
      <c r="EN1061" s="54"/>
      <c r="EO1061" s="54"/>
      <c r="EP1061" s="54"/>
      <c r="EQ1061" s="54"/>
      <c r="ER1061" s="54"/>
      <c r="ES1061" s="54"/>
      <c r="ET1061" s="54"/>
      <c r="EU1061" s="54"/>
      <c r="EV1061" s="54"/>
      <c r="EW1061" s="54"/>
      <c r="EX1061" s="54"/>
      <c r="EY1061" s="54"/>
      <c r="EZ1061" s="54"/>
      <c r="FA1061" s="54"/>
      <c r="FB1061" s="54"/>
      <c r="FC1061" s="54"/>
      <c r="FD1061" s="54"/>
      <c r="FE1061" s="54"/>
      <c r="FF1061" s="54"/>
      <c r="FG1061" s="54"/>
      <c r="FH1061" s="54"/>
      <c r="FI1061" s="54"/>
      <c r="FJ1061" s="54"/>
      <c r="FK1061" s="54"/>
      <c r="FL1061" s="54"/>
      <c r="FM1061" s="54"/>
      <c r="FN1061" s="54"/>
      <c r="FO1061" s="54"/>
      <c r="FP1061" s="54"/>
      <c r="FQ1061" s="54"/>
      <c r="FR1061" s="54"/>
      <c r="FS1061" s="54"/>
      <c r="FT1061" s="54"/>
      <c r="FU1061" s="54"/>
      <c r="FV1061" s="54"/>
      <c r="FW1061" s="54"/>
      <c r="FX1061" s="54"/>
      <c r="FY1061" s="54"/>
      <c r="FZ1061" s="54"/>
      <c r="GA1061" s="54"/>
      <c r="GB1061" s="54"/>
      <c r="GC1061" s="54"/>
      <c r="GD1061" s="54"/>
      <c r="GE1061" s="54"/>
      <c r="GF1061" s="54"/>
      <c r="GG1061" s="54"/>
      <c r="GH1061" s="54"/>
      <c r="GI1061" s="54"/>
      <c r="GJ1061" s="54"/>
      <c r="GK1061" s="54"/>
      <c r="GL1061" s="54"/>
      <c r="GM1061" s="54"/>
      <c r="GN1061" s="54"/>
      <c r="GO1061" s="54"/>
      <c r="GP1061" s="54"/>
      <c r="GQ1061" s="54"/>
      <c r="GR1061" s="54"/>
      <c r="GS1061" s="54"/>
      <c r="GT1061" s="54"/>
      <c r="GU1061" s="54"/>
      <c r="GV1061" s="54"/>
      <c r="GW1061" s="54"/>
      <c r="GX1061" s="54"/>
      <c r="GY1061" s="54"/>
      <c r="GZ1061" s="54"/>
      <c r="HA1061" s="54"/>
      <c r="HB1061" s="54"/>
      <c r="HC1061" s="54"/>
      <c r="HD1061" s="54"/>
      <c r="HE1061" s="54"/>
      <c r="HF1061" s="54"/>
      <c r="HG1061" s="54"/>
      <c r="HH1061" s="54"/>
      <c r="HI1061" s="54"/>
      <c r="HJ1061" s="54"/>
      <c r="HK1061" s="54"/>
      <c r="HL1061" s="54"/>
      <c r="HM1061" s="54"/>
      <c r="HN1061" s="54"/>
      <c r="HO1061" s="54"/>
      <c r="HP1061" s="54"/>
      <c r="HQ1061" s="54"/>
      <c r="HR1061" s="54"/>
      <c r="HS1061" s="54"/>
      <c r="HT1061" s="54"/>
      <c r="HU1061" s="54"/>
      <c r="HV1061" s="54"/>
      <c r="HW1061" s="54"/>
      <c r="HX1061" s="54"/>
      <c r="HY1061" s="54"/>
      <c r="HZ1061" s="54"/>
      <c r="IA1061" s="54"/>
      <c r="IB1061" s="54"/>
      <c r="IC1061" s="54"/>
      <c r="ID1061" s="54"/>
      <c r="IE1061" s="54"/>
      <c r="IF1061" s="54"/>
      <c r="IG1061" s="54"/>
      <c r="IH1061" s="54"/>
      <c r="II1061" s="54"/>
      <c r="IJ1061" s="54"/>
      <c r="IK1061" s="54"/>
      <c r="IL1061" s="54"/>
      <c r="IM1061" s="54"/>
      <c r="IN1061" s="54"/>
      <c r="IO1061" s="54"/>
      <c r="IP1061" s="54"/>
      <c r="IQ1061" s="54"/>
      <c r="IR1061" s="54"/>
      <c r="IS1061" s="54"/>
      <c r="IT1061" s="54"/>
      <c r="IU1061" s="54"/>
      <c r="IV1061" s="54"/>
      <c r="IW1061" s="54"/>
      <c r="IX1061" s="54"/>
      <c r="IY1061" s="54"/>
      <c r="IZ1061" s="54"/>
      <c r="JA1061" s="54"/>
      <c r="JB1061" s="54"/>
      <c r="JC1061" s="54"/>
      <c r="JD1061" s="54"/>
      <c r="JE1061" s="54"/>
      <c r="JF1061" s="54"/>
      <c r="JG1061" s="54"/>
      <c r="JH1061" s="54"/>
      <c r="JI1061" s="54"/>
      <c r="JJ1061" s="54"/>
      <c r="JK1061" s="54"/>
      <c r="JL1061" s="54"/>
      <c r="JM1061" s="54"/>
      <c r="JN1061" s="54"/>
      <c r="JO1061" s="54"/>
      <c r="JP1061" s="54"/>
      <c r="JQ1061" s="54"/>
      <c r="JR1061" s="54"/>
      <c r="JS1061" s="54"/>
      <c r="JT1061" s="54"/>
      <c r="JU1061" s="54"/>
      <c r="JV1061" s="54"/>
      <c r="JW1061" s="54"/>
      <c r="JX1061" s="54"/>
      <c r="JY1061" s="54"/>
      <c r="JZ1061" s="54"/>
      <c r="KA1061" s="54"/>
      <c r="KB1061" s="54"/>
      <c r="KC1061" s="54"/>
      <c r="KD1061" s="54"/>
      <c r="KE1061" s="54"/>
      <c r="KF1061" s="54"/>
      <c r="KG1061" s="54"/>
      <c r="KH1061" s="54"/>
      <c r="KI1061" s="54"/>
      <c r="KJ1061" s="54"/>
      <c r="KK1061" s="54"/>
      <c r="KL1061" s="54"/>
      <c r="KM1061" s="54"/>
      <c r="KN1061" s="54"/>
      <c r="KO1061" s="54"/>
      <c r="KP1061" s="54"/>
      <c r="KQ1061" s="54"/>
      <c r="KR1061" s="54"/>
      <c r="KS1061" s="54"/>
      <c r="KT1061" s="54"/>
      <c r="KU1061" s="54"/>
      <c r="KV1061" s="54"/>
      <c r="KW1061" s="54"/>
      <c r="KX1061" s="54"/>
      <c r="KY1061" s="54"/>
      <c r="KZ1061" s="54"/>
      <c r="LA1061" s="54"/>
      <c r="LB1061" s="54"/>
      <c r="LC1061" s="54"/>
      <c r="LD1061" s="54"/>
      <c r="LE1061" s="54"/>
      <c r="LF1061" s="54"/>
      <c r="LG1061" s="54"/>
      <c r="LH1061" s="54"/>
      <c r="LI1061" s="54"/>
      <c r="LJ1061" s="54"/>
      <c r="LK1061" s="54"/>
      <c r="LL1061" s="54"/>
      <c r="LM1061" s="54"/>
      <c r="LN1061" s="54"/>
      <c r="LO1061" s="54"/>
      <c r="LP1061" s="54"/>
      <c r="LQ1061" s="54"/>
      <c r="LR1061" s="54"/>
      <c r="LS1061" s="54"/>
      <c r="LT1061" s="54"/>
      <c r="LU1061" s="54"/>
      <c r="LV1061" s="54"/>
      <c r="LW1061" s="54"/>
      <c r="LX1061" s="54"/>
      <c r="LY1061" s="54"/>
      <c r="LZ1061" s="54"/>
      <c r="MA1061" s="54"/>
      <c r="MB1061" s="54"/>
      <c r="MC1061" s="54"/>
      <c r="MD1061" s="54"/>
      <c r="ME1061" s="54"/>
      <c r="MF1061" s="54"/>
      <c r="MG1061" s="54"/>
      <c r="MH1061" s="54"/>
      <c r="MI1061" s="54"/>
      <c r="MJ1061" s="54"/>
      <c r="MK1061" s="54"/>
      <c r="ML1061" s="54"/>
      <c r="MM1061" s="54"/>
    </row>
    <row r="1062" spans="1:351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4"/>
      <c r="EK1062" s="54"/>
      <c r="EL1062" s="54"/>
      <c r="EM1062" s="54"/>
      <c r="EN1062" s="54"/>
      <c r="EO1062" s="54"/>
      <c r="EP1062" s="54"/>
      <c r="EQ1062" s="54"/>
      <c r="ER1062" s="54"/>
      <c r="ES1062" s="54"/>
      <c r="ET1062" s="54"/>
      <c r="EU1062" s="54"/>
      <c r="EV1062" s="54"/>
      <c r="EW1062" s="54"/>
      <c r="EX1062" s="54"/>
      <c r="EY1062" s="54"/>
      <c r="EZ1062" s="54"/>
      <c r="FA1062" s="54"/>
      <c r="FB1062" s="54"/>
      <c r="FC1062" s="54"/>
      <c r="FD1062" s="54"/>
      <c r="FE1062" s="54"/>
      <c r="FF1062" s="54"/>
      <c r="FG1062" s="54"/>
      <c r="FH1062" s="54"/>
      <c r="FI1062" s="54"/>
      <c r="FJ1062" s="54"/>
      <c r="FK1062" s="54"/>
      <c r="FL1062" s="54"/>
      <c r="FM1062" s="54"/>
      <c r="FN1062" s="54"/>
      <c r="FO1062" s="54"/>
      <c r="FP1062" s="54"/>
      <c r="FQ1062" s="54"/>
      <c r="FR1062" s="54"/>
      <c r="FS1062" s="54"/>
      <c r="FT1062" s="54"/>
      <c r="FU1062" s="54"/>
      <c r="FV1062" s="54"/>
      <c r="FW1062" s="54"/>
      <c r="FX1062" s="54"/>
      <c r="FY1062" s="54"/>
      <c r="FZ1062" s="54"/>
      <c r="GA1062" s="54"/>
      <c r="GB1062" s="54"/>
      <c r="GC1062" s="54"/>
      <c r="GD1062" s="54"/>
      <c r="GE1062" s="54"/>
      <c r="GF1062" s="54"/>
      <c r="GG1062" s="54"/>
      <c r="GH1062" s="54"/>
      <c r="GI1062" s="54"/>
      <c r="GJ1062" s="54"/>
      <c r="GK1062" s="54"/>
      <c r="GL1062" s="54"/>
      <c r="GM1062" s="54"/>
      <c r="GN1062" s="54"/>
      <c r="GO1062" s="54"/>
      <c r="GP1062" s="54"/>
      <c r="GQ1062" s="54"/>
      <c r="GR1062" s="54"/>
      <c r="GS1062" s="54"/>
      <c r="GT1062" s="54"/>
      <c r="GU1062" s="54"/>
      <c r="GV1062" s="54"/>
      <c r="GW1062" s="54"/>
      <c r="GX1062" s="54"/>
      <c r="GY1062" s="54"/>
      <c r="GZ1062" s="54"/>
      <c r="HA1062" s="54"/>
      <c r="HB1062" s="54"/>
      <c r="HC1062" s="54"/>
      <c r="HD1062" s="54"/>
      <c r="HE1062" s="54"/>
      <c r="HF1062" s="54"/>
      <c r="HG1062" s="54"/>
      <c r="HH1062" s="54"/>
      <c r="HI1062" s="54"/>
      <c r="HJ1062" s="54"/>
      <c r="HK1062" s="54"/>
      <c r="HL1062" s="54"/>
      <c r="HM1062" s="54"/>
      <c r="HN1062" s="54"/>
      <c r="HO1062" s="54"/>
      <c r="HP1062" s="54"/>
      <c r="HQ1062" s="54"/>
      <c r="HR1062" s="54"/>
      <c r="HS1062" s="54"/>
      <c r="HT1062" s="54"/>
      <c r="HU1062" s="54"/>
      <c r="HV1062" s="54"/>
      <c r="HW1062" s="54"/>
      <c r="HX1062" s="54"/>
      <c r="HY1062" s="54"/>
      <c r="HZ1062" s="54"/>
      <c r="IA1062" s="54"/>
      <c r="IB1062" s="54"/>
      <c r="IC1062" s="54"/>
      <c r="ID1062" s="54"/>
      <c r="IE1062" s="54"/>
      <c r="IF1062" s="54"/>
      <c r="IG1062" s="54"/>
      <c r="IH1062" s="54"/>
      <c r="II1062" s="54"/>
      <c r="IJ1062" s="54"/>
      <c r="IK1062" s="54"/>
      <c r="IL1062" s="54"/>
      <c r="IM1062" s="54"/>
      <c r="IN1062" s="54"/>
      <c r="IO1062" s="54"/>
      <c r="IP1062" s="54"/>
      <c r="IQ1062" s="54"/>
      <c r="IR1062" s="54"/>
      <c r="IS1062" s="54"/>
      <c r="IT1062" s="54"/>
      <c r="IU1062" s="54"/>
      <c r="IV1062" s="54"/>
      <c r="IW1062" s="54"/>
      <c r="IX1062" s="54"/>
      <c r="IY1062" s="54"/>
      <c r="IZ1062" s="54"/>
      <c r="JA1062" s="54"/>
      <c r="JB1062" s="54"/>
      <c r="JC1062" s="54"/>
      <c r="JD1062" s="54"/>
      <c r="JE1062" s="54"/>
      <c r="JF1062" s="54"/>
      <c r="JG1062" s="54"/>
      <c r="JH1062" s="54"/>
      <c r="JI1062" s="54"/>
      <c r="JJ1062" s="54"/>
      <c r="JK1062" s="54"/>
      <c r="JL1062" s="54"/>
      <c r="JM1062" s="54"/>
      <c r="JN1062" s="54"/>
      <c r="JO1062" s="54"/>
      <c r="JP1062" s="54"/>
      <c r="JQ1062" s="54"/>
      <c r="JR1062" s="54"/>
      <c r="JS1062" s="54"/>
      <c r="JT1062" s="54"/>
      <c r="JU1062" s="54"/>
      <c r="JV1062" s="54"/>
      <c r="JW1062" s="54"/>
      <c r="JX1062" s="54"/>
      <c r="JY1062" s="54"/>
      <c r="JZ1062" s="54"/>
      <c r="KA1062" s="54"/>
      <c r="KB1062" s="54"/>
      <c r="KC1062" s="54"/>
      <c r="KD1062" s="54"/>
      <c r="KE1062" s="54"/>
      <c r="KF1062" s="54"/>
      <c r="KG1062" s="54"/>
      <c r="KH1062" s="54"/>
      <c r="KI1062" s="54"/>
      <c r="KJ1062" s="54"/>
      <c r="KK1062" s="54"/>
      <c r="KL1062" s="54"/>
      <c r="KM1062" s="54"/>
      <c r="KN1062" s="54"/>
      <c r="KO1062" s="54"/>
      <c r="KP1062" s="54"/>
      <c r="KQ1062" s="54"/>
      <c r="KR1062" s="54"/>
      <c r="KS1062" s="54"/>
      <c r="KT1062" s="54"/>
      <c r="KU1062" s="54"/>
      <c r="KV1062" s="54"/>
      <c r="KW1062" s="54"/>
      <c r="KX1062" s="54"/>
      <c r="KY1062" s="54"/>
      <c r="KZ1062" s="54"/>
      <c r="LA1062" s="54"/>
      <c r="LB1062" s="54"/>
      <c r="LC1062" s="54"/>
      <c r="LD1062" s="54"/>
      <c r="LE1062" s="54"/>
      <c r="LF1062" s="54"/>
      <c r="LG1062" s="54"/>
      <c r="LH1062" s="54"/>
      <c r="LI1062" s="54"/>
      <c r="LJ1062" s="54"/>
      <c r="LK1062" s="54"/>
      <c r="LL1062" s="54"/>
      <c r="LM1062" s="54"/>
      <c r="LN1062" s="54"/>
      <c r="LO1062" s="54"/>
      <c r="LP1062" s="54"/>
      <c r="LQ1062" s="54"/>
      <c r="LR1062" s="54"/>
      <c r="LS1062" s="54"/>
      <c r="LT1062" s="54"/>
      <c r="LU1062" s="54"/>
      <c r="LV1062" s="54"/>
      <c r="LW1062" s="54"/>
      <c r="LX1062" s="54"/>
      <c r="LY1062" s="54"/>
      <c r="LZ1062" s="54"/>
      <c r="MA1062" s="54"/>
      <c r="MB1062" s="54"/>
      <c r="MC1062" s="54"/>
      <c r="MD1062" s="54"/>
      <c r="ME1062" s="54"/>
      <c r="MF1062" s="54"/>
      <c r="MG1062" s="54"/>
      <c r="MH1062" s="54"/>
      <c r="MI1062" s="54"/>
      <c r="MJ1062" s="54"/>
      <c r="MK1062" s="54"/>
      <c r="ML1062" s="54"/>
      <c r="MM1062" s="54"/>
    </row>
    <row r="1063" spans="1:351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  <c r="CP1063" s="54"/>
      <c r="CQ1063" s="54"/>
      <c r="CR1063" s="54"/>
      <c r="CS1063" s="54"/>
      <c r="CT1063" s="54"/>
      <c r="CU1063" s="54"/>
      <c r="CV1063" s="54"/>
      <c r="CW1063" s="54"/>
      <c r="CX1063" s="54"/>
      <c r="CY1063" s="54"/>
      <c r="CZ1063" s="54"/>
      <c r="DA1063" s="54"/>
      <c r="DB1063" s="54"/>
      <c r="DC1063" s="54"/>
      <c r="DD1063" s="54"/>
      <c r="DE1063" s="54"/>
      <c r="DF1063" s="54"/>
      <c r="DG1063" s="54"/>
      <c r="DH1063" s="54"/>
      <c r="DI1063" s="54"/>
      <c r="DJ1063" s="54"/>
      <c r="DK1063" s="54"/>
      <c r="DL1063" s="54"/>
      <c r="DM1063" s="54"/>
      <c r="DN1063" s="54"/>
      <c r="DO1063" s="54"/>
      <c r="DP1063" s="54"/>
      <c r="DQ1063" s="54"/>
      <c r="DR1063" s="54"/>
      <c r="DS1063" s="54"/>
      <c r="DT1063" s="54"/>
      <c r="DU1063" s="54"/>
      <c r="DV1063" s="54"/>
      <c r="DW1063" s="54"/>
      <c r="DX1063" s="54"/>
      <c r="DY1063" s="54"/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  <c r="EJ1063" s="54"/>
      <c r="EK1063" s="54"/>
      <c r="EL1063" s="54"/>
      <c r="EM1063" s="54"/>
      <c r="EN1063" s="54"/>
      <c r="EO1063" s="54"/>
      <c r="EP1063" s="54"/>
      <c r="EQ1063" s="54"/>
      <c r="ER1063" s="54"/>
      <c r="ES1063" s="54"/>
      <c r="ET1063" s="54"/>
      <c r="EU1063" s="54"/>
      <c r="EV1063" s="54"/>
      <c r="EW1063" s="54"/>
      <c r="EX1063" s="54"/>
      <c r="EY1063" s="54"/>
      <c r="EZ1063" s="54"/>
      <c r="FA1063" s="54"/>
      <c r="FB1063" s="54"/>
      <c r="FC1063" s="54"/>
      <c r="FD1063" s="54"/>
      <c r="FE1063" s="54"/>
      <c r="FF1063" s="54"/>
      <c r="FG1063" s="54"/>
      <c r="FH1063" s="54"/>
      <c r="FI1063" s="54"/>
      <c r="FJ1063" s="54"/>
      <c r="FK1063" s="54"/>
      <c r="FL1063" s="54"/>
      <c r="FM1063" s="54"/>
      <c r="FN1063" s="54"/>
      <c r="FO1063" s="54"/>
      <c r="FP1063" s="54"/>
      <c r="FQ1063" s="54"/>
      <c r="FR1063" s="54"/>
      <c r="FS1063" s="54"/>
      <c r="FT1063" s="54"/>
      <c r="FU1063" s="54"/>
      <c r="FV1063" s="54"/>
      <c r="FW1063" s="54"/>
      <c r="FX1063" s="54"/>
      <c r="FY1063" s="54"/>
      <c r="FZ1063" s="54"/>
      <c r="GA1063" s="54"/>
      <c r="GB1063" s="54"/>
      <c r="GC1063" s="54"/>
      <c r="GD1063" s="54"/>
      <c r="GE1063" s="54"/>
      <c r="GF1063" s="54"/>
      <c r="GG1063" s="54"/>
      <c r="GH1063" s="54"/>
      <c r="GI1063" s="54"/>
      <c r="GJ1063" s="54"/>
      <c r="GK1063" s="54"/>
      <c r="GL1063" s="54"/>
      <c r="GM1063" s="54"/>
      <c r="GN1063" s="54"/>
      <c r="GO1063" s="54"/>
      <c r="GP1063" s="54"/>
      <c r="GQ1063" s="54"/>
      <c r="GR1063" s="54"/>
      <c r="GS1063" s="54"/>
      <c r="GT1063" s="54"/>
      <c r="GU1063" s="54"/>
      <c r="GV1063" s="54"/>
      <c r="GW1063" s="54"/>
      <c r="GX1063" s="54"/>
      <c r="GY1063" s="54"/>
      <c r="GZ1063" s="54"/>
      <c r="HA1063" s="54"/>
      <c r="HB1063" s="54"/>
      <c r="HC1063" s="54"/>
      <c r="HD1063" s="54"/>
      <c r="HE1063" s="54"/>
      <c r="HF1063" s="54"/>
      <c r="HG1063" s="54"/>
      <c r="HH1063" s="54"/>
      <c r="HI1063" s="54"/>
      <c r="HJ1063" s="54"/>
      <c r="HK1063" s="54"/>
      <c r="HL1063" s="54"/>
      <c r="HM1063" s="54"/>
      <c r="HN1063" s="54"/>
      <c r="HO1063" s="54"/>
      <c r="HP1063" s="54"/>
      <c r="HQ1063" s="54"/>
      <c r="HR1063" s="54"/>
      <c r="HS1063" s="54"/>
      <c r="HT1063" s="54"/>
      <c r="HU1063" s="54"/>
      <c r="HV1063" s="54"/>
      <c r="HW1063" s="54"/>
      <c r="HX1063" s="54"/>
      <c r="HY1063" s="54"/>
      <c r="HZ1063" s="54"/>
      <c r="IA1063" s="54"/>
      <c r="IB1063" s="54"/>
      <c r="IC1063" s="54"/>
      <c r="ID1063" s="54"/>
      <c r="IE1063" s="54"/>
      <c r="IF1063" s="54"/>
      <c r="IG1063" s="54"/>
      <c r="IH1063" s="54"/>
      <c r="II1063" s="54"/>
      <c r="IJ1063" s="54"/>
      <c r="IK1063" s="54"/>
      <c r="IL1063" s="54"/>
      <c r="IM1063" s="54"/>
      <c r="IN1063" s="54"/>
      <c r="IO1063" s="54"/>
      <c r="IP1063" s="54"/>
      <c r="IQ1063" s="54"/>
      <c r="IR1063" s="54"/>
      <c r="IS1063" s="54"/>
      <c r="IT1063" s="54"/>
      <c r="IU1063" s="54"/>
      <c r="IV1063" s="54"/>
      <c r="IW1063" s="54"/>
      <c r="IX1063" s="54"/>
      <c r="IY1063" s="54"/>
      <c r="IZ1063" s="54"/>
      <c r="JA1063" s="54"/>
      <c r="JB1063" s="54"/>
      <c r="JC1063" s="54"/>
      <c r="JD1063" s="54"/>
      <c r="JE1063" s="54"/>
      <c r="JF1063" s="54"/>
      <c r="JG1063" s="54"/>
      <c r="JH1063" s="54"/>
      <c r="JI1063" s="54"/>
      <c r="JJ1063" s="54"/>
      <c r="JK1063" s="54"/>
      <c r="JL1063" s="54"/>
      <c r="JM1063" s="54"/>
      <c r="JN1063" s="54"/>
      <c r="JO1063" s="54"/>
      <c r="JP1063" s="54"/>
      <c r="JQ1063" s="54"/>
      <c r="JR1063" s="54"/>
      <c r="JS1063" s="54"/>
      <c r="JT1063" s="54"/>
      <c r="JU1063" s="54"/>
      <c r="JV1063" s="54"/>
      <c r="JW1063" s="54"/>
      <c r="JX1063" s="54"/>
      <c r="JY1063" s="54"/>
      <c r="JZ1063" s="54"/>
      <c r="KA1063" s="54"/>
      <c r="KB1063" s="54"/>
      <c r="KC1063" s="54"/>
      <c r="KD1063" s="54"/>
      <c r="KE1063" s="54"/>
      <c r="KF1063" s="54"/>
      <c r="KG1063" s="54"/>
      <c r="KH1063" s="54"/>
      <c r="KI1063" s="54"/>
      <c r="KJ1063" s="54"/>
      <c r="KK1063" s="54"/>
      <c r="KL1063" s="54"/>
      <c r="KM1063" s="54"/>
      <c r="KN1063" s="54"/>
      <c r="KO1063" s="54"/>
      <c r="KP1063" s="54"/>
      <c r="KQ1063" s="54"/>
      <c r="KR1063" s="54"/>
      <c r="KS1063" s="54"/>
      <c r="KT1063" s="54"/>
      <c r="KU1063" s="54"/>
      <c r="KV1063" s="54"/>
      <c r="KW1063" s="54"/>
      <c r="KX1063" s="54"/>
      <c r="KY1063" s="54"/>
      <c r="KZ1063" s="54"/>
      <c r="LA1063" s="54"/>
      <c r="LB1063" s="54"/>
      <c r="LC1063" s="54"/>
      <c r="LD1063" s="54"/>
      <c r="LE1063" s="54"/>
      <c r="LF1063" s="54"/>
      <c r="LG1063" s="54"/>
      <c r="LH1063" s="54"/>
      <c r="LI1063" s="54"/>
      <c r="LJ1063" s="54"/>
      <c r="LK1063" s="54"/>
      <c r="LL1063" s="54"/>
      <c r="LM1063" s="54"/>
      <c r="LN1063" s="54"/>
      <c r="LO1063" s="54"/>
      <c r="LP1063" s="54"/>
      <c r="LQ1063" s="54"/>
      <c r="LR1063" s="54"/>
      <c r="LS1063" s="54"/>
      <c r="LT1063" s="54"/>
      <c r="LU1063" s="54"/>
      <c r="LV1063" s="54"/>
      <c r="LW1063" s="54"/>
      <c r="LX1063" s="54"/>
      <c r="LY1063" s="54"/>
      <c r="LZ1063" s="54"/>
      <c r="MA1063" s="54"/>
      <c r="MB1063" s="54"/>
      <c r="MC1063" s="54"/>
      <c r="MD1063" s="54"/>
      <c r="ME1063" s="54"/>
      <c r="MF1063" s="54"/>
      <c r="MG1063" s="54"/>
      <c r="MH1063" s="54"/>
      <c r="MI1063" s="54"/>
      <c r="MJ1063" s="54"/>
      <c r="MK1063" s="54"/>
      <c r="ML1063" s="54"/>
      <c r="MM1063" s="54"/>
    </row>
    <row r="1064" spans="1:351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  <c r="CP1064" s="54"/>
      <c r="CQ1064" s="54"/>
      <c r="CR1064" s="54"/>
      <c r="CS1064" s="54"/>
      <c r="CT1064" s="54"/>
      <c r="CU1064" s="54"/>
      <c r="CV1064" s="54"/>
      <c r="CW1064" s="54"/>
      <c r="CX1064" s="54"/>
      <c r="CY1064" s="54"/>
      <c r="CZ1064" s="54"/>
      <c r="DA1064" s="54"/>
      <c r="DB1064" s="54"/>
      <c r="DC1064" s="54"/>
      <c r="DD1064" s="54"/>
      <c r="DE1064" s="54"/>
      <c r="DF1064" s="54"/>
      <c r="DG1064" s="54"/>
      <c r="DH1064" s="54"/>
      <c r="DI1064" s="54"/>
      <c r="DJ1064" s="54"/>
      <c r="DK1064" s="54"/>
      <c r="DL1064" s="54"/>
      <c r="DM1064" s="54"/>
      <c r="DN1064" s="54"/>
      <c r="DO1064" s="54"/>
      <c r="DP1064" s="54"/>
      <c r="DQ1064" s="54"/>
      <c r="DR1064" s="54"/>
      <c r="DS1064" s="54"/>
      <c r="DT1064" s="54"/>
      <c r="DU1064" s="54"/>
      <c r="DV1064" s="54"/>
      <c r="DW1064" s="54"/>
      <c r="DX1064" s="54"/>
      <c r="DY1064" s="54"/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  <c r="EJ1064" s="54"/>
      <c r="EK1064" s="54"/>
      <c r="EL1064" s="54"/>
      <c r="EM1064" s="54"/>
      <c r="EN1064" s="54"/>
      <c r="EO1064" s="54"/>
      <c r="EP1064" s="54"/>
      <c r="EQ1064" s="54"/>
      <c r="ER1064" s="54"/>
      <c r="ES1064" s="54"/>
      <c r="ET1064" s="54"/>
      <c r="EU1064" s="54"/>
      <c r="EV1064" s="54"/>
      <c r="EW1064" s="54"/>
      <c r="EX1064" s="54"/>
      <c r="EY1064" s="54"/>
      <c r="EZ1064" s="54"/>
      <c r="FA1064" s="54"/>
      <c r="FB1064" s="54"/>
      <c r="FC1064" s="54"/>
      <c r="FD1064" s="54"/>
      <c r="FE1064" s="54"/>
      <c r="FF1064" s="54"/>
      <c r="FG1064" s="54"/>
      <c r="FH1064" s="54"/>
      <c r="FI1064" s="54"/>
      <c r="FJ1064" s="54"/>
      <c r="FK1064" s="54"/>
      <c r="FL1064" s="54"/>
      <c r="FM1064" s="54"/>
      <c r="FN1064" s="54"/>
      <c r="FO1064" s="54"/>
      <c r="FP1064" s="54"/>
      <c r="FQ1064" s="54"/>
      <c r="FR1064" s="54"/>
      <c r="FS1064" s="54"/>
      <c r="FT1064" s="54"/>
      <c r="FU1064" s="54"/>
      <c r="FV1064" s="54"/>
      <c r="FW1064" s="54"/>
      <c r="FX1064" s="54"/>
      <c r="FY1064" s="54"/>
      <c r="FZ1064" s="54"/>
      <c r="GA1064" s="54"/>
      <c r="GB1064" s="54"/>
      <c r="GC1064" s="54"/>
      <c r="GD1064" s="54"/>
      <c r="GE1064" s="54"/>
      <c r="GF1064" s="54"/>
      <c r="GG1064" s="54"/>
      <c r="GH1064" s="54"/>
      <c r="GI1064" s="54"/>
      <c r="GJ1064" s="54"/>
      <c r="GK1064" s="54"/>
      <c r="GL1064" s="54"/>
      <c r="GM1064" s="54"/>
      <c r="GN1064" s="54"/>
      <c r="GO1064" s="54"/>
      <c r="GP1064" s="54"/>
      <c r="GQ1064" s="54"/>
      <c r="GR1064" s="54"/>
      <c r="GS1064" s="54"/>
      <c r="GT1064" s="54"/>
      <c r="GU1064" s="54"/>
      <c r="GV1064" s="54"/>
      <c r="GW1064" s="54"/>
      <c r="GX1064" s="54"/>
      <c r="GY1064" s="54"/>
      <c r="GZ1064" s="54"/>
      <c r="HA1064" s="54"/>
      <c r="HB1064" s="54"/>
      <c r="HC1064" s="54"/>
      <c r="HD1064" s="54"/>
      <c r="HE1064" s="54"/>
      <c r="HF1064" s="54"/>
      <c r="HG1064" s="54"/>
      <c r="HH1064" s="54"/>
      <c r="HI1064" s="54"/>
      <c r="HJ1064" s="54"/>
      <c r="HK1064" s="54"/>
      <c r="HL1064" s="54"/>
      <c r="HM1064" s="54"/>
      <c r="HN1064" s="54"/>
      <c r="HO1064" s="54"/>
      <c r="HP1064" s="54"/>
      <c r="HQ1064" s="54"/>
      <c r="HR1064" s="54"/>
      <c r="HS1064" s="54"/>
      <c r="HT1064" s="54"/>
      <c r="HU1064" s="54"/>
      <c r="HV1064" s="54"/>
      <c r="HW1064" s="54"/>
      <c r="HX1064" s="54"/>
      <c r="HY1064" s="54"/>
      <c r="HZ1064" s="54"/>
      <c r="IA1064" s="54"/>
      <c r="IB1064" s="54"/>
      <c r="IC1064" s="54"/>
      <c r="ID1064" s="54"/>
      <c r="IE1064" s="54"/>
      <c r="IF1064" s="54"/>
      <c r="IG1064" s="54"/>
      <c r="IH1064" s="54"/>
      <c r="II1064" s="54"/>
      <c r="IJ1064" s="54"/>
      <c r="IK1064" s="54"/>
      <c r="IL1064" s="54"/>
      <c r="IM1064" s="54"/>
      <c r="IN1064" s="54"/>
      <c r="IO1064" s="54"/>
      <c r="IP1064" s="54"/>
      <c r="IQ1064" s="54"/>
      <c r="IR1064" s="54"/>
      <c r="IS1064" s="54"/>
      <c r="IT1064" s="54"/>
      <c r="IU1064" s="54"/>
      <c r="IV1064" s="54"/>
      <c r="IW1064" s="54"/>
      <c r="IX1064" s="54"/>
      <c r="IY1064" s="54"/>
      <c r="IZ1064" s="54"/>
      <c r="JA1064" s="54"/>
      <c r="JB1064" s="54"/>
      <c r="JC1064" s="54"/>
      <c r="JD1064" s="54"/>
      <c r="JE1064" s="54"/>
      <c r="JF1064" s="54"/>
      <c r="JG1064" s="54"/>
      <c r="JH1064" s="54"/>
      <c r="JI1064" s="54"/>
      <c r="JJ1064" s="54"/>
      <c r="JK1064" s="54"/>
      <c r="JL1064" s="54"/>
      <c r="JM1064" s="54"/>
      <c r="JN1064" s="54"/>
      <c r="JO1064" s="54"/>
      <c r="JP1064" s="54"/>
      <c r="JQ1064" s="54"/>
      <c r="JR1064" s="54"/>
      <c r="JS1064" s="54"/>
      <c r="JT1064" s="54"/>
      <c r="JU1064" s="54"/>
      <c r="JV1064" s="54"/>
      <c r="JW1064" s="54"/>
      <c r="JX1064" s="54"/>
      <c r="JY1064" s="54"/>
      <c r="JZ1064" s="54"/>
      <c r="KA1064" s="54"/>
      <c r="KB1064" s="54"/>
      <c r="KC1064" s="54"/>
      <c r="KD1064" s="54"/>
      <c r="KE1064" s="54"/>
      <c r="KF1064" s="54"/>
      <c r="KG1064" s="54"/>
      <c r="KH1064" s="54"/>
      <c r="KI1064" s="54"/>
      <c r="KJ1064" s="54"/>
      <c r="KK1064" s="54"/>
      <c r="KL1064" s="54"/>
      <c r="KM1064" s="54"/>
      <c r="KN1064" s="54"/>
      <c r="KO1064" s="54"/>
      <c r="KP1064" s="54"/>
      <c r="KQ1064" s="54"/>
      <c r="KR1064" s="54"/>
      <c r="KS1064" s="54"/>
      <c r="KT1064" s="54"/>
      <c r="KU1064" s="54"/>
      <c r="KV1064" s="54"/>
      <c r="KW1064" s="54"/>
      <c r="KX1064" s="54"/>
      <c r="KY1064" s="54"/>
      <c r="KZ1064" s="54"/>
      <c r="LA1064" s="54"/>
      <c r="LB1064" s="54"/>
      <c r="LC1064" s="54"/>
      <c r="LD1064" s="54"/>
      <c r="LE1064" s="54"/>
      <c r="LF1064" s="54"/>
      <c r="LG1064" s="54"/>
      <c r="LH1064" s="54"/>
      <c r="LI1064" s="54"/>
      <c r="LJ1064" s="54"/>
      <c r="LK1064" s="54"/>
      <c r="LL1064" s="54"/>
      <c r="LM1064" s="54"/>
      <c r="LN1064" s="54"/>
      <c r="LO1064" s="54"/>
      <c r="LP1064" s="54"/>
      <c r="LQ1064" s="54"/>
      <c r="LR1064" s="54"/>
      <c r="LS1064" s="54"/>
      <c r="LT1064" s="54"/>
      <c r="LU1064" s="54"/>
      <c r="LV1064" s="54"/>
      <c r="LW1064" s="54"/>
      <c r="LX1064" s="54"/>
      <c r="LY1064" s="54"/>
      <c r="LZ1064" s="54"/>
      <c r="MA1064" s="54"/>
      <c r="MB1064" s="54"/>
      <c r="MC1064" s="54"/>
      <c r="MD1064" s="54"/>
      <c r="ME1064" s="54"/>
      <c r="MF1064" s="54"/>
      <c r="MG1064" s="54"/>
      <c r="MH1064" s="54"/>
      <c r="MI1064" s="54"/>
      <c r="MJ1064" s="54"/>
      <c r="MK1064" s="54"/>
      <c r="ML1064" s="54"/>
      <c r="MM1064" s="54"/>
    </row>
    <row r="1065" spans="1:351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4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4"/>
      <c r="EK1065" s="54"/>
      <c r="EL1065" s="54"/>
      <c r="EM1065" s="54"/>
      <c r="EN1065" s="54"/>
      <c r="EO1065" s="54"/>
      <c r="EP1065" s="54"/>
      <c r="EQ1065" s="54"/>
      <c r="ER1065" s="54"/>
      <c r="ES1065" s="54"/>
      <c r="ET1065" s="54"/>
      <c r="EU1065" s="54"/>
      <c r="EV1065" s="54"/>
      <c r="EW1065" s="54"/>
      <c r="EX1065" s="54"/>
      <c r="EY1065" s="54"/>
      <c r="EZ1065" s="54"/>
      <c r="FA1065" s="54"/>
      <c r="FB1065" s="54"/>
      <c r="FC1065" s="54"/>
      <c r="FD1065" s="54"/>
      <c r="FE1065" s="54"/>
      <c r="FF1065" s="54"/>
      <c r="FG1065" s="54"/>
      <c r="FH1065" s="54"/>
      <c r="FI1065" s="54"/>
      <c r="FJ1065" s="54"/>
      <c r="FK1065" s="54"/>
      <c r="FL1065" s="54"/>
      <c r="FM1065" s="54"/>
      <c r="FN1065" s="54"/>
      <c r="FO1065" s="54"/>
      <c r="FP1065" s="54"/>
      <c r="FQ1065" s="54"/>
      <c r="FR1065" s="54"/>
      <c r="FS1065" s="54"/>
      <c r="FT1065" s="54"/>
      <c r="FU1065" s="54"/>
      <c r="FV1065" s="54"/>
      <c r="FW1065" s="54"/>
      <c r="FX1065" s="54"/>
      <c r="FY1065" s="54"/>
      <c r="FZ1065" s="54"/>
      <c r="GA1065" s="54"/>
      <c r="GB1065" s="54"/>
      <c r="GC1065" s="54"/>
      <c r="GD1065" s="54"/>
      <c r="GE1065" s="54"/>
      <c r="GF1065" s="54"/>
      <c r="GG1065" s="54"/>
      <c r="GH1065" s="54"/>
      <c r="GI1065" s="54"/>
      <c r="GJ1065" s="54"/>
      <c r="GK1065" s="54"/>
      <c r="GL1065" s="54"/>
      <c r="GM1065" s="54"/>
      <c r="GN1065" s="54"/>
      <c r="GO1065" s="54"/>
      <c r="GP1065" s="54"/>
      <c r="GQ1065" s="54"/>
      <c r="GR1065" s="54"/>
      <c r="GS1065" s="54"/>
      <c r="GT1065" s="54"/>
      <c r="GU1065" s="54"/>
      <c r="GV1065" s="54"/>
      <c r="GW1065" s="54"/>
      <c r="GX1065" s="54"/>
      <c r="GY1065" s="54"/>
      <c r="GZ1065" s="54"/>
      <c r="HA1065" s="54"/>
      <c r="HB1065" s="54"/>
      <c r="HC1065" s="54"/>
      <c r="HD1065" s="54"/>
      <c r="HE1065" s="54"/>
      <c r="HF1065" s="54"/>
      <c r="HG1065" s="54"/>
      <c r="HH1065" s="54"/>
      <c r="HI1065" s="54"/>
      <c r="HJ1065" s="54"/>
      <c r="HK1065" s="54"/>
      <c r="HL1065" s="54"/>
      <c r="HM1065" s="54"/>
      <c r="HN1065" s="54"/>
      <c r="HO1065" s="54"/>
      <c r="HP1065" s="54"/>
      <c r="HQ1065" s="54"/>
      <c r="HR1065" s="54"/>
      <c r="HS1065" s="54"/>
      <c r="HT1065" s="54"/>
      <c r="HU1065" s="54"/>
      <c r="HV1065" s="54"/>
      <c r="HW1065" s="54"/>
      <c r="HX1065" s="54"/>
      <c r="HY1065" s="54"/>
      <c r="HZ1065" s="54"/>
      <c r="IA1065" s="54"/>
      <c r="IB1065" s="54"/>
      <c r="IC1065" s="54"/>
      <c r="ID1065" s="54"/>
      <c r="IE1065" s="54"/>
      <c r="IF1065" s="54"/>
      <c r="IG1065" s="54"/>
      <c r="IH1065" s="54"/>
      <c r="II1065" s="54"/>
      <c r="IJ1065" s="54"/>
      <c r="IK1065" s="54"/>
      <c r="IL1065" s="54"/>
      <c r="IM1065" s="54"/>
      <c r="IN1065" s="54"/>
      <c r="IO1065" s="54"/>
      <c r="IP1065" s="54"/>
      <c r="IQ1065" s="54"/>
      <c r="IR1065" s="54"/>
      <c r="IS1065" s="54"/>
      <c r="IT1065" s="54"/>
      <c r="IU1065" s="54"/>
      <c r="IV1065" s="54"/>
      <c r="IW1065" s="54"/>
      <c r="IX1065" s="54"/>
      <c r="IY1065" s="54"/>
      <c r="IZ1065" s="54"/>
      <c r="JA1065" s="54"/>
      <c r="JB1065" s="54"/>
      <c r="JC1065" s="54"/>
      <c r="JD1065" s="54"/>
      <c r="JE1065" s="54"/>
      <c r="JF1065" s="54"/>
      <c r="JG1065" s="54"/>
      <c r="JH1065" s="54"/>
      <c r="JI1065" s="54"/>
      <c r="JJ1065" s="54"/>
      <c r="JK1065" s="54"/>
      <c r="JL1065" s="54"/>
      <c r="JM1065" s="54"/>
      <c r="JN1065" s="54"/>
      <c r="JO1065" s="54"/>
      <c r="JP1065" s="54"/>
      <c r="JQ1065" s="54"/>
      <c r="JR1065" s="54"/>
      <c r="JS1065" s="54"/>
      <c r="JT1065" s="54"/>
      <c r="JU1065" s="54"/>
      <c r="JV1065" s="54"/>
      <c r="JW1065" s="54"/>
      <c r="JX1065" s="54"/>
      <c r="JY1065" s="54"/>
      <c r="JZ1065" s="54"/>
      <c r="KA1065" s="54"/>
      <c r="KB1065" s="54"/>
      <c r="KC1065" s="54"/>
      <c r="KD1065" s="54"/>
      <c r="KE1065" s="54"/>
      <c r="KF1065" s="54"/>
      <c r="KG1065" s="54"/>
      <c r="KH1065" s="54"/>
      <c r="KI1065" s="54"/>
      <c r="KJ1065" s="54"/>
      <c r="KK1065" s="54"/>
      <c r="KL1065" s="54"/>
      <c r="KM1065" s="54"/>
      <c r="KN1065" s="54"/>
      <c r="KO1065" s="54"/>
      <c r="KP1065" s="54"/>
      <c r="KQ1065" s="54"/>
      <c r="KR1065" s="54"/>
      <c r="KS1065" s="54"/>
      <c r="KT1065" s="54"/>
      <c r="KU1065" s="54"/>
      <c r="KV1065" s="54"/>
      <c r="KW1065" s="54"/>
      <c r="KX1065" s="54"/>
      <c r="KY1065" s="54"/>
      <c r="KZ1065" s="54"/>
      <c r="LA1065" s="54"/>
      <c r="LB1065" s="54"/>
      <c r="LC1065" s="54"/>
      <c r="LD1065" s="54"/>
      <c r="LE1065" s="54"/>
      <c r="LF1065" s="54"/>
      <c r="LG1065" s="54"/>
      <c r="LH1065" s="54"/>
      <c r="LI1065" s="54"/>
      <c r="LJ1065" s="54"/>
      <c r="LK1065" s="54"/>
      <c r="LL1065" s="54"/>
      <c r="LM1065" s="54"/>
      <c r="LN1065" s="54"/>
      <c r="LO1065" s="54"/>
      <c r="LP1065" s="54"/>
      <c r="LQ1065" s="54"/>
      <c r="LR1065" s="54"/>
      <c r="LS1065" s="54"/>
      <c r="LT1065" s="54"/>
      <c r="LU1065" s="54"/>
      <c r="LV1065" s="54"/>
      <c r="LW1065" s="54"/>
      <c r="LX1065" s="54"/>
      <c r="LY1065" s="54"/>
      <c r="LZ1065" s="54"/>
      <c r="MA1065" s="54"/>
      <c r="MB1065" s="54"/>
      <c r="MC1065" s="54"/>
      <c r="MD1065" s="54"/>
      <c r="ME1065" s="54"/>
      <c r="MF1065" s="54"/>
      <c r="MG1065" s="54"/>
      <c r="MH1065" s="54"/>
      <c r="MI1065" s="54"/>
      <c r="MJ1065" s="54"/>
      <c r="MK1065" s="54"/>
      <c r="ML1065" s="54"/>
      <c r="MM1065" s="54"/>
    </row>
    <row r="1066" spans="1:351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4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4"/>
      <c r="EK1066" s="54"/>
      <c r="EL1066" s="54"/>
      <c r="EM1066" s="54"/>
      <c r="EN1066" s="54"/>
      <c r="EO1066" s="54"/>
      <c r="EP1066" s="54"/>
      <c r="EQ1066" s="54"/>
      <c r="ER1066" s="54"/>
      <c r="ES1066" s="54"/>
      <c r="ET1066" s="54"/>
      <c r="EU1066" s="54"/>
      <c r="EV1066" s="54"/>
      <c r="EW1066" s="54"/>
      <c r="EX1066" s="54"/>
      <c r="EY1066" s="54"/>
      <c r="EZ1066" s="54"/>
      <c r="FA1066" s="54"/>
      <c r="FB1066" s="54"/>
      <c r="FC1066" s="54"/>
      <c r="FD1066" s="54"/>
      <c r="FE1066" s="54"/>
      <c r="FF1066" s="54"/>
      <c r="FG1066" s="54"/>
      <c r="FH1066" s="54"/>
      <c r="FI1066" s="54"/>
      <c r="FJ1066" s="54"/>
      <c r="FK1066" s="54"/>
      <c r="FL1066" s="54"/>
      <c r="FM1066" s="54"/>
      <c r="FN1066" s="54"/>
      <c r="FO1066" s="54"/>
      <c r="FP1066" s="54"/>
      <c r="FQ1066" s="54"/>
      <c r="FR1066" s="54"/>
      <c r="FS1066" s="54"/>
      <c r="FT1066" s="54"/>
      <c r="FU1066" s="54"/>
      <c r="FV1066" s="54"/>
      <c r="FW1066" s="54"/>
      <c r="FX1066" s="54"/>
      <c r="FY1066" s="54"/>
      <c r="FZ1066" s="54"/>
      <c r="GA1066" s="54"/>
      <c r="GB1066" s="54"/>
      <c r="GC1066" s="54"/>
      <c r="GD1066" s="54"/>
      <c r="GE1066" s="54"/>
      <c r="GF1066" s="54"/>
      <c r="GG1066" s="54"/>
      <c r="GH1066" s="54"/>
      <c r="GI1066" s="54"/>
      <c r="GJ1066" s="54"/>
      <c r="GK1066" s="54"/>
      <c r="GL1066" s="54"/>
      <c r="GM1066" s="54"/>
      <c r="GN1066" s="54"/>
      <c r="GO1066" s="54"/>
      <c r="GP1066" s="54"/>
      <c r="GQ1066" s="54"/>
      <c r="GR1066" s="54"/>
      <c r="GS1066" s="54"/>
      <c r="GT1066" s="54"/>
      <c r="GU1066" s="54"/>
      <c r="GV1066" s="54"/>
      <c r="GW1066" s="54"/>
      <c r="GX1066" s="54"/>
      <c r="GY1066" s="54"/>
      <c r="GZ1066" s="54"/>
      <c r="HA1066" s="54"/>
      <c r="HB1066" s="54"/>
      <c r="HC1066" s="54"/>
      <c r="HD1066" s="54"/>
      <c r="HE1066" s="54"/>
      <c r="HF1066" s="54"/>
      <c r="HG1066" s="54"/>
      <c r="HH1066" s="54"/>
      <c r="HI1066" s="54"/>
      <c r="HJ1066" s="54"/>
      <c r="HK1066" s="54"/>
      <c r="HL1066" s="54"/>
      <c r="HM1066" s="54"/>
      <c r="HN1066" s="54"/>
      <c r="HO1066" s="54"/>
      <c r="HP1066" s="54"/>
      <c r="HQ1066" s="54"/>
      <c r="HR1066" s="54"/>
      <c r="HS1066" s="54"/>
      <c r="HT1066" s="54"/>
      <c r="HU1066" s="54"/>
      <c r="HV1066" s="54"/>
      <c r="HW1066" s="54"/>
      <c r="HX1066" s="54"/>
      <c r="HY1066" s="54"/>
      <c r="HZ1066" s="54"/>
      <c r="IA1066" s="54"/>
      <c r="IB1066" s="54"/>
      <c r="IC1066" s="54"/>
      <c r="ID1066" s="54"/>
      <c r="IE1066" s="54"/>
      <c r="IF1066" s="54"/>
      <c r="IG1066" s="54"/>
      <c r="IH1066" s="54"/>
      <c r="II1066" s="54"/>
      <c r="IJ1066" s="54"/>
      <c r="IK1066" s="54"/>
      <c r="IL1066" s="54"/>
      <c r="IM1066" s="54"/>
      <c r="IN1066" s="54"/>
      <c r="IO1066" s="54"/>
      <c r="IP1066" s="54"/>
      <c r="IQ1066" s="54"/>
      <c r="IR1066" s="54"/>
      <c r="IS1066" s="54"/>
      <c r="IT1066" s="54"/>
      <c r="IU1066" s="54"/>
      <c r="IV1066" s="54"/>
      <c r="IW1066" s="54"/>
      <c r="IX1066" s="54"/>
      <c r="IY1066" s="54"/>
      <c r="IZ1066" s="54"/>
      <c r="JA1066" s="54"/>
      <c r="JB1066" s="54"/>
      <c r="JC1066" s="54"/>
      <c r="JD1066" s="54"/>
      <c r="JE1066" s="54"/>
      <c r="JF1066" s="54"/>
      <c r="JG1066" s="54"/>
      <c r="JH1066" s="54"/>
      <c r="JI1066" s="54"/>
      <c r="JJ1066" s="54"/>
      <c r="JK1066" s="54"/>
      <c r="JL1066" s="54"/>
      <c r="JM1066" s="54"/>
      <c r="JN1066" s="54"/>
      <c r="JO1066" s="54"/>
      <c r="JP1066" s="54"/>
      <c r="JQ1066" s="54"/>
      <c r="JR1066" s="54"/>
      <c r="JS1066" s="54"/>
      <c r="JT1066" s="54"/>
      <c r="JU1066" s="54"/>
      <c r="JV1066" s="54"/>
      <c r="JW1066" s="54"/>
      <c r="JX1066" s="54"/>
      <c r="JY1066" s="54"/>
      <c r="JZ1066" s="54"/>
      <c r="KA1066" s="54"/>
      <c r="KB1066" s="54"/>
      <c r="KC1066" s="54"/>
      <c r="KD1066" s="54"/>
      <c r="KE1066" s="54"/>
      <c r="KF1066" s="54"/>
      <c r="KG1066" s="54"/>
      <c r="KH1066" s="54"/>
      <c r="KI1066" s="54"/>
      <c r="KJ1066" s="54"/>
      <c r="KK1066" s="54"/>
      <c r="KL1066" s="54"/>
      <c r="KM1066" s="54"/>
      <c r="KN1066" s="54"/>
      <c r="KO1066" s="54"/>
      <c r="KP1066" s="54"/>
      <c r="KQ1066" s="54"/>
      <c r="KR1066" s="54"/>
      <c r="KS1066" s="54"/>
      <c r="KT1066" s="54"/>
      <c r="KU1066" s="54"/>
      <c r="KV1066" s="54"/>
      <c r="KW1066" s="54"/>
      <c r="KX1066" s="54"/>
      <c r="KY1066" s="54"/>
      <c r="KZ1066" s="54"/>
      <c r="LA1066" s="54"/>
      <c r="LB1066" s="54"/>
      <c r="LC1066" s="54"/>
      <c r="LD1066" s="54"/>
      <c r="LE1066" s="54"/>
      <c r="LF1066" s="54"/>
      <c r="LG1066" s="54"/>
      <c r="LH1066" s="54"/>
      <c r="LI1066" s="54"/>
      <c r="LJ1066" s="54"/>
      <c r="LK1066" s="54"/>
      <c r="LL1066" s="54"/>
      <c r="LM1066" s="54"/>
      <c r="LN1066" s="54"/>
      <c r="LO1066" s="54"/>
      <c r="LP1066" s="54"/>
      <c r="LQ1066" s="54"/>
      <c r="LR1066" s="54"/>
      <c r="LS1066" s="54"/>
      <c r="LT1066" s="54"/>
      <c r="LU1066" s="54"/>
      <c r="LV1066" s="54"/>
      <c r="LW1066" s="54"/>
      <c r="LX1066" s="54"/>
      <c r="LY1066" s="54"/>
      <c r="LZ1066" s="54"/>
      <c r="MA1066" s="54"/>
      <c r="MB1066" s="54"/>
      <c r="MC1066" s="54"/>
      <c r="MD1066" s="54"/>
      <c r="ME1066" s="54"/>
      <c r="MF1066" s="54"/>
      <c r="MG1066" s="54"/>
      <c r="MH1066" s="54"/>
      <c r="MI1066" s="54"/>
      <c r="MJ1066" s="54"/>
      <c r="MK1066" s="54"/>
      <c r="ML1066" s="54"/>
      <c r="MM1066" s="54"/>
    </row>
    <row r="1067" spans="1:351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4"/>
      <c r="EK1067" s="54"/>
      <c r="EL1067" s="54"/>
      <c r="EM1067" s="54"/>
      <c r="EN1067" s="54"/>
      <c r="EO1067" s="54"/>
      <c r="EP1067" s="54"/>
      <c r="EQ1067" s="54"/>
      <c r="ER1067" s="54"/>
      <c r="ES1067" s="54"/>
      <c r="ET1067" s="54"/>
      <c r="EU1067" s="54"/>
      <c r="EV1067" s="54"/>
      <c r="EW1067" s="54"/>
      <c r="EX1067" s="54"/>
      <c r="EY1067" s="54"/>
      <c r="EZ1067" s="54"/>
      <c r="FA1067" s="54"/>
      <c r="FB1067" s="54"/>
      <c r="FC1067" s="54"/>
      <c r="FD1067" s="54"/>
      <c r="FE1067" s="54"/>
      <c r="FF1067" s="54"/>
      <c r="FG1067" s="54"/>
      <c r="FH1067" s="54"/>
      <c r="FI1067" s="54"/>
      <c r="FJ1067" s="54"/>
      <c r="FK1067" s="54"/>
      <c r="FL1067" s="54"/>
      <c r="FM1067" s="54"/>
      <c r="FN1067" s="54"/>
      <c r="FO1067" s="54"/>
      <c r="FP1067" s="54"/>
      <c r="FQ1067" s="54"/>
      <c r="FR1067" s="54"/>
      <c r="FS1067" s="54"/>
      <c r="FT1067" s="54"/>
      <c r="FU1067" s="54"/>
      <c r="FV1067" s="54"/>
      <c r="FW1067" s="54"/>
      <c r="FX1067" s="54"/>
      <c r="FY1067" s="54"/>
      <c r="FZ1067" s="54"/>
      <c r="GA1067" s="54"/>
      <c r="GB1067" s="54"/>
      <c r="GC1067" s="54"/>
      <c r="GD1067" s="54"/>
      <c r="GE1067" s="54"/>
      <c r="GF1067" s="54"/>
      <c r="GG1067" s="54"/>
      <c r="GH1067" s="54"/>
      <c r="GI1067" s="54"/>
      <c r="GJ1067" s="54"/>
      <c r="GK1067" s="54"/>
      <c r="GL1067" s="54"/>
      <c r="GM1067" s="54"/>
      <c r="GN1067" s="54"/>
      <c r="GO1067" s="54"/>
      <c r="GP1067" s="54"/>
      <c r="GQ1067" s="54"/>
      <c r="GR1067" s="54"/>
      <c r="GS1067" s="54"/>
      <c r="GT1067" s="54"/>
      <c r="GU1067" s="54"/>
      <c r="GV1067" s="54"/>
      <c r="GW1067" s="54"/>
      <c r="GX1067" s="54"/>
      <c r="GY1067" s="54"/>
      <c r="GZ1067" s="54"/>
      <c r="HA1067" s="54"/>
      <c r="HB1067" s="54"/>
      <c r="HC1067" s="54"/>
      <c r="HD1067" s="54"/>
      <c r="HE1067" s="54"/>
      <c r="HF1067" s="54"/>
      <c r="HG1067" s="54"/>
      <c r="HH1067" s="54"/>
      <c r="HI1067" s="54"/>
      <c r="HJ1067" s="54"/>
      <c r="HK1067" s="54"/>
      <c r="HL1067" s="54"/>
      <c r="HM1067" s="54"/>
      <c r="HN1067" s="54"/>
      <c r="HO1067" s="54"/>
      <c r="HP1067" s="54"/>
      <c r="HQ1067" s="54"/>
      <c r="HR1067" s="54"/>
      <c r="HS1067" s="54"/>
      <c r="HT1067" s="54"/>
      <c r="HU1067" s="54"/>
      <c r="HV1067" s="54"/>
      <c r="HW1067" s="54"/>
      <c r="HX1067" s="54"/>
      <c r="HY1067" s="54"/>
      <c r="HZ1067" s="54"/>
      <c r="IA1067" s="54"/>
      <c r="IB1067" s="54"/>
      <c r="IC1067" s="54"/>
      <c r="ID1067" s="54"/>
      <c r="IE1067" s="54"/>
      <c r="IF1067" s="54"/>
      <c r="IG1067" s="54"/>
      <c r="IH1067" s="54"/>
      <c r="II1067" s="54"/>
      <c r="IJ1067" s="54"/>
      <c r="IK1067" s="54"/>
      <c r="IL1067" s="54"/>
      <c r="IM1067" s="54"/>
      <c r="IN1067" s="54"/>
      <c r="IO1067" s="54"/>
      <c r="IP1067" s="54"/>
      <c r="IQ1067" s="54"/>
      <c r="IR1067" s="54"/>
      <c r="IS1067" s="54"/>
      <c r="IT1067" s="54"/>
      <c r="IU1067" s="54"/>
      <c r="IV1067" s="54"/>
      <c r="IW1067" s="54"/>
      <c r="IX1067" s="54"/>
      <c r="IY1067" s="54"/>
      <c r="IZ1067" s="54"/>
      <c r="JA1067" s="54"/>
      <c r="JB1067" s="54"/>
      <c r="JC1067" s="54"/>
      <c r="JD1067" s="54"/>
      <c r="JE1067" s="54"/>
      <c r="JF1067" s="54"/>
      <c r="JG1067" s="54"/>
      <c r="JH1067" s="54"/>
      <c r="JI1067" s="54"/>
      <c r="JJ1067" s="54"/>
      <c r="JK1067" s="54"/>
      <c r="JL1067" s="54"/>
      <c r="JM1067" s="54"/>
      <c r="JN1067" s="54"/>
      <c r="JO1067" s="54"/>
      <c r="JP1067" s="54"/>
      <c r="JQ1067" s="54"/>
      <c r="JR1067" s="54"/>
      <c r="JS1067" s="54"/>
      <c r="JT1067" s="54"/>
      <c r="JU1067" s="54"/>
      <c r="JV1067" s="54"/>
      <c r="JW1067" s="54"/>
      <c r="JX1067" s="54"/>
      <c r="JY1067" s="54"/>
      <c r="JZ1067" s="54"/>
      <c r="KA1067" s="54"/>
      <c r="KB1067" s="54"/>
      <c r="KC1067" s="54"/>
      <c r="KD1067" s="54"/>
      <c r="KE1067" s="54"/>
      <c r="KF1067" s="54"/>
      <c r="KG1067" s="54"/>
      <c r="KH1067" s="54"/>
      <c r="KI1067" s="54"/>
      <c r="KJ1067" s="54"/>
      <c r="KK1067" s="54"/>
      <c r="KL1067" s="54"/>
      <c r="KM1067" s="54"/>
      <c r="KN1067" s="54"/>
      <c r="KO1067" s="54"/>
      <c r="KP1067" s="54"/>
      <c r="KQ1067" s="54"/>
      <c r="KR1067" s="54"/>
      <c r="KS1067" s="54"/>
      <c r="KT1067" s="54"/>
      <c r="KU1067" s="54"/>
      <c r="KV1067" s="54"/>
      <c r="KW1067" s="54"/>
      <c r="KX1067" s="54"/>
      <c r="KY1067" s="54"/>
      <c r="KZ1067" s="54"/>
      <c r="LA1067" s="54"/>
      <c r="LB1067" s="54"/>
      <c r="LC1067" s="54"/>
      <c r="LD1067" s="54"/>
      <c r="LE1067" s="54"/>
      <c r="LF1067" s="54"/>
      <c r="LG1067" s="54"/>
      <c r="LH1067" s="54"/>
      <c r="LI1067" s="54"/>
      <c r="LJ1067" s="54"/>
      <c r="LK1067" s="54"/>
      <c r="LL1067" s="54"/>
      <c r="LM1067" s="54"/>
      <c r="LN1067" s="54"/>
      <c r="LO1067" s="54"/>
      <c r="LP1067" s="54"/>
      <c r="LQ1067" s="54"/>
      <c r="LR1067" s="54"/>
      <c r="LS1067" s="54"/>
      <c r="LT1067" s="54"/>
      <c r="LU1067" s="54"/>
      <c r="LV1067" s="54"/>
      <c r="LW1067" s="54"/>
      <c r="LX1067" s="54"/>
      <c r="LY1067" s="54"/>
      <c r="LZ1067" s="54"/>
      <c r="MA1067" s="54"/>
      <c r="MB1067" s="54"/>
      <c r="MC1067" s="54"/>
      <c r="MD1067" s="54"/>
      <c r="ME1067" s="54"/>
      <c r="MF1067" s="54"/>
      <c r="MG1067" s="54"/>
      <c r="MH1067" s="54"/>
      <c r="MI1067" s="54"/>
      <c r="MJ1067" s="54"/>
      <c r="MK1067" s="54"/>
      <c r="ML1067" s="54"/>
      <c r="MM1067" s="54"/>
    </row>
    <row r="1068" spans="1:351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4"/>
      <c r="EK1068" s="54"/>
      <c r="EL1068" s="54"/>
      <c r="EM1068" s="54"/>
      <c r="EN1068" s="54"/>
      <c r="EO1068" s="54"/>
      <c r="EP1068" s="54"/>
      <c r="EQ1068" s="54"/>
      <c r="ER1068" s="54"/>
      <c r="ES1068" s="54"/>
      <c r="ET1068" s="54"/>
      <c r="EU1068" s="54"/>
      <c r="EV1068" s="54"/>
      <c r="EW1068" s="54"/>
      <c r="EX1068" s="54"/>
      <c r="EY1068" s="54"/>
      <c r="EZ1068" s="54"/>
      <c r="FA1068" s="54"/>
      <c r="FB1068" s="54"/>
      <c r="FC1068" s="54"/>
      <c r="FD1068" s="54"/>
      <c r="FE1068" s="54"/>
      <c r="FF1068" s="54"/>
      <c r="FG1068" s="54"/>
      <c r="FH1068" s="54"/>
      <c r="FI1068" s="54"/>
      <c r="FJ1068" s="54"/>
      <c r="FK1068" s="54"/>
      <c r="FL1068" s="54"/>
      <c r="FM1068" s="54"/>
      <c r="FN1068" s="54"/>
      <c r="FO1068" s="54"/>
      <c r="FP1068" s="54"/>
      <c r="FQ1068" s="54"/>
      <c r="FR1068" s="54"/>
      <c r="FS1068" s="54"/>
      <c r="FT1068" s="54"/>
      <c r="FU1068" s="54"/>
      <c r="FV1068" s="54"/>
      <c r="FW1068" s="54"/>
      <c r="FX1068" s="54"/>
      <c r="FY1068" s="54"/>
      <c r="FZ1068" s="54"/>
      <c r="GA1068" s="54"/>
      <c r="GB1068" s="54"/>
      <c r="GC1068" s="54"/>
      <c r="GD1068" s="54"/>
      <c r="GE1068" s="54"/>
      <c r="GF1068" s="54"/>
      <c r="GG1068" s="54"/>
      <c r="GH1068" s="54"/>
      <c r="GI1068" s="54"/>
      <c r="GJ1068" s="54"/>
      <c r="GK1068" s="54"/>
      <c r="GL1068" s="54"/>
      <c r="GM1068" s="54"/>
      <c r="GN1068" s="54"/>
      <c r="GO1068" s="54"/>
      <c r="GP1068" s="54"/>
      <c r="GQ1068" s="54"/>
      <c r="GR1068" s="54"/>
      <c r="GS1068" s="54"/>
      <c r="GT1068" s="54"/>
      <c r="GU1068" s="54"/>
      <c r="GV1068" s="54"/>
      <c r="GW1068" s="54"/>
      <c r="GX1068" s="54"/>
      <c r="GY1068" s="54"/>
      <c r="GZ1068" s="54"/>
      <c r="HA1068" s="54"/>
      <c r="HB1068" s="54"/>
      <c r="HC1068" s="54"/>
      <c r="HD1068" s="54"/>
      <c r="HE1068" s="54"/>
      <c r="HF1068" s="54"/>
      <c r="HG1068" s="54"/>
      <c r="HH1068" s="54"/>
      <c r="HI1068" s="54"/>
      <c r="HJ1068" s="54"/>
      <c r="HK1068" s="54"/>
      <c r="HL1068" s="54"/>
      <c r="HM1068" s="54"/>
      <c r="HN1068" s="54"/>
      <c r="HO1068" s="54"/>
      <c r="HP1068" s="54"/>
      <c r="HQ1068" s="54"/>
      <c r="HR1068" s="54"/>
      <c r="HS1068" s="54"/>
      <c r="HT1068" s="54"/>
      <c r="HU1068" s="54"/>
      <c r="HV1068" s="54"/>
      <c r="HW1068" s="54"/>
      <c r="HX1068" s="54"/>
      <c r="HY1068" s="54"/>
      <c r="HZ1068" s="54"/>
      <c r="IA1068" s="54"/>
      <c r="IB1068" s="54"/>
      <c r="IC1068" s="54"/>
      <c r="ID1068" s="54"/>
      <c r="IE1068" s="54"/>
      <c r="IF1068" s="54"/>
      <c r="IG1068" s="54"/>
      <c r="IH1068" s="54"/>
      <c r="II1068" s="54"/>
      <c r="IJ1068" s="54"/>
      <c r="IK1068" s="54"/>
      <c r="IL1068" s="54"/>
      <c r="IM1068" s="54"/>
      <c r="IN1068" s="54"/>
      <c r="IO1068" s="54"/>
      <c r="IP1068" s="54"/>
      <c r="IQ1068" s="54"/>
      <c r="IR1068" s="54"/>
      <c r="IS1068" s="54"/>
      <c r="IT1068" s="54"/>
      <c r="IU1068" s="54"/>
      <c r="IV1068" s="54"/>
      <c r="IW1068" s="54"/>
      <c r="IX1068" s="54"/>
      <c r="IY1068" s="54"/>
      <c r="IZ1068" s="54"/>
      <c r="JA1068" s="54"/>
      <c r="JB1068" s="54"/>
      <c r="JC1068" s="54"/>
      <c r="JD1068" s="54"/>
      <c r="JE1068" s="54"/>
      <c r="JF1068" s="54"/>
      <c r="JG1068" s="54"/>
      <c r="JH1068" s="54"/>
      <c r="JI1068" s="54"/>
      <c r="JJ1068" s="54"/>
      <c r="JK1068" s="54"/>
      <c r="JL1068" s="54"/>
      <c r="JM1068" s="54"/>
      <c r="JN1068" s="54"/>
      <c r="JO1068" s="54"/>
      <c r="JP1068" s="54"/>
      <c r="JQ1068" s="54"/>
      <c r="JR1068" s="54"/>
      <c r="JS1068" s="54"/>
      <c r="JT1068" s="54"/>
      <c r="JU1068" s="54"/>
      <c r="JV1068" s="54"/>
      <c r="JW1068" s="54"/>
      <c r="JX1068" s="54"/>
      <c r="JY1068" s="54"/>
      <c r="JZ1068" s="54"/>
      <c r="KA1068" s="54"/>
      <c r="KB1068" s="54"/>
      <c r="KC1068" s="54"/>
      <c r="KD1068" s="54"/>
      <c r="KE1068" s="54"/>
      <c r="KF1068" s="54"/>
      <c r="KG1068" s="54"/>
      <c r="KH1068" s="54"/>
      <c r="KI1068" s="54"/>
      <c r="KJ1068" s="54"/>
      <c r="KK1068" s="54"/>
      <c r="KL1068" s="54"/>
      <c r="KM1068" s="54"/>
      <c r="KN1068" s="54"/>
      <c r="KO1068" s="54"/>
      <c r="KP1068" s="54"/>
      <c r="KQ1068" s="54"/>
      <c r="KR1068" s="54"/>
      <c r="KS1068" s="54"/>
      <c r="KT1068" s="54"/>
      <c r="KU1068" s="54"/>
      <c r="KV1068" s="54"/>
      <c r="KW1068" s="54"/>
      <c r="KX1068" s="54"/>
      <c r="KY1068" s="54"/>
      <c r="KZ1068" s="54"/>
      <c r="LA1068" s="54"/>
      <c r="LB1068" s="54"/>
      <c r="LC1068" s="54"/>
      <c r="LD1068" s="54"/>
      <c r="LE1068" s="54"/>
      <c r="LF1068" s="54"/>
      <c r="LG1068" s="54"/>
      <c r="LH1068" s="54"/>
      <c r="LI1068" s="54"/>
      <c r="LJ1068" s="54"/>
      <c r="LK1068" s="54"/>
      <c r="LL1068" s="54"/>
      <c r="LM1068" s="54"/>
      <c r="LN1068" s="54"/>
      <c r="LO1068" s="54"/>
      <c r="LP1068" s="54"/>
      <c r="LQ1068" s="54"/>
      <c r="LR1068" s="54"/>
      <c r="LS1068" s="54"/>
      <c r="LT1068" s="54"/>
      <c r="LU1068" s="54"/>
      <c r="LV1068" s="54"/>
      <c r="LW1068" s="54"/>
      <c r="LX1068" s="54"/>
      <c r="LY1068" s="54"/>
      <c r="LZ1068" s="54"/>
      <c r="MA1068" s="54"/>
      <c r="MB1068" s="54"/>
      <c r="MC1068" s="54"/>
      <c r="MD1068" s="54"/>
      <c r="ME1068" s="54"/>
      <c r="MF1068" s="54"/>
      <c r="MG1068" s="54"/>
      <c r="MH1068" s="54"/>
      <c r="MI1068" s="54"/>
      <c r="MJ1068" s="54"/>
      <c r="MK1068" s="54"/>
      <c r="ML1068" s="54"/>
      <c r="MM1068" s="54"/>
    </row>
    <row r="1069" spans="1:351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  <c r="GG1069" s="54"/>
      <c r="GH1069" s="54"/>
      <c r="GI1069" s="54"/>
      <c r="GJ1069" s="54"/>
      <c r="GK1069" s="54"/>
      <c r="GL1069" s="54"/>
      <c r="GM1069" s="54"/>
      <c r="GN1069" s="54"/>
      <c r="GO1069" s="54"/>
      <c r="GP1069" s="54"/>
      <c r="GQ1069" s="54"/>
      <c r="GR1069" s="54"/>
      <c r="GS1069" s="54"/>
      <c r="GT1069" s="54"/>
      <c r="GU1069" s="54"/>
      <c r="GV1069" s="54"/>
      <c r="GW1069" s="54"/>
      <c r="GX1069" s="54"/>
      <c r="GY1069" s="54"/>
      <c r="GZ1069" s="54"/>
      <c r="HA1069" s="54"/>
      <c r="HB1069" s="54"/>
      <c r="HC1069" s="54"/>
      <c r="HD1069" s="54"/>
      <c r="HE1069" s="54"/>
      <c r="HF1069" s="54"/>
      <c r="HG1069" s="54"/>
      <c r="HH1069" s="54"/>
      <c r="HI1069" s="54"/>
      <c r="HJ1069" s="54"/>
      <c r="HK1069" s="54"/>
      <c r="HL1069" s="54"/>
      <c r="HM1069" s="54"/>
      <c r="HN1069" s="54"/>
      <c r="HO1069" s="54"/>
      <c r="HP1069" s="54"/>
      <c r="HQ1069" s="54"/>
      <c r="HR1069" s="54"/>
      <c r="HS1069" s="54"/>
      <c r="HT1069" s="54"/>
      <c r="HU1069" s="54"/>
      <c r="HV1069" s="54"/>
      <c r="HW1069" s="54"/>
      <c r="HX1069" s="54"/>
      <c r="HY1069" s="54"/>
      <c r="HZ1069" s="54"/>
      <c r="IA1069" s="54"/>
      <c r="IB1069" s="54"/>
      <c r="IC1069" s="54"/>
      <c r="ID1069" s="54"/>
      <c r="IE1069" s="54"/>
      <c r="IF1069" s="54"/>
      <c r="IG1069" s="54"/>
      <c r="IH1069" s="54"/>
      <c r="II1069" s="54"/>
      <c r="IJ1069" s="54"/>
      <c r="IK1069" s="54"/>
      <c r="IL1069" s="54"/>
      <c r="IM1069" s="54"/>
      <c r="IN1069" s="54"/>
      <c r="IO1069" s="54"/>
      <c r="IP1069" s="54"/>
      <c r="IQ1069" s="54"/>
      <c r="IR1069" s="54"/>
      <c r="IS1069" s="54"/>
      <c r="IT1069" s="54"/>
      <c r="IU1069" s="54"/>
      <c r="IV1069" s="54"/>
      <c r="IW1069" s="54"/>
      <c r="IX1069" s="54"/>
      <c r="IY1069" s="54"/>
      <c r="IZ1069" s="54"/>
      <c r="JA1069" s="54"/>
      <c r="JB1069" s="54"/>
      <c r="JC1069" s="54"/>
      <c r="JD1069" s="54"/>
      <c r="JE1069" s="54"/>
      <c r="JF1069" s="54"/>
      <c r="JG1069" s="54"/>
      <c r="JH1069" s="54"/>
      <c r="JI1069" s="54"/>
      <c r="JJ1069" s="54"/>
      <c r="JK1069" s="54"/>
      <c r="JL1069" s="54"/>
      <c r="JM1069" s="54"/>
      <c r="JN1069" s="54"/>
      <c r="JO1069" s="54"/>
      <c r="JP1069" s="54"/>
      <c r="JQ1069" s="54"/>
      <c r="JR1069" s="54"/>
      <c r="JS1069" s="54"/>
      <c r="JT1069" s="54"/>
      <c r="JU1069" s="54"/>
      <c r="JV1069" s="54"/>
      <c r="JW1069" s="54"/>
      <c r="JX1069" s="54"/>
      <c r="JY1069" s="54"/>
      <c r="JZ1069" s="54"/>
      <c r="KA1069" s="54"/>
      <c r="KB1069" s="54"/>
      <c r="KC1069" s="54"/>
      <c r="KD1069" s="54"/>
      <c r="KE1069" s="54"/>
      <c r="KF1069" s="54"/>
      <c r="KG1069" s="54"/>
      <c r="KH1069" s="54"/>
      <c r="KI1069" s="54"/>
      <c r="KJ1069" s="54"/>
      <c r="KK1069" s="54"/>
      <c r="KL1069" s="54"/>
      <c r="KM1069" s="54"/>
      <c r="KN1069" s="54"/>
      <c r="KO1069" s="54"/>
      <c r="KP1069" s="54"/>
      <c r="KQ1069" s="54"/>
      <c r="KR1069" s="54"/>
      <c r="KS1069" s="54"/>
      <c r="KT1069" s="54"/>
      <c r="KU1069" s="54"/>
      <c r="KV1069" s="54"/>
      <c r="KW1069" s="54"/>
      <c r="KX1069" s="54"/>
      <c r="KY1069" s="54"/>
      <c r="KZ1069" s="54"/>
      <c r="LA1069" s="54"/>
      <c r="LB1069" s="54"/>
      <c r="LC1069" s="54"/>
      <c r="LD1069" s="54"/>
      <c r="LE1069" s="54"/>
      <c r="LF1069" s="54"/>
      <c r="LG1069" s="54"/>
      <c r="LH1069" s="54"/>
      <c r="LI1069" s="54"/>
      <c r="LJ1069" s="54"/>
      <c r="LK1069" s="54"/>
      <c r="LL1069" s="54"/>
      <c r="LM1069" s="54"/>
      <c r="LN1069" s="54"/>
      <c r="LO1069" s="54"/>
      <c r="LP1069" s="54"/>
      <c r="LQ1069" s="54"/>
      <c r="LR1069" s="54"/>
      <c r="LS1069" s="54"/>
      <c r="LT1069" s="54"/>
      <c r="LU1069" s="54"/>
      <c r="LV1069" s="54"/>
      <c r="LW1069" s="54"/>
      <c r="LX1069" s="54"/>
      <c r="LY1069" s="54"/>
      <c r="LZ1069" s="54"/>
      <c r="MA1069" s="54"/>
      <c r="MB1069" s="54"/>
      <c r="MC1069" s="54"/>
      <c r="MD1069" s="54"/>
      <c r="ME1069" s="54"/>
      <c r="MF1069" s="54"/>
      <c r="MG1069" s="54"/>
      <c r="MH1069" s="54"/>
      <c r="MI1069" s="54"/>
      <c r="MJ1069" s="54"/>
      <c r="MK1069" s="54"/>
      <c r="ML1069" s="54"/>
      <c r="MM1069" s="54"/>
    </row>
    <row r="1070" spans="1:351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4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4"/>
      <c r="EK1070" s="54"/>
      <c r="EL1070" s="54"/>
      <c r="EM1070" s="54"/>
      <c r="EN1070" s="54"/>
      <c r="EO1070" s="54"/>
      <c r="EP1070" s="54"/>
      <c r="EQ1070" s="54"/>
      <c r="ER1070" s="54"/>
      <c r="ES1070" s="54"/>
      <c r="ET1070" s="54"/>
      <c r="EU1070" s="54"/>
      <c r="EV1070" s="54"/>
      <c r="EW1070" s="54"/>
      <c r="EX1070" s="54"/>
      <c r="EY1070" s="54"/>
      <c r="EZ1070" s="54"/>
      <c r="FA1070" s="54"/>
      <c r="FB1070" s="54"/>
      <c r="FC1070" s="54"/>
      <c r="FD1070" s="54"/>
      <c r="FE1070" s="54"/>
      <c r="FF1070" s="54"/>
      <c r="FG1070" s="54"/>
      <c r="FH1070" s="54"/>
      <c r="FI1070" s="54"/>
      <c r="FJ1070" s="54"/>
      <c r="FK1070" s="54"/>
      <c r="FL1070" s="54"/>
      <c r="FM1070" s="54"/>
      <c r="FN1070" s="54"/>
      <c r="FO1070" s="54"/>
      <c r="FP1070" s="54"/>
      <c r="FQ1070" s="54"/>
      <c r="FR1070" s="54"/>
      <c r="FS1070" s="54"/>
      <c r="FT1070" s="54"/>
      <c r="FU1070" s="54"/>
      <c r="FV1070" s="54"/>
      <c r="FW1070" s="54"/>
      <c r="FX1070" s="54"/>
      <c r="FY1070" s="54"/>
      <c r="FZ1070" s="54"/>
      <c r="GA1070" s="54"/>
      <c r="GB1070" s="54"/>
      <c r="GC1070" s="54"/>
      <c r="GD1070" s="54"/>
      <c r="GE1070" s="54"/>
      <c r="GF1070" s="54"/>
      <c r="GG1070" s="54"/>
      <c r="GH1070" s="54"/>
      <c r="GI1070" s="54"/>
      <c r="GJ1070" s="54"/>
      <c r="GK1070" s="54"/>
      <c r="GL1070" s="54"/>
      <c r="GM1070" s="54"/>
      <c r="GN1070" s="54"/>
      <c r="GO1070" s="54"/>
      <c r="GP1070" s="54"/>
      <c r="GQ1070" s="54"/>
      <c r="GR1070" s="54"/>
      <c r="GS1070" s="54"/>
      <c r="GT1070" s="54"/>
      <c r="GU1070" s="54"/>
      <c r="GV1070" s="54"/>
      <c r="GW1070" s="54"/>
      <c r="GX1070" s="54"/>
      <c r="GY1070" s="54"/>
      <c r="GZ1070" s="54"/>
      <c r="HA1070" s="54"/>
      <c r="HB1070" s="54"/>
      <c r="HC1070" s="54"/>
      <c r="HD1070" s="54"/>
      <c r="HE1070" s="54"/>
      <c r="HF1070" s="54"/>
      <c r="HG1070" s="54"/>
      <c r="HH1070" s="54"/>
      <c r="HI1070" s="54"/>
      <c r="HJ1070" s="54"/>
      <c r="HK1070" s="54"/>
      <c r="HL1070" s="54"/>
      <c r="HM1070" s="54"/>
      <c r="HN1070" s="54"/>
      <c r="HO1070" s="54"/>
      <c r="HP1070" s="54"/>
      <c r="HQ1070" s="54"/>
      <c r="HR1070" s="54"/>
      <c r="HS1070" s="54"/>
      <c r="HT1070" s="54"/>
      <c r="HU1070" s="54"/>
      <c r="HV1070" s="54"/>
      <c r="HW1070" s="54"/>
      <c r="HX1070" s="54"/>
      <c r="HY1070" s="54"/>
      <c r="HZ1070" s="54"/>
      <c r="IA1070" s="54"/>
      <c r="IB1070" s="54"/>
      <c r="IC1070" s="54"/>
      <c r="ID1070" s="54"/>
      <c r="IE1070" s="54"/>
      <c r="IF1070" s="54"/>
      <c r="IG1070" s="54"/>
      <c r="IH1070" s="54"/>
      <c r="II1070" s="54"/>
      <c r="IJ1070" s="54"/>
      <c r="IK1070" s="54"/>
      <c r="IL1070" s="54"/>
      <c r="IM1070" s="54"/>
      <c r="IN1070" s="54"/>
      <c r="IO1070" s="54"/>
      <c r="IP1070" s="54"/>
      <c r="IQ1070" s="54"/>
      <c r="IR1070" s="54"/>
      <c r="IS1070" s="54"/>
      <c r="IT1070" s="54"/>
      <c r="IU1070" s="54"/>
      <c r="IV1070" s="54"/>
      <c r="IW1070" s="54"/>
      <c r="IX1070" s="54"/>
      <c r="IY1070" s="54"/>
      <c r="IZ1070" s="54"/>
      <c r="JA1070" s="54"/>
      <c r="JB1070" s="54"/>
      <c r="JC1070" s="54"/>
      <c r="JD1070" s="54"/>
      <c r="JE1070" s="54"/>
      <c r="JF1070" s="54"/>
      <c r="JG1070" s="54"/>
      <c r="JH1070" s="54"/>
      <c r="JI1070" s="54"/>
      <c r="JJ1070" s="54"/>
      <c r="JK1070" s="54"/>
      <c r="JL1070" s="54"/>
      <c r="JM1070" s="54"/>
      <c r="JN1070" s="54"/>
      <c r="JO1070" s="54"/>
      <c r="JP1070" s="54"/>
      <c r="JQ1070" s="54"/>
      <c r="JR1070" s="54"/>
      <c r="JS1070" s="54"/>
      <c r="JT1070" s="54"/>
      <c r="JU1070" s="54"/>
      <c r="JV1070" s="54"/>
      <c r="JW1070" s="54"/>
      <c r="JX1070" s="54"/>
      <c r="JY1070" s="54"/>
      <c r="JZ1070" s="54"/>
      <c r="KA1070" s="54"/>
      <c r="KB1070" s="54"/>
      <c r="KC1070" s="54"/>
      <c r="KD1070" s="54"/>
      <c r="KE1070" s="54"/>
      <c r="KF1070" s="54"/>
      <c r="KG1070" s="54"/>
      <c r="KH1070" s="54"/>
      <c r="KI1070" s="54"/>
      <c r="KJ1070" s="54"/>
      <c r="KK1070" s="54"/>
      <c r="KL1070" s="54"/>
      <c r="KM1070" s="54"/>
      <c r="KN1070" s="54"/>
      <c r="KO1070" s="54"/>
      <c r="KP1070" s="54"/>
      <c r="KQ1070" s="54"/>
      <c r="KR1070" s="54"/>
      <c r="KS1070" s="54"/>
      <c r="KT1070" s="54"/>
      <c r="KU1070" s="54"/>
      <c r="KV1070" s="54"/>
      <c r="KW1070" s="54"/>
      <c r="KX1070" s="54"/>
      <c r="KY1070" s="54"/>
      <c r="KZ1070" s="54"/>
      <c r="LA1070" s="54"/>
      <c r="LB1070" s="54"/>
      <c r="LC1070" s="54"/>
      <c r="LD1070" s="54"/>
      <c r="LE1070" s="54"/>
      <c r="LF1070" s="54"/>
      <c r="LG1070" s="54"/>
      <c r="LH1070" s="54"/>
      <c r="LI1070" s="54"/>
      <c r="LJ1070" s="54"/>
      <c r="LK1070" s="54"/>
      <c r="LL1070" s="54"/>
      <c r="LM1070" s="54"/>
      <c r="LN1070" s="54"/>
      <c r="LO1070" s="54"/>
      <c r="LP1070" s="54"/>
      <c r="LQ1070" s="54"/>
      <c r="LR1070" s="54"/>
      <c r="LS1070" s="54"/>
      <c r="LT1070" s="54"/>
      <c r="LU1070" s="54"/>
      <c r="LV1070" s="54"/>
      <c r="LW1070" s="54"/>
      <c r="LX1070" s="54"/>
      <c r="LY1070" s="54"/>
      <c r="LZ1070" s="54"/>
      <c r="MA1070" s="54"/>
      <c r="MB1070" s="54"/>
      <c r="MC1070" s="54"/>
      <c r="MD1070" s="54"/>
      <c r="ME1070" s="54"/>
      <c r="MF1070" s="54"/>
      <c r="MG1070" s="54"/>
      <c r="MH1070" s="54"/>
      <c r="MI1070" s="54"/>
      <c r="MJ1070" s="54"/>
      <c r="MK1070" s="54"/>
      <c r="ML1070" s="54"/>
      <c r="MM1070" s="54"/>
    </row>
    <row r="1071" spans="1:351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4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4"/>
      <c r="EK1071" s="54"/>
      <c r="EL1071" s="54"/>
      <c r="EM1071" s="54"/>
      <c r="EN1071" s="54"/>
      <c r="EO1071" s="54"/>
      <c r="EP1071" s="54"/>
      <c r="EQ1071" s="54"/>
      <c r="ER1071" s="54"/>
      <c r="ES1071" s="54"/>
      <c r="ET1071" s="54"/>
      <c r="EU1071" s="54"/>
      <c r="EV1071" s="54"/>
      <c r="EW1071" s="54"/>
      <c r="EX1071" s="54"/>
      <c r="EY1071" s="54"/>
      <c r="EZ1071" s="54"/>
      <c r="FA1071" s="54"/>
      <c r="FB1071" s="54"/>
      <c r="FC1071" s="54"/>
      <c r="FD1071" s="54"/>
      <c r="FE1071" s="54"/>
      <c r="FF1071" s="54"/>
      <c r="FG1071" s="54"/>
      <c r="FH1071" s="54"/>
      <c r="FI1071" s="54"/>
      <c r="FJ1071" s="54"/>
      <c r="FK1071" s="54"/>
      <c r="FL1071" s="54"/>
      <c r="FM1071" s="54"/>
      <c r="FN1071" s="54"/>
      <c r="FO1071" s="54"/>
      <c r="FP1071" s="54"/>
      <c r="FQ1071" s="54"/>
      <c r="FR1071" s="54"/>
      <c r="FS1071" s="54"/>
      <c r="FT1071" s="54"/>
      <c r="FU1071" s="54"/>
      <c r="FV1071" s="54"/>
      <c r="FW1071" s="54"/>
      <c r="FX1071" s="54"/>
      <c r="FY1071" s="54"/>
      <c r="FZ1071" s="54"/>
      <c r="GA1071" s="54"/>
      <c r="GB1071" s="54"/>
      <c r="GC1071" s="54"/>
      <c r="GD1071" s="54"/>
      <c r="GE1071" s="54"/>
      <c r="GF1071" s="54"/>
      <c r="GG1071" s="54"/>
      <c r="GH1071" s="54"/>
      <c r="GI1071" s="54"/>
      <c r="GJ1071" s="54"/>
      <c r="GK1071" s="54"/>
      <c r="GL1071" s="54"/>
      <c r="GM1071" s="54"/>
      <c r="GN1071" s="54"/>
      <c r="GO1071" s="54"/>
      <c r="GP1071" s="54"/>
      <c r="GQ1071" s="54"/>
      <c r="GR1071" s="54"/>
      <c r="GS1071" s="54"/>
      <c r="GT1071" s="54"/>
      <c r="GU1071" s="54"/>
      <c r="GV1071" s="54"/>
      <c r="GW1071" s="54"/>
      <c r="GX1071" s="54"/>
      <c r="GY1071" s="54"/>
      <c r="GZ1071" s="54"/>
      <c r="HA1071" s="54"/>
      <c r="HB1071" s="54"/>
      <c r="HC1071" s="54"/>
      <c r="HD1071" s="54"/>
      <c r="HE1071" s="54"/>
      <c r="HF1071" s="54"/>
      <c r="HG1071" s="54"/>
      <c r="HH1071" s="54"/>
      <c r="HI1071" s="54"/>
      <c r="HJ1071" s="54"/>
      <c r="HK1071" s="54"/>
      <c r="HL1071" s="54"/>
      <c r="HM1071" s="54"/>
      <c r="HN1071" s="54"/>
      <c r="HO1071" s="54"/>
      <c r="HP1071" s="54"/>
      <c r="HQ1071" s="54"/>
      <c r="HR1071" s="54"/>
      <c r="HS1071" s="54"/>
      <c r="HT1071" s="54"/>
      <c r="HU1071" s="54"/>
      <c r="HV1071" s="54"/>
      <c r="HW1071" s="54"/>
      <c r="HX1071" s="54"/>
      <c r="HY1071" s="54"/>
      <c r="HZ1071" s="54"/>
      <c r="IA1071" s="54"/>
      <c r="IB1071" s="54"/>
      <c r="IC1071" s="54"/>
      <c r="ID1071" s="54"/>
      <c r="IE1071" s="54"/>
      <c r="IF1071" s="54"/>
      <c r="IG1071" s="54"/>
      <c r="IH1071" s="54"/>
      <c r="II1071" s="54"/>
      <c r="IJ1071" s="54"/>
      <c r="IK1071" s="54"/>
      <c r="IL1071" s="54"/>
      <c r="IM1071" s="54"/>
      <c r="IN1071" s="54"/>
      <c r="IO1071" s="54"/>
      <c r="IP1071" s="54"/>
      <c r="IQ1071" s="54"/>
      <c r="IR1071" s="54"/>
      <c r="IS1071" s="54"/>
      <c r="IT1071" s="54"/>
      <c r="IU1071" s="54"/>
      <c r="IV1071" s="54"/>
      <c r="IW1071" s="54"/>
      <c r="IX1071" s="54"/>
      <c r="IY1071" s="54"/>
      <c r="IZ1071" s="54"/>
      <c r="JA1071" s="54"/>
      <c r="JB1071" s="54"/>
      <c r="JC1071" s="54"/>
      <c r="JD1071" s="54"/>
      <c r="JE1071" s="54"/>
      <c r="JF1071" s="54"/>
      <c r="JG1071" s="54"/>
      <c r="JH1071" s="54"/>
      <c r="JI1071" s="54"/>
      <c r="JJ1071" s="54"/>
      <c r="JK1071" s="54"/>
      <c r="JL1071" s="54"/>
      <c r="JM1071" s="54"/>
      <c r="JN1071" s="54"/>
      <c r="JO1071" s="54"/>
      <c r="JP1071" s="54"/>
      <c r="JQ1071" s="54"/>
      <c r="JR1071" s="54"/>
      <c r="JS1071" s="54"/>
      <c r="JT1071" s="54"/>
      <c r="JU1071" s="54"/>
      <c r="JV1071" s="54"/>
      <c r="JW1071" s="54"/>
      <c r="JX1071" s="54"/>
      <c r="JY1071" s="54"/>
      <c r="JZ1071" s="54"/>
      <c r="KA1071" s="54"/>
      <c r="KB1071" s="54"/>
      <c r="KC1071" s="54"/>
      <c r="KD1071" s="54"/>
      <c r="KE1071" s="54"/>
      <c r="KF1071" s="54"/>
      <c r="KG1071" s="54"/>
      <c r="KH1071" s="54"/>
      <c r="KI1071" s="54"/>
      <c r="KJ1071" s="54"/>
      <c r="KK1071" s="54"/>
      <c r="KL1071" s="54"/>
      <c r="KM1071" s="54"/>
      <c r="KN1071" s="54"/>
      <c r="KO1071" s="54"/>
      <c r="KP1071" s="54"/>
      <c r="KQ1071" s="54"/>
      <c r="KR1071" s="54"/>
      <c r="KS1071" s="54"/>
      <c r="KT1071" s="54"/>
      <c r="KU1071" s="54"/>
      <c r="KV1071" s="54"/>
      <c r="KW1071" s="54"/>
      <c r="KX1071" s="54"/>
      <c r="KY1071" s="54"/>
      <c r="KZ1071" s="54"/>
      <c r="LA1071" s="54"/>
      <c r="LB1071" s="54"/>
      <c r="LC1071" s="54"/>
      <c r="LD1071" s="54"/>
      <c r="LE1071" s="54"/>
      <c r="LF1071" s="54"/>
      <c r="LG1071" s="54"/>
      <c r="LH1071" s="54"/>
      <c r="LI1071" s="54"/>
      <c r="LJ1071" s="54"/>
      <c r="LK1071" s="54"/>
      <c r="LL1071" s="54"/>
      <c r="LM1071" s="54"/>
      <c r="LN1071" s="54"/>
      <c r="LO1071" s="54"/>
      <c r="LP1071" s="54"/>
      <c r="LQ1071" s="54"/>
      <c r="LR1071" s="54"/>
      <c r="LS1071" s="54"/>
      <c r="LT1071" s="54"/>
      <c r="LU1071" s="54"/>
      <c r="LV1071" s="54"/>
      <c r="LW1071" s="54"/>
      <c r="LX1071" s="54"/>
      <c r="LY1071" s="54"/>
      <c r="LZ1071" s="54"/>
      <c r="MA1071" s="54"/>
      <c r="MB1071" s="54"/>
      <c r="MC1071" s="54"/>
      <c r="MD1071" s="54"/>
      <c r="ME1071" s="54"/>
      <c r="MF1071" s="54"/>
      <c r="MG1071" s="54"/>
      <c r="MH1071" s="54"/>
      <c r="MI1071" s="54"/>
      <c r="MJ1071" s="54"/>
      <c r="MK1071" s="54"/>
      <c r="ML1071" s="54"/>
      <c r="MM1071" s="54"/>
    </row>
    <row r="1072" spans="1:351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  <c r="GG1072" s="54"/>
      <c r="GH1072" s="54"/>
      <c r="GI1072" s="54"/>
      <c r="GJ1072" s="54"/>
      <c r="GK1072" s="54"/>
      <c r="GL1072" s="54"/>
      <c r="GM1072" s="54"/>
      <c r="GN1072" s="54"/>
      <c r="GO1072" s="54"/>
      <c r="GP1072" s="54"/>
      <c r="GQ1072" s="54"/>
      <c r="GR1072" s="54"/>
      <c r="GS1072" s="54"/>
      <c r="GT1072" s="54"/>
      <c r="GU1072" s="54"/>
      <c r="GV1072" s="54"/>
      <c r="GW1072" s="54"/>
      <c r="GX1072" s="54"/>
      <c r="GY1072" s="54"/>
      <c r="GZ1072" s="54"/>
      <c r="HA1072" s="54"/>
      <c r="HB1072" s="54"/>
      <c r="HC1072" s="54"/>
      <c r="HD1072" s="54"/>
      <c r="HE1072" s="54"/>
      <c r="HF1072" s="54"/>
      <c r="HG1072" s="54"/>
      <c r="HH1072" s="54"/>
      <c r="HI1072" s="54"/>
      <c r="HJ1072" s="54"/>
      <c r="HK1072" s="54"/>
      <c r="HL1072" s="54"/>
      <c r="HM1072" s="54"/>
      <c r="HN1072" s="54"/>
      <c r="HO1072" s="54"/>
      <c r="HP1072" s="54"/>
      <c r="HQ1072" s="54"/>
      <c r="HR1072" s="54"/>
      <c r="HS1072" s="54"/>
      <c r="HT1072" s="54"/>
      <c r="HU1072" s="54"/>
      <c r="HV1072" s="54"/>
      <c r="HW1072" s="54"/>
      <c r="HX1072" s="54"/>
      <c r="HY1072" s="54"/>
      <c r="HZ1072" s="54"/>
      <c r="IA1072" s="54"/>
      <c r="IB1072" s="54"/>
      <c r="IC1072" s="54"/>
      <c r="ID1072" s="54"/>
      <c r="IE1072" s="54"/>
      <c r="IF1072" s="54"/>
      <c r="IG1072" s="54"/>
      <c r="IH1072" s="54"/>
      <c r="II1072" s="54"/>
      <c r="IJ1072" s="54"/>
      <c r="IK1072" s="54"/>
      <c r="IL1072" s="54"/>
      <c r="IM1072" s="54"/>
      <c r="IN1072" s="54"/>
      <c r="IO1072" s="54"/>
      <c r="IP1072" s="54"/>
      <c r="IQ1072" s="54"/>
      <c r="IR1072" s="54"/>
      <c r="IS1072" s="54"/>
      <c r="IT1072" s="54"/>
      <c r="IU1072" s="54"/>
      <c r="IV1072" s="54"/>
      <c r="IW1072" s="54"/>
      <c r="IX1072" s="54"/>
      <c r="IY1072" s="54"/>
      <c r="IZ1072" s="54"/>
      <c r="JA1072" s="54"/>
      <c r="JB1072" s="54"/>
      <c r="JC1072" s="54"/>
      <c r="JD1072" s="54"/>
      <c r="JE1072" s="54"/>
      <c r="JF1072" s="54"/>
      <c r="JG1072" s="54"/>
      <c r="JH1072" s="54"/>
      <c r="JI1072" s="54"/>
      <c r="JJ1072" s="54"/>
      <c r="JK1072" s="54"/>
      <c r="JL1072" s="54"/>
      <c r="JM1072" s="54"/>
      <c r="JN1072" s="54"/>
      <c r="JO1072" s="54"/>
      <c r="JP1072" s="54"/>
      <c r="JQ1072" s="54"/>
      <c r="JR1072" s="54"/>
      <c r="JS1072" s="54"/>
      <c r="JT1072" s="54"/>
      <c r="JU1072" s="54"/>
      <c r="JV1072" s="54"/>
      <c r="JW1072" s="54"/>
      <c r="JX1072" s="54"/>
      <c r="JY1072" s="54"/>
      <c r="JZ1072" s="54"/>
      <c r="KA1072" s="54"/>
      <c r="KB1072" s="54"/>
      <c r="KC1072" s="54"/>
      <c r="KD1072" s="54"/>
      <c r="KE1072" s="54"/>
      <c r="KF1072" s="54"/>
      <c r="KG1072" s="54"/>
      <c r="KH1072" s="54"/>
      <c r="KI1072" s="54"/>
      <c r="KJ1072" s="54"/>
      <c r="KK1072" s="54"/>
      <c r="KL1072" s="54"/>
      <c r="KM1072" s="54"/>
      <c r="KN1072" s="54"/>
      <c r="KO1072" s="54"/>
      <c r="KP1072" s="54"/>
      <c r="KQ1072" s="54"/>
      <c r="KR1072" s="54"/>
      <c r="KS1072" s="54"/>
      <c r="KT1072" s="54"/>
      <c r="KU1072" s="54"/>
      <c r="KV1072" s="54"/>
      <c r="KW1072" s="54"/>
      <c r="KX1072" s="54"/>
      <c r="KY1072" s="54"/>
      <c r="KZ1072" s="54"/>
      <c r="LA1072" s="54"/>
      <c r="LB1072" s="54"/>
      <c r="LC1072" s="54"/>
      <c r="LD1072" s="54"/>
      <c r="LE1072" s="54"/>
      <c r="LF1072" s="54"/>
      <c r="LG1072" s="54"/>
      <c r="LH1072" s="54"/>
      <c r="LI1072" s="54"/>
      <c r="LJ1072" s="54"/>
      <c r="LK1072" s="54"/>
      <c r="LL1072" s="54"/>
      <c r="LM1072" s="54"/>
      <c r="LN1072" s="54"/>
      <c r="LO1072" s="54"/>
      <c r="LP1072" s="54"/>
      <c r="LQ1072" s="54"/>
      <c r="LR1072" s="54"/>
      <c r="LS1072" s="54"/>
      <c r="LT1072" s="54"/>
      <c r="LU1072" s="54"/>
      <c r="LV1072" s="54"/>
      <c r="LW1072" s="54"/>
      <c r="LX1072" s="54"/>
      <c r="LY1072" s="54"/>
      <c r="LZ1072" s="54"/>
      <c r="MA1072" s="54"/>
      <c r="MB1072" s="54"/>
      <c r="MC1072" s="54"/>
      <c r="MD1072" s="54"/>
      <c r="ME1072" s="54"/>
      <c r="MF1072" s="54"/>
      <c r="MG1072" s="54"/>
      <c r="MH1072" s="54"/>
      <c r="MI1072" s="54"/>
      <c r="MJ1072" s="54"/>
      <c r="MK1072" s="54"/>
      <c r="ML1072" s="54"/>
      <c r="MM1072" s="54"/>
    </row>
    <row r="1073" spans="1:351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  <c r="GG1073" s="54"/>
      <c r="GH1073" s="54"/>
      <c r="GI1073" s="54"/>
      <c r="GJ1073" s="54"/>
      <c r="GK1073" s="54"/>
      <c r="GL1073" s="54"/>
      <c r="GM1073" s="54"/>
      <c r="GN1073" s="54"/>
      <c r="GO1073" s="54"/>
      <c r="GP1073" s="54"/>
      <c r="GQ1073" s="54"/>
      <c r="GR1073" s="54"/>
      <c r="GS1073" s="54"/>
      <c r="GT1073" s="54"/>
      <c r="GU1073" s="54"/>
      <c r="GV1073" s="54"/>
      <c r="GW1073" s="54"/>
      <c r="GX1073" s="54"/>
      <c r="GY1073" s="54"/>
      <c r="GZ1073" s="54"/>
      <c r="HA1073" s="54"/>
      <c r="HB1073" s="54"/>
      <c r="HC1073" s="54"/>
      <c r="HD1073" s="54"/>
      <c r="HE1073" s="54"/>
      <c r="HF1073" s="54"/>
      <c r="HG1073" s="54"/>
      <c r="HH1073" s="54"/>
      <c r="HI1073" s="54"/>
      <c r="HJ1073" s="54"/>
      <c r="HK1073" s="54"/>
      <c r="HL1073" s="54"/>
      <c r="HM1073" s="54"/>
      <c r="HN1073" s="54"/>
      <c r="HO1073" s="54"/>
      <c r="HP1073" s="54"/>
      <c r="HQ1073" s="54"/>
      <c r="HR1073" s="54"/>
      <c r="HS1073" s="54"/>
      <c r="HT1073" s="54"/>
      <c r="HU1073" s="54"/>
      <c r="HV1073" s="54"/>
      <c r="HW1073" s="54"/>
      <c r="HX1073" s="54"/>
      <c r="HY1073" s="54"/>
      <c r="HZ1073" s="54"/>
      <c r="IA1073" s="54"/>
      <c r="IB1073" s="54"/>
      <c r="IC1073" s="54"/>
      <c r="ID1073" s="54"/>
      <c r="IE1073" s="54"/>
      <c r="IF1073" s="54"/>
      <c r="IG1073" s="54"/>
      <c r="IH1073" s="54"/>
      <c r="II1073" s="54"/>
      <c r="IJ1073" s="54"/>
      <c r="IK1073" s="54"/>
      <c r="IL1073" s="54"/>
      <c r="IM1073" s="54"/>
      <c r="IN1073" s="54"/>
      <c r="IO1073" s="54"/>
      <c r="IP1073" s="54"/>
      <c r="IQ1073" s="54"/>
      <c r="IR1073" s="54"/>
      <c r="IS1073" s="54"/>
      <c r="IT1073" s="54"/>
      <c r="IU1073" s="54"/>
      <c r="IV1073" s="54"/>
      <c r="IW1073" s="54"/>
      <c r="IX1073" s="54"/>
      <c r="IY1073" s="54"/>
      <c r="IZ1073" s="54"/>
      <c r="JA1073" s="54"/>
      <c r="JB1073" s="54"/>
      <c r="JC1073" s="54"/>
      <c r="JD1073" s="54"/>
      <c r="JE1073" s="54"/>
      <c r="JF1073" s="54"/>
      <c r="JG1073" s="54"/>
      <c r="JH1073" s="54"/>
      <c r="JI1073" s="54"/>
      <c r="JJ1073" s="54"/>
      <c r="JK1073" s="54"/>
      <c r="JL1073" s="54"/>
      <c r="JM1073" s="54"/>
      <c r="JN1073" s="54"/>
      <c r="JO1073" s="54"/>
      <c r="JP1073" s="54"/>
      <c r="JQ1073" s="54"/>
      <c r="JR1073" s="54"/>
      <c r="JS1073" s="54"/>
      <c r="JT1073" s="54"/>
      <c r="JU1073" s="54"/>
      <c r="JV1073" s="54"/>
      <c r="JW1073" s="54"/>
      <c r="JX1073" s="54"/>
      <c r="JY1073" s="54"/>
      <c r="JZ1073" s="54"/>
      <c r="KA1073" s="54"/>
      <c r="KB1073" s="54"/>
      <c r="KC1073" s="54"/>
      <c r="KD1073" s="54"/>
      <c r="KE1073" s="54"/>
      <c r="KF1073" s="54"/>
      <c r="KG1073" s="54"/>
      <c r="KH1073" s="54"/>
      <c r="KI1073" s="54"/>
      <c r="KJ1073" s="54"/>
      <c r="KK1073" s="54"/>
      <c r="KL1073" s="54"/>
      <c r="KM1073" s="54"/>
      <c r="KN1073" s="54"/>
      <c r="KO1073" s="54"/>
      <c r="KP1073" s="54"/>
      <c r="KQ1073" s="54"/>
      <c r="KR1073" s="54"/>
      <c r="KS1073" s="54"/>
      <c r="KT1073" s="54"/>
      <c r="KU1073" s="54"/>
      <c r="KV1073" s="54"/>
      <c r="KW1073" s="54"/>
      <c r="KX1073" s="54"/>
      <c r="KY1073" s="54"/>
      <c r="KZ1073" s="54"/>
      <c r="LA1073" s="54"/>
      <c r="LB1073" s="54"/>
      <c r="LC1073" s="54"/>
      <c r="LD1073" s="54"/>
      <c r="LE1073" s="54"/>
      <c r="LF1073" s="54"/>
      <c r="LG1073" s="54"/>
      <c r="LH1073" s="54"/>
      <c r="LI1073" s="54"/>
      <c r="LJ1073" s="54"/>
      <c r="LK1073" s="54"/>
      <c r="LL1073" s="54"/>
      <c r="LM1073" s="54"/>
      <c r="LN1073" s="54"/>
      <c r="LO1073" s="54"/>
      <c r="LP1073" s="54"/>
      <c r="LQ1073" s="54"/>
      <c r="LR1073" s="54"/>
      <c r="LS1073" s="54"/>
      <c r="LT1073" s="54"/>
      <c r="LU1073" s="54"/>
      <c r="LV1073" s="54"/>
      <c r="LW1073" s="54"/>
      <c r="LX1073" s="54"/>
      <c r="LY1073" s="54"/>
      <c r="LZ1073" s="54"/>
      <c r="MA1073" s="54"/>
      <c r="MB1073" s="54"/>
      <c r="MC1073" s="54"/>
      <c r="MD1073" s="54"/>
      <c r="ME1073" s="54"/>
      <c r="MF1073" s="54"/>
      <c r="MG1073" s="54"/>
      <c r="MH1073" s="54"/>
      <c r="MI1073" s="54"/>
      <c r="MJ1073" s="54"/>
      <c r="MK1073" s="54"/>
      <c r="ML1073" s="54"/>
      <c r="MM1073" s="54"/>
    </row>
    <row r="1074" spans="1:351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  <c r="GG1074" s="54"/>
      <c r="GH1074" s="54"/>
      <c r="GI1074" s="54"/>
      <c r="GJ1074" s="54"/>
      <c r="GK1074" s="54"/>
      <c r="GL1074" s="54"/>
      <c r="GM1074" s="54"/>
      <c r="GN1074" s="54"/>
      <c r="GO1074" s="54"/>
      <c r="GP1074" s="54"/>
      <c r="GQ1074" s="54"/>
      <c r="GR1074" s="54"/>
      <c r="GS1074" s="54"/>
      <c r="GT1074" s="54"/>
      <c r="GU1074" s="54"/>
      <c r="GV1074" s="54"/>
      <c r="GW1074" s="54"/>
      <c r="GX1074" s="54"/>
      <c r="GY1074" s="54"/>
      <c r="GZ1074" s="54"/>
      <c r="HA1074" s="54"/>
      <c r="HB1074" s="54"/>
      <c r="HC1074" s="54"/>
      <c r="HD1074" s="54"/>
      <c r="HE1074" s="54"/>
      <c r="HF1074" s="54"/>
      <c r="HG1074" s="54"/>
      <c r="HH1074" s="54"/>
      <c r="HI1074" s="54"/>
      <c r="HJ1074" s="54"/>
      <c r="HK1074" s="54"/>
      <c r="HL1074" s="54"/>
      <c r="HM1074" s="54"/>
      <c r="HN1074" s="54"/>
      <c r="HO1074" s="54"/>
      <c r="HP1074" s="54"/>
      <c r="HQ1074" s="54"/>
      <c r="HR1074" s="54"/>
      <c r="HS1074" s="54"/>
      <c r="HT1074" s="54"/>
      <c r="HU1074" s="54"/>
      <c r="HV1074" s="54"/>
      <c r="HW1074" s="54"/>
      <c r="HX1074" s="54"/>
      <c r="HY1074" s="54"/>
      <c r="HZ1074" s="54"/>
      <c r="IA1074" s="54"/>
      <c r="IB1074" s="54"/>
      <c r="IC1074" s="54"/>
      <c r="ID1074" s="54"/>
      <c r="IE1074" s="54"/>
      <c r="IF1074" s="54"/>
      <c r="IG1074" s="54"/>
      <c r="IH1074" s="54"/>
      <c r="II1074" s="54"/>
      <c r="IJ1074" s="54"/>
      <c r="IK1074" s="54"/>
      <c r="IL1074" s="54"/>
      <c r="IM1074" s="54"/>
      <c r="IN1074" s="54"/>
      <c r="IO1074" s="54"/>
      <c r="IP1074" s="54"/>
      <c r="IQ1074" s="54"/>
      <c r="IR1074" s="54"/>
      <c r="IS1074" s="54"/>
      <c r="IT1074" s="54"/>
      <c r="IU1074" s="54"/>
      <c r="IV1074" s="54"/>
      <c r="IW1074" s="54"/>
      <c r="IX1074" s="54"/>
      <c r="IY1074" s="54"/>
      <c r="IZ1074" s="54"/>
      <c r="JA1074" s="54"/>
      <c r="JB1074" s="54"/>
      <c r="JC1074" s="54"/>
      <c r="JD1074" s="54"/>
      <c r="JE1074" s="54"/>
      <c r="JF1074" s="54"/>
      <c r="JG1074" s="54"/>
      <c r="JH1074" s="54"/>
      <c r="JI1074" s="54"/>
      <c r="JJ1074" s="54"/>
      <c r="JK1074" s="54"/>
      <c r="JL1074" s="54"/>
      <c r="JM1074" s="54"/>
      <c r="JN1074" s="54"/>
      <c r="JO1074" s="54"/>
      <c r="JP1074" s="54"/>
      <c r="JQ1074" s="54"/>
      <c r="JR1074" s="54"/>
      <c r="JS1074" s="54"/>
      <c r="JT1074" s="54"/>
      <c r="JU1074" s="54"/>
      <c r="JV1074" s="54"/>
      <c r="JW1074" s="54"/>
      <c r="JX1074" s="54"/>
      <c r="JY1074" s="54"/>
      <c r="JZ1074" s="54"/>
      <c r="KA1074" s="54"/>
      <c r="KB1074" s="54"/>
      <c r="KC1074" s="54"/>
      <c r="KD1074" s="54"/>
      <c r="KE1074" s="54"/>
      <c r="KF1074" s="54"/>
      <c r="KG1074" s="54"/>
      <c r="KH1074" s="54"/>
      <c r="KI1074" s="54"/>
      <c r="KJ1074" s="54"/>
      <c r="KK1074" s="54"/>
      <c r="KL1074" s="54"/>
      <c r="KM1074" s="54"/>
      <c r="KN1074" s="54"/>
      <c r="KO1074" s="54"/>
      <c r="KP1074" s="54"/>
      <c r="KQ1074" s="54"/>
      <c r="KR1074" s="54"/>
      <c r="KS1074" s="54"/>
      <c r="KT1074" s="54"/>
      <c r="KU1074" s="54"/>
      <c r="KV1074" s="54"/>
      <c r="KW1074" s="54"/>
      <c r="KX1074" s="54"/>
      <c r="KY1074" s="54"/>
      <c r="KZ1074" s="54"/>
      <c r="LA1074" s="54"/>
      <c r="LB1074" s="54"/>
      <c r="LC1074" s="54"/>
      <c r="LD1074" s="54"/>
      <c r="LE1074" s="54"/>
      <c r="LF1074" s="54"/>
      <c r="LG1074" s="54"/>
      <c r="LH1074" s="54"/>
      <c r="LI1074" s="54"/>
      <c r="LJ1074" s="54"/>
      <c r="LK1074" s="54"/>
      <c r="LL1074" s="54"/>
      <c r="LM1074" s="54"/>
      <c r="LN1074" s="54"/>
      <c r="LO1074" s="54"/>
      <c r="LP1074" s="54"/>
      <c r="LQ1074" s="54"/>
      <c r="LR1074" s="54"/>
      <c r="LS1074" s="54"/>
      <c r="LT1074" s="54"/>
      <c r="LU1074" s="54"/>
      <c r="LV1074" s="54"/>
      <c r="LW1074" s="54"/>
      <c r="LX1074" s="54"/>
      <c r="LY1074" s="54"/>
      <c r="LZ1074" s="54"/>
      <c r="MA1074" s="54"/>
      <c r="MB1074" s="54"/>
      <c r="MC1074" s="54"/>
      <c r="MD1074" s="54"/>
      <c r="ME1074" s="54"/>
      <c r="MF1074" s="54"/>
      <c r="MG1074" s="54"/>
      <c r="MH1074" s="54"/>
      <c r="MI1074" s="54"/>
      <c r="MJ1074" s="54"/>
      <c r="MK1074" s="54"/>
      <c r="ML1074" s="54"/>
      <c r="MM1074" s="54"/>
    </row>
    <row r="1075" spans="1:351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  <c r="GG1075" s="54"/>
      <c r="GH1075" s="54"/>
      <c r="GI1075" s="54"/>
      <c r="GJ1075" s="54"/>
      <c r="GK1075" s="54"/>
      <c r="GL1075" s="54"/>
      <c r="GM1075" s="54"/>
      <c r="GN1075" s="54"/>
      <c r="GO1075" s="54"/>
      <c r="GP1075" s="54"/>
      <c r="GQ1075" s="54"/>
      <c r="GR1075" s="54"/>
      <c r="GS1075" s="54"/>
      <c r="GT1075" s="54"/>
      <c r="GU1075" s="54"/>
      <c r="GV1075" s="54"/>
      <c r="GW1075" s="54"/>
      <c r="GX1075" s="54"/>
      <c r="GY1075" s="54"/>
      <c r="GZ1075" s="54"/>
      <c r="HA1075" s="54"/>
      <c r="HB1075" s="54"/>
      <c r="HC1075" s="54"/>
      <c r="HD1075" s="54"/>
      <c r="HE1075" s="54"/>
      <c r="HF1075" s="54"/>
      <c r="HG1075" s="54"/>
      <c r="HH1075" s="54"/>
      <c r="HI1075" s="54"/>
      <c r="HJ1075" s="54"/>
      <c r="HK1075" s="54"/>
      <c r="HL1075" s="54"/>
      <c r="HM1075" s="54"/>
      <c r="HN1075" s="54"/>
      <c r="HO1075" s="54"/>
      <c r="HP1075" s="54"/>
      <c r="HQ1075" s="54"/>
      <c r="HR1075" s="54"/>
      <c r="HS1075" s="54"/>
      <c r="HT1075" s="54"/>
      <c r="HU1075" s="54"/>
      <c r="HV1075" s="54"/>
      <c r="HW1075" s="54"/>
      <c r="HX1075" s="54"/>
      <c r="HY1075" s="54"/>
      <c r="HZ1075" s="54"/>
      <c r="IA1075" s="54"/>
      <c r="IB1075" s="54"/>
      <c r="IC1075" s="54"/>
      <c r="ID1075" s="54"/>
      <c r="IE1075" s="54"/>
      <c r="IF1075" s="54"/>
      <c r="IG1075" s="54"/>
      <c r="IH1075" s="54"/>
      <c r="II1075" s="54"/>
      <c r="IJ1075" s="54"/>
      <c r="IK1075" s="54"/>
      <c r="IL1075" s="54"/>
      <c r="IM1075" s="54"/>
      <c r="IN1075" s="54"/>
      <c r="IO1075" s="54"/>
      <c r="IP1075" s="54"/>
      <c r="IQ1075" s="54"/>
      <c r="IR1075" s="54"/>
      <c r="IS1075" s="54"/>
      <c r="IT1075" s="54"/>
      <c r="IU1075" s="54"/>
      <c r="IV1075" s="54"/>
      <c r="IW1075" s="54"/>
      <c r="IX1075" s="54"/>
      <c r="IY1075" s="54"/>
      <c r="IZ1075" s="54"/>
      <c r="JA1075" s="54"/>
      <c r="JB1075" s="54"/>
      <c r="JC1075" s="54"/>
      <c r="JD1075" s="54"/>
      <c r="JE1075" s="54"/>
      <c r="JF1075" s="54"/>
      <c r="JG1075" s="54"/>
      <c r="JH1075" s="54"/>
      <c r="JI1075" s="54"/>
      <c r="JJ1075" s="54"/>
      <c r="JK1075" s="54"/>
      <c r="JL1075" s="54"/>
      <c r="JM1075" s="54"/>
      <c r="JN1075" s="54"/>
      <c r="JO1075" s="54"/>
      <c r="JP1075" s="54"/>
      <c r="JQ1075" s="54"/>
      <c r="JR1075" s="54"/>
      <c r="JS1075" s="54"/>
      <c r="JT1075" s="54"/>
      <c r="JU1075" s="54"/>
      <c r="JV1075" s="54"/>
      <c r="JW1075" s="54"/>
      <c r="JX1075" s="54"/>
      <c r="JY1075" s="54"/>
      <c r="JZ1075" s="54"/>
      <c r="KA1075" s="54"/>
      <c r="KB1075" s="54"/>
      <c r="KC1075" s="54"/>
      <c r="KD1075" s="54"/>
      <c r="KE1075" s="54"/>
      <c r="KF1075" s="54"/>
      <c r="KG1075" s="54"/>
      <c r="KH1075" s="54"/>
      <c r="KI1075" s="54"/>
      <c r="KJ1075" s="54"/>
      <c r="KK1075" s="54"/>
      <c r="KL1075" s="54"/>
      <c r="KM1075" s="54"/>
      <c r="KN1075" s="54"/>
      <c r="KO1075" s="54"/>
      <c r="KP1075" s="54"/>
      <c r="KQ1075" s="54"/>
      <c r="KR1075" s="54"/>
      <c r="KS1075" s="54"/>
      <c r="KT1075" s="54"/>
      <c r="KU1075" s="54"/>
      <c r="KV1075" s="54"/>
      <c r="KW1075" s="54"/>
      <c r="KX1075" s="54"/>
      <c r="KY1075" s="54"/>
      <c r="KZ1075" s="54"/>
      <c r="LA1075" s="54"/>
      <c r="LB1075" s="54"/>
      <c r="LC1075" s="54"/>
      <c r="LD1075" s="54"/>
      <c r="LE1075" s="54"/>
      <c r="LF1075" s="54"/>
      <c r="LG1075" s="54"/>
      <c r="LH1075" s="54"/>
      <c r="LI1075" s="54"/>
      <c r="LJ1075" s="54"/>
      <c r="LK1075" s="54"/>
      <c r="LL1075" s="54"/>
      <c r="LM1075" s="54"/>
      <c r="LN1075" s="54"/>
      <c r="LO1075" s="54"/>
      <c r="LP1075" s="54"/>
      <c r="LQ1075" s="54"/>
      <c r="LR1075" s="54"/>
      <c r="LS1075" s="54"/>
      <c r="LT1075" s="54"/>
      <c r="LU1075" s="54"/>
      <c r="LV1075" s="54"/>
      <c r="LW1075" s="54"/>
      <c r="LX1075" s="54"/>
      <c r="LY1075" s="54"/>
      <c r="LZ1075" s="54"/>
      <c r="MA1075" s="54"/>
      <c r="MB1075" s="54"/>
      <c r="MC1075" s="54"/>
      <c r="MD1075" s="54"/>
      <c r="ME1075" s="54"/>
      <c r="MF1075" s="54"/>
      <c r="MG1075" s="54"/>
      <c r="MH1075" s="54"/>
      <c r="MI1075" s="54"/>
      <c r="MJ1075" s="54"/>
      <c r="MK1075" s="54"/>
      <c r="ML1075" s="54"/>
      <c r="MM1075" s="54"/>
    </row>
    <row r="1076" spans="1:351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  <c r="GG1076" s="54"/>
      <c r="GH1076" s="54"/>
      <c r="GI1076" s="54"/>
      <c r="GJ1076" s="54"/>
      <c r="GK1076" s="54"/>
      <c r="GL1076" s="54"/>
      <c r="GM1076" s="54"/>
      <c r="GN1076" s="54"/>
      <c r="GO1076" s="54"/>
      <c r="GP1076" s="54"/>
      <c r="GQ1076" s="54"/>
      <c r="GR1076" s="54"/>
      <c r="GS1076" s="54"/>
      <c r="GT1076" s="54"/>
      <c r="GU1076" s="54"/>
      <c r="GV1076" s="54"/>
      <c r="GW1076" s="54"/>
      <c r="GX1076" s="54"/>
      <c r="GY1076" s="54"/>
      <c r="GZ1076" s="54"/>
      <c r="HA1076" s="54"/>
      <c r="HB1076" s="54"/>
      <c r="HC1076" s="54"/>
      <c r="HD1076" s="54"/>
      <c r="HE1076" s="54"/>
      <c r="HF1076" s="54"/>
      <c r="HG1076" s="54"/>
      <c r="HH1076" s="54"/>
      <c r="HI1076" s="54"/>
      <c r="HJ1076" s="54"/>
      <c r="HK1076" s="54"/>
      <c r="HL1076" s="54"/>
      <c r="HM1076" s="54"/>
      <c r="HN1076" s="54"/>
      <c r="HO1076" s="54"/>
      <c r="HP1076" s="54"/>
      <c r="HQ1076" s="54"/>
      <c r="HR1076" s="54"/>
      <c r="HS1076" s="54"/>
      <c r="HT1076" s="54"/>
      <c r="HU1076" s="54"/>
      <c r="HV1076" s="54"/>
      <c r="HW1076" s="54"/>
      <c r="HX1076" s="54"/>
      <c r="HY1076" s="54"/>
      <c r="HZ1076" s="54"/>
      <c r="IA1076" s="54"/>
      <c r="IB1076" s="54"/>
      <c r="IC1076" s="54"/>
      <c r="ID1076" s="54"/>
      <c r="IE1076" s="54"/>
      <c r="IF1076" s="54"/>
      <c r="IG1076" s="54"/>
      <c r="IH1076" s="54"/>
      <c r="II1076" s="54"/>
      <c r="IJ1076" s="54"/>
      <c r="IK1076" s="54"/>
      <c r="IL1076" s="54"/>
      <c r="IM1076" s="54"/>
      <c r="IN1076" s="54"/>
      <c r="IO1076" s="54"/>
      <c r="IP1076" s="54"/>
      <c r="IQ1076" s="54"/>
      <c r="IR1076" s="54"/>
      <c r="IS1076" s="54"/>
      <c r="IT1076" s="54"/>
      <c r="IU1076" s="54"/>
      <c r="IV1076" s="54"/>
      <c r="IW1076" s="54"/>
      <c r="IX1076" s="54"/>
      <c r="IY1076" s="54"/>
      <c r="IZ1076" s="54"/>
      <c r="JA1076" s="54"/>
      <c r="JB1076" s="54"/>
      <c r="JC1076" s="54"/>
      <c r="JD1076" s="54"/>
      <c r="JE1076" s="54"/>
      <c r="JF1076" s="54"/>
      <c r="JG1076" s="54"/>
      <c r="JH1076" s="54"/>
      <c r="JI1076" s="54"/>
      <c r="JJ1076" s="54"/>
      <c r="JK1076" s="54"/>
      <c r="JL1076" s="54"/>
      <c r="JM1076" s="54"/>
      <c r="JN1076" s="54"/>
      <c r="JO1076" s="54"/>
      <c r="JP1076" s="54"/>
      <c r="JQ1076" s="54"/>
      <c r="JR1076" s="54"/>
      <c r="JS1076" s="54"/>
      <c r="JT1076" s="54"/>
      <c r="JU1076" s="54"/>
      <c r="JV1076" s="54"/>
      <c r="JW1076" s="54"/>
      <c r="JX1076" s="54"/>
      <c r="JY1076" s="54"/>
      <c r="JZ1076" s="54"/>
      <c r="KA1076" s="54"/>
      <c r="KB1076" s="54"/>
      <c r="KC1076" s="54"/>
      <c r="KD1076" s="54"/>
      <c r="KE1076" s="54"/>
      <c r="KF1076" s="54"/>
      <c r="KG1076" s="54"/>
      <c r="KH1076" s="54"/>
      <c r="KI1076" s="54"/>
      <c r="KJ1076" s="54"/>
      <c r="KK1076" s="54"/>
      <c r="KL1076" s="54"/>
      <c r="KM1076" s="54"/>
      <c r="KN1076" s="54"/>
      <c r="KO1076" s="54"/>
      <c r="KP1076" s="54"/>
      <c r="KQ1076" s="54"/>
      <c r="KR1076" s="54"/>
      <c r="KS1076" s="54"/>
      <c r="KT1076" s="54"/>
      <c r="KU1076" s="54"/>
      <c r="KV1076" s="54"/>
      <c r="KW1076" s="54"/>
      <c r="KX1076" s="54"/>
      <c r="KY1076" s="54"/>
      <c r="KZ1076" s="54"/>
      <c r="LA1076" s="54"/>
      <c r="LB1076" s="54"/>
      <c r="LC1076" s="54"/>
      <c r="LD1076" s="54"/>
      <c r="LE1076" s="54"/>
      <c r="LF1076" s="54"/>
      <c r="LG1076" s="54"/>
      <c r="LH1076" s="54"/>
      <c r="LI1076" s="54"/>
      <c r="LJ1076" s="54"/>
      <c r="LK1076" s="54"/>
      <c r="LL1076" s="54"/>
      <c r="LM1076" s="54"/>
      <c r="LN1076" s="54"/>
      <c r="LO1076" s="54"/>
      <c r="LP1076" s="54"/>
      <c r="LQ1076" s="54"/>
      <c r="LR1076" s="54"/>
      <c r="LS1076" s="54"/>
      <c r="LT1076" s="54"/>
      <c r="LU1076" s="54"/>
      <c r="LV1076" s="54"/>
      <c r="LW1076" s="54"/>
      <c r="LX1076" s="54"/>
      <c r="LY1076" s="54"/>
      <c r="LZ1076" s="54"/>
      <c r="MA1076" s="54"/>
      <c r="MB1076" s="54"/>
      <c r="MC1076" s="54"/>
      <c r="MD1076" s="54"/>
      <c r="ME1076" s="54"/>
      <c r="MF1076" s="54"/>
      <c r="MG1076" s="54"/>
      <c r="MH1076" s="54"/>
      <c r="MI1076" s="54"/>
      <c r="MJ1076" s="54"/>
      <c r="MK1076" s="54"/>
      <c r="ML1076" s="54"/>
      <c r="MM1076" s="54"/>
    </row>
    <row r="1077" spans="1:351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4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4"/>
      <c r="EK1077" s="54"/>
      <c r="EL1077" s="54"/>
      <c r="EM1077" s="54"/>
      <c r="EN1077" s="54"/>
      <c r="EO1077" s="54"/>
      <c r="EP1077" s="54"/>
      <c r="EQ1077" s="54"/>
      <c r="ER1077" s="54"/>
      <c r="ES1077" s="54"/>
      <c r="ET1077" s="54"/>
      <c r="EU1077" s="54"/>
      <c r="EV1077" s="54"/>
      <c r="EW1077" s="54"/>
      <c r="EX1077" s="54"/>
      <c r="EY1077" s="54"/>
      <c r="EZ1077" s="54"/>
      <c r="FA1077" s="54"/>
      <c r="FB1077" s="54"/>
      <c r="FC1077" s="54"/>
      <c r="FD1077" s="54"/>
      <c r="FE1077" s="54"/>
      <c r="FF1077" s="54"/>
      <c r="FG1077" s="54"/>
      <c r="FH1077" s="54"/>
      <c r="FI1077" s="54"/>
      <c r="FJ1077" s="54"/>
      <c r="FK1077" s="54"/>
      <c r="FL1077" s="54"/>
      <c r="FM1077" s="54"/>
      <c r="FN1077" s="54"/>
      <c r="FO1077" s="54"/>
      <c r="FP1077" s="54"/>
      <c r="FQ1077" s="54"/>
      <c r="FR1077" s="54"/>
      <c r="FS1077" s="54"/>
      <c r="FT1077" s="54"/>
      <c r="FU1077" s="54"/>
      <c r="FV1077" s="54"/>
      <c r="FW1077" s="54"/>
      <c r="FX1077" s="54"/>
      <c r="FY1077" s="54"/>
      <c r="FZ1077" s="54"/>
      <c r="GA1077" s="54"/>
      <c r="GB1077" s="54"/>
      <c r="GC1077" s="54"/>
      <c r="GD1077" s="54"/>
      <c r="GE1077" s="54"/>
      <c r="GF1077" s="54"/>
      <c r="GG1077" s="54"/>
      <c r="GH1077" s="54"/>
      <c r="GI1077" s="54"/>
      <c r="GJ1077" s="54"/>
      <c r="GK1077" s="54"/>
      <c r="GL1077" s="54"/>
      <c r="GM1077" s="54"/>
      <c r="GN1077" s="54"/>
      <c r="GO1077" s="54"/>
      <c r="GP1077" s="54"/>
      <c r="GQ1077" s="54"/>
      <c r="GR1077" s="54"/>
      <c r="GS1077" s="54"/>
      <c r="GT1077" s="54"/>
      <c r="GU1077" s="54"/>
      <c r="GV1077" s="54"/>
      <c r="GW1077" s="54"/>
      <c r="GX1077" s="54"/>
      <c r="GY1077" s="54"/>
      <c r="GZ1077" s="54"/>
      <c r="HA1077" s="54"/>
      <c r="HB1077" s="54"/>
      <c r="HC1077" s="54"/>
      <c r="HD1077" s="54"/>
      <c r="HE1077" s="54"/>
      <c r="HF1077" s="54"/>
      <c r="HG1077" s="54"/>
      <c r="HH1077" s="54"/>
      <c r="HI1077" s="54"/>
      <c r="HJ1077" s="54"/>
      <c r="HK1077" s="54"/>
      <c r="HL1077" s="54"/>
      <c r="HM1077" s="54"/>
      <c r="HN1077" s="54"/>
      <c r="HO1077" s="54"/>
      <c r="HP1077" s="54"/>
      <c r="HQ1077" s="54"/>
      <c r="HR1077" s="54"/>
      <c r="HS1077" s="54"/>
      <c r="HT1077" s="54"/>
      <c r="HU1077" s="54"/>
      <c r="HV1077" s="54"/>
      <c r="HW1077" s="54"/>
      <c r="HX1077" s="54"/>
      <c r="HY1077" s="54"/>
      <c r="HZ1077" s="54"/>
      <c r="IA1077" s="54"/>
      <c r="IB1077" s="54"/>
      <c r="IC1077" s="54"/>
      <c r="ID1077" s="54"/>
      <c r="IE1077" s="54"/>
      <c r="IF1077" s="54"/>
      <c r="IG1077" s="54"/>
      <c r="IH1077" s="54"/>
      <c r="II1077" s="54"/>
      <c r="IJ1077" s="54"/>
      <c r="IK1077" s="54"/>
      <c r="IL1077" s="54"/>
      <c r="IM1077" s="54"/>
      <c r="IN1077" s="54"/>
      <c r="IO1077" s="54"/>
      <c r="IP1077" s="54"/>
      <c r="IQ1077" s="54"/>
      <c r="IR1077" s="54"/>
      <c r="IS1077" s="54"/>
      <c r="IT1077" s="54"/>
      <c r="IU1077" s="54"/>
      <c r="IV1077" s="54"/>
      <c r="IW1077" s="54"/>
      <c r="IX1077" s="54"/>
      <c r="IY1077" s="54"/>
      <c r="IZ1077" s="54"/>
      <c r="JA1077" s="54"/>
      <c r="JB1077" s="54"/>
      <c r="JC1077" s="54"/>
      <c r="JD1077" s="54"/>
      <c r="JE1077" s="54"/>
      <c r="JF1077" s="54"/>
      <c r="JG1077" s="54"/>
      <c r="JH1077" s="54"/>
      <c r="JI1077" s="54"/>
      <c r="JJ1077" s="54"/>
      <c r="JK1077" s="54"/>
      <c r="JL1077" s="54"/>
      <c r="JM1077" s="54"/>
      <c r="JN1077" s="54"/>
      <c r="JO1077" s="54"/>
      <c r="JP1077" s="54"/>
      <c r="JQ1077" s="54"/>
      <c r="JR1077" s="54"/>
      <c r="JS1077" s="54"/>
      <c r="JT1077" s="54"/>
      <c r="JU1077" s="54"/>
      <c r="JV1077" s="54"/>
      <c r="JW1077" s="54"/>
      <c r="JX1077" s="54"/>
      <c r="JY1077" s="54"/>
      <c r="JZ1077" s="54"/>
      <c r="KA1077" s="54"/>
      <c r="KB1077" s="54"/>
      <c r="KC1077" s="54"/>
      <c r="KD1077" s="54"/>
      <c r="KE1077" s="54"/>
      <c r="KF1077" s="54"/>
      <c r="KG1077" s="54"/>
      <c r="KH1077" s="54"/>
      <c r="KI1077" s="54"/>
      <c r="KJ1077" s="54"/>
      <c r="KK1077" s="54"/>
      <c r="KL1077" s="54"/>
      <c r="KM1077" s="54"/>
      <c r="KN1077" s="54"/>
      <c r="KO1077" s="54"/>
      <c r="KP1077" s="54"/>
      <c r="KQ1077" s="54"/>
      <c r="KR1077" s="54"/>
      <c r="KS1077" s="54"/>
      <c r="KT1077" s="54"/>
      <c r="KU1077" s="54"/>
      <c r="KV1077" s="54"/>
      <c r="KW1077" s="54"/>
      <c r="KX1077" s="54"/>
      <c r="KY1077" s="54"/>
      <c r="KZ1077" s="54"/>
      <c r="LA1077" s="54"/>
      <c r="LB1077" s="54"/>
      <c r="LC1077" s="54"/>
      <c r="LD1077" s="54"/>
      <c r="LE1077" s="54"/>
      <c r="LF1077" s="54"/>
      <c r="LG1077" s="54"/>
      <c r="LH1077" s="54"/>
      <c r="LI1077" s="54"/>
      <c r="LJ1077" s="54"/>
      <c r="LK1077" s="54"/>
      <c r="LL1077" s="54"/>
      <c r="LM1077" s="54"/>
      <c r="LN1077" s="54"/>
      <c r="LO1077" s="54"/>
      <c r="LP1077" s="54"/>
      <c r="LQ1077" s="54"/>
      <c r="LR1077" s="54"/>
      <c r="LS1077" s="54"/>
      <c r="LT1077" s="54"/>
      <c r="LU1077" s="54"/>
      <c r="LV1077" s="54"/>
      <c r="LW1077" s="54"/>
      <c r="LX1077" s="54"/>
      <c r="LY1077" s="54"/>
      <c r="LZ1077" s="54"/>
      <c r="MA1077" s="54"/>
      <c r="MB1077" s="54"/>
      <c r="MC1077" s="54"/>
      <c r="MD1077" s="54"/>
      <c r="ME1077" s="54"/>
      <c r="MF1077" s="54"/>
      <c r="MG1077" s="54"/>
      <c r="MH1077" s="54"/>
      <c r="MI1077" s="54"/>
      <c r="MJ1077" s="54"/>
      <c r="MK1077" s="54"/>
      <c r="ML1077" s="54"/>
      <c r="MM1077" s="54"/>
    </row>
    <row r="1078" spans="1:351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4"/>
      <c r="EK1078" s="54"/>
      <c r="EL1078" s="54"/>
      <c r="EM1078" s="54"/>
      <c r="EN1078" s="54"/>
      <c r="EO1078" s="54"/>
      <c r="EP1078" s="54"/>
      <c r="EQ1078" s="54"/>
      <c r="ER1078" s="54"/>
      <c r="ES1078" s="54"/>
      <c r="ET1078" s="54"/>
      <c r="EU1078" s="54"/>
      <c r="EV1078" s="54"/>
      <c r="EW1078" s="54"/>
      <c r="EX1078" s="54"/>
      <c r="EY1078" s="54"/>
      <c r="EZ1078" s="54"/>
      <c r="FA1078" s="54"/>
      <c r="FB1078" s="54"/>
      <c r="FC1078" s="54"/>
      <c r="FD1078" s="54"/>
      <c r="FE1078" s="54"/>
      <c r="FF1078" s="54"/>
      <c r="FG1078" s="54"/>
      <c r="FH1078" s="54"/>
      <c r="FI1078" s="54"/>
      <c r="FJ1078" s="54"/>
      <c r="FK1078" s="54"/>
      <c r="FL1078" s="54"/>
      <c r="FM1078" s="54"/>
      <c r="FN1078" s="54"/>
      <c r="FO1078" s="54"/>
      <c r="FP1078" s="54"/>
      <c r="FQ1078" s="54"/>
      <c r="FR1078" s="54"/>
      <c r="FS1078" s="54"/>
      <c r="FT1078" s="54"/>
      <c r="FU1078" s="54"/>
      <c r="FV1078" s="54"/>
      <c r="FW1078" s="54"/>
      <c r="FX1078" s="54"/>
      <c r="FY1078" s="54"/>
      <c r="FZ1078" s="54"/>
      <c r="GA1078" s="54"/>
      <c r="GB1078" s="54"/>
      <c r="GC1078" s="54"/>
      <c r="GD1078" s="54"/>
      <c r="GE1078" s="54"/>
      <c r="GF1078" s="54"/>
      <c r="GG1078" s="54"/>
      <c r="GH1078" s="54"/>
      <c r="GI1078" s="54"/>
      <c r="GJ1078" s="54"/>
      <c r="GK1078" s="54"/>
      <c r="GL1078" s="54"/>
      <c r="GM1078" s="54"/>
      <c r="GN1078" s="54"/>
      <c r="GO1078" s="54"/>
      <c r="GP1078" s="54"/>
      <c r="GQ1078" s="54"/>
      <c r="GR1078" s="54"/>
      <c r="GS1078" s="54"/>
      <c r="GT1078" s="54"/>
      <c r="GU1078" s="54"/>
      <c r="GV1078" s="54"/>
      <c r="GW1078" s="54"/>
      <c r="GX1078" s="54"/>
      <c r="GY1078" s="54"/>
      <c r="GZ1078" s="54"/>
      <c r="HA1078" s="54"/>
      <c r="HB1078" s="54"/>
      <c r="HC1078" s="54"/>
      <c r="HD1078" s="54"/>
      <c r="HE1078" s="54"/>
      <c r="HF1078" s="54"/>
      <c r="HG1078" s="54"/>
      <c r="HH1078" s="54"/>
      <c r="HI1078" s="54"/>
      <c r="HJ1078" s="54"/>
      <c r="HK1078" s="54"/>
      <c r="HL1078" s="54"/>
      <c r="HM1078" s="54"/>
      <c r="HN1078" s="54"/>
      <c r="HO1078" s="54"/>
      <c r="HP1078" s="54"/>
      <c r="HQ1078" s="54"/>
      <c r="HR1078" s="54"/>
      <c r="HS1078" s="54"/>
      <c r="HT1078" s="54"/>
      <c r="HU1078" s="54"/>
      <c r="HV1078" s="54"/>
      <c r="HW1078" s="54"/>
      <c r="HX1078" s="54"/>
      <c r="HY1078" s="54"/>
      <c r="HZ1078" s="54"/>
      <c r="IA1078" s="54"/>
      <c r="IB1078" s="54"/>
      <c r="IC1078" s="54"/>
      <c r="ID1078" s="54"/>
      <c r="IE1078" s="54"/>
      <c r="IF1078" s="54"/>
      <c r="IG1078" s="54"/>
      <c r="IH1078" s="54"/>
      <c r="II1078" s="54"/>
      <c r="IJ1078" s="54"/>
      <c r="IK1078" s="54"/>
      <c r="IL1078" s="54"/>
      <c r="IM1078" s="54"/>
      <c r="IN1078" s="54"/>
      <c r="IO1078" s="54"/>
      <c r="IP1078" s="54"/>
      <c r="IQ1078" s="54"/>
      <c r="IR1078" s="54"/>
      <c r="IS1078" s="54"/>
      <c r="IT1078" s="54"/>
      <c r="IU1078" s="54"/>
      <c r="IV1078" s="54"/>
      <c r="IW1078" s="54"/>
      <c r="IX1078" s="54"/>
      <c r="IY1078" s="54"/>
      <c r="IZ1078" s="54"/>
      <c r="JA1078" s="54"/>
      <c r="JB1078" s="54"/>
      <c r="JC1078" s="54"/>
      <c r="JD1078" s="54"/>
      <c r="JE1078" s="54"/>
      <c r="JF1078" s="54"/>
      <c r="JG1078" s="54"/>
      <c r="JH1078" s="54"/>
      <c r="JI1078" s="54"/>
      <c r="JJ1078" s="54"/>
      <c r="JK1078" s="54"/>
      <c r="JL1078" s="54"/>
      <c r="JM1078" s="54"/>
      <c r="JN1078" s="54"/>
      <c r="JO1078" s="54"/>
      <c r="JP1078" s="54"/>
      <c r="JQ1078" s="54"/>
      <c r="JR1078" s="54"/>
      <c r="JS1078" s="54"/>
      <c r="JT1078" s="54"/>
      <c r="JU1078" s="54"/>
      <c r="JV1078" s="54"/>
      <c r="JW1078" s="54"/>
      <c r="JX1078" s="54"/>
      <c r="JY1078" s="54"/>
      <c r="JZ1078" s="54"/>
      <c r="KA1078" s="54"/>
      <c r="KB1078" s="54"/>
      <c r="KC1078" s="54"/>
      <c r="KD1078" s="54"/>
      <c r="KE1078" s="54"/>
      <c r="KF1078" s="54"/>
      <c r="KG1078" s="54"/>
      <c r="KH1078" s="54"/>
      <c r="KI1078" s="54"/>
      <c r="KJ1078" s="54"/>
      <c r="KK1078" s="54"/>
      <c r="KL1078" s="54"/>
      <c r="KM1078" s="54"/>
      <c r="KN1078" s="54"/>
      <c r="KO1078" s="54"/>
      <c r="KP1078" s="54"/>
      <c r="KQ1078" s="54"/>
      <c r="KR1078" s="54"/>
      <c r="KS1078" s="54"/>
      <c r="KT1078" s="54"/>
      <c r="KU1078" s="54"/>
      <c r="KV1078" s="54"/>
      <c r="KW1078" s="54"/>
      <c r="KX1078" s="54"/>
      <c r="KY1078" s="54"/>
      <c r="KZ1078" s="54"/>
      <c r="LA1078" s="54"/>
      <c r="LB1078" s="54"/>
      <c r="LC1078" s="54"/>
      <c r="LD1078" s="54"/>
      <c r="LE1078" s="54"/>
      <c r="LF1078" s="54"/>
      <c r="LG1078" s="54"/>
      <c r="LH1078" s="54"/>
      <c r="LI1078" s="54"/>
      <c r="LJ1078" s="54"/>
      <c r="LK1078" s="54"/>
      <c r="LL1078" s="54"/>
      <c r="LM1078" s="54"/>
      <c r="LN1078" s="54"/>
      <c r="LO1078" s="54"/>
      <c r="LP1078" s="54"/>
      <c r="LQ1078" s="54"/>
      <c r="LR1078" s="54"/>
      <c r="LS1078" s="54"/>
      <c r="LT1078" s="54"/>
      <c r="LU1078" s="54"/>
      <c r="LV1078" s="54"/>
      <c r="LW1078" s="54"/>
      <c r="LX1078" s="54"/>
      <c r="LY1078" s="54"/>
      <c r="LZ1078" s="54"/>
      <c r="MA1078" s="54"/>
      <c r="MB1078" s="54"/>
      <c r="MC1078" s="54"/>
      <c r="MD1078" s="54"/>
      <c r="ME1078" s="54"/>
      <c r="MF1078" s="54"/>
      <c r="MG1078" s="54"/>
      <c r="MH1078" s="54"/>
      <c r="MI1078" s="54"/>
      <c r="MJ1078" s="54"/>
      <c r="MK1078" s="54"/>
      <c r="ML1078" s="54"/>
      <c r="MM1078" s="54"/>
    </row>
    <row r="1079" spans="1:351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  <c r="GG1079" s="54"/>
      <c r="GH1079" s="54"/>
      <c r="GI1079" s="54"/>
      <c r="GJ1079" s="54"/>
      <c r="GK1079" s="54"/>
      <c r="GL1079" s="54"/>
      <c r="GM1079" s="54"/>
      <c r="GN1079" s="54"/>
      <c r="GO1079" s="54"/>
      <c r="GP1079" s="54"/>
      <c r="GQ1079" s="54"/>
      <c r="GR1079" s="54"/>
      <c r="GS1079" s="54"/>
      <c r="GT1079" s="54"/>
      <c r="GU1079" s="54"/>
      <c r="GV1079" s="54"/>
      <c r="GW1079" s="54"/>
      <c r="GX1079" s="54"/>
      <c r="GY1079" s="54"/>
      <c r="GZ1079" s="54"/>
      <c r="HA1079" s="54"/>
      <c r="HB1079" s="54"/>
      <c r="HC1079" s="54"/>
      <c r="HD1079" s="54"/>
      <c r="HE1079" s="54"/>
      <c r="HF1079" s="54"/>
      <c r="HG1079" s="54"/>
      <c r="HH1079" s="54"/>
      <c r="HI1079" s="54"/>
      <c r="HJ1079" s="54"/>
      <c r="HK1079" s="54"/>
      <c r="HL1079" s="54"/>
      <c r="HM1079" s="54"/>
      <c r="HN1079" s="54"/>
      <c r="HO1079" s="54"/>
      <c r="HP1079" s="54"/>
      <c r="HQ1079" s="54"/>
      <c r="HR1079" s="54"/>
      <c r="HS1079" s="54"/>
      <c r="HT1079" s="54"/>
      <c r="HU1079" s="54"/>
      <c r="HV1079" s="54"/>
      <c r="HW1079" s="54"/>
      <c r="HX1079" s="54"/>
      <c r="HY1079" s="54"/>
      <c r="HZ1079" s="54"/>
      <c r="IA1079" s="54"/>
      <c r="IB1079" s="54"/>
      <c r="IC1079" s="54"/>
      <c r="ID1079" s="54"/>
      <c r="IE1079" s="54"/>
      <c r="IF1079" s="54"/>
      <c r="IG1079" s="54"/>
      <c r="IH1079" s="54"/>
      <c r="II1079" s="54"/>
      <c r="IJ1079" s="54"/>
      <c r="IK1079" s="54"/>
      <c r="IL1079" s="54"/>
      <c r="IM1079" s="54"/>
      <c r="IN1079" s="54"/>
      <c r="IO1079" s="54"/>
      <c r="IP1079" s="54"/>
      <c r="IQ1079" s="54"/>
      <c r="IR1079" s="54"/>
      <c r="IS1079" s="54"/>
      <c r="IT1079" s="54"/>
      <c r="IU1079" s="54"/>
      <c r="IV1079" s="54"/>
      <c r="IW1079" s="54"/>
      <c r="IX1079" s="54"/>
      <c r="IY1079" s="54"/>
      <c r="IZ1079" s="54"/>
      <c r="JA1079" s="54"/>
      <c r="JB1079" s="54"/>
      <c r="JC1079" s="54"/>
      <c r="JD1079" s="54"/>
      <c r="JE1079" s="54"/>
      <c r="JF1079" s="54"/>
      <c r="JG1079" s="54"/>
      <c r="JH1079" s="54"/>
      <c r="JI1079" s="54"/>
      <c r="JJ1079" s="54"/>
      <c r="JK1079" s="54"/>
      <c r="JL1079" s="54"/>
      <c r="JM1079" s="54"/>
      <c r="JN1079" s="54"/>
      <c r="JO1079" s="54"/>
      <c r="JP1079" s="54"/>
      <c r="JQ1079" s="54"/>
      <c r="JR1079" s="54"/>
      <c r="JS1079" s="54"/>
      <c r="JT1079" s="54"/>
      <c r="JU1079" s="54"/>
      <c r="JV1079" s="54"/>
      <c r="JW1079" s="54"/>
      <c r="JX1079" s="54"/>
      <c r="JY1079" s="54"/>
      <c r="JZ1079" s="54"/>
      <c r="KA1079" s="54"/>
      <c r="KB1079" s="54"/>
      <c r="KC1079" s="54"/>
      <c r="KD1079" s="54"/>
      <c r="KE1079" s="54"/>
      <c r="KF1079" s="54"/>
      <c r="KG1079" s="54"/>
      <c r="KH1079" s="54"/>
      <c r="KI1079" s="54"/>
      <c r="KJ1079" s="54"/>
      <c r="KK1079" s="54"/>
      <c r="KL1079" s="54"/>
      <c r="KM1079" s="54"/>
      <c r="KN1079" s="54"/>
      <c r="KO1079" s="54"/>
      <c r="KP1079" s="54"/>
      <c r="KQ1079" s="54"/>
      <c r="KR1079" s="54"/>
      <c r="KS1079" s="54"/>
      <c r="KT1079" s="54"/>
      <c r="KU1079" s="54"/>
      <c r="KV1079" s="54"/>
      <c r="KW1079" s="54"/>
      <c r="KX1079" s="54"/>
      <c r="KY1079" s="54"/>
      <c r="KZ1079" s="54"/>
      <c r="LA1079" s="54"/>
      <c r="LB1079" s="54"/>
      <c r="LC1079" s="54"/>
      <c r="LD1079" s="54"/>
      <c r="LE1079" s="54"/>
      <c r="LF1079" s="54"/>
      <c r="LG1079" s="54"/>
      <c r="LH1079" s="54"/>
      <c r="LI1079" s="54"/>
      <c r="LJ1079" s="54"/>
      <c r="LK1079" s="54"/>
      <c r="LL1079" s="54"/>
      <c r="LM1079" s="54"/>
      <c r="LN1079" s="54"/>
      <c r="LO1079" s="54"/>
      <c r="LP1079" s="54"/>
      <c r="LQ1079" s="54"/>
      <c r="LR1079" s="54"/>
      <c r="LS1079" s="54"/>
      <c r="LT1079" s="54"/>
      <c r="LU1079" s="54"/>
      <c r="LV1079" s="54"/>
      <c r="LW1079" s="54"/>
      <c r="LX1079" s="54"/>
      <c r="LY1079" s="54"/>
      <c r="LZ1079" s="54"/>
      <c r="MA1079" s="54"/>
      <c r="MB1079" s="54"/>
      <c r="MC1079" s="54"/>
      <c r="MD1079" s="54"/>
      <c r="ME1079" s="54"/>
      <c r="MF1079" s="54"/>
      <c r="MG1079" s="54"/>
      <c r="MH1079" s="54"/>
      <c r="MI1079" s="54"/>
      <c r="MJ1079" s="54"/>
      <c r="MK1079" s="54"/>
      <c r="ML1079" s="54"/>
      <c r="MM1079" s="54"/>
    </row>
    <row r="1080" spans="1:351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  <c r="GG1080" s="54"/>
      <c r="GH1080" s="54"/>
      <c r="GI1080" s="54"/>
      <c r="GJ1080" s="54"/>
      <c r="GK1080" s="54"/>
      <c r="GL1080" s="54"/>
      <c r="GM1080" s="54"/>
      <c r="GN1080" s="54"/>
      <c r="GO1080" s="54"/>
      <c r="GP1080" s="54"/>
      <c r="GQ1080" s="54"/>
      <c r="GR1080" s="54"/>
      <c r="GS1080" s="54"/>
      <c r="GT1080" s="54"/>
      <c r="GU1080" s="54"/>
      <c r="GV1080" s="54"/>
      <c r="GW1080" s="54"/>
      <c r="GX1080" s="54"/>
      <c r="GY1080" s="54"/>
      <c r="GZ1080" s="54"/>
      <c r="HA1080" s="54"/>
      <c r="HB1080" s="54"/>
      <c r="HC1080" s="54"/>
      <c r="HD1080" s="54"/>
      <c r="HE1080" s="54"/>
      <c r="HF1080" s="54"/>
      <c r="HG1080" s="54"/>
      <c r="HH1080" s="54"/>
      <c r="HI1080" s="54"/>
      <c r="HJ1080" s="54"/>
      <c r="HK1080" s="54"/>
      <c r="HL1080" s="54"/>
      <c r="HM1080" s="54"/>
      <c r="HN1080" s="54"/>
      <c r="HO1080" s="54"/>
      <c r="HP1080" s="54"/>
      <c r="HQ1080" s="54"/>
      <c r="HR1080" s="54"/>
      <c r="HS1080" s="54"/>
      <c r="HT1080" s="54"/>
      <c r="HU1080" s="54"/>
      <c r="HV1080" s="54"/>
      <c r="HW1080" s="54"/>
      <c r="HX1080" s="54"/>
      <c r="HY1080" s="54"/>
      <c r="HZ1080" s="54"/>
      <c r="IA1080" s="54"/>
      <c r="IB1080" s="54"/>
      <c r="IC1080" s="54"/>
      <c r="ID1080" s="54"/>
      <c r="IE1080" s="54"/>
      <c r="IF1080" s="54"/>
      <c r="IG1080" s="54"/>
      <c r="IH1080" s="54"/>
      <c r="II1080" s="54"/>
      <c r="IJ1080" s="54"/>
      <c r="IK1080" s="54"/>
      <c r="IL1080" s="54"/>
      <c r="IM1080" s="54"/>
      <c r="IN1080" s="54"/>
      <c r="IO1080" s="54"/>
      <c r="IP1080" s="54"/>
      <c r="IQ1080" s="54"/>
      <c r="IR1080" s="54"/>
      <c r="IS1080" s="54"/>
      <c r="IT1080" s="54"/>
      <c r="IU1080" s="54"/>
      <c r="IV1080" s="54"/>
      <c r="IW1080" s="54"/>
      <c r="IX1080" s="54"/>
      <c r="IY1080" s="54"/>
      <c r="IZ1080" s="54"/>
      <c r="JA1080" s="54"/>
      <c r="JB1080" s="54"/>
      <c r="JC1080" s="54"/>
      <c r="JD1080" s="54"/>
      <c r="JE1080" s="54"/>
      <c r="JF1080" s="54"/>
      <c r="JG1080" s="54"/>
      <c r="JH1080" s="54"/>
      <c r="JI1080" s="54"/>
      <c r="JJ1080" s="54"/>
      <c r="JK1080" s="54"/>
      <c r="JL1080" s="54"/>
      <c r="JM1080" s="54"/>
      <c r="JN1080" s="54"/>
      <c r="JO1080" s="54"/>
      <c r="JP1080" s="54"/>
      <c r="JQ1080" s="54"/>
      <c r="JR1080" s="54"/>
      <c r="JS1080" s="54"/>
      <c r="JT1080" s="54"/>
      <c r="JU1080" s="54"/>
      <c r="JV1080" s="54"/>
      <c r="JW1080" s="54"/>
      <c r="JX1080" s="54"/>
      <c r="JY1080" s="54"/>
      <c r="JZ1080" s="54"/>
      <c r="KA1080" s="54"/>
      <c r="KB1080" s="54"/>
      <c r="KC1080" s="54"/>
      <c r="KD1080" s="54"/>
      <c r="KE1080" s="54"/>
      <c r="KF1080" s="54"/>
      <c r="KG1080" s="54"/>
      <c r="KH1080" s="54"/>
      <c r="KI1080" s="54"/>
      <c r="KJ1080" s="54"/>
      <c r="KK1080" s="54"/>
      <c r="KL1080" s="54"/>
      <c r="KM1080" s="54"/>
      <c r="KN1080" s="54"/>
      <c r="KO1080" s="54"/>
      <c r="KP1080" s="54"/>
      <c r="KQ1080" s="54"/>
      <c r="KR1080" s="54"/>
      <c r="KS1080" s="54"/>
      <c r="KT1080" s="54"/>
      <c r="KU1080" s="54"/>
      <c r="KV1080" s="54"/>
      <c r="KW1080" s="54"/>
      <c r="KX1080" s="54"/>
      <c r="KY1080" s="54"/>
      <c r="KZ1080" s="54"/>
      <c r="LA1080" s="54"/>
      <c r="LB1080" s="54"/>
      <c r="LC1080" s="54"/>
      <c r="LD1080" s="54"/>
      <c r="LE1080" s="54"/>
      <c r="LF1080" s="54"/>
      <c r="LG1080" s="54"/>
      <c r="LH1080" s="54"/>
      <c r="LI1080" s="54"/>
      <c r="LJ1080" s="54"/>
      <c r="LK1080" s="54"/>
      <c r="LL1080" s="54"/>
      <c r="LM1080" s="54"/>
      <c r="LN1080" s="54"/>
      <c r="LO1080" s="54"/>
      <c r="LP1080" s="54"/>
      <c r="LQ1080" s="54"/>
      <c r="LR1080" s="54"/>
      <c r="LS1080" s="54"/>
      <c r="LT1080" s="54"/>
      <c r="LU1080" s="54"/>
      <c r="LV1080" s="54"/>
      <c r="LW1080" s="54"/>
      <c r="LX1080" s="54"/>
      <c r="LY1080" s="54"/>
      <c r="LZ1080" s="54"/>
      <c r="MA1080" s="54"/>
      <c r="MB1080" s="54"/>
      <c r="MC1080" s="54"/>
      <c r="MD1080" s="54"/>
      <c r="ME1080" s="54"/>
      <c r="MF1080" s="54"/>
      <c r="MG1080" s="54"/>
      <c r="MH1080" s="54"/>
      <c r="MI1080" s="54"/>
      <c r="MJ1080" s="54"/>
      <c r="MK1080" s="54"/>
      <c r="ML1080" s="54"/>
      <c r="MM1080" s="54"/>
    </row>
    <row r="1081" spans="1:351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  <c r="GG1081" s="54"/>
      <c r="GH1081" s="54"/>
      <c r="GI1081" s="54"/>
      <c r="GJ1081" s="54"/>
      <c r="GK1081" s="54"/>
      <c r="GL1081" s="54"/>
      <c r="GM1081" s="54"/>
      <c r="GN1081" s="54"/>
      <c r="GO1081" s="54"/>
      <c r="GP1081" s="54"/>
      <c r="GQ1081" s="54"/>
      <c r="GR1081" s="54"/>
      <c r="GS1081" s="54"/>
      <c r="GT1081" s="54"/>
      <c r="GU1081" s="54"/>
      <c r="GV1081" s="54"/>
      <c r="GW1081" s="54"/>
      <c r="GX1081" s="54"/>
      <c r="GY1081" s="54"/>
      <c r="GZ1081" s="54"/>
      <c r="HA1081" s="54"/>
      <c r="HB1081" s="54"/>
      <c r="HC1081" s="54"/>
      <c r="HD1081" s="54"/>
      <c r="HE1081" s="54"/>
      <c r="HF1081" s="54"/>
      <c r="HG1081" s="54"/>
      <c r="HH1081" s="54"/>
      <c r="HI1081" s="54"/>
      <c r="HJ1081" s="54"/>
      <c r="HK1081" s="54"/>
      <c r="HL1081" s="54"/>
      <c r="HM1081" s="54"/>
      <c r="HN1081" s="54"/>
      <c r="HO1081" s="54"/>
      <c r="HP1081" s="54"/>
      <c r="HQ1081" s="54"/>
      <c r="HR1081" s="54"/>
      <c r="HS1081" s="54"/>
      <c r="HT1081" s="54"/>
      <c r="HU1081" s="54"/>
      <c r="HV1081" s="54"/>
      <c r="HW1081" s="54"/>
      <c r="HX1081" s="54"/>
      <c r="HY1081" s="54"/>
      <c r="HZ1081" s="54"/>
      <c r="IA1081" s="54"/>
      <c r="IB1081" s="54"/>
      <c r="IC1081" s="54"/>
      <c r="ID1081" s="54"/>
      <c r="IE1081" s="54"/>
      <c r="IF1081" s="54"/>
      <c r="IG1081" s="54"/>
      <c r="IH1081" s="54"/>
      <c r="II1081" s="54"/>
      <c r="IJ1081" s="54"/>
      <c r="IK1081" s="54"/>
      <c r="IL1081" s="54"/>
      <c r="IM1081" s="54"/>
      <c r="IN1081" s="54"/>
      <c r="IO1081" s="54"/>
      <c r="IP1081" s="54"/>
      <c r="IQ1081" s="54"/>
      <c r="IR1081" s="54"/>
      <c r="IS1081" s="54"/>
      <c r="IT1081" s="54"/>
      <c r="IU1081" s="54"/>
      <c r="IV1081" s="54"/>
      <c r="IW1081" s="54"/>
      <c r="IX1081" s="54"/>
      <c r="IY1081" s="54"/>
      <c r="IZ1081" s="54"/>
      <c r="JA1081" s="54"/>
      <c r="JB1081" s="54"/>
      <c r="JC1081" s="54"/>
      <c r="JD1081" s="54"/>
      <c r="JE1081" s="54"/>
      <c r="JF1081" s="54"/>
      <c r="JG1081" s="54"/>
      <c r="JH1081" s="54"/>
      <c r="JI1081" s="54"/>
      <c r="JJ1081" s="54"/>
      <c r="JK1081" s="54"/>
      <c r="JL1081" s="54"/>
      <c r="JM1081" s="54"/>
      <c r="JN1081" s="54"/>
      <c r="JO1081" s="54"/>
      <c r="JP1081" s="54"/>
      <c r="JQ1081" s="54"/>
      <c r="JR1081" s="54"/>
      <c r="JS1081" s="54"/>
      <c r="JT1081" s="54"/>
      <c r="JU1081" s="54"/>
      <c r="JV1081" s="54"/>
      <c r="JW1081" s="54"/>
      <c r="JX1081" s="54"/>
      <c r="JY1081" s="54"/>
      <c r="JZ1081" s="54"/>
      <c r="KA1081" s="54"/>
      <c r="KB1081" s="54"/>
      <c r="KC1081" s="54"/>
      <c r="KD1081" s="54"/>
      <c r="KE1081" s="54"/>
      <c r="KF1081" s="54"/>
      <c r="KG1081" s="54"/>
      <c r="KH1081" s="54"/>
      <c r="KI1081" s="54"/>
      <c r="KJ1081" s="54"/>
      <c r="KK1081" s="54"/>
      <c r="KL1081" s="54"/>
      <c r="KM1081" s="54"/>
      <c r="KN1081" s="54"/>
      <c r="KO1081" s="54"/>
      <c r="KP1081" s="54"/>
      <c r="KQ1081" s="54"/>
      <c r="KR1081" s="54"/>
      <c r="KS1081" s="54"/>
      <c r="KT1081" s="54"/>
      <c r="KU1081" s="54"/>
      <c r="KV1081" s="54"/>
      <c r="KW1081" s="54"/>
      <c r="KX1081" s="54"/>
      <c r="KY1081" s="54"/>
      <c r="KZ1081" s="54"/>
      <c r="LA1081" s="54"/>
      <c r="LB1081" s="54"/>
      <c r="LC1081" s="54"/>
      <c r="LD1081" s="54"/>
      <c r="LE1081" s="54"/>
      <c r="LF1081" s="54"/>
      <c r="LG1081" s="54"/>
      <c r="LH1081" s="54"/>
      <c r="LI1081" s="54"/>
      <c r="LJ1081" s="54"/>
      <c r="LK1081" s="54"/>
      <c r="LL1081" s="54"/>
      <c r="LM1081" s="54"/>
      <c r="LN1081" s="54"/>
      <c r="LO1081" s="54"/>
      <c r="LP1081" s="54"/>
      <c r="LQ1081" s="54"/>
      <c r="LR1081" s="54"/>
      <c r="LS1081" s="54"/>
      <c r="LT1081" s="54"/>
      <c r="LU1081" s="54"/>
      <c r="LV1081" s="54"/>
      <c r="LW1081" s="54"/>
      <c r="LX1081" s="54"/>
      <c r="LY1081" s="54"/>
      <c r="LZ1081" s="54"/>
      <c r="MA1081" s="54"/>
      <c r="MB1081" s="54"/>
      <c r="MC1081" s="54"/>
      <c r="MD1081" s="54"/>
      <c r="ME1081" s="54"/>
      <c r="MF1081" s="54"/>
      <c r="MG1081" s="54"/>
      <c r="MH1081" s="54"/>
      <c r="MI1081" s="54"/>
      <c r="MJ1081" s="54"/>
      <c r="MK1081" s="54"/>
      <c r="ML1081" s="54"/>
      <c r="MM1081" s="54"/>
    </row>
    <row r="1082" spans="1:351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  <c r="GG1082" s="54"/>
      <c r="GH1082" s="54"/>
      <c r="GI1082" s="54"/>
      <c r="GJ1082" s="54"/>
      <c r="GK1082" s="54"/>
      <c r="GL1082" s="54"/>
      <c r="GM1082" s="54"/>
      <c r="GN1082" s="54"/>
      <c r="GO1082" s="54"/>
      <c r="GP1082" s="54"/>
      <c r="GQ1082" s="54"/>
      <c r="GR1082" s="54"/>
      <c r="GS1082" s="54"/>
      <c r="GT1082" s="54"/>
      <c r="GU1082" s="54"/>
      <c r="GV1082" s="54"/>
      <c r="GW1082" s="54"/>
      <c r="GX1082" s="54"/>
      <c r="GY1082" s="54"/>
      <c r="GZ1082" s="54"/>
      <c r="HA1082" s="54"/>
      <c r="HB1082" s="54"/>
      <c r="HC1082" s="54"/>
      <c r="HD1082" s="54"/>
      <c r="HE1082" s="54"/>
      <c r="HF1082" s="54"/>
      <c r="HG1082" s="54"/>
      <c r="HH1082" s="54"/>
      <c r="HI1082" s="54"/>
      <c r="HJ1082" s="54"/>
      <c r="HK1082" s="54"/>
      <c r="HL1082" s="54"/>
      <c r="HM1082" s="54"/>
      <c r="HN1082" s="54"/>
      <c r="HO1082" s="54"/>
      <c r="HP1082" s="54"/>
      <c r="HQ1082" s="54"/>
      <c r="HR1082" s="54"/>
      <c r="HS1082" s="54"/>
      <c r="HT1082" s="54"/>
      <c r="HU1082" s="54"/>
      <c r="HV1082" s="54"/>
      <c r="HW1082" s="54"/>
      <c r="HX1082" s="54"/>
      <c r="HY1082" s="54"/>
      <c r="HZ1082" s="54"/>
      <c r="IA1082" s="54"/>
      <c r="IB1082" s="54"/>
      <c r="IC1082" s="54"/>
      <c r="ID1082" s="54"/>
      <c r="IE1082" s="54"/>
      <c r="IF1082" s="54"/>
      <c r="IG1082" s="54"/>
      <c r="IH1082" s="54"/>
      <c r="II1082" s="54"/>
      <c r="IJ1082" s="54"/>
      <c r="IK1082" s="54"/>
      <c r="IL1082" s="54"/>
      <c r="IM1082" s="54"/>
      <c r="IN1082" s="54"/>
      <c r="IO1082" s="54"/>
      <c r="IP1082" s="54"/>
      <c r="IQ1082" s="54"/>
      <c r="IR1082" s="54"/>
      <c r="IS1082" s="54"/>
      <c r="IT1082" s="54"/>
      <c r="IU1082" s="54"/>
      <c r="IV1082" s="54"/>
      <c r="IW1082" s="54"/>
      <c r="IX1082" s="54"/>
      <c r="IY1082" s="54"/>
      <c r="IZ1082" s="54"/>
      <c r="JA1082" s="54"/>
      <c r="JB1082" s="54"/>
      <c r="JC1082" s="54"/>
      <c r="JD1082" s="54"/>
      <c r="JE1082" s="54"/>
      <c r="JF1082" s="54"/>
      <c r="JG1082" s="54"/>
      <c r="JH1082" s="54"/>
      <c r="JI1082" s="54"/>
      <c r="JJ1082" s="54"/>
      <c r="JK1082" s="54"/>
      <c r="JL1082" s="54"/>
      <c r="JM1082" s="54"/>
      <c r="JN1082" s="54"/>
      <c r="JO1082" s="54"/>
      <c r="JP1082" s="54"/>
      <c r="JQ1082" s="54"/>
      <c r="JR1082" s="54"/>
      <c r="JS1082" s="54"/>
      <c r="JT1082" s="54"/>
      <c r="JU1082" s="54"/>
      <c r="JV1082" s="54"/>
      <c r="JW1082" s="54"/>
      <c r="JX1082" s="54"/>
      <c r="JY1082" s="54"/>
      <c r="JZ1082" s="54"/>
      <c r="KA1082" s="54"/>
      <c r="KB1082" s="54"/>
      <c r="KC1082" s="54"/>
      <c r="KD1082" s="54"/>
      <c r="KE1082" s="54"/>
      <c r="KF1082" s="54"/>
      <c r="KG1082" s="54"/>
      <c r="KH1082" s="54"/>
      <c r="KI1082" s="54"/>
      <c r="KJ1082" s="54"/>
      <c r="KK1082" s="54"/>
      <c r="KL1082" s="54"/>
      <c r="KM1082" s="54"/>
      <c r="KN1082" s="54"/>
      <c r="KO1082" s="54"/>
      <c r="KP1082" s="54"/>
      <c r="KQ1082" s="54"/>
      <c r="KR1082" s="54"/>
      <c r="KS1082" s="54"/>
      <c r="KT1082" s="54"/>
      <c r="KU1082" s="54"/>
      <c r="KV1082" s="54"/>
      <c r="KW1082" s="54"/>
      <c r="KX1082" s="54"/>
      <c r="KY1082" s="54"/>
      <c r="KZ1082" s="54"/>
      <c r="LA1082" s="54"/>
      <c r="LB1082" s="54"/>
      <c r="LC1082" s="54"/>
      <c r="LD1082" s="54"/>
      <c r="LE1082" s="54"/>
      <c r="LF1082" s="54"/>
      <c r="LG1082" s="54"/>
      <c r="LH1082" s="54"/>
      <c r="LI1082" s="54"/>
      <c r="LJ1082" s="54"/>
      <c r="LK1082" s="54"/>
      <c r="LL1082" s="54"/>
      <c r="LM1082" s="54"/>
      <c r="LN1082" s="54"/>
      <c r="LO1082" s="54"/>
      <c r="LP1082" s="54"/>
      <c r="LQ1082" s="54"/>
      <c r="LR1082" s="54"/>
      <c r="LS1082" s="54"/>
      <c r="LT1082" s="54"/>
      <c r="LU1082" s="54"/>
      <c r="LV1082" s="54"/>
      <c r="LW1082" s="54"/>
      <c r="LX1082" s="54"/>
      <c r="LY1082" s="54"/>
      <c r="LZ1082" s="54"/>
      <c r="MA1082" s="54"/>
      <c r="MB1082" s="54"/>
      <c r="MC1082" s="54"/>
      <c r="MD1082" s="54"/>
      <c r="ME1082" s="54"/>
      <c r="MF1082" s="54"/>
      <c r="MG1082" s="54"/>
      <c r="MH1082" s="54"/>
      <c r="MI1082" s="54"/>
      <c r="MJ1082" s="54"/>
      <c r="MK1082" s="54"/>
      <c r="ML1082" s="54"/>
      <c r="MM1082" s="54"/>
    </row>
    <row r="1083" spans="1:351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  <c r="GG1083" s="54"/>
      <c r="GH1083" s="54"/>
      <c r="GI1083" s="54"/>
      <c r="GJ1083" s="54"/>
      <c r="GK1083" s="54"/>
      <c r="GL1083" s="54"/>
      <c r="GM1083" s="54"/>
      <c r="GN1083" s="54"/>
      <c r="GO1083" s="54"/>
      <c r="GP1083" s="54"/>
      <c r="GQ1083" s="54"/>
      <c r="GR1083" s="54"/>
      <c r="GS1083" s="54"/>
      <c r="GT1083" s="54"/>
      <c r="GU1083" s="54"/>
      <c r="GV1083" s="54"/>
      <c r="GW1083" s="54"/>
      <c r="GX1083" s="54"/>
      <c r="GY1083" s="54"/>
      <c r="GZ1083" s="54"/>
      <c r="HA1083" s="54"/>
      <c r="HB1083" s="54"/>
      <c r="HC1083" s="54"/>
      <c r="HD1083" s="54"/>
      <c r="HE1083" s="54"/>
      <c r="HF1083" s="54"/>
      <c r="HG1083" s="54"/>
      <c r="HH1083" s="54"/>
      <c r="HI1083" s="54"/>
      <c r="HJ1083" s="54"/>
      <c r="HK1083" s="54"/>
      <c r="HL1083" s="54"/>
      <c r="HM1083" s="54"/>
      <c r="HN1083" s="54"/>
      <c r="HO1083" s="54"/>
      <c r="HP1083" s="54"/>
      <c r="HQ1083" s="54"/>
      <c r="HR1083" s="54"/>
      <c r="HS1083" s="54"/>
      <c r="HT1083" s="54"/>
      <c r="HU1083" s="54"/>
      <c r="HV1083" s="54"/>
      <c r="HW1083" s="54"/>
      <c r="HX1083" s="54"/>
      <c r="HY1083" s="54"/>
      <c r="HZ1083" s="54"/>
      <c r="IA1083" s="54"/>
      <c r="IB1083" s="54"/>
      <c r="IC1083" s="54"/>
      <c r="ID1083" s="54"/>
      <c r="IE1083" s="54"/>
      <c r="IF1083" s="54"/>
      <c r="IG1083" s="54"/>
      <c r="IH1083" s="54"/>
      <c r="II1083" s="54"/>
      <c r="IJ1083" s="54"/>
      <c r="IK1083" s="54"/>
      <c r="IL1083" s="54"/>
      <c r="IM1083" s="54"/>
      <c r="IN1083" s="54"/>
      <c r="IO1083" s="54"/>
      <c r="IP1083" s="54"/>
      <c r="IQ1083" s="54"/>
      <c r="IR1083" s="54"/>
      <c r="IS1083" s="54"/>
      <c r="IT1083" s="54"/>
      <c r="IU1083" s="54"/>
      <c r="IV1083" s="54"/>
      <c r="IW1083" s="54"/>
      <c r="IX1083" s="54"/>
      <c r="IY1083" s="54"/>
      <c r="IZ1083" s="54"/>
      <c r="JA1083" s="54"/>
      <c r="JB1083" s="54"/>
      <c r="JC1083" s="54"/>
      <c r="JD1083" s="54"/>
      <c r="JE1083" s="54"/>
      <c r="JF1083" s="54"/>
      <c r="JG1083" s="54"/>
      <c r="JH1083" s="54"/>
      <c r="JI1083" s="54"/>
      <c r="JJ1083" s="54"/>
      <c r="JK1083" s="54"/>
      <c r="JL1083" s="54"/>
      <c r="JM1083" s="54"/>
      <c r="JN1083" s="54"/>
      <c r="JO1083" s="54"/>
      <c r="JP1083" s="54"/>
      <c r="JQ1083" s="54"/>
      <c r="JR1083" s="54"/>
      <c r="JS1083" s="54"/>
      <c r="JT1083" s="54"/>
      <c r="JU1083" s="54"/>
      <c r="JV1083" s="54"/>
      <c r="JW1083" s="54"/>
      <c r="JX1083" s="54"/>
      <c r="JY1083" s="54"/>
      <c r="JZ1083" s="54"/>
      <c r="KA1083" s="54"/>
      <c r="KB1083" s="54"/>
      <c r="KC1083" s="54"/>
      <c r="KD1083" s="54"/>
      <c r="KE1083" s="54"/>
      <c r="KF1083" s="54"/>
      <c r="KG1083" s="54"/>
      <c r="KH1083" s="54"/>
      <c r="KI1083" s="54"/>
      <c r="KJ1083" s="54"/>
      <c r="KK1083" s="54"/>
      <c r="KL1083" s="54"/>
      <c r="KM1083" s="54"/>
      <c r="KN1083" s="54"/>
      <c r="KO1083" s="54"/>
      <c r="KP1083" s="54"/>
      <c r="KQ1083" s="54"/>
      <c r="KR1083" s="54"/>
      <c r="KS1083" s="54"/>
      <c r="KT1083" s="54"/>
      <c r="KU1083" s="54"/>
      <c r="KV1083" s="54"/>
      <c r="KW1083" s="54"/>
      <c r="KX1083" s="54"/>
      <c r="KY1083" s="54"/>
      <c r="KZ1083" s="54"/>
      <c r="LA1083" s="54"/>
      <c r="LB1083" s="54"/>
      <c r="LC1083" s="54"/>
      <c r="LD1083" s="54"/>
      <c r="LE1083" s="54"/>
      <c r="LF1083" s="54"/>
      <c r="LG1083" s="54"/>
      <c r="LH1083" s="54"/>
      <c r="LI1083" s="54"/>
      <c r="LJ1083" s="54"/>
      <c r="LK1083" s="54"/>
      <c r="LL1083" s="54"/>
      <c r="LM1083" s="54"/>
      <c r="LN1083" s="54"/>
      <c r="LO1083" s="54"/>
      <c r="LP1083" s="54"/>
      <c r="LQ1083" s="54"/>
      <c r="LR1083" s="54"/>
      <c r="LS1083" s="54"/>
      <c r="LT1083" s="54"/>
      <c r="LU1083" s="54"/>
      <c r="LV1083" s="54"/>
      <c r="LW1083" s="54"/>
      <c r="LX1083" s="54"/>
      <c r="LY1083" s="54"/>
      <c r="LZ1083" s="54"/>
      <c r="MA1083" s="54"/>
      <c r="MB1083" s="54"/>
      <c r="MC1083" s="54"/>
      <c r="MD1083" s="54"/>
      <c r="ME1083" s="54"/>
      <c r="MF1083" s="54"/>
      <c r="MG1083" s="54"/>
      <c r="MH1083" s="54"/>
      <c r="MI1083" s="54"/>
      <c r="MJ1083" s="54"/>
      <c r="MK1083" s="54"/>
      <c r="ML1083" s="54"/>
      <c r="MM1083" s="54"/>
    </row>
    <row r="1084" spans="1:351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4"/>
      <c r="EK1084" s="54"/>
      <c r="EL1084" s="54"/>
      <c r="EM1084" s="54"/>
      <c r="EN1084" s="54"/>
      <c r="EO1084" s="54"/>
      <c r="EP1084" s="54"/>
      <c r="EQ1084" s="54"/>
      <c r="ER1084" s="54"/>
      <c r="ES1084" s="54"/>
      <c r="ET1084" s="54"/>
      <c r="EU1084" s="54"/>
      <c r="EV1084" s="54"/>
      <c r="EW1084" s="54"/>
      <c r="EX1084" s="54"/>
      <c r="EY1084" s="54"/>
      <c r="EZ1084" s="54"/>
      <c r="FA1084" s="54"/>
      <c r="FB1084" s="54"/>
      <c r="FC1084" s="54"/>
      <c r="FD1084" s="54"/>
      <c r="FE1084" s="54"/>
      <c r="FF1084" s="54"/>
      <c r="FG1084" s="54"/>
      <c r="FH1084" s="54"/>
      <c r="FI1084" s="54"/>
      <c r="FJ1084" s="54"/>
      <c r="FK1084" s="54"/>
      <c r="FL1084" s="54"/>
      <c r="FM1084" s="54"/>
      <c r="FN1084" s="54"/>
      <c r="FO1084" s="54"/>
      <c r="FP1084" s="54"/>
      <c r="FQ1084" s="54"/>
      <c r="FR1084" s="54"/>
      <c r="FS1084" s="54"/>
      <c r="FT1084" s="54"/>
      <c r="FU1084" s="54"/>
      <c r="FV1084" s="54"/>
      <c r="FW1084" s="54"/>
      <c r="FX1084" s="54"/>
      <c r="FY1084" s="54"/>
      <c r="FZ1084" s="54"/>
      <c r="GA1084" s="54"/>
      <c r="GB1084" s="54"/>
      <c r="GC1084" s="54"/>
      <c r="GD1084" s="54"/>
      <c r="GE1084" s="54"/>
      <c r="GF1084" s="54"/>
      <c r="GG1084" s="54"/>
      <c r="GH1084" s="54"/>
      <c r="GI1084" s="54"/>
      <c r="GJ1084" s="54"/>
      <c r="GK1084" s="54"/>
      <c r="GL1084" s="54"/>
      <c r="GM1084" s="54"/>
      <c r="GN1084" s="54"/>
      <c r="GO1084" s="54"/>
      <c r="GP1084" s="54"/>
      <c r="GQ1084" s="54"/>
      <c r="GR1084" s="54"/>
      <c r="GS1084" s="54"/>
      <c r="GT1084" s="54"/>
      <c r="GU1084" s="54"/>
      <c r="GV1084" s="54"/>
      <c r="GW1084" s="54"/>
      <c r="GX1084" s="54"/>
      <c r="GY1084" s="54"/>
      <c r="GZ1084" s="54"/>
      <c r="HA1084" s="54"/>
      <c r="HB1084" s="54"/>
      <c r="HC1084" s="54"/>
      <c r="HD1084" s="54"/>
      <c r="HE1084" s="54"/>
      <c r="HF1084" s="54"/>
      <c r="HG1084" s="54"/>
      <c r="HH1084" s="54"/>
      <c r="HI1084" s="54"/>
      <c r="HJ1084" s="54"/>
      <c r="HK1084" s="54"/>
      <c r="HL1084" s="54"/>
      <c r="HM1084" s="54"/>
      <c r="HN1084" s="54"/>
      <c r="HO1084" s="54"/>
      <c r="HP1084" s="54"/>
      <c r="HQ1084" s="54"/>
      <c r="HR1084" s="54"/>
      <c r="HS1084" s="54"/>
      <c r="HT1084" s="54"/>
      <c r="HU1084" s="54"/>
      <c r="HV1084" s="54"/>
      <c r="HW1084" s="54"/>
      <c r="HX1084" s="54"/>
      <c r="HY1084" s="54"/>
      <c r="HZ1084" s="54"/>
      <c r="IA1084" s="54"/>
      <c r="IB1084" s="54"/>
      <c r="IC1084" s="54"/>
      <c r="ID1084" s="54"/>
      <c r="IE1084" s="54"/>
      <c r="IF1084" s="54"/>
      <c r="IG1084" s="54"/>
      <c r="IH1084" s="54"/>
      <c r="II1084" s="54"/>
      <c r="IJ1084" s="54"/>
      <c r="IK1084" s="54"/>
      <c r="IL1084" s="54"/>
      <c r="IM1084" s="54"/>
      <c r="IN1084" s="54"/>
      <c r="IO1084" s="54"/>
      <c r="IP1084" s="54"/>
      <c r="IQ1084" s="54"/>
      <c r="IR1084" s="54"/>
      <c r="IS1084" s="54"/>
      <c r="IT1084" s="54"/>
      <c r="IU1084" s="54"/>
      <c r="IV1084" s="54"/>
      <c r="IW1084" s="54"/>
      <c r="IX1084" s="54"/>
      <c r="IY1084" s="54"/>
      <c r="IZ1084" s="54"/>
      <c r="JA1084" s="54"/>
      <c r="JB1084" s="54"/>
      <c r="JC1084" s="54"/>
      <c r="JD1084" s="54"/>
      <c r="JE1084" s="54"/>
      <c r="JF1084" s="54"/>
      <c r="JG1084" s="54"/>
      <c r="JH1084" s="54"/>
      <c r="JI1084" s="54"/>
      <c r="JJ1084" s="54"/>
      <c r="JK1084" s="54"/>
      <c r="JL1084" s="54"/>
      <c r="JM1084" s="54"/>
      <c r="JN1084" s="54"/>
      <c r="JO1084" s="54"/>
      <c r="JP1084" s="54"/>
      <c r="JQ1084" s="54"/>
      <c r="JR1084" s="54"/>
      <c r="JS1084" s="54"/>
      <c r="JT1084" s="54"/>
      <c r="JU1084" s="54"/>
      <c r="JV1084" s="54"/>
      <c r="JW1084" s="54"/>
      <c r="JX1084" s="54"/>
      <c r="JY1084" s="54"/>
      <c r="JZ1084" s="54"/>
      <c r="KA1084" s="54"/>
      <c r="KB1084" s="54"/>
      <c r="KC1084" s="54"/>
      <c r="KD1084" s="54"/>
      <c r="KE1084" s="54"/>
      <c r="KF1084" s="54"/>
      <c r="KG1084" s="54"/>
      <c r="KH1084" s="54"/>
      <c r="KI1084" s="54"/>
      <c r="KJ1084" s="54"/>
      <c r="KK1084" s="54"/>
      <c r="KL1084" s="54"/>
      <c r="KM1084" s="54"/>
      <c r="KN1084" s="54"/>
      <c r="KO1084" s="54"/>
      <c r="KP1084" s="54"/>
      <c r="KQ1084" s="54"/>
      <c r="KR1084" s="54"/>
      <c r="KS1084" s="54"/>
      <c r="KT1084" s="54"/>
      <c r="KU1084" s="54"/>
      <c r="KV1084" s="54"/>
      <c r="KW1084" s="54"/>
      <c r="KX1084" s="54"/>
      <c r="KY1084" s="54"/>
      <c r="KZ1084" s="54"/>
      <c r="LA1084" s="54"/>
      <c r="LB1084" s="54"/>
      <c r="LC1084" s="54"/>
      <c r="LD1084" s="54"/>
      <c r="LE1084" s="54"/>
      <c r="LF1084" s="54"/>
      <c r="LG1084" s="54"/>
      <c r="LH1084" s="54"/>
      <c r="LI1084" s="54"/>
      <c r="LJ1084" s="54"/>
      <c r="LK1084" s="54"/>
      <c r="LL1084" s="54"/>
      <c r="LM1084" s="54"/>
      <c r="LN1084" s="54"/>
      <c r="LO1084" s="54"/>
      <c r="LP1084" s="54"/>
      <c r="LQ1084" s="54"/>
      <c r="LR1084" s="54"/>
      <c r="LS1084" s="54"/>
      <c r="LT1084" s="54"/>
      <c r="LU1084" s="54"/>
      <c r="LV1084" s="54"/>
      <c r="LW1084" s="54"/>
      <c r="LX1084" s="54"/>
      <c r="LY1084" s="54"/>
      <c r="LZ1084" s="54"/>
      <c r="MA1084" s="54"/>
      <c r="MB1084" s="54"/>
      <c r="MC1084" s="54"/>
      <c r="MD1084" s="54"/>
      <c r="ME1084" s="54"/>
      <c r="MF1084" s="54"/>
      <c r="MG1084" s="54"/>
      <c r="MH1084" s="54"/>
      <c r="MI1084" s="54"/>
      <c r="MJ1084" s="54"/>
      <c r="MK1084" s="54"/>
      <c r="ML1084" s="54"/>
      <c r="MM1084" s="54"/>
    </row>
    <row r="1085" spans="1:351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4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4"/>
      <c r="EK1085" s="54"/>
      <c r="EL1085" s="54"/>
      <c r="EM1085" s="54"/>
      <c r="EN1085" s="54"/>
      <c r="EO1085" s="54"/>
      <c r="EP1085" s="54"/>
      <c r="EQ1085" s="54"/>
      <c r="ER1085" s="54"/>
      <c r="ES1085" s="54"/>
      <c r="ET1085" s="54"/>
      <c r="EU1085" s="54"/>
      <c r="EV1085" s="54"/>
      <c r="EW1085" s="54"/>
      <c r="EX1085" s="54"/>
      <c r="EY1085" s="54"/>
      <c r="EZ1085" s="54"/>
      <c r="FA1085" s="54"/>
      <c r="FB1085" s="54"/>
      <c r="FC1085" s="54"/>
      <c r="FD1085" s="54"/>
      <c r="FE1085" s="54"/>
      <c r="FF1085" s="54"/>
      <c r="FG1085" s="54"/>
      <c r="FH1085" s="54"/>
      <c r="FI1085" s="54"/>
      <c r="FJ1085" s="54"/>
      <c r="FK1085" s="54"/>
      <c r="FL1085" s="54"/>
      <c r="FM1085" s="54"/>
      <c r="FN1085" s="54"/>
      <c r="FO1085" s="54"/>
      <c r="FP1085" s="54"/>
      <c r="FQ1085" s="54"/>
      <c r="FR1085" s="54"/>
      <c r="FS1085" s="54"/>
      <c r="FT1085" s="54"/>
      <c r="FU1085" s="54"/>
      <c r="FV1085" s="54"/>
      <c r="FW1085" s="54"/>
      <c r="FX1085" s="54"/>
      <c r="FY1085" s="54"/>
      <c r="FZ1085" s="54"/>
      <c r="GA1085" s="54"/>
      <c r="GB1085" s="54"/>
      <c r="GC1085" s="54"/>
      <c r="GD1085" s="54"/>
      <c r="GE1085" s="54"/>
      <c r="GF1085" s="54"/>
      <c r="GG1085" s="54"/>
      <c r="GH1085" s="54"/>
      <c r="GI1085" s="54"/>
      <c r="GJ1085" s="54"/>
      <c r="GK1085" s="54"/>
      <c r="GL1085" s="54"/>
      <c r="GM1085" s="54"/>
      <c r="GN1085" s="54"/>
      <c r="GO1085" s="54"/>
      <c r="GP1085" s="54"/>
      <c r="GQ1085" s="54"/>
      <c r="GR1085" s="54"/>
      <c r="GS1085" s="54"/>
      <c r="GT1085" s="54"/>
      <c r="GU1085" s="54"/>
      <c r="GV1085" s="54"/>
      <c r="GW1085" s="54"/>
      <c r="GX1085" s="54"/>
      <c r="GY1085" s="54"/>
      <c r="GZ1085" s="54"/>
      <c r="HA1085" s="54"/>
      <c r="HB1085" s="54"/>
      <c r="HC1085" s="54"/>
      <c r="HD1085" s="54"/>
      <c r="HE1085" s="54"/>
      <c r="HF1085" s="54"/>
      <c r="HG1085" s="54"/>
      <c r="HH1085" s="54"/>
      <c r="HI1085" s="54"/>
      <c r="HJ1085" s="54"/>
      <c r="HK1085" s="54"/>
      <c r="HL1085" s="54"/>
      <c r="HM1085" s="54"/>
      <c r="HN1085" s="54"/>
      <c r="HO1085" s="54"/>
      <c r="HP1085" s="54"/>
      <c r="HQ1085" s="54"/>
      <c r="HR1085" s="54"/>
      <c r="HS1085" s="54"/>
      <c r="HT1085" s="54"/>
      <c r="HU1085" s="54"/>
      <c r="HV1085" s="54"/>
      <c r="HW1085" s="54"/>
      <c r="HX1085" s="54"/>
      <c r="HY1085" s="54"/>
      <c r="HZ1085" s="54"/>
      <c r="IA1085" s="54"/>
      <c r="IB1085" s="54"/>
      <c r="IC1085" s="54"/>
      <c r="ID1085" s="54"/>
      <c r="IE1085" s="54"/>
      <c r="IF1085" s="54"/>
      <c r="IG1085" s="54"/>
      <c r="IH1085" s="54"/>
      <c r="II1085" s="54"/>
      <c r="IJ1085" s="54"/>
      <c r="IK1085" s="54"/>
      <c r="IL1085" s="54"/>
      <c r="IM1085" s="54"/>
      <c r="IN1085" s="54"/>
      <c r="IO1085" s="54"/>
      <c r="IP1085" s="54"/>
      <c r="IQ1085" s="54"/>
      <c r="IR1085" s="54"/>
      <c r="IS1085" s="54"/>
      <c r="IT1085" s="54"/>
      <c r="IU1085" s="54"/>
      <c r="IV1085" s="54"/>
      <c r="IW1085" s="54"/>
      <c r="IX1085" s="54"/>
      <c r="IY1085" s="54"/>
      <c r="IZ1085" s="54"/>
      <c r="JA1085" s="54"/>
      <c r="JB1085" s="54"/>
      <c r="JC1085" s="54"/>
      <c r="JD1085" s="54"/>
      <c r="JE1085" s="54"/>
      <c r="JF1085" s="54"/>
      <c r="JG1085" s="54"/>
      <c r="JH1085" s="54"/>
      <c r="JI1085" s="54"/>
      <c r="JJ1085" s="54"/>
      <c r="JK1085" s="54"/>
      <c r="JL1085" s="54"/>
      <c r="JM1085" s="54"/>
      <c r="JN1085" s="54"/>
      <c r="JO1085" s="54"/>
      <c r="JP1085" s="54"/>
      <c r="JQ1085" s="54"/>
      <c r="JR1085" s="54"/>
      <c r="JS1085" s="54"/>
      <c r="JT1085" s="54"/>
      <c r="JU1085" s="54"/>
      <c r="JV1085" s="54"/>
      <c r="JW1085" s="54"/>
      <c r="JX1085" s="54"/>
      <c r="JY1085" s="54"/>
      <c r="JZ1085" s="54"/>
      <c r="KA1085" s="54"/>
      <c r="KB1085" s="54"/>
      <c r="KC1085" s="54"/>
      <c r="KD1085" s="54"/>
      <c r="KE1085" s="54"/>
      <c r="KF1085" s="54"/>
      <c r="KG1085" s="54"/>
      <c r="KH1085" s="54"/>
      <c r="KI1085" s="54"/>
      <c r="KJ1085" s="54"/>
      <c r="KK1085" s="54"/>
      <c r="KL1085" s="54"/>
      <c r="KM1085" s="54"/>
      <c r="KN1085" s="54"/>
      <c r="KO1085" s="54"/>
      <c r="KP1085" s="54"/>
      <c r="KQ1085" s="54"/>
      <c r="KR1085" s="54"/>
      <c r="KS1085" s="54"/>
      <c r="KT1085" s="54"/>
      <c r="KU1085" s="54"/>
      <c r="KV1085" s="54"/>
      <c r="KW1085" s="54"/>
      <c r="KX1085" s="54"/>
      <c r="KY1085" s="54"/>
      <c r="KZ1085" s="54"/>
      <c r="LA1085" s="54"/>
      <c r="LB1085" s="54"/>
      <c r="LC1085" s="54"/>
      <c r="LD1085" s="54"/>
      <c r="LE1085" s="54"/>
      <c r="LF1085" s="54"/>
      <c r="LG1085" s="54"/>
      <c r="LH1085" s="54"/>
      <c r="LI1085" s="54"/>
      <c r="LJ1085" s="54"/>
      <c r="LK1085" s="54"/>
      <c r="LL1085" s="54"/>
      <c r="LM1085" s="54"/>
      <c r="LN1085" s="54"/>
      <c r="LO1085" s="54"/>
      <c r="LP1085" s="54"/>
      <c r="LQ1085" s="54"/>
      <c r="LR1085" s="54"/>
      <c r="LS1085" s="54"/>
      <c r="LT1085" s="54"/>
      <c r="LU1085" s="54"/>
      <c r="LV1085" s="54"/>
      <c r="LW1085" s="54"/>
      <c r="LX1085" s="54"/>
      <c r="LY1085" s="54"/>
      <c r="LZ1085" s="54"/>
      <c r="MA1085" s="54"/>
      <c r="MB1085" s="54"/>
      <c r="MC1085" s="54"/>
      <c r="MD1085" s="54"/>
      <c r="ME1085" s="54"/>
      <c r="MF1085" s="54"/>
      <c r="MG1085" s="54"/>
      <c r="MH1085" s="54"/>
      <c r="MI1085" s="54"/>
      <c r="MJ1085" s="54"/>
      <c r="MK1085" s="54"/>
      <c r="ML1085" s="54"/>
      <c r="MM1085" s="54"/>
    </row>
    <row r="1086" spans="1:351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  <c r="GG1086" s="54"/>
      <c r="GH1086" s="54"/>
      <c r="GI1086" s="54"/>
      <c r="GJ1086" s="54"/>
      <c r="GK1086" s="54"/>
      <c r="GL1086" s="54"/>
      <c r="GM1086" s="54"/>
      <c r="GN1086" s="54"/>
      <c r="GO1086" s="54"/>
      <c r="GP1086" s="54"/>
      <c r="GQ1086" s="54"/>
      <c r="GR1086" s="54"/>
      <c r="GS1086" s="54"/>
      <c r="GT1086" s="54"/>
      <c r="GU1086" s="54"/>
      <c r="GV1086" s="54"/>
      <c r="GW1086" s="54"/>
      <c r="GX1086" s="54"/>
      <c r="GY1086" s="54"/>
      <c r="GZ1086" s="54"/>
      <c r="HA1086" s="54"/>
      <c r="HB1086" s="54"/>
      <c r="HC1086" s="54"/>
      <c r="HD1086" s="54"/>
      <c r="HE1086" s="54"/>
      <c r="HF1086" s="54"/>
      <c r="HG1086" s="54"/>
      <c r="HH1086" s="54"/>
      <c r="HI1086" s="54"/>
      <c r="HJ1086" s="54"/>
      <c r="HK1086" s="54"/>
      <c r="HL1086" s="54"/>
      <c r="HM1086" s="54"/>
      <c r="HN1086" s="54"/>
      <c r="HO1086" s="54"/>
      <c r="HP1086" s="54"/>
      <c r="HQ1086" s="54"/>
      <c r="HR1086" s="54"/>
      <c r="HS1086" s="54"/>
      <c r="HT1086" s="54"/>
      <c r="HU1086" s="54"/>
      <c r="HV1086" s="54"/>
      <c r="HW1086" s="54"/>
      <c r="HX1086" s="54"/>
      <c r="HY1086" s="54"/>
      <c r="HZ1086" s="54"/>
      <c r="IA1086" s="54"/>
      <c r="IB1086" s="54"/>
      <c r="IC1086" s="54"/>
      <c r="ID1086" s="54"/>
      <c r="IE1086" s="54"/>
      <c r="IF1086" s="54"/>
      <c r="IG1086" s="54"/>
      <c r="IH1086" s="54"/>
      <c r="II1086" s="54"/>
      <c r="IJ1086" s="54"/>
      <c r="IK1086" s="54"/>
      <c r="IL1086" s="54"/>
      <c r="IM1086" s="54"/>
      <c r="IN1086" s="54"/>
      <c r="IO1086" s="54"/>
      <c r="IP1086" s="54"/>
      <c r="IQ1086" s="54"/>
      <c r="IR1086" s="54"/>
      <c r="IS1086" s="54"/>
      <c r="IT1086" s="54"/>
      <c r="IU1086" s="54"/>
      <c r="IV1086" s="54"/>
      <c r="IW1086" s="54"/>
      <c r="IX1086" s="54"/>
      <c r="IY1086" s="54"/>
      <c r="IZ1086" s="54"/>
      <c r="JA1086" s="54"/>
      <c r="JB1086" s="54"/>
      <c r="JC1086" s="54"/>
      <c r="JD1086" s="54"/>
      <c r="JE1086" s="54"/>
      <c r="JF1086" s="54"/>
      <c r="JG1086" s="54"/>
      <c r="JH1086" s="54"/>
      <c r="JI1086" s="54"/>
      <c r="JJ1086" s="54"/>
      <c r="JK1086" s="54"/>
      <c r="JL1086" s="54"/>
      <c r="JM1086" s="54"/>
      <c r="JN1086" s="54"/>
      <c r="JO1086" s="54"/>
      <c r="JP1086" s="54"/>
      <c r="JQ1086" s="54"/>
      <c r="JR1086" s="54"/>
      <c r="JS1086" s="54"/>
      <c r="JT1086" s="54"/>
      <c r="JU1086" s="54"/>
      <c r="JV1086" s="54"/>
      <c r="JW1086" s="54"/>
      <c r="JX1086" s="54"/>
      <c r="JY1086" s="54"/>
      <c r="JZ1086" s="54"/>
      <c r="KA1086" s="54"/>
      <c r="KB1086" s="54"/>
      <c r="KC1086" s="54"/>
      <c r="KD1086" s="54"/>
      <c r="KE1086" s="54"/>
      <c r="KF1086" s="54"/>
      <c r="KG1086" s="54"/>
      <c r="KH1086" s="54"/>
      <c r="KI1086" s="54"/>
      <c r="KJ1086" s="54"/>
      <c r="KK1086" s="54"/>
      <c r="KL1086" s="54"/>
      <c r="KM1086" s="54"/>
      <c r="KN1086" s="54"/>
      <c r="KO1086" s="54"/>
      <c r="KP1086" s="54"/>
      <c r="KQ1086" s="54"/>
      <c r="KR1086" s="54"/>
      <c r="KS1086" s="54"/>
      <c r="KT1086" s="54"/>
      <c r="KU1086" s="54"/>
      <c r="KV1086" s="54"/>
      <c r="KW1086" s="54"/>
      <c r="KX1086" s="54"/>
      <c r="KY1086" s="54"/>
      <c r="KZ1086" s="54"/>
      <c r="LA1086" s="54"/>
      <c r="LB1086" s="54"/>
      <c r="LC1086" s="54"/>
      <c r="LD1086" s="54"/>
      <c r="LE1086" s="54"/>
      <c r="LF1086" s="54"/>
      <c r="LG1086" s="54"/>
      <c r="LH1086" s="54"/>
      <c r="LI1086" s="54"/>
      <c r="LJ1086" s="54"/>
      <c r="LK1086" s="54"/>
      <c r="LL1086" s="54"/>
      <c r="LM1086" s="54"/>
      <c r="LN1086" s="54"/>
      <c r="LO1086" s="54"/>
      <c r="LP1086" s="54"/>
      <c r="LQ1086" s="54"/>
      <c r="LR1086" s="54"/>
      <c r="LS1086" s="54"/>
      <c r="LT1086" s="54"/>
      <c r="LU1086" s="54"/>
      <c r="LV1086" s="54"/>
      <c r="LW1086" s="54"/>
      <c r="LX1086" s="54"/>
      <c r="LY1086" s="54"/>
      <c r="LZ1086" s="54"/>
      <c r="MA1086" s="54"/>
      <c r="MB1086" s="54"/>
      <c r="MC1086" s="54"/>
      <c r="MD1086" s="54"/>
      <c r="ME1086" s="54"/>
      <c r="MF1086" s="54"/>
      <c r="MG1086" s="54"/>
      <c r="MH1086" s="54"/>
      <c r="MI1086" s="54"/>
      <c r="MJ1086" s="54"/>
      <c r="MK1086" s="54"/>
      <c r="ML1086" s="54"/>
      <c r="MM1086" s="54"/>
    </row>
    <row r="1087" spans="1:351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  <c r="GG1087" s="54"/>
      <c r="GH1087" s="54"/>
      <c r="GI1087" s="54"/>
      <c r="GJ1087" s="54"/>
      <c r="GK1087" s="54"/>
      <c r="GL1087" s="54"/>
      <c r="GM1087" s="54"/>
      <c r="GN1087" s="54"/>
      <c r="GO1087" s="54"/>
      <c r="GP1087" s="54"/>
      <c r="GQ1087" s="54"/>
      <c r="GR1087" s="54"/>
      <c r="GS1087" s="54"/>
      <c r="GT1087" s="54"/>
      <c r="GU1087" s="54"/>
      <c r="GV1087" s="54"/>
      <c r="GW1087" s="54"/>
      <c r="GX1087" s="54"/>
      <c r="GY1087" s="54"/>
      <c r="GZ1087" s="54"/>
      <c r="HA1087" s="54"/>
      <c r="HB1087" s="54"/>
      <c r="HC1087" s="54"/>
      <c r="HD1087" s="54"/>
      <c r="HE1087" s="54"/>
      <c r="HF1087" s="54"/>
      <c r="HG1087" s="54"/>
      <c r="HH1087" s="54"/>
      <c r="HI1087" s="54"/>
      <c r="HJ1087" s="54"/>
      <c r="HK1087" s="54"/>
      <c r="HL1087" s="54"/>
      <c r="HM1087" s="54"/>
      <c r="HN1087" s="54"/>
      <c r="HO1087" s="54"/>
      <c r="HP1087" s="54"/>
      <c r="HQ1087" s="54"/>
      <c r="HR1087" s="54"/>
      <c r="HS1087" s="54"/>
      <c r="HT1087" s="54"/>
      <c r="HU1087" s="54"/>
      <c r="HV1087" s="54"/>
      <c r="HW1087" s="54"/>
      <c r="HX1087" s="54"/>
      <c r="HY1087" s="54"/>
      <c r="HZ1087" s="54"/>
      <c r="IA1087" s="54"/>
      <c r="IB1087" s="54"/>
      <c r="IC1087" s="54"/>
      <c r="ID1087" s="54"/>
      <c r="IE1087" s="54"/>
      <c r="IF1087" s="54"/>
      <c r="IG1087" s="54"/>
      <c r="IH1087" s="54"/>
      <c r="II1087" s="54"/>
      <c r="IJ1087" s="54"/>
      <c r="IK1087" s="54"/>
      <c r="IL1087" s="54"/>
      <c r="IM1087" s="54"/>
      <c r="IN1087" s="54"/>
      <c r="IO1087" s="54"/>
      <c r="IP1087" s="54"/>
      <c r="IQ1087" s="54"/>
      <c r="IR1087" s="54"/>
      <c r="IS1087" s="54"/>
      <c r="IT1087" s="54"/>
      <c r="IU1087" s="54"/>
      <c r="IV1087" s="54"/>
      <c r="IW1087" s="54"/>
      <c r="IX1087" s="54"/>
      <c r="IY1087" s="54"/>
      <c r="IZ1087" s="54"/>
      <c r="JA1087" s="54"/>
      <c r="JB1087" s="54"/>
      <c r="JC1087" s="54"/>
      <c r="JD1087" s="54"/>
      <c r="JE1087" s="54"/>
      <c r="JF1087" s="54"/>
      <c r="JG1087" s="54"/>
      <c r="JH1087" s="54"/>
      <c r="JI1087" s="54"/>
      <c r="JJ1087" s="54"/>
      <c r="JK1087" s="54"/>
      <c r="JL1087" s="54"/>
      <c r="JM1087" s="54"/>
      <c r="JN1087" s="54"/>
      <c r="JO1087" s="54"/>
      <c r="JP1087" s="54"/>
      <c r="JQ1087" s="54"/>
      <c r="JR1087" s="54"/>
      <c r="JS1087" s="54"/>
      <c r="JT1087" s="54"/>
      <c r="JU1087" s="54"/>
      <c r="JV1087" s="54"/>
      <c r="JW1087" s="54"/>
      <c r="JX1087" s="54"/>
      <c r="JY1087" s="54"/>
      <c r="JZ1087" s="54"/>
      <c r="KA1087" s="54"/>
      <c r="KB1087" s="54"/>
      <c r="KC1087" s="54"/>
      <c r="KD1087" s="54"/>
      <c r="KE1087" s="54"/>
      <c r="KF1087" s="54"/>
      <c r="KG1087" s="54"/>
      <c r="KH1087" s="54"/>
      <c r="KI1087" s="54"/>
      <c r="KJ1087" s="54"/>
      <c r="KK1087" s="54"/>
      <c r="KL1087" s="54"/>
      <c r="KM1087" s="54"/>
      <c r="KN1087" s="54"/>
      <c r="KO1087" s="54"/>
      <c r="KP1087" s="54"/>
      <c r="KQ1087" s="54"/>
      <c r="KR1087" s="54"/>
      <c r="KS1087" s="54"/>
      <c r="KT1087" s="54"/>
      <c r="KU1087" s="54"/>
      <c r="KV1087" s="54"/>
      <c r="KW1087" s="54"/>
      <c r="KX1087" s="54"/>
      <c r="KY1087" s="54"/>
      <c r="KZ1087" s="54"/>
      <c r="LA1087" s="54"/>
      <c r="LB1087" s="54"/>
      <c r="LC1087" s="54"/>
      <c r="LD1087" s="54"/>
      <c r="LE1087" s="54"/>
      <c r="LF1087" s="54"/>
      <c r="LG1087" s="54"/>
      <c r="LH1087" s="54"/>
      <c r="LI1087" s="54"/>
      <c r="LJ1087" s="54"/>
      <c r="LK1087" s="54"/>
      <c r="LL1087" s="54"/>
      <c r="LM1087" s="54"/>
      <c r="LN1087" s="54"/>
      <c r="LO1087" s="54"/>
      <c r="LP1087" s="54"/>
      <c r="LQ1087" s="54"/>
      <c r="LR1087" s="54"/>
      <c r="LS1087" s="54"/>
      <c r="LT1087" s="54"/>
      <c r="LU1087" s="54"/>
      <c r="LV1087" s="54"/>
      <c r="LW1087" s="54"/>
      <c r="LX1087" s="54"/>
      <c r="LY1087" s="54"/>
      <c r="LZ1087" s="54"/>
      <c r="MA1087" s="54"/>
      <c r="MB1087" s="54"/>
      <c r="MC1087" s="54"/>
      <c r="MD1087" s="54"/>
      <c r="ME1087" s="54"/>
      <c r="MF1087" s="54"/>
      <c r="MG1087" s="54"/>
      <c r="MH1087" s="54"/>
      <c r="MI1087" s="54"/>
      <c r="MJ1087" s="54"/>
      <c r="MK1087" s="54"/>
      <c r="ML1087" s="54"/>
      <c r="MM1087" s="54"/>
    </row>
    <row r="1088" spans="1:351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  <c r="GG1088" s="54"/>
      <c r="GH1088" s="54"/>
      <c r="GI1088" s="54"/>
      <c r="GJ1088" s="54"/>
      <c r="GK1088" s="54"/>
      <c r="GL1088" s="54"/>
      <c r="GM1088" s="54"/>
      <c r="GN1088" s="54"/>
      <c r="GO1088" s="54"/>
      <c r="GP1088" s="54"/>
      <c r="GQ1088" s="54"/>
      <c r="GR1088" s="54"/>
      <c r="GS1088" s="54"/>
      <c r="GT1088" s="54"/>
      <c r="GU1088" s="54"/>
      <c r="GV1088" s="54"/>
      <c r="GW1088" s="54"/>
      <c r="GX1088" s="54"/>
      <c r="GY1088" s="54"/>
      <c r="GZ1088" s="54"/>
      <c r="HA1088" s="54"/>
      <c r="HB1088" s="54"/>
      <c r="HC1088" s="54"/>
      <c r="HD1088" s="54"/>
      <c r="HE1088" s="54"/>
      <c r="HF1088" s="54"/>
      <c r="HG1088" s="54"/>
      <c r="HH1088" s="54"/>
      <c r="HI1088" s="54"/>
      <c r="HJ1088" s="54"/>
      <c r="HK1088" s="54"/>
      <c r="HL1088" s="54"/>
      <c r="HM1088" s="54"/>
      <c r="HN1088" s="54"/>
      <c r="HO1088" s="54"/>
      <c r="HP1088" s="54"/>
      <c r="HQ1088" s="54"/>
      <c r="HR1088" s="54"/>
      <c r="HS1088" s="54"/>
      <c r="HT1088" s="54"/>
      <c r="HU1088" s="54"/>
      <c r="HV1088" s="54"/>
      <c r="HW1088" s="54"/>
      <c r="HX1088" s="54"/>
      <c r="HY1088" s="54"/>
      <c r="HZ1088" s="54"/>
      <c r="IA1088" s="54"/>
      <c r="IB1088" s="54"/>
      <c r="IC1088" s="54"/>
      <c r="ID1088" s="54"/>
      <c r="IE1088" s="54"/>
      <c r="IF1088" s="54"/>
      <c r="IG1088" s="54"/>
      <c r="IH1088" s="54"/>
      <c r="II1088" s="54"/>
      <c r="IJ1088" s="54"/>
      <c r="IK1088" s="54"/>
      <c r="IL1088" s="54"/>
      <c r="IM1088" s="54"/>
      <c r="IN1088" s="54"/>
      <c r="IO1088" s="54"/>
      <c r="IP1088" s="54"/>
      <c r="IQ1088" s="54"/>
      <c r="IR1088" s="54"/>
      <c r="IS1088" s="54"/>
      <c r="IT1088" s="54"/>
      <c r="IU1088" s="54"/>
      <c r="IV1088" s="54"/>
      <c r="IW1088" s="54"/>
      <c r="IX1088" s="54"/>
      <c r="IY1088" s="54"/>
      <c r="IZ1088" s="54"/>
      <c r="JA1088" s="54"/>
      <c r="JB1088" s="54"/>
      <c r="JC1088" s="54"/>
      <c r="JD1088" s="54"/>
      <c r="JE1088" s="54"/>
      <c r="JF1088" s="54"/>
      <c r="JG1088" s="54"/>
      <c r="JH1088" s="54"/>
      <c r="JI1088" s="54"/>
      <c r="JJ1088" s="54"/>
      <c r="JK1088" s="54"/>
      <c r="JL1088" s="54"/>
      <c r="JM1088" s="54"/>
      <c r="JN1088" s="54"/>
      <c r="JO1088" s="54"/>
      <c r="JP1088" s="54"/>
      <c r="JQ1088" s="54"/>
      <c r="JR1088" s="54"/>
      <c r="JS1088" s="54"/>
      <c r="JT1088" s="54"/>
      <c r="JU1088" s="54"/>
      <c r="JV1088" s="54"/>
      <c r="JW1088" s="54"/>
      <c r="JX1088" s="54"/>
      <c r="JY1088" s="54"/>
      <c r="JZ1088" s="54"/>
      <c r="KA1088" s="54"/>
      <c r="KB1088" s="54"/>
      <c r="KC1088" s="54"/>
      <c r="KD1088" s="54"/>
      <c r="KE1088" s="54"/>
      <c r="KF1088" s="54"/>
      <c r="KG1088" s="54"/>
      <c r="KH1088" s="54"/>
      <c r="KI1088" s="54"/>
      <c r="KJ1088" s="54"/>
      <c r="KK1088" s="54"/>
      <c r="KL1088" s="54"/>
      <c r="KM1088" s="54"/>
      <c r="KN1088" s="54"/>
      <c r="KO1088" s="54"/>
      <c r="KP1088" s="54"/>
      <c r="KQ1088" s="54"/>
      <c r="KR1088" s="54"/>
      <c r="KS1088" s="54"/>
      <c r="KT1088" s="54"/>
      <c r="KU1088" s="54"/>
      <c r="KV1088" s="54"/>
      <c r="KW1088" s="54"/>
      <c r="KX1088" s="54"/>
      <c r="KY1088" s="54"/>
      <c r="KZ1088" s="54"/>
      <c r="LA1088" s="54"/>
      <c r="LB1088" s="54"/>
      <c r="LC1088" s="54"/>
      <c r="LD1088" s="54"/>
      <c r="LE1088" s="54"/>
      <c r="LF1088" s="54"/>
      <c r="LG1088" s="54"/>
      <c r="LH1088" s="54"/>
      <c r="LI1088" s="54"/>
      <c r="LJ1088" s="54"/>
      <c r="LK1088" s="54"/>
      <c r="LL1088" s="54"/>
      <c r="LM1088" s="54"/>
      <c r="LN1088" s="54"/>
      <c r="LO1088" s="54"/>
      <c r="LP1088" s="54"/>
      <c r="LQ1088" s="54"/>
      <c r="LR1088" s="54"/>
      <c r="LS1088" s="54"/>
      <c r="LT1088" s="54"/>
      <c r="LU1088" s="54"/>
      <c r="LV1088" s="54"/>
      <c r="LW1088" s="54"/>
      <c r="LX1088" s="54"/>
      <c r="LY1088" s="54"/>
      <c r="LZ1088" s="54"/>
      <c r="MA1088" s="54"/>
      <c r="MB1088" s="54"/>
      <c r="MC1088" s="54"/>
      <c r="MD1088" s="54"/>
      <c r="ME1088" s="54"/>
      <c r="MF1088" s="54"/>
      <c r="MG1088" s="54"/>
      <c r="MH1088" s="54"/>
      <c r="MI1088" s="54"/>
      <c r="MJ1088" s="54"/>
      <c r="MK1088" s="54"/>
      <c r="ML1088" s="54"/>
      <c r="MM1088" s="54"/>
    </row>
    <row r="1089" spans="1:351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  <c r="GG1089" s="54"/>
      <c r="GH1089" s="54"/>
      <c r="GI1089" s="54"/>
      <c r="GJ1089" s="54"/>
      <c r="GK1089" s="54"/>
      <c r="GL1089" s="54"/>
      <c r="GM1089" s="54"/>
      <c r="GN1089" s="54"/>
      <c r="GO1089" s="54"/>
      <c r="GP1089" s="54"/>
      <c r="GQ1089" s="54"/>
      <c r="GR1089" s="54"/>
      <c r="GS1089" s="54"/>
      <c r="GT1089" s="54"/>
      <c r="GU1089" s="54"/>
      <c r="GV1089" s="54"/>
      <c r="GW1089" s="54"/>
      <c r="GX1089" s="54"/>
      <c r="GY1089" s="54"/>
      <c r="GZ1089" s="54"/>
      <c r="HA1089" s="54"/>
      <c r="HB1089" s="54"/>
      <c r="HC1089" s="54"/>
      <c r="HD1089" s="54"/>
      <c r="HE1089" s="54"/>
      <c r="HF1089" s="54"/>
      <c r="HG1089" s="54"/>
      <c r="HH1089" s="54"/>
      <c r="HI1089" s="54"/>
      <c r="HJ1089" s="54"/>
      <c r="HK1089" s="54"/>
      <c r="HL1089" s="54"/>
      <c r="HM1089" s="54"/>
      <c r="HN1089" s="54"/>
      <c r="HO1089" s="54"/>
      <c r="HP1089" s="54"/>
      <c r="HQ1089" s="54"/>
      <c r="HR1089" s="54"/>
      <c r="HS1089" s="54"/>
      <c r="HT1089" s="54"/>
      <c r="HU1089" s="54"/>
      <c r="HV1089" s="54"/>
      <c r="HW1089" s="54"/>
      <c r="HX1089" s="54"/>
      <c r="HY1089" s="54"/>
      <c r="HZ1089" s="54"/>
      <c r="IA1089" s="54"/>
      <c r="IB1089" s="54"/>
      <c r="IC1089" s="54"/>
      <c r="ID1089" s="54"/>
      <c r="IE1089" s="54"/>
      <c r="IF1089" s="54"/>
      <c r="IG1089" s="54"/>
      <c r="IH1089" s="54"/>
      <c r="II1089" s="54"/>
      <c r="IJ1089" s="54"/>
      <c r="IK1089" s="54"/>
      <c r="IL1089" s="54"/>
      <c r="IM1089" s="54"/>
      <c r="IN1089" s="54"/>
      <c r="IO1089" s="54"/>
      <c r="IP1089" s="54"/>
      <c r="IQ1089" s="54"/>
      <c r="IR1089" s="54"/>
      <c r="IS1089" s="54"/>
      <c r="IT1089" s="54"/>
      <c r="IU1089" s="54"/>
      <c r="IV1089" s="54"/>
      <c r="IW1089" s="54"/>
      <c r="IX1089" s="54"/>
      <c r="IY1089" s="54"/>
      <c r="IZ1089" s="54"/>
      <c r="JA1089" s="54"/>
      <c r="JB1089" s="54"/>
      <c r="JC1089" s="54"/>
      <c r="JD1089" s="54"/>
      <c r="JE1089" s="54"/>
      <c r="JF1089" s="54"/>
      <c r="JG1089" s="54"/>
      <c r="JH1089" s="54"/>
      <c r="JI1089" s="54"/>
      <c r="JJ1089" s="54"/>
      <c r="JK1089" s="54"/>
      <c r="JL1089" s="54"/>
      <c r="JM1089" s="54"/>
      <c r="JN1089" s="54"/>
      <c r="JO1089" s="54"/>
      <c r="JP1089" s="54"/>
      <c r="JQ1089" s="54"/>
      <c r="JR1089" s="54"/>
      <c r="JS1089" s="54"/>
      <c r="JT1089" s="54"/>
      <c r="JU1089" s="54"/>
      <c r="JV1089" s="54"/>
      <c r="JW1089" s="54"/>
      <c r="JX1089" s="54"/>
      <c r="JY1089" s="54"/>
      <c r="JZ1089" s="54"/>
      <c r="KA1089" s="54"/>
      <c r="KB1089" s="54"/>
      <c r="KC1089" s="54"/>
      <c r="KD1089" s="54"/>
      <c r="KE1089" s="54"/>
      <c r="KF1089" s="54"/>
      <c r="KG1089" s="54"/>
      <c r="KH1089" s="54"/>
      <c r="KI1089" s="54"/>
      <c r="KJ1089" s="54"/>
      <c r="KK1089" s="54"/>
      <c r="KL1089" s="54"/>
      <c r="KM1089" s="54"/>
      <c r="KN1089" s="54"/>
      <c r="KO1089" s="54"/>
      <c r="KP1089" s="54"/>
      <c r="KQ1089" s="54"/>
      <c r="KR1089" s="54"/>
      <c r="KS1089" s="54"/>
      <c r="KT1089" s="54"/>
      <c r="KU1089" s="54"/>
      <c r="KV1089" s="54"/>
      <c r="KW1089" s="54"/>
      <c r="KX1089" s="54"/>
      <c r="KY1089" s="54"/>
      <c r="KZ1089" s="54"/>
      <c r="LA1089" s="54"/>
      <c r="LB1089" s="54"/>
      <c r="LC1089" s="54"/>
      <c r="LD1089" s="54"/>
      <c r="LE1089" s="54"/>
      <c r="LF1089" s="54"/>
      <c r="LG1089" s="54"/>
      <c r="LH1089" s="54"/>
      <c r="LI1089" s="54"/>
      <c r="LJ1089" s="54"/>
      <c r="LK1089" s="54"/>
      <c r="LL1089" s="54"/>
      <c r="LM1089" s="54"/>
      <c r="LN1089" s="54"/>
      <c r="LO1089" s="54"/>
      <c r="LP1089" s="54"/>
      <c r="LQ1089" s="54"/>
      <c r="LR1089" s="54"/>
      <c r="LS1089" s="54"/>
      <c r="LT1089" s="54"/>
      <c r="LU1089" s="54"/>
      <c r="LV1089" s="54"/>
      <c r="LW1089" s="54"/>
      <c r="LX1089" s="54"/>
      <c r="LY1089" s="54"/>
      <c r="LZ1089" s="54"/>
      <c r="MA1089" s="54"/>
      <c r="MB1089" s="54"/>
      <c r="MC1089" s="54"/>
      <c r="MD1089" s="54"/>
      <c r="ME1089" s="54"/>
      <c r="MF1089" s="54"/>
      <c r="MG1089" s="54"/>
      <c r="MH1089" s="54"/>
      <c r="MI1089" s="54"/>
      <c r="MJ1089" s="54"/>
      <c r="MK1089" s="54"/>
      <c r="ML1089" s="54"/>
      <c r="MM1089" s="54"/>
    </row>
    <row r="1090" spans="1:351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  <c r="GG1090" s="54"/>
      <c r="GH1090" s="54"/>
      <c r="GI1090" s="54"/>
      <c r="GJ1090" s="54"/>
      <c r="GK1090" s="54"/>
      <c r="GL1090" s="54"/>
      <c r="GM1090" s="54"/>
      <c r="GN1090" s="54"/>
      <c r="GO1090" s="54"/>
      <c r="GP1090" s="54"/>
      <c r="GQ1090" s="54"/>
      <c r="GR1090" s="54"/>
      <c r="GS1090" s="54"/>
      <c r="GT1090" s="54"/>
      <c r="GU1090" s="54"/>
      <c r="GV1090" s="54"/>
      <c r="GW1090" s="54"/>
      <c r="GX1090" s="54"/>
      <c r="GY1090" s="54"/>
      <c r="GZ1090" s="54"/>
      <c r="HA1090" s="54"/>
      <c r="HB1090" s="54"/>
      <c r="HC1090" s="54"/>
      <c r="HD1090" s="54"/>
      <c r="HE1090" s="54"/>
      <c r="HF1090" s="54"/>
      <c r="HG1090" s="54"/>
      <c r="HH1090" s="54"/>
      <c r="HI1090" s="54"/>
      <c r="HJ1090" s="54"/>
      <c r="HK1090" s="54"/>
      <c r="HL1090" s="54"/>
      <c r="HM1090" s="54"/>
      <c r="HN1090" s="54"/>
      <c r="HO1090" s="54"/>
      <c r="HP1090" s="54"/>
      <c r="HQ1090" s="54"/>
      <c r="HR1090" s="54"/>
      <c r="HS1090" s="54"/>
      <c r="HT1090" s="54"/>
      <c r="HU1090" s="54"/>
      <c r="HV1090" s="54"/>
      <c r="HW1090" s="54"/>
      <c r="HX1090" s="54"/>
      <c r="HY1090" s="54"/>
      <c r="HZ1090" s="54"/>
      <c r="IA1090" s="54"/>
      <c r="IB1090" s="54"/>
      <c r="IC1090" s="54"/>
      <c r="ID1090" s="54"/>
      <c r="IE1090" s="54"/>
      <c r="IF1090" s="54"/>
      <c r="IG1090" s="54"/>
      <c r="IH1090" s="54"/>
      <c r="II1090" s="54"/>
      <c r="IJ1090" s="54"/>
      <c r="IK1090" s="54"/>
      <c r="IL1090" s="54"/>
      <c r="IM1090" s="54"/>
      <c r="IN1090" s="54"/>
      <c r="IO1090" s="54"/>
      <c r="IP1090" s="54"/>
      <c r="IQ1090" s="54"/>
      <c r="IR1090" s="54"/>
      <c r="IS1090" s="54"/>
      <c r="IT1090" s="54"/>
      <c r="IU1090" s="54"/>
      <c r="IV1090" s="54"/>
      <c r="IW1090" s="54"/>
      <c r="IX1090" s="54"/>
      <c r="IY1090" s="54"/>
      <c r="IZ1090" s="54"/>
      <c r="JA1090" s="54"/>
      <c r="JB1090" s="54"/>
      <c r="JC1090" s="54"/>
      <c r="JD1090" s="54"/>
      <c r="JE1090" s="54"/>
      <c r="JF1090" s="54"/>
      <c r="JG1090" s="54"/>
      <c r="JH1090" s="54"/>
      <c r="JI1090" s="54"/>
      <c r="JJ1090" s="54"/>
      <c r="JK1090" s="54"/>
      <c r="JL1090" s="54"/>
      <c r="JM1090" s="54"/>
      <c r="JN1090" s="54"/>
      <c r="JO1090" s="54"/>
      <c r="JP1090" s="54"/>
      <c r="JQ1090" s="54"/>
      <c r="JR1090" s="54"/>
      <c r="JS1090" s="54"/>
      <c r="JT1090" s="54"/>
      <c r="JU1090" s="54"/>
      <c r="JV1090" s="54"/>
      <c r="JW1090" s="54"/>
      <c r="JX1090" s="54"/>
      <c r="JY1090" s="54"/>
      <c r="JZ1090" s="54"/>
      <c r="KA1090" s="54"/>
      <c r="KB1090" s="54"/>
      <c r="KC1090" s="54"/>
      <c r="KD1090" s="54"/>
      <c r="KE1090" s="54"/>
      <c r="KF1090" s="54"/>
      <c r="KG1090" s="54"/>
      <c r="KH1090" s="54"/>
      <c r="KI1090" s="54"/>
      <c r="KJ1090" s="54"/>
      <c r="KK1090" s="54"/>
      <c r="KL1090" s="54"/>
      <c r="KM1090" s="54"/>
      <c r="KN1090" s="54"/>
      <c r="KO1090" s="54"/>
      <c r="KP1090" s="54"/>
      <c r="KQ1090" s="54"/>
      <c r="KR1090" s="54"/>
      <c r="KS1090" s="54"/>
      <c r="KT1090" s="54"/>
      <c r="KU1090" s="54"/>
      <c r="KV1090" s="54"/>
      <c r="KW1090" s="54"/>
      <c r="KX1090" s="54"/>
      <c r="KY1090" s="54"/>
      <c r="KZ1090" s="54"/>
      <c r="LA1090" s="54"/>
      <c r="LB1090" s="54"/>
      <c r="LC1090" s="54"/>
      <c r="LD1090" s="54"/>
      <c r="LE1090" s="54"/>
      <c r="LF1090" s="54"/>
      <c r="LG1090" s="54"/>
      <c r="LH1090" s="54"/>
      <c r="LI1090" s="54"/>
      <c r="LJ1090" s="54"/>
      <c r="LK1090" s="54"/>
      <c r="LL1090" s="54"/>
      <c r="LM1090" s="54"/>
      <c r="LN1090" s="54"/>
      <c r="LO1090" s="54"/>
      <c r="LP1090" s="54"/>
      <c r="LQ1090" s="54"/>
      <c r="LR1090" s="54"/>
      <c r="LS1090" s="54"/>
      <c r="LT1090" s="54"/>
      <c r="LU1090" s="54"/>
      <c r="LV1090" s="54"/>
      <c r="LW1090" s="54"/>
      <c r="LX1090" s="54"/>
      <c r="LY1090" s="54"/>
      <c r="LZ1090" s="54"/>
      <c r="MA1090" s="54"/>
      <c r="MB1090" s="54"/>
      <c r="MC1090" s="54"/>
      <c r="MD1090" s="54"/>
      <c r="ME1090" s="54"/>
      <c r="MF1090" s="54"/>
      <c r="MG1090" s="54"/>
      <c r="MH1090" s="54"/>
      <c r="MI1090" s="54"/>
      <c r="MJ1090" s="54"/>
      <c r="MK1090" s="54"/>
      <c r="ML1090" s="54"/>
      <c r="MM1090" s="54"/>
    </row>
    <row r="1091" spans="1:351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  <c r="CP1091" s="54"/>
      <c r="CQ1091" s="54"/>
      <c r="CR1091" s="54"/>
      <c r="CS1091" s="54"/>
      <c r="CT1091" s="54"/>
      <c r="CU1091" s="54"/>
      <c r="CV1091" s="54"/>
      <c r="CW1091" s="54"/>
      <c r="CX1091" s="54"/>
      <c r="CY1091" s="54"/>
      <c r="CZ1091" s="54"/>
      <c r="DA1091" s="54"/>
      <c r="DB1091" s="54"/>
      <c r="DC1091" s="54"/>
      <c r="DD1091" s="54"/>
      <c r="DE1091" s="54"/>
      <c r="DF1091" s="54"/>
      <c r="DG1091" s="54"/>
      <c r="DH1091" s="54"/>
      <c r="DI1091" s="54"/>
      <c r="DJ1091" s="54"/>
      <c r="DK1091" s="54"/>
      <c r="DL1091" s="54"/>
      <c r="DM1091" s="54"/>
      <c r="DN1091" s="54"/>
      <c r="DO1091" s="54"/>
      <c r="DP1091" s="54"/>
      <c r="DQ1091" s="54"/>
      <c r="DR1091" s="54"/>
      <c r="DS1091" s="54"/>
      <c r="DT1091" s="54"/>
      <c r="DU1091" s="54"/>
      <c r="DV1091" s="54"/>
      <c r="DW1091" s="54"/>
      <c r="DX1091" s="54"/>
      <c r="DY1091" s="54"/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  <c r="EJ1091" s="54"/>
      <c r="EK1091" s="54"/>
      <c r="EL1091" s="54"/>
      <c r="EM1091" s="54"/>
      <c r="EN1091" s="54"/>
      <c r="EO1091" s="54"/>
      <c r="EP1091" s="54"/>
      <c r="EQ1091" s="54"/>
      <c r="ER1091" s="54"/>
      <c r="ES1091" s="54"/>
      <c r="ET1091" s="54"/>
      <c r="EU1091" s="54"/>
      <c r="EV1091" s="54"/>
      <c r="EW1091" s="54"/>
      <c r="EX1091" s="54"/>
      <c r="EY1091" s="54"/>
      <c r="EZ1091" s="54"/>
      <c r="FA1091" s="54"/>
      <c r="FB1091" s="54"/>
      <c r="FC1091" s="54"/>
      <c r="FD1091" s="54"/>
      <c r="FE1091" s="54"/>
      <c r="FF1091" s="54"/>
      <c r="FG1091" s="54"/>
      <c r="FH1091" s="54"/>
      <c r="FI1091" s="54"/>
      <c r="FJ1091" s="54"/>
      <c r="FK1091" s="54"/>
      <c r="FL1091" s="54"/>
      <c r="FM1091" s="54"/>
      <c r="FN1091" s="54"/>
      <c r="FO1091" s="54"/>
      <c r="FP1091" s="54"/>
      <c r="FQ1091" s="54"/>
      <c r="FR1091" s="54"/>
      <c r="FS1091" s="54"/>
      <c r="FT1091" s="54"/>
      <c r="FU1091" s="54"/>
      <c r="FV1091" s="54"/>
      <c r="FW1091" s="54"/>
      <c r="FX1091" s="54"/>
      <c r="FY1091" s="54"/>
      <c r="FZ1091" s="54"/>
      <c r="GA1091" s="54"/>
      <c r="GB1091" s="54"/>
      <c r="GC1091" s="54"/>
      <c r="GD1091" s="54"/>
      <c r="GE1091" s="54"/>
      <c r="GF1091" s="54"/>
      <c r="GG1091" s="54"/>
      <c r="GH1091" s="54"/>
      <c r="GI1091" s="54"/>
      <c r="GJ1091" s="54"/>
      <c r="GK1091" s="54"/>
      <c r="GL1091" s="54"/>
      <c r="GM1091" s="54"/>
      <c r="GN1091" s="54"/>
      <c r="GO1091" s="54"/>
      <c r="GP1091" s="54"/>
      <c r="GQ1091" s="54"/>
      <c r="GR1091" s="54"/>
      <c r="GS1091" s="54"/>
      <c r="GT1091" s="54"/>
      <c r="GU1091" s="54"/>
      <c r="GV1091" s="54"/>
      <c r="GW1091" s="54"/>
      <c r="GX1091" s="54"/>
      <c r="GY1091" s="54"/>
      <c r="GZ1091" s="54"/>
      <c r="HA1091" s="54"/>
      <c r="HB1091" s="54"/>
      <c r="HC1091" s="54"/>
      <c r="HD1091" s="54"/>
      <c r="HE1091" s="54"/>
      <c r="HF1091" s="54"/>
      <c r="HG1091" s="54"/>
      <c r="HH1091" s="54"/>
      <c r="HI1091" s="54"/>
      <c r="HJ1091" s="54"/>
      <c r="HK1091" s="54"/>
      <c r="HL1091" s="54"/>
      <c r="HM1091" s="54"/>
      <c r="HN1091" s="54"/>
      <c r="HO1091" s="54"/>
      <c r="HP1091" s="54"/>
      <c r="HQ1091" s="54"/>
      <c r="HR1091" s="54"/>
      <c r="HS1091" s="54"/>
      <c r="HT1091" s="54"/>
      <c r="HU1091" s="54"/>
      <c r="HV1091" s="54"/>
      <c r="HW1091" s="54"/>
      <c r="HX1091" s="54"/>
      <c r="HY1091" s="54"/>
      <c r="HZ1091" s="54"/>
      <c r="IA1091" s="54"/>
      <c r="IB1091" s="54"/>
      <c r="IC1091" s="54"/>
      <c r="ID1091" s="54"/>
      <c r="IE1091" s="54"/>
      <c r="IF1091" s="54"/>
      <c r="IG1091" s="54"/>
      <c r="IH1091" s="54"/>
      <c r="II1091" s="54"/>
      <c r="IJ1091" s="54"/>
      <c r="IK1091" s="54"/>
      <c r="IL1091" s="54"/>
      <c r="IM1091" s="54"/>
      <c r="IN1091" s="54"/>
      <c r="IO1091" s="54"/>
      <c r="IP1091" s="54"/>
      <c r="IQ1091" s="54"/>
      <c r="IR1091" s="54"/>
      <c r="IS1091" s="54"/>
      <c r="IT1091" s="54"/>
      <c r="IU1091" s="54"/>
      <c r="IV1091" s="54"/>
      <c r="IW1091" s="54"/>
      <c r="IX1091" s="54"/>
      <c r="IY1091" s="54"/>
      <c r="IZ1091" s="54"/>
      <c r="JA1091" s="54"/>
      <c r="JB1091" s="54"/>
      <c r="JC1091" s="54"/>
      <c r="JD1091" s="54"/>
      <c r="JE1091" s="54"/>
      <c r="JF1091" s="54"/>
      <c r="JG1091" s="54"/>
      <c r="JH1091" s="54"/>
      <c r="JI1091" s="54"/>
      <c r="JJ1091" s="54"/>
      <c r="JK1091" s="54"/>
      <c r="JL1091" s="54"/>
      <c r="JM1091" s="54"/>
      <c r="JN1091" s="54"/>
      <c r="JO1091" s="54"/>
      <c r="JP1091" s="54"/>
      <c r="JQ1091" s="54"/>
      <c r="JR1091" s="54"/>
      <c r="JS1091" s="54"/>
      <c r="JT1091" s="54"/>
      <c r="JU1091" s="54"/>
      <c r="JV1091" s="54"/>
      <c r="JW1091" s="54"/>
      <c r="JX1091" s="54"/>
      <c r="JY1091" s="54"/>
      <c r="JZ1091" s="54"/>
      <c r="KA1091" s="54"/>
      <c r="KB1091" s="54"/>
      <c r="KC1091" s="54"/>
      <c r="KD1091" s="54"/>
      <c r="KE1091" s="54"/>
      <c r="KF1091" s="54"/>
      <c r="KG1091" s="54"/>
      <c r="KH1091" s="54"/>
      <c r="KI1091" s="54"/>
      <c r="KJ1091" s="54"/>
      <c r="KK1091" s="54"/>
      <c r="KL1091" s="54"/>
      <c r="KM1091" s="54"/>
      <c r="KN1091" s="54"/>
      <c r="KO1091" s="54"/>
      <c r="KP1091" s="54"/>
      <c r="KQ1091" s="54"/>
      <c r="KR1091" s="54"/>
      <c r="KS1091" s="54"/>
      <c r="KT1091" s="54"/>
      <c r="KU1091" s="54"/>
      <c r="KV1091" s="54"/>
      <c r="KW1091" s="54"/>
      <c r="KX1091" s="54"/>
      <c r="KY1091" s="54"/>
      <c r="KZ1091" s="54"/>
      <c r="LA1091" s="54"/>
      <c r="LB1091" s="54"/>
      <c r="LC1091" s="54"/>
      <c r="LD1091" s="54"/>
      <c r="LE1091" s="54"/>
      <c r="LF1091" s="54"/>
      <c r="LG1091" s="54"/>
      <c r="LH1091" s="54"/>
      <c r="LI1091" s="54"/>
      <c r="LJ1091" s="54"/>
      <c r="LK1091" s="54"/>
      <c r="LL1091" s="54"/>
      <c r="LM1091" s="54"/>
      <c r="LN1091" s="54"/>
      <c r="LO1091" s="54"/>
      <c r="LP1091" s="54"/>
      <c r="LQ1091" s="54"/>
      <c r="LR1091" s="54"/>
      <c r="LS1091" s="54"/>
      <c r="LT1091" s="54"/>
      <c r="LU1091" s="54"/>
      <c r="LV1091" s="54"/>
      <c r="LW1091" s="54"/>
      <c r="LX1091" s="54"/>
      <c r="LY1091" s="54"/>
      <c r="LZ1091" s="54"/>
      <c r="MA1091" s="54"/>
      <c r="MB1091" s="54"/>
      <c r="MC1091" s="54"/>
      <c r="MD1091" s="54"/>
      <c r="ME1091" s="54"/>
      <c r="MF1091" s="54"/>
      <c r="MG1091" s="54"/>
      <c r="MH1091" s="54"/>
      <c r="MI1091" s="54"/>
      <c r="MJ1091" s="54"/>
      <c r="MK1091" s="54"/>
      <c r="ML1091" s="54"/>
      <c r="MM1091" s="54"/>
    </row>
    <row r="1092" spans="1:351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  <c r="CP1092" s="54"/>
      <c r="CQ1092" s="54"/>
      <c r="CR1092" s="54"/>
      <c r="CS1092" s="54"/>
      <c r="CT1092" s="54"/>
      <c r="CU1092" s="54"/>
      <c r="CV1092" s="54"/>
      <c r="CW1092" s="54"/>
      <c r="CX1092" s="54"/>
      <c r="CY1092" s="54"/>
      <c r="CZ1092" s="54"/>
      <c r="DA1092" s="54"/>
      <c r="DB1092" s="54"/>
      <c r="DC1092" s="54"/>
      <c r="DD1092" s="54"/>
      <c r="DE1092" s="54"/>
      <c r="DF1092" s="54"/>
      <c r="DG1092" s="54"/>
      <c r="DH1092" s="54"/>
      <c r="DI1092" s="54"/>
      <c r="DJ1092" s="54"/>
      <c r="DK1092" s="54"/>
      <c r="DL1092" s="54"/>
      <c r="DM1092" s="54"/>
      <c r="DN1092" s="54"/>
      <c r="DO1092" s="54"/>
      <c r="DP1092" s="54"/>
      <c r="DQ1092" s="54"/>
      <c r="DR1092" s="54"/>
      <c r="DS1092" s="54"/>
      <c r="DT1092" s="54"/>
      <c r="DU1092" s="54"/>
      <c r="DV1092" s="54"/>
      <c r="DW1092" s="54"/>
      <c r="DX1092" s="54"/>
      <c r="DY1092" s="54"/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  <c r="EJ1092" s="54"/>
      <c r="EK1092" s="54"/>
      <c r="EL1092" s="54"/>
      <c r="EM1092" s="54"/>
      <c r="EN1092" s="54"/>
      <c r="EO1092" s="54"/>
      <c r="EP1092" s="54"/>
      <c r="EQ1092" s="54"/>
      <c r="ER1092" s="54"/>
      <c r="ES1092" s="54"/>
      <c r="ET1092" s="54"/>
      <c r="EU1092" s="54"/>
      <c r="EV1092" s="54"/>
      <c r="EW1092" s="54"/>
      <c r="EX1092" s="54"/>
      <c r="EY1092" s="54"/>
      <c r="EZ1092" s="54"/>
      <c r="FA1092" s="54"/>
      <c r="FB1092" s="54"/>
      <c r="FC1092" s="54"/>
      <c r="FD1092" s="54"/>
      <c r="FE1092" s="54"/>
      <c r="FF1092" s="54"/>
      <c r="FG1092" s="54"/>
      <c r="FH1092" s="54"/>
      <c r="FI1092" s="54"/>
      <c r="FJ1092" s="54"/>
      <c r="FK1092" s="54"/>
      <c r="FL1092" s="54"/>
      <c r="FM1092" s="54"/>
      <c r="FN1092" s="54"/>
      <c r="FO1092" s="54"/>
      <c r="FP1092" s="54"/>
      <c r="FQ1092" s="54"/>
      <c r="FR1092" s="54"/>
      <c r="FS1092" s="54"/>
      <c r="FT1092" s="54"/>
      <c r="FU1092" s="54"/>
      <c r="FV1092" s="54"/>
      <c r="FW1092" s="54"/>
      <c r="FX1092" s="54"/>
      <c r="FY1092" s="54"/>
      <c r="FZ1092" s="54"/>
      <c r="GA1092" s="54"/>
      <c r="GB1092" s="54"/>
      <c r="GC1092" s="54"/>
      <c r="GD1092" s="54"/>
      <c r="GE1092" s="54"/>
      <c r="GF1092" s="54"/>
      <c r="GG1092" s="54"/>
      <c r="GH1092" s="54"/>
      <c r="GI1092" s="54"/>
      <c r="GJ1092" s="54"/>
      <c r="GK1092" s="54"/>
      <c r="GL1092" s="54"/>
      <c r="GM1092" s="54"/>
      <c r="GN1092" s="54"/>
      <c r="GO1092" s="54"/>
      <c r="GP1092" s="54"/>
      <c r="GQ1092" s="54"/>
      <c r="GR1092" s="54"/>
      <c r="GS1092" s="54"/>
      <c r="GT1092" s="54"/>
      <c r="GU1092" s="54"/>
      <c r="GV1092" s="54"/>
      <c r="GW1092" s="54"/>
      <c r="GX1092" s="54"/>
      <c r="GY1092" s="54"/>
      <c r="GZ1092" s="54"/>
      <c r="HA1092" s="54"/>
      <c r="HB1092" s="54"/>
      <c r="HC1092" s="54"/>
      <c r="HD1092" s="54"/>
      <c r="HE1092" s="54"/>
      <c r="HF1092" s="54"/>
      <c r="HG1092" s="54"/>
      <c r="HH1092" s="54"/>
      <c r="HI1092" s="54"/>
      <c r="HJ1092" s="54"/>
      <c r="HK1092" s="54"/>
      <c r="HL1092" s="54"/>
      <c r="HM1092" s="54"/>
      <c r="HN1092" s="54"/>
      <c r="HO1092" s="54"/>
      <c r="HP1092" s="54"/>
      <c r="HQ1092" s="54"/>
      <c r="HR1092" s="54"/>
      <c r="HS1092" s="54"/>
      <c r="HT1092" s="54"/>
      <c r="HU1092" s="54"/>
      <c r="HV1092" s="54"/>
      <c r="HW1092" s="54"/>
      <c r="HX1092" s="54"/>
      <c r="HY1092" s="54"/>
      <c r="HZ1092" s="54"/>
      <c r="IA1092" s="54"/>
      <c r="IB1092" s="54"/>
      <c r="IC1092" s="54"/>
      <c r="ID1092" s="54"/>
      <c r="IE1092" s="54"/>
      <c r="IF1092" s="54"/>
      <c r="IG1092" s="54"/>
      <c r="IH1092" s="54"/>
      <c r="II1092" s="54"/>
      <c r="IJ1092" s="54"/>
      <c r="IK1092" s="54"/>
      <c r="IL1092" s="54"/>
      <c r="IM1092" s="54"/>
      <c r="IN1092" s="54"/>
      <c r="IO1092" s="54"/>
      <c r="IP1092" s="54"/>
      <c r="IQ1092" s="54"/>
      <c r="IR1092" s="54"/>
      <c r="IS1092" s="54"/>
      <c r="IT1092" s="54"/>
      <c r="IU1092" s="54"/>
      <c r="IV1092" s="54"/>
      <c r="IW1092" s="54"/>
      <c r="IX1092" s="54"/>
      <c r="IY1092" s="54"/>
      <c r="IZ1092" s="54"/>
      <c r="JA1092" s="54"/>
      <c r="JB1092" s="54"/>
      <c r="JC1092" s="54"/>
      <c r="JD1092" s="54"/>
      <c r="JE1092" s="54"/>
      <c r="JF1092" s="54"/>
      <c r="JG1092" s="54"/>
      <c r="JH1092" s="54"/>
      <c r="JI1092" s="54"/>
      <c r="JJ1092" s="54"/>
      <c r="JK1092" s="54"/>
      <c r="JL1092" s="54"/>
      <c r="JM1092" s="54"/>
      <c r="JN1092" s="54"/>
      <c r="JO1092" s="54"/>
      <c r="JP1092" s="54"/>
      <c r="JQ1092" s="54"/>
      <c r="JR1092" s="54"/>
      <c r="JS1092" s="54"/>
      <c r="JT1092" s="54"/>
      <c r="JU1092" s="54"/>
      <c r="JV1092" s="54"/>
      <c r="JW1092" s="54"/>
      <c r="JX1092" s="54"/>
      <c r="JY1092" s="54"/>
      <c r="JZ1092" s="54"/>
      <c r="KA1092" s="54"/>
      <c r="KB1092" s="54"/>
      <c r="KC1092" s="54"/>
      <c r="KD1092" s="54"/>
      <c r="KE1092" s="54"/>
      <c r="KF1092" s="54"/>
      <c r="KG1092" s="54"/>
      <c r="KH1092" s="54"/>
      <c r="KI1092" s="54"/>
      <c r="KJ1092" s="54"/>
      <c r="KK1092" s="54"/>
      <c r="KL1092" s="54"/>
      <c r="KM1092" s="54"/>
      <c r="KN1092" s="54"/>
      <c r="KO1092" s="54"/>
      <c r="KP1092" s="54"/>
      <c r="KQ1092" s="54"/>
      <c r="KR1092" s="54"/>
      <c r="KS1092" s="54"/>
      <c r="KT1092" s="54"/>
      <c r="KU1092" s="54"/>
      <c r="KV1092" s="54"/>
      <c r="KW1092" s="54"/>
      <c r="KX1092" s="54"/>
      <c r="KY1092" s="54"/>
      <c r="KZ1092" s="54"/>
      <c r="LA1092" s="54"/>
      <c r="LB1092" s="54"/>
      <c r="LC1092" s="54"/>
      <c r="LD1092" s="54"/>
      <c r="LE1092" s="54"/>
      <c r="LF1092" s="54"/>
      <c r="LG1092" s="54"/>
      <c r="LH1092" s="54"/>
      <c r="LI1092" s="54"/>
      <c r="LJ1092" s="54"/>
      <c r="LK1092" s="54"/>
      <c r="LL1092" s="54"/>
      <c r="LM1092" s="54"/>
      <c r="LN1092" s="54"/>
      <c r="LO1092" s="54"/>
      <c r="LP1092" s="54"/>
      <c r="LQ1092" s="54"/>
      <c r="LR1092" s="54"/>
      <c r="LS1092" s="54"/>
      <c r="LT1092" s="54"/>
      <c r="LU1092" s="54"/>
      <c r="LV1092" s="54"/>
      <c r="LW1092" s="54"/>
      <c r="LX1092" s="54"/>
      <c r="LY1092" s="54"/>
      <c r="LZ1092" s="54"/>
      <c r="MA1092" s="54"/>
      <c r="MB1092" s="54"/>
      <c r="MC1092" s="54"/>
      <c r="MD1092" s="54"/>
      <c r="ME1092" s="54"/>
      <c r="MF1092" s="54"/>
      <c r="MG1092" s="54"/>
      <c r="MH1092" s="54"/>
      <c r="MI1092" s="54"/>
      <c r="MJ1092" s="54"/>
      <c r="MK1092" s="54"/>
      <c r="ML1092" s="54"/>
      <c r="MM1092" s="54"/>
    </row>
    <row r="1093" spans="1:351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4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4"/>
      <c r="EK1093" s="54"/>
      <c r="EL1093" s="54"/>
      <c r="EM1093" s="54"/>
      <c r="EN1093" s="54"/>
      <c r="EO1093" s="54"/>
      <c r="EP1093" s="54"/>
      <c r="EQ1093" s="54"/>
      <c r="ER1093" s="54"/>
      <c r="ES1093" s="54"/>
      <c r="ET1093" s="54"/>
      <c r="EU1093" s="54"/>
      <c r="EV1093" s="54"/>
      <c r="EW1093" s="54"/>
      <c r="EX1093" s="54"/>
      <c r="EY1093" s="54"/>
      <c r="EZ1093" s="54"/>
      <c r="FA1093" s="54"/>
      <c r="FB1093" s="54"/>
      <c r="FC1093" s="54"/>
      <c r="FD1093" s="54"/>
      <c r="FE1093" s="54"/>
      <c r="FF1093" s="54"/>
      <c r="FG1093" s="54"/>
      <c r="FH1093" s="54"/>
      <c r="FI1093" s="54"/>
      <c r="FJ1093" s="54"/>
      <c r="FK1093" s="54"/>
      <c r="FL1093" s="54"/>
      <c r="FM1093" s="54"/>
      <c r="FN1093" s="54"/>
      <c r="FO1093" s="54"/>
      <c r="FP1093" s="54"/>
      <c r="FQ1093" s="54"/>
      <c r="FR1093" s="54"/>
      <c r="FS1093" s="54"/>
      <c r="FT1093" s="54"/>
      <c r="FU1093" s="54"/>
      <c r="FV1093" s="54"/>
      <c r="FW1093" s="54"/>
      <c r="FX1093" s="54"/>
      <c r="FY1093" s="54"/>
      <c r="FZ1093" s="54"/>
      <c r="GA1093" s="54"/>
      <c r="GB1093" s="54"/>
      <c r="GC1093" s="54"/>
      <c r="GD1093" s="54"/>
      <c r="GE1093" s="54"/>
      <c r="GF1093" s="54"/>
      <c r="GG1093" s="54"/>
      <c r="GH1093" s="54"/>
      <c r="GI1093" s="54"/>
      <c r="GJ1093" s="54"/>
      <c r="GK1093" s="54"/>
      <c r="GL1093" s="54"/>
      <c r="GM1093" s="54"/>
      <c r="GN1093" s="54"/>
      <c r="GO1093" s="54"/>
      <c r="GP1093" s="54"/>
      <c r="GQ1093" s="54"/>
      <c r="GR1093" s="54"/>
      <c r="GS1093" s="54"/>
      <c r="GT1093" s="54"/>
      <c r="GU1093" s="54"/>
      <c r="GV1093" s="54"/>
      <c r="GW1093" s="54"/>
      <c r="GX1093" s="54"/>
      <c r="GY1093" s="54"/>
      <c r="GZ1093" s="54"/>
      <c r="HA1093" s="54"/>
      <c r="HB1093" s="54"/>
      <c r="HC1093" s="54"/>
      <c r="HD1093" s="54"/>
      <c r="HE1093" s="54"/>
      <c r="HF1093" s="54"/>
      <c r="HG1093" s="54"/>
      <c r="HH1093" s="54"/>
      <c r="HI1093" s="54"/>
      <c r="HJ1093" s="54"/>
      <c r="HK1093" s="54"/>
      <c r="HL1093" s="54"/>
      <c r="HM1093" s="54"/>
      <c r="HN1093" s="54"/>
      <c r="HO1093" s="54"/>
      <c r="HP1093" s="54"/>
      <c r="HQ1093" s="54"/>
      <c r="HR1093" s="54"/>
      <c r="HS1093" s="54"/>
      <c r="HT1093" s="54"/>
      <c r="HU1093" s="54"/>
      <c r="HV1093" s="54"/>
      <c r="HW1093" s="54"/>
      <c r="HX1093" s="54"/>
      <c r="HY1093" s="54"/>
      <c r="HZ1093" s="54"/>
      <c r="IA1093" s="54"/>
      <c r="IB1093" s="54"/>
      <c r="IC1093" s="54"/>
      <c r="ID1093" s="54"/>
      <c r="IE1093" s="54"/>
      <c r="IF1093" s="54"/>
      <c r="IG1093" s="54"/>
      <c r="IH1093" s="54"/>
      <c r="II1093" s="54"/>
      <c r="IJ1093" s="54"/>
      <c r="IK1093" s="54"/>
      <c r="IL1093" s="54"/>
      <c r="IM1093" s="54"/>
      <c r="IN1093" s="54"/>
      <c r="IO1093" s="54"/>
      <c r="IP1093" s="54"/>
      <c r="IQ1093" s="54"/>
      <c r="IR1093" s="54"/>
      <c r="IS1093" s="54"/>
      <c r="IT1093" s="54"/>
      <c r="IU1093" s="54"/>
      <c r="IV1093" s="54"/>
      <c r="IW1093" s="54"/>
      <c r="IX1093" s="54"/>
      <c r="IY1093" s="54"/>
      <c r="IZ1093" s="54"/>
      <c r="JA1093" s="54"/>
      <c r="JB1093" s="54"/>
      <c r="JC1093" s="54"/>
      <c r="JD1093" s="54"/>
      <c r="JE1093" s="54"/>
      <c r="JF1093" s="54"/>
      <c r="JG1093" s="54"/>
      <c r="JH1093" s="54"/>
      <c r="JI1093" s="54"/>
      <c r="JJ1093" s="54"/>
      <c r="JK1093" s="54"/>
      <c r="JL1093" s="54"/>
      <c r="JM1093" s="54"/>
      <c r="JN1093" s="54"/>
      <c r="JO1093" s="54"/>
      <c r="JP1093" s="54"/>
      <c r="JQ1093" s="54"/>
      <c r="JR1093" s="54"/>
      <c r="JS1093" s="54"/>
      <c r="JT1093" s="54"/>
      <c r="JU1093" s="54"/>
      <c r="JV1093" s="54"/>
      <c r="JW1093" s="54"/>
      <c r="JX1093" s="54"/>
      <c r="JY1093" s="54"/>
      <c r="JZ1093" s="54"/>
      <c r="KA1093" s="54"/>
      <c r="KB1093" s="54"/>
      <c r="KC1093" s="54"/>
      <c r="KD1093" s="54"/>
      <c r="KE1093" s="54"/>
      <c r="KF1093" s="54"/>
      <c r="KG1093" s="54"/>
      <c r="KH1093" s="54"/>
      <c r="KI1093" s="54"/>
      <c r="KJ1093" s="54"/>
      <c r="KK1093" s="54"/>
      <c r="KL1093" s="54"/>
      <c r="KM1093" s="54"/>
      <c r="KN1093" s="54"/>
      <c r="KO1093" s="54"/>
      <c r="KP1093" s="54"/>
      <c r="KQ1093" s="54"/>
      <c r="KR1093" s="54"/>
      <c r="KS1093" s="54"/>
      <c r="KT1093" s="54"/>
      <c r="KU1093" s="54"/>
      <c r="KV1093" s="54"/>
      <c r="KW1093" s="54"/>
      <c r="KX1093" s="54"/>
      <c r="KY1093" s="54"/>
      <c r="KZ1093" s="54"/>
      <c r="LA1093" s="54"/>
      <c r="LB1093" s="54"/>
      <c r="LC1093" s="54"/>
      <c r="LD1093" s="54"/>
      <c r="LE1093" s="54"/>
      <c r="LF1093" s="54"/>
      <c r="LG1093" s="54"/>
      <c r="LH1093" s="54"/>
      <c r="LI1093" s="54"/>
      <c r="LJ1093" s="54"/>
      <c r="LK1093" s="54"/>
      <c r="LL1093" s="54"/>
      <c r="LM1093" s="54"/>
      <c r="LN1093" s="54"/>
      <c r="LO1093" s="54"/>
      <c r="LP1093" s="54"/>
      <c r="LQ1093" s="54"/>
      <c r="LR1093" s="54"/>
      <c r="LS1093" s="54"/>
      <c r="LT1093" s="54"/>
      <c r="LU1093" s="54"/>
      <c r="LV1093" s="54"/>
      <c r="LW1093" s="54"/>
      <c r="LX1093" s="54"/>
      <c r="LY1093" s="54"/>
      <c r="LZ1093" s="54"/>
      <c r="MA1093" s="54"/>
      <c r="MB1093" s="54"/>
      <c r="MC1093" s="54"/>
      <c r="MD1093" s="54"/>
      <c r="ME1093" s="54"/>
      <c r="MF1093" s="54"/>
      <c r="MG1093" s="54"/>
      <c r="MH1093" s="54"/>
      <c r="MI1093" s="54"/>
      <c r="MJ1093" s="54"/>
      <c r="MK1093" s="54"/>
      <c r="ML1093" s="54"/>
      <c r="MM1093" s="54"/>
    </row>
    <row r="1094" spans="1:351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4"/>
      <c r="EK1094" s="54"/>
      <c r="EL1094" s="54"/>
      <c r="EM1094" s="54"/>
      <c r="EN1094" s="54"/>
      <c r="EO1094" s="54"/>
      <c r="EP1094" s="54"/>
      <c r="EQ1094" s="54"/>
      <c r="ER1094" s="54"/>
      <c r="ES1094" s="54"/>
      <c r="ET1094" s="54"/>
      <c r="EU1094" s="54"/>
      <c r="EV1094" s="54"/>
      <c r="EW1094" s="54"/>
      <c r="EX1094" s="54"/>
      <c r="EY1094" s="54"/>
      <c r="EZ1094" s="54"/>
      <c r="FA1094" s="54"/>
      <c r="FB1094" s="54"/>
      <c r="FC1094" s="54"/>
      <c r="FD1094" s="54"/>
      <c r="FE1094" s="54"/>
      <c r="FF1094" s="54"/>
      <c r="FG1094" s="54"/>
      <c r="FH1094" s="54"/>
      <c r="FI1094" s="54"/>
      <c r="FJ1094" s="54"/>
      <c r="FK1094" s="54"/>
      <c r="FL1094" s="54"/>
      <c r="FM1094" s="54"/>
      <c r="FN1094" s="54"/>
      <c r="FO1094" s="54"/>
      <c r="FP1094" s="54"/>
      <c r="FQ1094" s="54"/>
      <c r="FR1094" s="54"/>
      <c r="FS1094" s="54"/>
      <c r="FT1094" s="54"/>
      <c r="FU1094" s="54"/>
      <c r="FV1094" s="54"/>
      <c r="FW1094" s="54"/>
      <c r="FX1094" s="54"/>
      <c r="FY1094" s="54"/>
      <c r="FZ1094" s="54"/>
      <c r="GA1094" s="54"/>
      <c r="GB1094" s="54"/>
      <c r="GC1094" s="54"/>
      <c r="GD1094" s="54"/>
      <c r="GE1094" s="54"/>
      <c r="GF1094" s="54"/>
      <c r="GG1094" s="54"/>
      <c r="GH1094" s="54"/>
      <c r="GI1094" s="54"/>
      <c r="GJ1094" s="54"/>
      <c r="GK1094" s="54"/>
      <c r="GL1094" s="54"/>
      <c r="GM1094" s="54"/>
      <c r="GN1094" s="54"/>
      <c r="GO1094" s="54"/>
      <c r="GP1094" s="54"/>
      <c r="GQ1094" s="54"/>
      <c r="GR1094" s="54"/>
      <c r="GS1094" s="54"/>
      <c r="GT1094" s="54"/>
      <c r="GU1094" s="54"/>
      <c r="GV1094" s="54"/>
      <c r="GW1094" s="54"/>
      <c r="GX1094" s="54"/>
      <c r="GY1094" s="54"/>
      <c r="GZ1094" s="54"/>
      <c r="HA1094" s="54"/>
      <c r="HB1094" s="54"/>
      <c r="HC1094" s="54"/>
      <c r="HD1094" s="54"/>
      <c r="HE1094" s="54"/>
      <c r="HF1094" s="54"/>
      <c r="HG1094" s="54"/>
      <c r="HH1094" s="54"/>
      <c r="HI1094" s="54"/>
      <c r="HJ1094" s="54"/>
      <c r="HK1094" s="54"/>
      <c r="HL1094" s="54"/>
      <c r="HM1094" s="54"/>
      <c r="HN1094" s="54"/>
      <c r="HO1094" s="54"/>
      <c r="HP1094" s="54"/>
      <c r="HQ1094" s="54"/>
      <c r="HR1094" s="54"/>
      <c r="HS1094" s="54"/>
      <c r="HT1094" s="54"/>
      <c r="HU1094" s="54"/>
      <c r="HV1094" s="54"/>
      <c r="HW1094" s="54"/>
      <c r="HX1094" s="54"/>
      <c r="HY1094" s="54"/>
      <c r="HZ1094" s="54"/>
      <c r="IA1094" s="54"/>
      <c r="IB1094" s="54"/>
      <c r="IC1094" s="54"/>
      <c r="ID1094" s="54"/>
      <c r="IE1094" s="54"/>
      <c r="IF1094" s="54"/>
      <c r="IG1094" s="54"/>
      <c r="IH1094" s="54"/>
      <c r="II1094" s="54"/>
      <c r="IJ1094" s="54"/>
      <c r="IK1094" s="54"/>
      <c r="IL1094" s="54"/>
      <c r="IM1094" s="54"/>
      <c r="IN1094" s="54"/>
      <c r="IO1094" s="54"/>
      <c r="IP1094" s="54"/>
      <c r="IQ1094" s="54"/>
      <c r="IR1094" s="54"/>
      <c r="IS1094" s="54"/>
      <c r="IT1094" s="54"/>
      <c r="IU1094" s="54"/>
      <c r="IV1094" s="54"/>
      <c r="IW1094" s="54"/>
      <c r="IX1094" s="54"/>
      <c r="IY1094" s="54"/>
      <c r="IZ1094" s="54"/>
      <c r="JA1094" s="54"/>
      <c r="JB1094" s="54"/>
      <c r="JC1094" s="54"/>
      <c r="JD1094" s="54"/>
      <c r="JE1094" s="54"/>
      <c r="JF1094" s="54"/>
      <c r="JG1094" s="54"/>
      <c r="JH1094" s="54"/>
      <c r="JI1094" s="54"/>
      <c r="JJ1094" s="54"/>
      <c r="JK1094" s="54"/>
      <c r="JL1094" s="54"/>
      <c r="JM1094" s="54"/>
      <c r="JN1094" s="54"/>
      <c r="JO1094" s="54"/>
      <c r="JP1094" s="54"/>
      <c r="JQ1094" s="54"/>
      <c r="JR1094" s="54"/>
      <c r="JS1094" s="54"/>
      <c r="JT1094" s="54"/>
      <c r="JU1094" s="54"/>
      <c r="JV1094" s="54"/>
      <c r="JW1094" s="54"/>
      <c r="JX1094" s="54"/>
      <c r="JY1094" s="54"/>
      <c r="JZ1094" s="54"/>
      <c r="KA1094" s="54"/>
      <c r="KB1094" s="54"/>
      <c r="KC1094" s="54"/>
      <c r="KD1094" s="54"/>
      <c r="KE1094" s="54"/>
      <c r="KF1094" s="54"/>
      <c r="KG1094" s="54"/>
      <c r="KH1094" s="54"/>
      <c r="KI1094" s="54"/>
      <c r="KJ1094" s="54"/>
      <c r="KK1094" s="54"/>
      <c r="KL1094" s="54"/>
      <c r="KM1094" s="54"/>
      <c r="KN1094" s="54"/>
      <c r="KO1094" s="54"/>
      <c r="KP1094" s="54"/>
      <c r="KQ1094" s="54"/>
      <c r="KR1094" s="54"/>
      <c r="KS1094" s="54"/>
      <c r="KT1094" s="54"/>
      <c r="KU1094" s="54"/>
      <c r="KV1094" s="54"/>
      <c r="KW1094" s="54"/>
      <c r="KX1094" s="54"/>
      <c r="KY1094" s="54"/>
      <c r="KZ1094" s="54"/>
      <c r="LA1094" s="54"/>
      <c r="LB1094" s="54"/>
      <c r="LC1094" s="54"/>
      <c r="LD1094" s="54"/>
      <c r="LE1094" s="54"/>
      <c r="LF1094" s="54"/>
      <c r="LG1094" s="54"/>
      <c r="LH1094" s="54"/>
      <c r="LI1094" s="54"/>
      <c r="LJ1094" s="54"/>
      <c r="LK1094" s="54"/>
      <c r="LL1094" s="54"/>
      <c r="LM1094" s="54"/>
      <c r="LN1094" s="54"/>
      <c r="LO1094" s="54"/>
      <c r="LP1094" s="54"/>
      <c r="LQ1094" s="54"/>
      <c r="LR1094" s="54"/>
      <c r="LS1094" s="54"/>
      <c r="LT1094" s="54"/>
      <c r="LU1094" s="54"/>
      <c r="LV1094" s="54"/>
      <c r="LW1094" s="54"/>
      <c r="LX1094" s="54"/>
      <c r="LY1094" s="54"/>
      <c r="LZ1094" s="54"/>
      <c r="MA1094" s="54"/>
      <c r="MB1094" s="54"/>
      <c r="MC1094" s="54"/>
      <c r="MD1094" s="54"/>
      <c r="ME1094" s="54"/>
      <c r="MF1094" s="54"/>
      <c r="MG1094" s="54"/>
      <c r="MH1094" s="54"/>
      <c r="MI1094" s="54"/>
      <c r="MJ1094" s="54"/>
      <c r="MK1094" s="54"/>
      <c r="ML1094" s="54"/>
      <c r="MM1094" s="54"/>
    </row>
    <row r="1095" spans="1:351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4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4"/>
      <c r="EK1095" s="54"/>
      <c r="EL1095" s="54"/>
      <c r="EM1095" s="54"/>
      <c r="EN1095" s="54"/>
      <c r="EO1095" s="54"/>
      <c r="EP1095" s="54"/>
      <c r="EQ1095" s="54"/>
      <c r="ER1095" s="54"/>
      <c r="ES1095" s="54"/>
      <c r="ET1095" s="54"/>
      <c r="EU1095" s="54"/>
      <c r="EV1095" s="54"/>
      <c r="EW1095" s="54"/>
      <c r="EX1095" s="54"/>
      <c r="EY1095" s="54"/>
      <c r="EZ1095" s="54"/>
      <c r="FA1095" s="54"/>
      <c r="FB1095" s="54"/>
      <c r="FC1095" s="54"/>
      <c r="FD1095" s="54"/>
      <c r="FE1095" s="54"/>
      <c r="FF1095" s="54"/>
      <c r="FG1095" s="54"/>
      <c r="FH1095" s="54"/>
      <c r="FI1095" s="54"/>
      <c r="FJ1095" s="54"/>
      <c r="FK1095" s="54"/>
      <c r="FL1095" s="54"/>
      <c r="FM1095" s="54"/>
      <c r="FN1095" s="54"/>
      <c r="FO1095" s="54"/>
      <c r="FP1095" s="54"/>
      <c r="FQ1095" s="54"/>
      <c r="FR1095" s="54"/>
      <c r="FS1095" s="54"/>
      <c r="FT1095" s="54"/>
      <c r="FU1095" s="54"/>
      <c r="FV1095" s="54"/>
      <c r="FW1095" s="54"/>
      <c r="FX1095" s="54"/>
      <c r="FY1095" s="54"/>
      <c r="FZ1095" s="54"/>
      <c r="GA1095" s="54"/>
      <c r="GB1095" s="54"/>
      <c r="GC1095" s="54"/>
      <c r="GD1095" s="54"/>
      <c r="GE1095" s="54"/>
      <c r="GF1095" s="54"/>
      <c r="GG1095" s="54"/>
      <c r="GH1095" s="54"/>
      <c r="GI1095" s="54"/>
      <c r="GJ1095" s="54"/>
      <c r="GK1095" s="54"/>
      <c r="GL1095" s="54"/>
      <c r="GM1095" s="54"/>
      <c r="GN1095" s="54"/>
      <c r="GO1095" s="54"/>
      <c r="GP1095" s="54"/>
      <c r="GQ1095" s="54"/>
      <c r="GR1095" s="54"/>
      <c r="GS1095" s="54"/>
      <c r="GT1095" s="54"/>
      <c r="GU1095" s="54"/>
      <c r="GV1095" s="54"/>
      <c r="GW1095" s="54"/>
      <c r="GX1095" s="54"/>
      <c r="GY1095" s="54"/>
      <c r="GZ1095" s="54"/>
      <c r="HA1095" s="54"/>
      <c r="HB1095" s="54"/>
      <c r="HC1095" s="54"/>
      <c r="HD1095" s="54"/>
      <c r="HE1095" s="54"/>
      <c r="HF1095" s="54"/>
      <c r="HG1095" s="54"/>
      <c r="HH1095" s="54"/>
      <c r="HI1095" s="54"/>
      <c r="HJ1095" s="54"/>
      <c r="HK1095" s="54"/>
      <c r="HL1095" s="54"/>
      <c r="HM1095" s="54"/>
      <c r="HN1095" s="54"/>
      <c r="HO1095" s="54"/>
      <c r="HP1095" s="54"/>
      <c r="HQ1095" s="54"/>
      <c r="HR1095" s="54"/>
      <c r="HS1095" s="54"/>
      <c r="HT1095" s="54"/>
      <c r="HU1095" s="54"/>
      <c r="HV1095" s="54"/>
      <c r="HW1095" s="54"/>
      <c r="HX1095" s="54"/>
      <c r="HY1095" s="54"/>
      <c r="HZ1095" s="54"/>
      <c r="IA1095" s="54"/>
      <c r="IB1095" s="54"/>
      <c r="IC1095" s="54"/>
      <c r="ID1095" s="54"/>
      <c r="IE1095" s="54"/>
      <c r="IF1095" s="54"/>
      <c r="IG1095" s="54"/>
      <c r="IH1095" s="54"/>
      <c r="II1095" s="54"/>
      <c r="IJ1095" s="54"/>
      <c r="IK1095" s="54"/>
      <c r="IL1095" s="54"/>
      <c r="IM1095" s="54"/>
      <c r="IN1095" s="54"/>
      <c r="IO1095" s="54"/>
      <c r="IP1095" s="54"/>
      <c r="IQ1095" s="54"/>
      <c r="IR1095" s="54"/>
      <c r="IS1095" s="54"/>
      <c r="IT1095" s="54"/>
      <c r="IU1095" s="54"/>
      <c r="IV1095" s="54"/>
      <c r="IW1095" s="54"/>
      <c r="IX1095" s="54"/>
      <c r="IY1095" s="54"/>
      <c r="IZ1095" s="54"/>
      <c r="JA1095" s="54"/>
      <c r="JB1095" s="54"/>
      <c r="JC1095" s="54"/>
      <c r="JD1095" s="54"/>
      <c r="JE1095" s="54"/>
      <c r="JF1095" s="54"/>
      <c r="JG1095" s="54"/>
      <c r="JH1095" s="54"/>
      <c r="JI1095" s="54"/>
      <c r="JJ1095" s="54"/>
      <c r="JK1095" s="54"/>
      <c r="JL1095" s="54"/>
      <c r="JM1095" s="54"/>
      <c r="JN1095" s="54"/>
      <c r="JO1095" s="54"/>
      <c r="JP1095" s="54"/>
      <c r="JQ1095" s="54"/>
      <c r="JR1095" s="54"/>
      <c r="JS1095" s="54"/>
      <c r="JT1095" s="54"/>
      <c r="JU1095" s="54"/>
      <c r="JV1095" s="54"/>
      <c r="JW1095" s="54"/>
      <c r="JX1095" s="54"/>
      <c r="JY1095" s="54"/>
      <c r="JZ1095" s="54"/>
      <c r="KA1095" s="54"/>
      <c r="KB1095" s="54"/>
      <c r="KC1095" s="54"/>
      <c r="KD1095" s="54"/>
      <c r="KE1095" s="54"/>
      <c r="KF1095" s="54"/>
      <c r="KG1095" s="54"/>
      <c r="KH1095" s="54"/>
      <c r="KI1095" s="54"/>
      <c r="KJ1095" s="54"/>
      <c r="KK1095" s="54"/>
      <c r="KL1095" s="54"/>
      <c r="KM1095" s="54"/>
      <c r="KN1095" s="54"/>
      <c r="KO1095" s="54"/>
      <c r="KP1095" s="54"/>
      <c r="KQ1095" s="54"/>
      <c r="KR1095" s="54"/>
      <c r="KS1095" s="54"/>
      <c r="KT1095" s="54"/>
      <c r="KU1095" s="54"/>
      <c r="KV1095" s="54"/>
      <c r="KW1095" s="54"/>
      <c r="KX1095" s="54"/>
      <c r="KY1095" s="54"/>
      <c r="KZ1095" s="54"/>
      <c r="LA1095" s="54"/>
      <c r="LB1095" s="54"/>
      <c r="LC1095" s="54"/>
      <c r="LD1095" s="54"/>
      <c r="LE1095" s="54"/>
      <c r="LF1095" s="54"/>
      <c r="LG1095" s="54"/>
      <c r="LH1095" s="54"/>
      <c r="LI1095" s="54"/>
      <c r="LJ1095" s="54"/>
      <c r="LK1095" s="54"/>
      <c r="LL1095" s="54"/>
      <c r="LM1095" s="54"/>
      <c r="LN1095" s="54"/>
      <c r="LO1095" s="54"/>
      <c r="LP1095" s="54"/>
      <c r="LQ1095" s="54"/>
      <c r="LR1095" s="54"/>
      <c r="LS1095" s="54"/>
      <c r="LT1095" s="54"/>
      <c r="LU1095" s="54"/>
      <c r="LV1095" s="54"/>
      <c r="LW1095" s="54"/>
      <c r="LX1095" s="54"/>
      <c r="LY1095" s="54"/>
      <c r="LZ1095" s="54"/>
      <c r="MA1095" s="54"/>
      <c r="MB1095" s="54"/>
      <c r="MC1095" s="54"/>
      <c r="MD1095" s="54"/>
      <c r="ME1095" s="54"/>
      <c r="MF1095" s="54"/>
      <c r="MG1095" s="54"/>
      <c r="MH1095" s="54"/>
      <c r="MI1095" s="54"/>
      <c r="MJ1095" s="54"/>
      <c r="MK1095" s="54"/>
      <c r="ML1095" s="54"/>
      <c r="MM1095" s="54"/>
    </row>
    <row r="1096" spans="1:351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4"/>
      <c r="EK1096" s="54"/>
      <c r="EL1096" s="54"/>
      <c r="EM1096" s="54"/>
      <c r="EN1096" s="54"/>
      <c r="EO1096" s="54"/>
      <c r="EP1096" s="54"/>
      <c r="EQ1096" s="54"/>
      <c r="ER1096" s="54"/>
      <c r="ES1096" s="54"/>
      <c r="ET1096" s="54"/>
      <c r="EU1096" s="54"/>
      <c r="EV1096" s="54"/>
      <c r="EW1096" s="54"/>
      <c r="EX1096" s="54"/>
      <c r="EY1096" s="54"/>
      <c r="EZ1096" s="54"/>
      <c r="FA1096" s="54"/>
      <c r="FB1096" s="54"/>
      <c r="FC1096" s="54"/>
      <c r="FD1096" s="54"/>
      <c r="FE1096" s="54"/>
      <c r="FF1096" s="54"/>
      <c r="FG1096" s="54"/>
      <c r="FH1096" s="54"/>
      <c r="FI1096" s="54"/>
      <c r="FJ1096" s="54"/>
      <c r="FK1096" s="54"/>
      <c r="FL1096" s="54"/>
      <c r="FM1096" s="54"/>
      <c r="FN1096" s="54"/>
      <c r="FO1096" s="54"/>
      <c r="FP1096" s="54"/>
      <c r="FQ1096" s="54"/>
      <c r="FR1096" s="54"/>
      <c r="FS1096" s="54"/>
      <c r="FT1096" s="54"/>
      <c r="FU1096" s="54"/>
      <c r="FV1096" s="54"/>
      <c r="FW1096" s="54"/>
      <c r="FX1096" s="54"/>
      <c r="FY1096" s="54"/>
      <c r="FZ1096" s="54"/>
      <c r="GA1096" s="54"/>
      <c r="GB1096" s="54"/>
      <c r="GC1096" s="54"/>
      <c r="GD1096" s="54"/>
      <c r="GE1096" s="54"/>
      <c r="GF1096" s="54"/>
      <c r="GG1096" s="54"/>
      <c r="GH1096" s="54"/>
      <c r="GI1096" s="54"/>
      <c r="GJ1096" s="54"/>
      <c r="GK1096" s="54"/>
      <c r="GL1096" s="54"/>
      <c r="GM1096" s="54"/>
      <c r="GN1096" s="54"/>
      <c r="GO1096" s="54"/>
      <c r="GP1096" s="54"/>
      <c r="GQ1096" s="54"/>
      <c r="GR1096" s="54"/>
      <c r="GS1096" s="54"/>
      <c r="GT1096" s="54"/>
      <c r="GU1096" s="54"/>
      <c r="GV1096" s="54"/>
      <c r="GW1096" s="54"/>
      <c r="GX1096" s="54"/>
      <c r="GY1096" s="54"/>
      <c r="GZ1096" s="54"/>
      <c r="HA1096" s="54"/>
      <c r="HB1096" s="54"/>
      <c r="HC1096" s="54"/>
      <c r="HD1096" s="54"/>
      <c r="HE1096" s="54"/>
      <c r="HF1096" s="54"/>
      <c r="HG1096" s="54"/>
      <c r="HH1096" s="54"/>
      <c r="HI1096" s="54"/>
      <c r="HJ1096" s="54"/>
      <c r="HK1096" s="54"/>
      <c r="HL1096" s="54"/>
      <c r="HM1096" s="54"/>
      <c r="HN1096" s="54"/>
      <c r="HO1096" s="54"/>
      <c r="HP1096" s="54"/>
      <c r="HQ1096" s="54"/>
      <c r="HR1096" s="54"/>
      <c r="HS1096" s="54"/>
      <c r="HT1096" s="54"/>
      <c r="HU1096" s="54"/>
      <c r="HV1096" s="54"/>
      <c r="HW1096" s="54"/>
      <c r="HX1096" s="54"/>
      <c r="HY1096" s="54"/>
      <c r="HZ1096" s="54"/>
      <c r="IA1096" s="54"/>
      <c r="IB1096" s="54"/>
      <c r="IC1096" s="54"/>
      <c r="ID1096" s="54"/>
      <c r="IE1096" s="54"/>
      <c r="IF1096" s="54"/>
      <c r="IG1096" s="54"/>
      <c r="IH1096" s="54"/>
      <c r="II1096" s="54"/>
      <c r="IJ1096" s="54"/>
      <c r="IK1096" s="54"/>
      <c r="IL1096" s="54"/>
      <c r="IM1096" s="54"/>
      <c r="IN1096" s="54"/>
      <c r="IO1096" s="54"/>
      <c r="IP1096" s="54"/>
      <c r="IQ1096" s="54"/>
      <c r="IR1096" s="54"/>
      <c r="IS1096" s="54"/>
      <c r="IT1096" s="54"/>
      <c r="IU1096" s="54"/>
      <c r="IV1096" s="54"/>
      <c r="IW1096" s="54"/>
      <c r="IX1096" s="54"/>
      <c r="IY1096" s="54"/>
      <c r="IZ1096" s="54"/>
      <c r="JA1096" s="54"/>
      <c r="JB1096" s="54"/>
      <c r="JC1096" s="54"/>
      <c r="JD1096" s="54"/>
      <c r="JE1096" s="54"/>
      <c r="JF1096" s="54"/>
      <c r="JG1096" s="54"/>
      <c r="JH1096" s="54"/>
      <c r="JI1096" s="54"/>
      <c r="JJ1096" s="54"/>
      <c r="JK1096" s="54"/>
      <c r="JL1096" s="54"/>
      <c r="JM1096" s="54"/>
      <c r="JN1096" s="54"/>
      <c r="JO1096" s="54"/>
      <c r="JP1096" s="54"/>
      <c r="JQ1096" s="54"/>
      <c r="JR1096" s="54"/>
      <c r="JS1096" s="54"/>
      <c r="JT1096" s="54"/>
      <c r="JU1096" s="54"/>
      <c r="JV1096" s="54"/>
      <c r="JW1096" s="54"/>
      <c r="JX1096" s="54"/>
      <c r="JY1096" s="54"/>
      <c r="JZ1096" s="54"/>
      <c r="KA1096" s="54"/>
      <c r="KB1096" s="54"/>
      <c r="KC1096" s="54"/>
      <c r="KD1096" s="54"/>
      <c r="KE1096" s="54"/>
      <c r="KF1096" s="54"/>
      <c r="KG1096" s="54"/>
      <c r="KH1096" s="54"/>
      <c r="KI1096" s="54"/>
      <c r="KJ1096" s="54"/>
      <c r="KK1096" s="54"/>
      <c r="KL1096" s="54"/>
      <c r="KM1096" s="54"/>
      <c r="KN1096" s="54"/>
      <c r="KO1096" s="54"/>
      <c r="KP1096" s="54"/>
      <c r="KQ1096" s="54"/>
      <c r="KR1096" s="54"/>
      <c r="KS1096" s="54"/>
      <c r="KT1096" s="54"/>
      <c r="KU1096" s="54"/>
      <c r="KV1096" s="54"/>
      <c r="KW1096" s="54"/>
      <c r="KX1096" s="54"/>
      <c r="KY1096" s="54"/>
      <c r="KZ1096" s="54"/>
      <c r="LA1096" s="54"/>
      <c r="LB1096" s="54"/>
      <c r="LC1096" s="54"/>
      <c r="LD1096" s="54"/>
      <c r="LE1096" s="54"/>
      <c r="LF1096" s="54"/>
      <c r="LG1096" s="54"/>
      <c r="LH1096" s="54"/>
      <c r="LI1096" s="54"/>
      <c r="LJ1096" s="54"/>
      <c r="LK1096" s="54"/>
      <c r="LL1096" s="54"/>
      <c r="LM1096" s="54"/>
      <c r="LN1096" s="54"/>
      <c r="LO1096" s="54"/>
      <c r="LP1096" s="54"/>
      <c r="LQ1096" s="54"/>
      <c r="LR1096" s="54"/>
      <c r="LS1096" s="54"/>
      <c r="LT1096" s="54"/>
      <c r="LU1096" s="54"/>
      <c r="LV1096" s="54"/>
      <c r="LW1096" s="54"/>
      <c r="LX1096" s="54"/>
      <c r="LY1096" s="54"/>
      <c r="LZ1096" s="54"/>
      <c r="MA1096" s="54"/>
      <c r="MB1096" s="54"/>
      <c r="MC1096" s="54"/>
      <c r="MD1096" s="54"/>
      <c r="ME1096" s="54"/>
      <c r="MF1096" s="54"/>
      <c r="MG1096" s="54"/>
      <c r="MH1096" s="54"/>
      <c r="MI1096" s="54"/>
      <c r="MJ1096" s="54"/>
      <c r="MK1096" s="54"/>
      <c r="ML1096" s="54"/>
      <c r="MM1096" s="54"/>
    </row>
    <row r="1097" spans="1:351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4"/>
      <c r="EK1097" s="54"/>
      <c r="EL1097" s="54"/>
      <c r="EM1097" s="54"/>
      <c r="EN1097" s="54"/>
      <c r="EO1097" s="54"/>
      <c r="EP1097" s="54"/>
      <c r="EQ1097" s="54"/>
      <c r="ER1097" s="54"/>
      <c r="ES1097" s="54"/>
      <c r="ET1097" s="54"/>
      <c r="EU1097" s="54"/>
      <c r="EV1097" s="54"/>
      <c r="EW1097" s="54"/>
      <c r="EX1097" s="54"/>
      <c r="EY1097" s="54"/>
      <c r="EZ1097" s="54"/>
      <c r="FA1097" s="54"/>
      <c r="FB1097" s="54"/>
      <c r="FC1097" s="54"/>
      <c r="FD1097" s="54"/>
      <c r="FE1097" s="54"/>
      <c r="FF1097" s="54"/>
      <c r="FG1097" s="54"/>
      <c r="FH1097" s="54"/>
      <c r="FI1097" s="54"/>
      <c r="FJ1097" s="54"/>
      <c r="FK1097" s="54"/>
      <c r="FL1097" s="54"/>
      <c r="FM1097" s="54"/>
      <c r="FN1097" s="54"/>
      <c r="FO1097" s="54"/>
      <c r="FP1097" s="54"/>
      <c r="FQ1097" s="54"/>
      <c r="FR1097" s="54"/>
      <c r="FS1097" s="54"/>
      <c r="FT1097" s="54"/>
      <c r="FU1097" s="54"/>
      <c r="FV1097" s="54"/>
      <c r="FW1097" s="54"/>
      <c r="FX1097" s="54"/>
      <c r="FY1097" s="54"/>
      <c r="FZ1097" s="54"/>
      <c r="GA1097" s="54"/>
      <c r="GB1097" s="54"/>
      <c r="GC1097" s="54"/>
      <c r="GD1097" s="54"/>
      <c r="GE1097" s="54"/>
      <c r="GF1097" s="54"/>
      <c r="GG1097" s="54"/>
      <c r="GH1097" s="54"/>
      <c r="GI1097" s="54"/>
      <c r="GJ1097" s="54"/>
      <c r="GK1097" s="54"/>
      <c r="GL1097" s="54"/>
      <c r="GM1097" s="54"/>
      <c r="GN1097" s="54"/>
      <c r="GO1097" s="54"/>
      <c r="GP1097" s="54"/>
      <c r="GQ1097" s="54"/>
      <c r="GR1097" s="54"/>
      <c r="GS1097" s="54"/>
      <c r="GT1097" s="54"/>
      <c r="GU1097" s="54"/>
      <c r="GV1097" s="54"/>
      <c r="GW1097" s="54"/>
      <c r="GX1097" s="54"/>
      <c r="GY1097" s="54"/>
      <c r="GZ1097" s="54"/>
      <c r="HA1097" s="54"/>
      <c r="HB1097" s="54"/>
      <c r="HC1097" s="54"/>
      <c r="HD1097" s="54"/>
      <c r="HE1097" s="54"/>
      <c r="HF1097" s="54"/>
      <c r="HG1097" s="54"/>
      <c r="HH1097" s="54"/>
      <c r="HI1097" s="54"/>
      <c r="HJ1097" s="54"/>
      <c r="HK1097" s="54"/>
      <c r="HL1097" s="54"/>
      <c r="HM1097" s="54"/>
      <c r="HN1097" s="54"/>
      <c r="HO1097" s="54"/>
      <c r="HP1097" s="54"/>
      <c r="HQ1097" s="54"/>
      <c r="HR1097" s="54"/>
      <c r="HS1097" s="54"/>
      <c r="HT1097" s="54"/>
      <c r="HU1097" s="54"/>
      <c r="HV1097" s="54"/>
      <c r="HW1097" s="54"/>
      <c r="HX1097" s="54"/>
      <c r="HY1097" s="54"/>
      <c r="HZ1097" s="54"/>
      <c r="IA1097" s="54"/>
      <c r="IB1097" s="54"/>
      <c r="IC1097" s="54"/>
      <c r="ID1097" s="54"/>
      <c r="IE1097" s="54"/>
      <c r="IF1097" s="54"/>
      <c r="IG1097" s="54"/>
      <c r="IH1097" s="54"/>
      <c r="II1097" s="54"/>
      <c r="IJ1097" s="54"/>
      <c r="IK1097" s="54"/>
      <c r="IL1097" s="54"/>
      <c r="IM1097" s="54"/>
      <c r="IN1097" s="54"/>
      <c r="IO1097" s="54"/>
      <c r="IP1097" s="54"/>
      <c r="IQ1097" s="54"/>
      <c r="IR1097" s="54"/>
      <c r="IS1097" s="54"/>
      <c r="IT1097" s="54"/>
      <c r="IU1097" s="54"/>
      <c r="IV1097" s="54"/>
      <c r="IW1097" s="54"/>
      <c r="IX1097" s="54"/>
      <c r="IY1097" s="54"/>
      <c r="IZ1097" s="54"/>
      <c r="JA1097" s="54"/>
      <c r="JB1097" s="54"/>
      <c r="JC1097" s="54"/>
      <c r="JD1097" s="54"/>
      <c r="JE1097" s="54"/>
      <c r="JF1097" s="54"/>
      <c r="JG1097" s="54"/>
      <c r="JH1097" s="54"/>
      <c r="JI1097" s="54"/>
      <c r="JJ1097" s="54"/>
      <c r="JK1097" s="54"/>
      <c r="JL1097" s="54"/>
      <c r="JM1097" s="54"/>
      <c r="JN1097" s="54"/>
      <c r="JO1097" s="54"/>
      <c r="JP1097" s="54"/>
      <c r="JQ1097" s="54"/>
      <c r="JR1097" s="54"/>
      <c r="JS1097" s="54"/>
      <c r="JT1097" s="54"/>
      <c r="JU1097" s="54"/>
      <c r="JV1097" s="54"/>
      <c r="JW1097" s="54"/>
      <c r="JX1097" s="54"/>
      <c r="JY1097" s="54"/>
      <c r="JZ1097" s="54"/>
      <c r="KA1097" s="54"/>
      <c r="KB1097" s="54"/>
      <c r="KC1097" s="54"/>
      <c r="KD1097" s="54"/>
      <c r="KE1097" s="54"/>
      <c r="KF1097" s="54"/>
      <c r="KG1097" s="54"/>
      <c r="KH1097" s="54"/>
      <c r="KI1097" s="54"/>
      <c r="KJ1097" s="54"/>
      <c r="KK1097" s="54"/>
      <c r="KL1097" s="54"/>
      <c r="KM1097" s="54"/>
      <c r="KN1097" s="54"/>
      <c r="KO1097" s="54"/>
      <c r="KP1097" s="54"/>
      <c r="KQ1097" s="54"/>
      <c r="KR1097" s="54"/>
      <c r="KS1097" s="54"/>
      <c r="KT1097" s="54"/>
      <c r="KU1097" s="54"/>
      <c r="KV1097" s="54"/>
      <c r="KW1097" s="54"/>
      <c r="KX1097" s="54"/>
      <c r="KY1097" s="54"/>
      <c r="KZ1097" s="54"/>
      <c r="LA1097" s="54"/>
      <c r="LB1097" s="54"/>
      <c r="LC1097" s="54"/>
      <c r="LD1097" s="54"/>
      <c r="LE1097" s="54"/>
      <c r="LF1097" s="54"/>
      <c r="LG1097" s="54"/>
      <c r="LH1097" s="54"/>
      <c r="LI1097" s="54"/>
      <c r="LJ1097" s="54"/>
      <c r="LK1097" s="54"/>
      <c r="LL1097" s="54"/>
      <c r="LM1097" s="54"/>
      <c r="LN1097" s="54"/>
      <c r="LO1097" s="54"/>
      <c r="LP1097" s="54"/>
      <c r="LQ1097" s="54"/>
      <c r="LR1097" s="54"/>
      <c r="LS1097" s="54"/>
      <c r="LT1097" s="54"/>
      <c r="LU1097" s="54"/>
      <c r="LV1097" s="54"/>
      <c r="LW1097" s="54"/>
      <c r="LX1097" s="54"/>
      <c r="LY1097" s="54"/>
      <c r="LZ1097" s="54"/>
      <c r="MA1097" s="54"/>
      <c r="MB1097" s="54"/>
      <c r="MC1097" s="54"/>
      <c r="MD1097" s="54"/>
      <c r="ME1097" s="54"/>
      <c r="MF1097" s="54"/>
      <c r="MG1097" s="54"/>
      <c r="MH1097" s="54"/>
      <c r="MI1097" s="54"/>
      <c r="MJ1097" s="54"/>
      <c r="MK1097" s="54"/>
      <c r="ML1097" s="54"/>
      <c r="MM1097" s="54"/>
    </row>
    <row r="1098" spans="1:351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  <c r="CP1098" s="54"/>
      <c r="CQ1098" s="54"/>
      <c r="CR1098" s="54"/>
      <c r="CS1098" s="54"/>
      <c r="CT1098" s="54"/>
      <c r="CU1098" s="54"/>
      <c r="CV1098" s="54"/>
      <c r="CW1098" s="54"/>
      <c r="CX1098" s="54"/>
      <c r="CY1098" s="54"/>
      <c r="CZ1098" s="54"/>
      <c r="DA1098" s="54"/>
      <c r="DB1098" s="54"/>
      <c r="DC1098" s="54"/>
      <c r="DD1098" s="54"/>
      <c r="DE1098" s="54"/>
      <c r="DF1098" s="54"/>
      <c r="DG1098" s="54"/>
      <c r="DH1098" s="54"/>
      <c r="DI1098" s="54"/>
      <c r="DJ1098" s="54"/>
      <c r="DK1098" s="54"/>
      <c r="DL1098" s="54"/>
      <c r="DM1098" s="54"/>
      <c r="DN1098" s="54"/>
      <c r="DO1098" s="54"/>
      <c r="DP1098" s="54"/>
      <c r="DQ1098" s="54"/>
      <c r="DR1098" s="54"/>
      <c r="DS1098" s="54"/>
      <c r="DT1098" s="54"/>
      <c r="DU1098" s="54"/>
      <c r="DV1098" s="54"/>
      <c r="DW1098" s="54"/>
      <c r="DX1098" s="54"/>
      <c r="DY1098" s="54"/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  <c r="EJ1098" s="54"/>
      <c r="EK1098" s="54"/>
      <c r="EL1098" s="54"/>
      <c r="EM1098" s="54"/>
      <c r="EN1098" s="54"/>
      <c r="EO1098" s="54"/>
      <c r="EP1098" s="54"/>
      <c r="EQ1098" s="54"/>
      <c r="ER1098" s="54"/>
      <c r="ES1098" s="54"/>
      <c r="ET1098" s="54"/>
      <c r="EU1098" s="54"/>
      <c r="EV1098" s="54"/>
      <c r="EW1098" s="54"/>
      <c r="EX1098" s="54"/>
      <c r="EY1098" s="54"/>
      <c r="EZ1098" s="54"/>
      <c r="FA1098" s="54"/>
      <c r="FB1098" s="54"/>
      <c r="FC1098" s="54"/>
      <c r="FD1098" s="54"/>
      <c r="FE1098" s="54"/>
      <c r="FF1098" s="54"/>
      <c r="FG1098" s="54"/>
      <c r="FH1098" s="54"/>
      <c r="FI1098" s="54"/>
      <c r="FJ1098" s="54"/>
      <c r="FK1098" s="54"/>
      <c r="FL1098" s="54"/>
      <c r="FM1098" s="54"/>
      <c r="FN1098" s="54"/>
      <c r="FO1098" s="54"/>
      <c r="FP1098" s="54"/>
      <c r="FQ1098" s="54"/>
      <c r="FR1098" s="54"/>
      <c r="FS1098" s="54"/>
      <c r="FT1098" s="54"/>
      <c r="FU1098" s="54"/>
      <c r="FV1098" s="54"/>
      <c r="FW1098" s="54"/>
      <c r="FX1098" s="54"/>
      <c r="FY1098" s="54"/>
      <c r="FZ1098" s="54"/>
      <c r="GA1098" s="54"/>
      <c r="GB1098" s="54"/>
      <c r="GC1098" s="54"/>
      <c r="GD1098" s="54"/>
      <c r="GE1098" s="54"/>
      <c r="GF1098" s="54"/>
      <c r="GG1098" s="54"/>
      <c r="GH1098" s="54"/>
      <c r="GI1098" s="54"/>
      <c r="GJ1098" s="54"/>
      <c r="GK1098" s="54"/>
      <c r="GL1098" s="54"/>
      <c r="GM1098" s="54"/>
      <c r="GN1098" s="54"/>
      <c r="GO1098" s="54"/>
      <c r="GP1098" s="54"/>
      <c r="GQ1098" s="54"/>
      <c r="GR1098" s="54"/>
      <c r="GS1098" s="54"/>
      <c r="GT1098" s="54"/>
      <c r="GU1098" s="54"/>
      <c r="GV1098" s="54"/>
      <c r="GW1098" s="54"/>
      <c r="GX1098" s="54"/>
      <c r="GY1098" s="54"/>
      <c r="GZ1098" s="54"/>
      <c r="HA1098" s="54"/>
      <c r="HB1098" s="54"/>
      <c r="HC1098" s="54"/>
      <c r="HD1098" s="54"/>
      <c r="HE1098" s="54"/>
      <c r="HF1098" s="54"/>
      <c r="HG1098" s="54"/>
      <c r="HH1098" s="54"/>
      <c r="HI1098" s="54"/>
      <c r="HJ1098" s="54"/>
      <c r="HK1098" s="54"/>
      <c r="HL1098" s="54"/>
      <c r="HM1098" s="54"/>
      <c r="HN1098" s="54"/>
      <c r="HO1098" s="54"/>
      <c r="HP1098" s="54"/>
      <c r="HQ1098" s="54"/>
      <c r="HR1098" s="54"/>
      <c r="HS1098" s="54"/>
      <c r="HT1098" s="54"/>
      <c r="HU1098" s="54"/>
      <c r="HV1098" s="54"/>
      <c r="HW1098" s="54"/>
      <c r="HX1098" s="54"/>
      <c r="HY1098" s="54"/>
      <c r="HZ1098" s="54"/>
      <c r="IA1098" s="54"/>
      <c r="IB1098" s="54"/>
      <c r="IC1098" s="54"/>
      <c r="ID1098" s="54"/>
      <c r="IE1098" s="54"/>
      <c r="IF1098" s="54"/>
      <c r="IG1098" s="54"/>
      <c r="IH1098" s="54"/>
      <c r="II1098" s="54"/>
      <c r="IJ1098" s="54"/>
      <c r="IK1098" s="54"/>
      <c r="IL1098" s="54"/>
      <c r="IM1098" s="54"/>
      <c r="IN1098" s="54"/>
      <c r="IO1098" s="54"/>
      <c r="IP1098" s="54"/>
      <c r="IQ1098" s="54"/>
      <c r="IR1098" s="54"/>
      <c r="IS1098" s="54"/>
      <c r="IT1098" s="54"/>
      <c r="IU1098" s="54"/>
      <c r="IV1098" s="54"/>
      <c r="IW1098" s="54"/>
      <c r="IX1098" s="54"/>
      <c r="IY1098" s="54"/>
      <c r="IZ1098" s="54"/>
      <c r="JA1098" s="54"/>
      <c r="JB1098" s="54"/>
      <c r="JC1098" s="54"/>
      <c r="JD1098" s="54"/>
      <c r="JE1098" s="54"/>
      <c r="JF1098" s="54"/>
      <c r="JG1098" s="54"/>
      <c r="JH1098" s="54"/>
      <c r="JI1098" s="54"/>
      <c r="JJ1098" s="54"/>
      <c r="JK1098" s="54"/>
      <c r="JL1098" s="54"/>
      <c r="JM1098" s="54"/>
      <c r="JN1098" s="54"/>
      <c r="JO1098" s="54"/>
      <c r="JP1098" s="54"/>
      <c r="JQ1098" s="54"/>
      <c r="JR1098" s="54"/>
      <c r="JS1098" s="54"/>
      <c r="JT1098" s="54"/>
      <c r="JU1098" s="54"/>
      <c r="JV1098" s="54"/>
      <c r="JW1098" s="54"/>
      <c r="JX1098" s="54"/>
      <c r="JY1098" s="54"/>
      <c r="JZ1098" s="54"/>
      <c r="KA1098" s="54"/>
      <c r="KB1098" s="54"/>
      <c r="KC1098" s="54"/>
      <c r="KD1098" s="54"/>
      <c r="KE1098" s="54"/>
      <c r="KF1098" s="54"/>
      <c r="KG1098" s="54"/>
      <c r="KH1098" s="54"/>
      <c r="KI1098" s="54"/>
      <c r="KJ1098" s="54"/>
      <c r="KK1098" s="54"/>
      <c r="KL1098" s="54"/>
      <c r="KM1098" s="54"/>
      <c r="KN1098" s="54"/>
      <c r="KO1098" s="54"/>
      <c r="KP1098" s="54"/>
      <c r="KQ1098" s="54"/>
      <c r="KR1098" s="54"/>
      <c r="KS1098" s="54"/>
      <c r="KT1098" s="54"/>
      <c r="KU1098" s="54"/>
      <c r="KV1098" s="54"/>
      <c r="KW1098" s="54"/>
      <c r="KX1098" s="54"/>
      <c r="KY1098" s="54"/>
      <c r="KZ1098" s="54"/>
      <c r="LA1098" s="54"/>
      <c r="LB1098" s="54"/>
      <c r="LC1098" s="54"/>
      <c r="LD1098" s="54"/>
      <c r="LE1098" s="54"/>
      <c r="LF1098" s="54"/>
      <c r="LG1098" s="54"/>
      <c r="LH1098" s="54"/>
      <c r="LI1098" s="54"/>
      <c r="LJ1098" s="54"/>
      <c r="LK1098" s="54"/>
      <c r="LL1098" s="54"/>
      <c r="LM1098" s="54"/>
      <c r="LN1098" s="54"/>
      <c r="LO1098" s="54"/>
      <c r="LP1098" s="54"/>
      <c r="LQ1098" s="54"/>
      <c r="LR1098" s="54"/>
      <c r="LS1098" s="54"/>
      <c r="LT1098" s="54"/>
      <c r="LU1098" s="54"/>
      <c r="LV1098" s="54"/>
      <c r="LW1098" s="54"/>
      <c r="LX1098" s="54"/>
      <c r="LY1098" s="54"/>
      <c r="LZ1098" s="54"/>
      <c r="MA1098" s="54"/>
      <c r="MB1098" s="54"/>
      <c r="MC1098" s="54"/>
      <c r="MD1098" s="54"/>
      <c r="ME1098" s="54"/>
      <c r="MF1098" s="54"/>
      <c r="MG1098" s="54"/>
      <c r="MH1098" s="54"/>
      <c r="MI1098" s="54"/>
      <c r="MJ1098" s="54"/>
      <c r="MK1098" s="54"/>
      <c r="ML1098" s="54"/>
      <c r="MM1098" s="54"/>
    </row>
    <row r="1099" spans="1:351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  <c r="CP1099" s="54"/>
      <c r="CQ1099" s="54"/>
      <c r="CR1099" s="54"/>
      <c r="CS1099" s="54"/>
      <c r="CT1099" s="54"/>
      <c r="CU1099" s="54"/>
      <c r="CV1099" s="54"/>
      <c r="CW1099" s="54"/>
      <c r="CX1099" s="54"/>
      <c r="CY1099" s="54"/>
      <c r="CZ1099" s="54"/>
      <c r="DA1099" s="54"/>
      <c r="DB1099" s="54"/>
      <c r="DC1099" s="54"/>
      <c r="DD1099" s="54"/>
      <c r="DE1099" s="54"/>
      <c r="DF1099" s="54"/>
      <c r="DG1099" s="54"/>
      <c r="DH1099" s="54"/>
      <c r="DI1099" s="54"/>
      <c r="DJ1099" s="54"/>
      <c r="DK1099" s="54"/>
      <c r="DL1099" s="54"/>
      <c r="DM1099" s="54"/>
      <c r="DN1099" s="54"/>
      <c r="DO1099" s="54"/>
      <c r="DP1099" s="54"/>
      <c r="DQ1099" s="54"/>
      <c r="DR1099" s="54"/>
      <c r="DS1099" s="54"/>
      <c r="DT1099" s="54"/>
      <c r="DU1099" s="54"/>
      <c r="DV1099" s="54"/>
      <c r="DW1099" s="54"/>
      <c r="DX1099" s="54"/>
      <c r="DY1099" s="54"/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  <c r="EJ1099" s="54"/>
      <c r="EK1099" s="54"/>
      <c r="EL1099" s="54"/>
      <c r="EM1099" s="54"/>
      <c r="EN1099" s="54"/>
      <c r="EO1099" s="54"/>
      <c r="EP1099" s="54"/>
      <c r="EQ1099" s="54"/>
      <c r="ER1099" s="54"/>
      <c r="ES1099" s="54"/>
      <c r="ET1099" s="54"/>
      <c r="EU1099" s="54"/>
      <c r="EV1099" s="54"/>
      <c r="EW1099" s="54"/>
      <c r="EX1099" s="54"/>
      <c r="EY1099" s="54"/>
      <c r="EZ1099" s="54"/>
      <c r="FA1099" s="54"/>
      <c r="FB1099" s="54"/>
      <c r="FC1099" s="54"/>
      <c r="FD1099" s="54"/>
      <c r="FE1099" s="54"/>
      <c r="FF1099" s="54"/>
      <c r="FG1099" s="54"/>
      <c r="FH1099" s="54"/>
      <c r="FI1099" s="54"/>
      <c r="FJ1099" s="54"/>
      <c r="FK1099" s="54"/>
      <c r="FL1099" s="54"/>
      <c r="FM1099" s="54"/>
      <c r="FN1099" s="54"/>
      <c r="FO1099" s="54"/>
      <c r="FP1099" s="54"/>
      <c r="FQ1099" s="54"/>
      <c r="FR1099" s="54"/>
      <c r="FS1099" s="54"/>
      <c r="FT1099" s="54"/>
      <c r="FU1099" s="54"/>
      <c r="FV1099" s="54"/>
      <c r="FW1099" s="54"/>
      <c r="FX1099" s="54"/>
      <c r="FY1099" s="54"/>
      <c r="FZ1099" s="54"/>
      <c r="GA1099" s="54"/>
      <c r="GB1099" s="54"/>
      <c r="GC1099" s="54"/>
      <c r="GD1099" s="54"/>
      <c r="GE1099" s="54"/>
      <c r="GF1099" s="54"/>
      <c r="GG1099" s="54"/>
      <c r="GH1099" s="54"/>
      <c r="GI1099" s="54"/>
      <c r="GJ1099" s="54"/>
      <c r="GK1099" s="54"/>
      <c r="GL1099" s="54"/>
      <c r="GM1099" s="54"/>
      <c r="GN1099" s="54"/>
      <c r="GO1099" s="54"/>
      <c r="GP1099" s="54"/>
      <c r="GQ1099" s="54"/>
      <c r="GR1099" s="54"/>
      <c r="GS1099" s="54"/>
      <c r="GT1099" s="54"/>
      <c r="GU1099" s="54"/>
      <c r="GV1099" s="54"/>
      <c r="GW1099" s="54"/>
      <c r="GX1099" s="54"/>
      <c r="GY1099" s="54"/>
      <c r="GZ1099" s="54"/>
      <c r="HA1099" s="54"/>
      <c r="HB1099" s="54"/>
      <c r="HC1099" s="54"/>
      <c r="HD1099" s="54"/>
      <c r="HE1099" s="54"/>
      <c r="HF1099" s="54"/>
      <c r="HG1099" s="54"/>
      <c r="HH1099" s="54"/>
      <c r="HI1099" s="54"/>
      <c r="HJ1099" s="54"/>
      <c r="HK1099" s="54"/>
      <c r="HL1099" s="54"/>
      <c r="HM1099" s="54"/>
      <c r="HN1099" s="54"/>
      <c r="HO1099" s="54"/>
      <c r="HP1099" s="54"/>
      <c r="HQ1099" s="54"/>
      <c r="HR1099" s="54"/>
      <c r="HS1099" s="54"/>
      <c r="HT1099" s="54"/>
      <c r="HU1099" s="54"/>
      <c r="HV1099" s="54"/>
      <c r="HW1099" s="54"/>
      <c r="HX1099" s="54"/>
      <c r="HY1099" s="54"/>
      <c r="HZ1099" s="54"/>
      <c r="IA1099" s="54"/>
      <c r="IB1099" s="54"/>
      <c r="IC1099" s="54"/>
      <c r="ID1099" s="54"/>
      <c r="IE1099" s="54"/>
      <c r="IF1099" s="54"/>
      <c r="IG1099" s="54"/>
      <c r="IH1099" s="54"/>
      <c r="II1099" s="54"/>
      <c r="IJ1099" s="54"/>
      <c r="IK1099" s="54"/>
      <c r="IL1099" s="54"/>
      <c r="IM1099" s="54"/>
      <c r="IN1099" s="54"/>
      <c r="IO1099" s="54"/>
      <c r="IP1099" s="54"/>
      <c r="IQ1099" s="54"/>
      <c r="IR1099" s="54"/>
      <c r="IS1099" s="54"/>
      <c r="IT1099" s="54"/>
      <c r="IU1099" s="54"/>
      <c r="IV1099" s="54"/>
      <c r="IW1099" s="54"/>
      <c r="IX1099" s="54"/>
      <c r="IY1099" s="54"/>
      <c r="IZ1099" s="54"/>
      <c r="JA1099" s="54"/>
      <c r="JB1099" s="54"/>
      <c r="JC1099" s="54"/>
      <c r="JD1099" s="54"/>
      <c r="JE1099" s="54"/>
      <c r="JF1099" s="54"/>
      <c r="JG1099" s="54"/>
      <c r="JH1099" s="54"/>
      <c r="JI1099" s="54"/>
      <c r="JJ1099" s="54"/>
      <c r="JK1099" s="54"/>
      <c r="JL1099" s="54"/>
      <c r="JM1099" s="54"/>
      <c r="JN1099" s="54"/>
      <c r="JO1099" s="54"/>
      <c r="JP1099" s="54"/>
      <c r="JQ1099" s="54"/>
      <c r="JR1099" s="54"/>
      <c r="JS1099" s="54"/>
      <c r="JT1099" s="54"/>
      <c r="JU1099" s="54"/>
      <c r="JV1099" s="54"/>
      <c r="JW1099" s="54"/>
      <c r="JX1099" s="54"/>
      <c r="JY1099" s="54"/>
      <c r="JZ1099" s="54"/>
      <c r="KA1099" s="54"/>
      <c r="KB1099" s="54"/>
      <c r="KC1099" s="54"/>
      <c r="KD1099" s="54"/>
      <c r="KE1099" s="54"/>
      <c r="KF1099" s="54"/>
      <c r="KG1099" s="54"/>
      <c r="KH1099" s="54"/>
      <c r="KI1099" s="54"/>
      <c r="KJ1099" s="54"/>
      <c r="KK1099" s="54"/>
      <c r="KL1099" s="54"/>
      <c r="KM1099" s="54"/>
      <c r="KN1099" s="54"/>
      <c r="KO1099" s="54"/>
      <c r="KP1099" s="54"/>
      <c r="KQ1099" s="54"/>
      <c r="KR1099" s="54"/>
      <c r="KS1099" s="54"/>
      <c r="KT1099" s="54"/>
      <c r="KU1099" s="54"/>
      <c r="KV1099" s="54"/>
      <c r="KW1099" s="54"/>
      <c r="KX1099" s="54"/>
      <c r="KY1099" s="54"/>
      <c r="KZ1099" s="54"/>
      <c r="LA1099" s="54"/>
      <c r="LB1099" s="54"/>
      <c r="LC1099" s="54"/>
      <c r="LD1099" s="54"/>
      <c r="LE1099" s="54"/>
      <c r="LF1099" s="54"/>
      <c r="LG1099" s="54"/>
      <c r="LH1099" s="54"/>
      <c r="LI1099" s="54"/>
      <c r="LJ1099" s="54"/>
      <c r="LK1099" s="54"/>
      <c r="LL1099" s="54"/>
      <c r="LM1099" s="54"/>
      <c r="LN1099" s="54"/>
      <c r="LO1099" s="54"/>
      <c r="LP1099" s="54"/>
      <c r="LQ1099" s="54"/>
      <c r="LR1099" s="54"/>
      <c r="LS1099" s="54"/>
      <c r="LT1099" s="54"/>
      <c r="LU1099" s="54"/>
      <c r="LV1099" s="54"/>
      <c r="LW1099" s="54"/>
      <c r="LX1099" s="54"/>
      <c r="LY1099" s="54"/>
      <c r="LZ1099" s="54"/>
      <c r="MA1099" s="54"/>
      <c r="MB1099" s="54"/>
      <c r="MC1099" s="54"/>
      <c r="MD1099" s="54"/>
      <c r="ME1099" s="54"/>
      <c r="MF1099" s="54"/>
      <c r="MG1099" s="54"/>
      <c r="MH1099" s="54"/>
      <c r="MI1099" s="54"/>
      <c r="MJ1099" s="54"/>
      <c r="MK1099" s="54"/>
      <c r="ML1099" s="54"/>
      <c r="MM1099" s="54"/>
    </row>
    <row r="1100" spans="1:351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4"/>
      <c r="EK1100" s="54"/>
      <c r="EL1100" s="54"/>
      <c r="EM1100" s="54"/>
      <c r="EN1100" s="54"/>
      <c r="EO1100" s="54"/>
      <c r="EP1100" s="54"/>
      <c r="EQ1100" s="54"/>
      <c r="ER1100" s="54"/>
      <c r="ES1100" s="54"/>
      <c r="ET1100" s="54"/>
      <c r="EU1100" s="54"/>
      <c r="EV1100" s="54"/>
      <c r="EW1100" s="54"/>
      <c r="EX1100" s="54"/>
      <c r="EY1100" s="54"/>
      <c r="EZ1100" s="54"/>
      <c r="FA1100" s="54"/>
      <c r="FB1100" s="54"/>
      <c r="FC1100" s="54"/>
      <c r="FD1100" s="54"/>
      <c r="FE1100" s="54"/>
      <c r="FF1100" s="54"/>
      <c r="FG1100" s="54"/>
      <c r="FH1100" s="54"/>
      <c r="FI1100" s="54"/>
      <c r="FJ1100" s="54"/>
      <c r="FK1100" s="54"/>
      <c r="FL1100" s="54"/>
      <c r="FM1100" s="54"/>
      <c r="FN1100" s="54"/>
      <c r="FO1100" s="54"/>
      <c r="FP1100" s="54"/>
      <c r="FQ1100" s="54"/>
      <c r="FR1100" s="54"/>
      <c r="FS1100" s="54"/>
      <c r="FT1100" s="54"/>
      <c r="FU1100" s="54"/>
      <c r="FV1100" s="54"/>
      <c r="FW1100" s="54"/>
      <c r="FX1100" s="54"/>
      <c r="FY1100" s="54"/>
      <c r="FZ1100" s="54"/>
      <c r="GA1100" s="54"/>
      <c r="GB1100" s="54"/>
      <c r="GC1100" s="54"/>
      <c r="GD1100" s="54"/>
      <c r="GE1100" s="54"/>
      <c r="GF1100" s="54"/>
      <c r="GG1100" s="54"/>
      <c r="GH1100" s="54"/>
      <c r="GI1100" s="54"/>
      <c r="GJ1100" s="54"/>
      <c r="GK1100" s="54"/>
      <c r="GL1100" s="54"/>
      <c r="GM1100" s="54"/>
      <c r="GN1100" s="54"/>
      <c r="GO1100" s="54"/>
      <c r="GP1100" s="54"/>
      <c r="GQ1100" s="54"/>
      <c r="GR1100" s="54"/>
      <c r="GS1100" s="54"/>
      <c r="GT1100" s="54"/>
      <c r="GU1100" s="54"/>
      <c r="GV1100" s="54"/>
      <c r="GW1100" s="54"/>
      <c r="GX1100" s="54"/>
      <c r="GY1100" s="54"/>
      <c r="GZ1100" s="54"/>
      <c r="HA1100" s="54"/>
      <c r="HB1100" s="54"/>
      <c r="HC1100" s="54"/>
      <c r="HD1100" s="54"/>
      <c r="HE1100" s="54"/>
      <c r="HF1100" s="54"/>
      <c r="HG1100" s="54"/>
      <c r="HH1100" s="54"/>
      <c r="HI1100" s="54"/>
      <c r="HJ1100" s="54"/>
      <c r="HK1100" s="54"/>
      <c r="HL1100" s="54"/>
      <c r="HM1100" s="54"/>
      <c r="HN1100" s="54"/>
      <c r="HO1100" s="54"/>
      <c r="HP1100" s="54"/>
      <c r="HQ1100" s="54"/>
      <c r="HR1100" s="54"/>
      <c r="HS1100" s="54"/>
      <c r="HT1100" s="54"/>
      <c r="HU1100" s="54"/>
      <c r="HV1100" s="54"/>
      <c r="HW1100" s="54"/>
      <c r="HX1100" s="54"/>
      <c r="HY1100" s="54"/>
      <c r="HZ1100" s="54"/>
      <c r="IA1100" s="54"/>
      <c r="IB1100" s="54"/>
      <c r="IC1100" s="54"/>
      <c r="ID1100" s="54"/>
      <c r="IE1100" s="54"/>
      <c r="IF1100" s="54"/>
      <c r="IG1100" s="54"/>
      <c r="IH1100" s="54"/>
      <c r="II1100" s="54"/>
      <c r="IJ1100" s="54"/>
      <c r="IK1100" s="54"/>
      <c r="IL1100" s="54"/>
      <c r="IM1100" s="54"/>
      <c r="IN1100" s="54"/>
      <c r="IO1100" s="54"/>
      <c r="IP1100" s="54"/>
      <c r="IQ1100" s="54"/>
      <c r="IR1100" s="54"/>
      <c r="IS1100" s="54"/>
      <c r="IT1100" s="54"/>
      <c r="IU1100" s="54"/>
      <c r="IV1100" s="54"/>
      <c r="IW1100" s="54"/>
      <c r="IX1100" s="54"/>
      <c r="IY1100" s="54"/>
      <c r="IZ1100" s="54"/>
      <c r="JA1100" s="54"/>
      <c r="JB1100" s="54"/>
      <c r="JC1100" s="54"/>
      <c r="JD1100" s="54"/>
      <c r="JE1100" s="54"/>
      <c r="JF1100" s="54"/>
      <c r="JG1100" s="54"/>
      <c r="JH1100" s="54"/>
      <c r="JI1100" s="54"/>
      <c r="JJ1100" s="54"/>
      <c r="JK1100" s="54"/>
      <c r="JL1100" s="54"/>
      <c r="JM1100" s="54"/>
      <c r="JN1100" s="54"/>
      <c r="JO1100" s="54"/>
      <c r="JP1100" s="54"/>
      <c r="JQ1100" s="54"/>
      <c r="JR1100" s="54"/>
      <c r="JS1100" s="54"/>
      <c r="JT1100" s="54"/>
      <c r="JU1100" s="54"/>
      <c r="JV1100" s="54"/>
      <c r="JW1100" s="54"/>
      <c r="JX1100" s="54"/>
      <c r="JY1100" s="54"/>
      <c r="JZ1100" s="54"/>
      <c r="KA1100" s="54"/>
      <c r="KB1100" s="54"/>
      <c r="KC1100" s="54"/>
      <c r="KD1100" s="54"/>
      <c r="KE1100" s="54"/>
      <c r="KF1100" s="54"/>
      <c r="KG1100" s="54"/>
      <c r="KH1100" s="54"/>
      <c r="KI1100" s="54"/>
      <c r="KJ1100" s="54"/>
      <c r="KK1100" s="54"/>
      <c r="KL1100" s="54"/>
      <c r="KM1100" s="54"/>
      <c r="KN1100" s="54"/>
      <c r="KO1100" s="54"/>
      <c r="KP1100" s="54"/>
      <c r="KQ1100" s="54"/>
      <c r="KR1100" s="54"/>
      <c r="KS1100" s="54"/>
      <c r="KT1100" s="54"/>
      <c r="KU1100" s="54"/>
      <c r="KV1100" s="54"/>
      <c r="KW1100" s="54"/>
      <c r="KX1100" s="54"/>
      <c r="KY1100" s="54"/>
      <c r="KZ1100" s="54"/>
      <c r="LA1100" s="54"/>
      <c r="LB1100" s="54"/>
      <c r="LC1100" s="54"/>
      <c r="LD1100" s="54"/>
      <c r="LE1100" s="54"/>
      <c r="LF1100" s="54"/>
      <c r="LG1100" s="54"/>
      <c r="LH1100" s="54"/>
      <c r="LI1100" s="54"/>
      <c r="LJ1100" s="54"/>
      <c r="LK1100" s="54"/>
      <c r="LL1100" s="54"/>
      <c r="LM1100" s="54"/>
      <c r="LN1100" s="54"/>
      <c r="LO1100" s="54"/>
      <c r="LP1100" s="54"/>
      <c r="LQ1100" s="54"/>
      <c r="LR1100" s="54"/>
      <c r="LS1100" s="54"/>
      <c r="LT1100" s="54"/>
      <c r="LU1100" s="54"/>
      <c r="LV1100" s="54"/>
      <c r="LW1100" s="54"/>
      <c r="LX1100" s="54"/>
      <c r="LY1100" s="54"/>
      <c r="LZ1100" s="54"/>
      <c r="MA1100" s="54"/>
      <c r="MB1100" s="54"/>
      <c r="MC1100" s="54"/>
      <c r="MD1100" s="54"/>
      <c r="ME1100" s="54"/>
      <c r="MF1100" s="54"/>
      <c r="MG1100" s="54"/>
      <c r="MH1100" s="54"/>
      <c r="MI1100" s="54"/>
      <c r="MJ1100" s="54"/>
      <c r="MK1100" s="54"/>
      <c r="ML1100" s="54"/>
      <c r="MM1100" s="54"/>
    </row>
    <row r="1101" spans="1:351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4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4"/>
      <c r="EK1101" s="54"/>
      <c r="EL1101" s="54"/>
      <c r="EM1101" s="54"/>
      <c r="EN1101" s="54"/>
      <c r="EO1101" s="54"/>
      <c r="EP1101" s="54"/>
      <c r="EQ1101" s="54"/>
      <c r="ER1101" s="54"/>
      <c r="ES1101" s="54"/>
      <c r="ET1101" s="54"/>
      <c r="EU1101" s="54"/>
      <c r="EV1101" s="54"/>
      <c r="EW1101" s="54"/>
      <c r="EX1101" s="54"/>
      <c r="EY1101" s="54"/>
      <c r="EZ1101" s="54"/>
      <c r="FA1101" s="54"/>
      <c r="FB1101" s="54"/>
      <c r="FC1101" s="54"/>
      <c r="FD1101" s="54"/>
      <c r="FE1101" s="54"/>
      <c r="FF1101" s="54"/>
      <c r="FG1101" s="54"/>
      <c r="FH1101" s="54"/>
      <c r="FI1101" s="54"/>
      <c r="FJ1101" s="54"/>
      <c r="FK1101" s="54"/>
      <c r="FL1101" s="54"/>
      <c r="FM1101" s="54"/>
      <c r="FN1101" s="54"/>
      <c r="FO1101" s="54"/>
      <c r="FP1101" s="54"/>
      <c r="FQ1101" s="54"/>
      <c r="FR1101" s="54"/>
      <c r="FS1101" s="54"/>
      <c r="FT1101" s="54"/>
      <c r="FU1101" s="54"/>
      <c r="FV1101" s="54"/>
      <c r="FW1101" s="54"/>
      <c r="FX1101" s="54"/>
      <c r="FY1101" s="54"/>
      <c r="FZ1101" s="54"/>
      <c r="GA1101" s="54"/>
      <c r="GB1101" s="54"/>
      <c r="GC1101" s="54"/>
      <c r="GD1101" s="54"/>
      <c r="GE1101" s="54"/>
      <c r="GF1101" s="54"/>
      <c r="GG1101" s="54"/>
      <c r="GH1101" s="54"/>
      <c r="GI1101" s="54"/>
      <c r="GJ1101" s="54"/>
      <c r="GK1101" s="54"/>
      <c r="GL1101" s="54"/>
      <c r="GM1101" s="54"/>
      <c r="GN1101" s="54"/>
      <c r="GO1101" s="54"/>
      <c r="GP1101" s="54"/>
      <c r="GQ1101" s="54"/>
      <c r="GR1101" s="54"/>
      <c r="GS1101" s="54"/>
      <c r="GT1101" s="54"/>
      <c r="GU1101" s="54"/>
      <c r="GV1101" s="54"/>
      <c r="GW1101" s="54"/>
      <c r="GX1101" s="54"/>
      <c r="GY1101" s="54"/>
      <c r="GZ1101" s="54"/>
      <c r="HA1101" s="54"/>
      <c r="HB1101" s="54"/>
      <c r="HC1101" s="54"/>
      <c r="HD1101" s="54"/>
      <c r="HE1101" s="54"/>
      <c r="HF1101" s="54"/>
      <c r="HG1101" s="54"/>
      <c r="HH1101" s="54"/>
      <c r="HI1101" s="54"/>
      <c r="HJ1101" s="54"/>
      <c r="HK1101" s="54"/>
      <c r="HL1101" s="54"/>
      <c r="HM1101" s="54"/>
      <c r="HN1101" s="54"/>
      <c r="HO1101" s="54"/>
      <c r="HP1101" s="54"/>
      <c r="HQ1101" s="54"/>
      <c r="HR1101" s="54"/>
      <c r="HS1101" s="54"/>
      <c r="HT1101" s="54"/>
      <c r="HU1101" s="54"/>
      <c r="HV1101" s="54"/>
      <c r="HW1101" s="54"/>
      <c r="HX1101" s="54"/>
      <c r="HY1101" s="54"/>
      <c r="HZ1101" s="54"/>
      <c r="IA1101" s="54"/>
      <c r="IB1101" s="54"/>
      <c r="IC1101" s="54"/>
      <c r="ID1101" s="54"/>
      <c r="IE1101" s="54"/>
      <c r="IF1101" s="54"/>
      <c r="IG1101" s="54"/>
      <c r="IH1101" s="54"/>
      <c r="II1101" s="54"/>
      <c r="IJ1101" s="54"/>
      <c r="IK1101" s="54"/>
      <c r="IL1101" s="54"/>
      <c r="IM1101" s="54"/>
      <c r="IN1101" s="54"/>
      <c r="IO1101" s="54"/>
      <c r="IP1101" s="54"/>
      <c r="IQ1101" s="54"/>
      <c r="IR1101" s="54"/>
      <c r="IS1101" s="54"/>
      <c r="IT1101" s="54"/>
      <c r="IU1101" s="54"/>
      <c r="IV1101" s="54"/>
      <c r="IW1101" s="54"/>
      <c r="IX1101" s="54"/>
      <c r="IY1101" s="54"/>
      <c r="IZ1101" s="54"/>
      <c r="JA1101" s="54"/>
      <c r="JB1101" s="54"/>
      <c r="JC1101" s="54"/>
      <c r="JD1101" s="54"/>
      <c r="JE1101" s="54"/>
      <c r="JF1101" s="54"/>
      <c r="JG1101" s="54"/>
      <c r="JH1101" s="54"/>
      <c r="JI1101" s="54"/>
      <c r="JJ1101" s="54"/>
      <c r="JK1101" s="54"/>
      <c r="JL1101" s="54"/>
      <c r="JM1101" s="54"/>
      <c r="JN1101" s="54"/>
      <c r="JO1101" s="54"/>
      <c r="JP1101" s="54"/>
      <c r="JQ1101" s="54"/>
      <c r="JR1101" s="54"/>
      <c r="JS1101" s="54"/>
      <c r="JT1101" s="54"/>
      <c r="JU1101" s="54"/>
      <c r="JV1101" s="54"/>
      <c r="JW1101" s="54"/>
      <c r="JX1101" s="54"/>
      <c r="JY1101" s="54"/>
      <c r="JZ1101" s="54"/>
      <c r="KA1101" s="54"/>
      <c r="KB1101" s="54"/>
      <c r="KC1101" s="54"/>
      <c r="KD1101" s="54"/>
      <c r="KE1101" s="54"/>
      <c r="KF1101" s="54"/>
      <c r="KG1101" s="54"/>
      <c r="KH1101" s="54"/>
      <c r="KI1101" s="54"/>
      <c r="KJ1101" s="54"/>
      <c r="KK1101" s="54"/>
      <c r="KL1101" s="54"/>
      <c r="KM1101" s="54"/>
      <c r="KN1101" s="54"/>
      <c r="KO1101" s="54"/>
      <c r="KP1101" s="54"/>
      <c r="KQ1101" s="54"/>
      <c r="KR1101" s="54"/>
      <c r="KS1101" s="54"/>
      <c r="KT1101" s="54"/>
      <c r="KU1101" s="54"/>
      <c r="KV1101" s="54"/>
      <c r="KW1101" s="54"/>
      <c r="KX1101" s="54"/>
      <c r="KY1101" s="54"/>
      <c r="KZ1101" s="54"/>
      <c r="LA1101" s="54"/>
      <c r="LB1101" s="54"/>
      <c r="LC1101" s="54"/>
      <c r="LD1101" s="54"/>
      <c r="LE1101" s="54"/>
      <c r="LF1101" s="54"/>
      <c r="LG1101" s="54"/>
      <c r="LH1101" s="54"/>
      <c r="LI1101" s="54"/>
      <c r="LJ1101" s="54"/>
      <c r="LK1101" s="54"/>
      <c r="LL1101" s="54"/>
      <c r="LM1101" s="54"/>
      <c r="LN1101" s="54"/>
      <c r="LO1101" s="54"/>
      <c r="LP1101" s="54"/>
      <c r="LQ1101" s="54"/>
      <c r="LR1101" s="54"/>
      <c r="LS1101" s="54"/>
      <c r="LT1101" s="54"/>
      <c r="LU1101" s="54"/>
      <c r="LV1101" s="54"/>
      <c r="LW1101" s="54"/>
      <c r="LX1101" s="54"/>
      <c r="LY1101" s="54"/>
      <c r="LZ1101" s="54"/>
      <c r="MA1101" s="54"/>
      <c r="MB1101" s="54"/>
      <c r="MC1101" s="54"/>
      <c r="MD1101" s="54"/>
      <c r="ME1101" s="54"/>
      <c r="MF1101" s="54"/>
      <c r="MG1101" s="54"/>
      <c r="MH1101" s="54"/>
      <c r="MI1101" s="54"/>
      <c r="MJ1101" s="54"/>
      <c r="MK1101" s="54"/>
      <c r="ML1101" s="54"/>
      <c r="MM1101" s="54"/>
    </row>
    <row r="1102" spans="1:351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4"/>
      <c r="EK1102" s="54"/>
      <c r="EL1102" s="54"/>
      <c r="EM1102" s="54"/>
      <c r="EN1102" s="54"/>
      <c r="EO1102" s="54"/>
      <c r="EP1102" s="54"/>
      <c r="EQ1102" s="54"/>
      <c r="ER1102" s="54"/>
      <c r="ES1102" s="54"/>
      <c r="ET1102" s="54"/>
      <c r="EU1102" s="54"/>
      <c r="EV1102" s="54"/>
      <c r="EW1102" s="54"/>
      <c r="EX1102" s="54"/>
      <c r="EY1102" s="54"/>
      <c r="EZ1102" s="54"/>
      <c r="FA1102" s="54"/>
      <c r="FB1102" s="54"/>
      <c r="FC1102" s="54"/>
      <c r="FD1102" s="54"/>
      <c r="FE1102" s="54"/>
      <c r="FF1102" s="54"/>
      <c r="FG1102" s="54"/>
      <c r="FH1102" s="54"/>
      <c r="FI1102" s="54"/>
      <c r="FJ1102" s="54"/>
      <c r="FK1102" s="54"/>
      <c r="FL1102" s="54"/>
      <c r="FM1102" s="54"/>
      <c r="FN1102" s="54"/>
      <c r="FO1102" s="54"/>
      <c r="FP1102" s="54"/>
      <c r="FQ1102" s="54"/>
      <c r="FR1102" s="54"/>
      <c r="FS1102" s="54"/>
      <c r="FT1102" s="54"/>
      <c r="FU1102" s="54"/>
      <c r="FV1102" s="54"/>
      <c r="FW1102" s="54"/>
      <c r="FX1102" s="54"/>
      <c r="FY1102" s="54"/>
      <c r="FZ1102" s="54"/>
      <c r="GA1102" s="54"/>
      <c r="GB1102" s="54"/>
      <c r="GC1102" s="54"/>
      <c r="GD1102" s="54"/>
      <c r="GE1102" s="54"/>
      <c r="GF1102" s="54"/>
      <c r="GG1102" s="54"/>
      <c r="GH1102" s="54"/>
      <c r="GI1102" s="54"/>
      <c r="GJ1102" s="54"/>
      <c r="GK1102" s="54"/>
      <c r="GL1102" s="54"/>
      <c r="GM1102" s="54"/>
      <c r="GN1102" s="54"/>
      <c r="GO1102" s="54"/>
      <c r="GP1102" s="54"/>
      <c r="GQ1102" s="54"/>
      <c r="GR1102" s="54"/>
      <c r="GS1102" s="54"/>
      <c r="GT1102" s="54"/>
      <c r="GU1102" s="54"/>
      <c r="GV1102" s="54"/>
      <c r="GW1102" s="54"/>
      <c r="GX1102" s="54"/>
      <c r="GY1102" s="54"/>
      <c r="GZ1102" s="54"/>
      <c r="HA1102" s="54"/>
      <c r="HB1102" s="54"/>
      <c r="HC1102" s="54"/>
      <c r="HD1102" s="54"/>
      <c r="HE1102" s="54"/>
      <c r="HF1102" s="54"/>
      <c r="HG1102" s="54"/>
      <c r="HH1102" s="54"/>
      <c r="HI1102" s="54"/>
      <c r="HJ1102" s="54"/>
      <c r="HK1102" s="54"/>
      <c r="HL1102" s="54"/>
      <c r="HM1102" s="54"/>
      <c r="HN1102" s="54"/>
      <c r="HO1102" s="54"/>
      <c r="HP1102" s="54"/>
      <c r="HQ1102" s="54"/>
      <c r="HR1102" s="54"/>
      <c r="HS1102" s="54"/>
      <c r="HT1102" s="54"/>
      <c r="HU1102" s="54"/>
      <c r="HV1102" s="54"/>
      <c r="HW1102" s="54"/>
      <c r="HX1102" s="54"/>
      <c r="HY1102" s="54"/>
      <c r="HZ1102" s="54"/>
      <c r="IA1102" s="54"/>
      <c r="IB1102" s="54"/>
      <c r="IC1102" s="54"/>
      <c r="ID1102" s="54"/>
      <c r="IE1102" s="54"/>
      <c r="IF1102" s="54"/>
      <c r="IG1102" s="54"/>
      <c r="IH1102" s="54"/>
      <c r="II1102" s="54"/>
      <c r="IJ1102" s="54"/>
      <c r="IK1102" s="54"/>
      <c r="IL1102" s="54"/>
      <c r="IM1102" s="54"/>
      <c r="IN1102" s="54"/>
      <c r="IO1102" s="54"/>
      <c r="IP1102" s="54"/>
      <c r="IQ1102" s="54"/>
      <c r="IR1102" s="54"/>
      <c r="IS1102" s="54"/>
      <c r="IT1102" s="54"/>
      <c r="IU1102" s="54"/>
      <c r="IV1102" s="54"/>
      <c r="IW1102" s="54"/>
      <c r="IX1102" s="54"/>
      <c r="IY1102" s="54"/>
      <c r="IZ1102" s="54"/>
      <c r="JA1102" s="54"/>
      <c r="JB1102" s="54"/>
      <c r="JC1102" s="54"/>
      <c r="JD1102" s="54"/>
      <c r="JE1102" s="54"/>
      <c r="JF1102" s="54"/>
      <c r="JG1102" s="54"/>
      <c r="JH1102" s="54"/>
      <c r="JI1102" s="54"/>
      <c r="JJ1102" s="54"/>
      <c r="JK1102" s="54"/>
      <c r="JL1102" s="54"/>
      <c r="JM1102" s="54"/>
      <c r="JN1102" s="54"/>
      <c r="JO1102" s="54"/>
      <c r="JP1102" s="54"/>
      <c r="JQ1102" s="54"/>
      <c r="JR1102" s="54"/>
      <c r="JS1102" s="54"/>
      <c r="JT1102" s="54"/>
      <c r="JU1102" s="54"/>
      <c r="JV1102" s="54"/>
      <c r="JW1102" s="54"/>
      <c r="JX1102" s="54"/>
      <c r="JY1102" s="54"/>
      <c r="JZ1102" s="54"/>
      <c r="KA1102" s="54"/>
      <c r="KB1102" s="54"/>
      <c r="KC1102" s="54"/>
      <c r="KD1102" s="54"/>
      <c r="KE1102" s="54"/>
      <c r="KF1102" s="54"/>
      <c r="KG1102" s="54"/>
      <c r="KH1102" s="54"/>
      <c r="KI1102" s="54"/>
      <c r="KJ1102" s="54"/>
      <c r="KK1102" s="54"/>
      <c r="KL1102" s="54"/>
      <c r="KM1102" s="54"/>
      <c r="KN1102" s="54"/>
      <c r="KO1102" s="54"/>
      <c r="KP1102" s="54"/>
      <c r="KQ1102" s="54"/>
      <c r="KR1102" s="54"/>
      <c r="KS1102" s="54"/>
      <c r="KT1102" s="54"/>
      <c r="KU1102" s="54"/>
      <c r="KV1102" s="54"/>
      <c r="KW1102" s="54"/>
      <c r="KX1102" s="54"/>
      <c r="KY1102" s="54"/>
      <c r="KZ1102" s="54"/>
      <c r="LA1102" s="54"/>
      <c r="LB1102" s="54"/>
      <c r="LC1102" s="54"/>
      <c r="LD1102" s="54"/>
      <c r="LE1102" s="54"/>
      <c r="LF1102" s="54"/>
      <c r="LG1102" s="54"/>
      <c r="LH1102" s="54"/>
      <c r="LI1102" s="54"/>
      <c r="LJ1102" s="54"/>
      <c r="LK1102" s="54"/>
      <c r="LL1102" s="54"/>
      <c r="LM1102" s="54"/>
      <c r="LN1102" s="54"/>
      <c r="LO1102" s="54"/>
      <c r="LP1102" s="54"/>
      <c r="LQ1102" s="54"/>
      <c r="LR1102" s="54"/>
      <c r="LS1102" s="54"/>
      <c r="LT1102" s="54"/>
      <c r="LU1102" s="54"/>
      <c r="LV1102" s="54"/>
      <c r="LW1102" s="54"/>
      <c r="LX1102" s="54"/>
      <c r="LY1102" s="54"/>
      <c r="LZ1102" s="54"/>
      <c r="MA1102" s="54"/>
      <c r="MB1102" s="54"/>
      <c r="MC1102" s="54"/>
      <c r="MD1102" s="54"/>
      <c r="ME1102" s="54"/>
      <c r="MF1102" s="54"/>
      <c r="MG1102" s="54"/>
      <c r="MH1102" s="54"/>
      <c r="MI1102" s="54"/>
      <c r="MJ1102" s="54"/>
      <c r="MK1102" s="54"/>
      <c r="ML1102" s="54"/>
      <c r="MM1102" s="54"/>
    </row>
    <row r="1103" spans="1:351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4"/>
      <c r="EK1103" s="54"/>
      <c r="EL1103" s="54"/>
      <c r="EM1103" s="54"/>
      <c r="EN1103" s="54"/>
      <c r="EO1103" s="54"/>
      <c r="EP1103" s="54"/>
      <c r="EQ1103" s="54"/>
      <c r="ER1103" s="54"/>
      <c r="ES1103" s="54"/>
      <c r="ET1103" s="54"/>
      <c r="EU1103" s="54"/>
      <c r="EV1103" s="54"/>
      <c r="EW1103" s="54"/>
      <c r="EX1103" s="54"/>
      <c r="EY1103" s="54"/>
      <c r="EZ1103" s="54"/>
      <c r="FA1103" s="54"/>
      <c r="FB1103" s="54"/>
      <c r="FC1103" s="54"/>
      <c r="FD1103" s="54"/>
      <c r="FE1103" s="54"/>
      <c r="FF1103" s="54"/>
      <c r="FG1103" s="54"/>
      <c r="FH1103" s="54"/>
      <c r="FI1103" s="54"/>
      <c r="FJ1103" s="54"/>
      <c r="FK1103" s="54"/>
      <c r="FL1103" s="54"/>
      <c r="FM1103" s="54"/>
      <c r="FN1103" s="54"/>
      <c r="FO1103" s="54"/>
      <c r="FP1103" s="54"/>
      <c r="FQ1103" s="54"/>
      <c r="FR1103" s="54"/>
      <c r="FS1103" s="54"/>
      <c r="FT1103" s="54"/>
      <c r="FU1103" s="54"/>
      <c r="FV1103" s="54"/>
      <c r="FW1103" s="54"/>
      <c r="FX1103" s="54"/>
      <c r="FY1103" s="54"/>
      <c r="FZ1103" s="54"/>
      <c r="GA1103" s="54"/>
      <c r="GB1103" s="54"/>
      <c r="GC1103" s="54"/>
      <c r="GD1103" s="54"/>
      <c r="GE1103" s="54"/>
      <c r="GF1103" s="54"/>
      <c r="GG1103" s="54"/>
      <c r="GH1103" s="54"/>
      <c r="GI1103" s="54"/>
      <c r="GJ1103" s="54"/>
      <c r="GK1103" s="54"/>
      <c r="GL1103" s="54"/>
      <c r="GM1103" s="54"/>
      <c r="GN1103" s="54"/>
      <c r="GO1103" s="54"/>
      <c r="GP1103" s="54"/>
      <c r="GQ1103" s="54"/>
      <c r="GR1103" s="54"/>
      <c r="GS1103" s="54"/>
      <c r="GT1103" s="54"/>
      <c r="GU1103" s="54"/>
      <c r="GV1103" s="54"/>
      <c r="GW1103" s="54"/>
      <c r="GX1103" s="54"/>
      <c r="GY1103" s="54"/>
      <c r="GZ1103" s="54"/>
      <c r="HA1103" s="54"/>
      <c r="HB1103" s="54"/>
      <c r="HC1103" s="54"/>
      <c r="HD1103" s="54"/>
      <c r="HE1103" s="54"/>
      <c r="HF1103" s="54"/>
      <c r="HG1103" s="54"/>
      <c r="HH1103" s="54"/>
      <c r="HI1103" s="54"/>
      <c r="HJ1103" s="54"/>
      <c r="HK1103" s="54"/>
      <c r="HL1103" s="54"/>
      <c r="HM1103" s="54"/>
      <c r="HN1103" s="54"/>
      <c r="HO1103" s="54"/>
      <c r="HP1103" s="54"/>
      <c r="HQ1103" s="54"/>
      <c r="HR1103" s="54"/>
      <c r="HS1103" s="54"/>
      <c r="HT1103" s="54"/>
      <c r="HU1103" s="54"/>
      <c r="HV1103" s="54"/>
      <c r="HW1103" s="54"/>
      <c r="HX1103" s="54"/>
      <c r="HY1103" s="54"/>
      <c r="HZ1103" s="54"/>
      <c r="IA1103" s="54"/>
      <c r="IB1103" s="54"/>
      <c r="IC1103" s="54"/>
      <c r="ID1103" s="54"/>
      <c r="IE1103" s="54"/>
      <c r="IF1103" s="54"/>
      <c r="IG1103" s="54"/>
      <c r="IH1103" s="54"/>
      <c r="II1103" s="54"/>
      <c r="IJ1103" s="54"/>
      <c r="IK1103" s="54"/>
      <c r="IL1103" s="54"/>
      <c r="IM1103" s="54"/>
      <c r="IN1103" s="54"/>
      <c r="IO1103" s="54"/>
      <c r="IP1103" s="54"/>
      <c r="IQ1103" s="54"/>
      <c r="IR1103" s="54"/>
      <c r="IS1103" s="54"/>
      <c r="IT1103" s="54"/>
      <c r="IU1103" s="54"/>
      <c r="IV1103" s="54"/>
      <c r="IW1103" s="54"/>
      <c r="IX1103" s="54"/>
      <c r="IY1103" s="54"/>
      <c r="IZ1103" s="54"/>
      <c r="JA1103" s="54"/>
      <c r="JB1103" s="54"/>
      <c r="JC1103" s="54"/>
      <c r="JD1103" s="54"/>
      <c r="JE1103" s="54"/>
      <c r="JF1103" s="54"/>
      <c r="JG1103" s="54"/>
      <c r="JH1103" s="54"/>
      <c r="JI1103" s="54"/>
      <c r="JJ1103" s="54"/>
      <c r="JK1103" s="54"/>
      <c r="JL1103" s="54"/>
      <c r="JM1103" s="54"/>
      <c r="JN1103" s="54"/>
      <c r="JO1103" s="54"/>
      <c r="JP1103" s="54"/>
      <c r="JQ1103" s="54"/>
      <c r="JR1103" s="54"/>
      <c r="JS1103" s="54"/>
      <c r="JT1103" s="54"/>
      <c r="JU1103" s="54"/>
      <c r="JV1103" s="54"/>
      <c r="JW1103" s="54"/>
      <c r="JX1103" s="54"/>
      <c r="JY1103" s="54"/>
      <c r="JZ1103" s="54"/>
      <c r="KA1103" s="54"/>
      <c r="KB1103" s="54"/>
      <c r="KC1103" s="54"/>
      <c r="KD1103" s="54"/>
      <c r="KE1103" s="54"/>
      <c r="KF1103" s="54"/>
      <c r="KG1103" s="54"/>
      <c r="KH1103" s="54"/>
      <c r="KI1103" s="54"/>
      <c r="KJ1103" s="54"/>
      <c r="KK1103" s="54"/>
      <c r="KL1103" s="54"/>
      <c r="KM1103" s="54"/>
      <c r="KN1103" s="54"/>
      <c r="KO1103" s="54"/>
      <c r="KP1103" s="54"/>
      <c r="KQ1103" s="54"/>
      <c r="KR1103" s="54"/>
      <c r="KS1103" s="54"/>
      <c r="KT1103" s="54"/>
      <c r="KU1103" s="54"/>
      <c r="KV1103" s="54"/>
      <c r="KW1103" s="54"/>
      <c r="KX1103" s="54"/>
      <c r="KY1103" s="54"/>
      <c r="KZ1103" s="54"/>
      <c r="LA1103" s="54"/>
      <c r="LB1103" s="54"/>
      <c r="LC1103" s="54"/>
      <c r="LD1103" s="54"/>
      <c r="LE1103" s="54"/>
      <c r="LF1103" s="54"/>
      <c r="LG1103" s="54"/>
      <c r="LH1103" s="54"/>
      <c r="LI1103" s="54"/>
      <c r="LJ1103" s="54"/>
      <c r="LK1103" s="54"/>
      <c r="LL1103" s="54"/>
      <c r="LM1103" s="54"/>
      <c r="LN1103" s="54"/>
      <c r="LO1103" s="54"/>
      <c r="LP1103" s="54"/>
      <c r="LQ1103" s="54"/>
      <c r="LR1103" s="54"/>
      <c r="LS1103" s="54"/>
      <c r="LT1103" s="54"/>
      <c r="LU1103" s="54"/>
      <c r="LV1103" s="54"/>
      <c r="LW1103" s="54"/>
      <c r="LX1103" s="54"/>
      <c r="LY1103" s="54"/>
      <c r="LZ1103" s="54"/>
      <c r="MA1103" s="54"/>
      <c r="MB1103" s="54"/>
      <c r="MC1103" s="54"/>
      <c r="MD1103" s="54"/>
      <c r="ME1103" s="54"/>
      <c r="MF1103" s="54"/>
      <c r="MG1103" s="54"/>
      <c r="MH1103" s="54"/>
      <c r="MI1103" s="54"/>
      <c r="MJ1103" s="54"/>
      <c r="MK1103" s="54"/>
      <c r="ML1103" s="54"/>
      <c r="MM1103" s="54"/>
    </row>
    <row r="1104" spans="1:351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4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4"/>
      <c r="EK1104" s="54"/>
      <c r="EL1104" s="54"/>
      <c r="EM1104" s="54"/>
      <c r="EN1104" s="54"/>
      <c r="EO1104" s="54"/>
      <c r="EP1104" s="54"/>
      <c r="EQ1104" s="54"/>
      <c r="ER1104" s="54"/>
      <c r="ES1104" s="54"/>
      <c r="ET1104" s="54"/>
      <c r="EU1104" s="54"/>
      <c r="EV1104" s="54"/>
      <c r="EW1104" s="54"/>
      <c r="EX1104" s="54"/>
      <c r="EY1104" s="54"/>
      <c r="EZ1104" s="54"/>
      <c r="FA1104" s="54"/>
      <c r="FB1104" s="54"/>
      <c r="FC1104" s="54"/>
      <c r="FD1104" s="54"/>
      <c r="FE1104" s="54"/>
      <c r="FF1104" s="54"/>
      <c r="FG1104" s="54"/>
      <c r="FH1104" s="54"/>
      <c r="FI1104" s="54"/>
      <c r="FJ1104" s="54"/>
      <c r="FK1104" s="54"/>
      <c r="FL1104" s="54"/>
      <c r="FM1104" s="54"/>
      <c r="FN1104" s="54"/>
      <c r="FO1104" s="54"/>
      <c r="FP1104" s="54"/>
      <c r="FQ1104" s="54"/>
      <c r="FR1104" s="54"/>
      <c r="FS1104" s="54"/>
      <c r="FT1104" s="54"/>
      <c r="FU1104" s="54"/>
      <c r="FV1104" s="54"/>
      <c r="FW1104" s="54"/>
      <c r="FX1104" s="54"/>
      <c r="FY1104" s="54"/>
      <c r="FZ1104" s="54"/>
      <c r="GA1104" s="54"/>
      <c r="GB1104" s="54"/>
      <c r="GC1104" s="54"/>
      <c r="GD1104" s="54"/>
      <c r="GE1104" s="54"/>
      <c r="GF1104" s="54"/>
      <c r="GG1104" s="54"/>
      <c r="GH1104" s="54"/>
      <c r="GI1104" s="54"/>
      <c r="GJ1104" s="54"/>
      <c r="GK1104" s="54"/>
      <c r="GL1104" s="54"/>
      <c r="GM1104" s="54"/>
      <c r="GN1104" s="54"/>
      <c r="GO1104" s="54"/>
      <c r="GP1104" s="54"/>
      <c r="GQ1104" s="54"/>
      <c r="GR1104" s="54"/>
      <c r="GS1104" s="54"/>
      <c r="GT1104" s="54"/>
      <c r="GU1104" s="54"/>
      <c r="GV1104" s="54"/>
      <c r="GW1104" s="54"/>
      <c r="GX1104" s="54"/>
      <c r="GY1104" s="54"/>
      <c r="GZ1104" s="54"/>
      <c r="HA1104" s="54"/>
      <c r="HB1104" s="54"/>
      <c r="HC1104" s="54"/>
      <c r="HD1104" s="54"/>
      <c r="HE1104" s="54"/>
      <c r="HF1104" s="54"/>
      <c r="HG1104" s="54"/>
      <c r="HH1104" s="54"/>
      <c r="HI1104" s="54"/>
      <c r="HJ1104" s="54"/>
      <c r="HK1104" s="54"/>
      <c r="HL1104" s="54"/>
      <c r="HM1104" s="54"/>
      <c r="HN1104" s="54"/>
      <c r="HO1104" s="54"/>
      <c r="HP1104" s="54"/>
      <c r="HQ1104" s="54"/>
      <c r="HR1104" s="54"/>
      <c r="HS1104" s="54"/>
      <c r="HT1104" s="54"/>
      <c r="HU1104" s="54"/>
      <c r="HV1104" s="54"/>
      <c r="HW1104" s="54"/>
      <c r="HX1104" s="54"/>
      <c r="HY1104" s="54"/>
      <c r="HZ1104" s="54"/>
      <c r="IA1104" s="54"/>
      <c r="IB1104" s="54"/>
      <c r="IC1104" s="54"/>
      <c r="ID1104" s="54"/>
      <c r="IE1104" s="54"/>
      <c r="IF1104" s="54"/>
      <c r="IG1104" s="54"/>
      <c r="IH1104" s="54"/>
      <c r="II1104" s="54"/>
      <c r="IJ1104" s="54"/>
      <c r="IK1104" s="54"/>
      <c r="IL1104" s="54"/>
      <c r="IM1104" s="54"/>
      <c r="IN1104" s="54"/>
      <c r="IO1104" s="54"/>
      <c r="IP1104" s="54"/>
      <c r="IQ1104" s="54"/>
      <c r="IR1104" s="54"/>
      <c r="IS1104" s="54"/>
      <c r="IT1104" s="54"/>
      <c r="IU1104" s="54"/>
      <c r="IV1104" s="54"/>
      <c r="IW1104" s="54"/>
      <c r="IX1104" s="54"/>
      <c r="IY1104" s="54"/>
      <c r="IZ1104" s="54"/>
      <c r="JA1104" s="54"/>
      <c r="JB1104" s="54"/>
      <c r="JC1104" s="54"/>
      <c r="JD1104" s="54"/>
      <c r="JE1104" s="54"/>
      <c r="JF1104" s="54"/>
      <c r="JG1104" s="54"/>
      <c r="JH1104" s="54"/>
      <c r="JI1104" s="54"/>
      <c r="JJ1104" s="54"/>
      <c r="JK1104" s="54"/>
      <c r="JL1104" s="54"/>
      <c r="JM1104" s="54"/>
      <c r="JN1104" s="54"/>
      <c r="JO1104" s="54"/>
      <c r="JP1104" s="54"/>
      <c r="JQ1104" s="54"/>
      <c r="JR1104" s="54"/>
      <c r="JS1104" s="54"/>
      <c r="JT1104" s="54"/>
      <c r="JU1104" s="54"/>
      <c r="JV1104" s="54"/>
      <c r="JW1104" s="54"/>
      <c r="JX1104" s="54"/>
      <c r="JY1104" s="54"/>
      <c r="JZ1104" s="54"/>
      <c r="KA1104" s="54"/>
      <c r="KB1104" s="54"/>
      <c r="KC1104" s="54"/>
      <c r="KD1104" s="54"/>
      <c r="KE1104" s="54"/>
      <c r="KF1104" s="54"/>
      <c r="KG1104" s="54"/>
      <c r="KH1104" s="54"/>
      <c r="KI1104" s="54"/>
      <c r="KJ1104" s="54"/>
      <c r="KK1104" s="54"/>
      <c r="KL1104" s="54"/>
      <c r="KM1104" s="54"/>
      <c r="KN1104" s="54"/>
      <c r="KO1104" s="54"/>
      <c r="KP1104" s="54"/>
      <c r="KQ1104" s="54"/>
      <c r="KR1104" s="54"/>
      <c r="KS1104" s="54"/>
      <c r="KT1104" s="54"/>
      <c r="KU1104" s="54"/>
      <c r="KV1104" s="54"/>
      <c r="KW1104" s="54"/>
      <c r="KX1104" s="54"/>
      <c r="KY1104" s="54"/>
      <c r="KZ1104" s="54"/>
      <c r="LA1104" s="54"/>
      <c r="LB1104" s="54"/>
      <c r="LC1104" s="54"/>
      <c r="LD1104" s="54"/>
      <c r="LE1104" s="54"/>
      <c r="LF1104" s="54"/>
      <c r="LG1104" s="54"/>
      <c r="LH1104" s="54"/>
      <c r="LI1104" s="54"/>
      <c r="LJ1104" s="54"/>
      <c r="LK1104" s="54"/>
      <c r="LL1104" s="54"/>
      <c r="LM1104" s="54"/>
      <c r="LN1104" s="54"/>
      <c r="LO1104" s="54"/>
      <c r="LP1104" s="54"/>
      <c r="LQ1104" s="54"/>
      <c r="LR1104" s="54"/>
      <c r="LS1104" s="54"/>
      <c r="LT1104" s="54"/>
      <c r="LU1104" s="54"/>
      <c r="LV1104" s="54"/>
      <c r="LW1104" s="54"/>
      <c r="LX1104" s="54"/>
      <c r="LY1104" s="54"/>
      <c r="LZ1104" s="54"/>
      <c r="MA1104" s="54"/>
      <c r="MB1104" s="54"/>
      <c r="MC1104" s="54"/>
      <c r="MD1104" s="54"/>
      <c r="ME1104" s="54"/>
      <c r="MF1104" s="54"/>
      <c r="MG1104" s="54"/>
      <c r="MH1104" s="54"/>
      <c r="MI1104" s="54"/>
      <c r="MJ1104" s="54"/>
      <c r="MK1104" s="54"/>
      <c r="ML1104" s="54"/>
      <c r="MM1104" s="54"/>
    </row>
    <row r="1105" spans="1:351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  <c r="CP1105" s="54"/>
      <c r="CQ1105" s="54"/>
      <c r="CR1105" s="54"/>
      <c r="CS1105" s="54"/>
      <c r="CT1105" s="54"/>
      <c r="CU1105" s="54"/>
      <c r="CV1105" s="54"/>
      <c r="CW1105" s="54"/>
      <c r="CX1105" s="54"/>
      <c r="CY1105" s="54"/>
      <c r="CZ1105" s="54"/>
      <c r="DA1105" s="54"/>
      <c r="DB1105" s="54"/>
      <c r="DC1105" s="54"/>
      <c r="DD1105" s="54"/>
      <c r="DE1105" s="54"/>
      <c r="DF1105" s="54"/>
      <c r="DG1105" s="54"/>
      <c r="DH1105" s="54"/>
      <c r="DI1105" s="54"/>
      <c r="DJ1105" s="54"/>
      <c r="DK1105" s="54"/>
      <c r="DL1105" s="54"/>
      <c r="DM1105" s="54"/>
      <c r="DN1105" s="54"/>
      <c r="DO1105" s="54"/>
      <c r="DP1105" s="54"/>
      <c r="DQ1105" s="54"/>
      <c r="DR1105" s="54"/>
      <c r="DS1105" s="54"/>
      <c r="DT1105" s="54"/>
      <c r="DU1105" s="54"/>
      <c r="DV1105" s="54"/>
      <c r="DW1105" s="54"/>
      <c r="DX1105" s="54"/>
      <c r="DY1105" s="54"/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  <c r="EJ1105" s="54"/>
      <c r="EK1105" s="54"/>
      <c r="EL1105" s="54"/>
      <c r="EM1105" s="54"/>
      <c r="EN1105" s="54"/>
      <c r="EO1105" s="54"/>
      <c r="EP1105" s="54"/>
      <c r="EQ1105" s="54"/>
      <c r="ER1105" s="54"/>
      <c r="ES1105" s="54"/>
      <c r="ET1105" s="54"/>
      <c r="EU1105" s="54"/>
      <c r="EV1105" s="54"/>
      <c r="EW1105" s="54"/>
      <c r="EX1105" s="54"/>
      <c r="EY1105" s="54"/>
      <c r="EZ1105" s="54"/>
      <c r="FA1105" s="54"/>
      <c r="FB1105" s="54"/>
      <c r="FC1105" s="54"/>
      <c r="FD1105" s="54"/>
      <c r="FE1105" s="54"/>
      <c r="FF1105" s="54"/>
      <c r="FG1105" s="54"/>
      <c r="FH1105" s="54"/>
      <c r="FI1105" s="54"/>
      <c r="FJ1105" s="54"/>
      <c r="FK1105" s="54"/>
      <c r="FL1105" s="54"/>
      <c r="FM1105" s="54"/>
      <c r="FN1105" s="54"/>
      <c r="FO1105" s="54"/>
      <c r="FP1105" s="54"/>
      <c r="FQ1105" s="54"/>
      <c r="FR1105" s="54"/>
      <c r="FS1105" s="54"/>
      <c r="FT1105" s="54"/>
      <c r="FU1105" s="54"/>
      <c r="FV1105" s="54"/>
      <c r="FW1105" s="54"/>
      <c r="FX1105" s="54"/>
      <c r="FY1105" s="54"/>
      <c r="FZ1105" s="54"/>
      <c r="GA1105" s="54"/>
      <c r="GB1105" s="54"/>
      <c r="GC1105" s="54"/>
      <c r="GD1105" s="54"/>
      <c r="GE1105" s="54"/>
      <c r="GF1105" s="54"/>
      <c r="GG1105" s="54"/>
      <c r="GH1105" s="54"/>
      <c r="GI1105" s="54"/>
      <c r="GJ1105" s="54"/>
      <c r="GK1105" s="54"/>
      <c r="GL1105" s="54"/>
      <c r="GM1105" s="54"/>
      <c r="GN1105" s="54"/>
      <c r="GO1105" s="54"/>
      <c r="GP1105" s="54"/>
      <c r="GQ1105" s="54"/>
      <c r="GR1105" s="54"/>
      <c r="GS1105" s="54"/>
      <c r="GT1105" s="54"/>
      <c r="GU1105" s="54"/>
      <c r="GV1105" s="54"/>
      <c r="GW1105" s="54"/>
      <c r="GX1105" s="54"/>
      <c r="GY1105" s="54"/>
      <c r="GZ1105" s="54"/>
      <c r="HA1105" s="54"/>
      <c r="HB1105" s="54"/>
      <c r="HC1105" s="54"/>
      <c r="HD1105" s="54"/>
      <c r="HE1105" s="54"/>
      <c r="HF1105" s="54"/>
      <c r="HG1105" s="54"/>
      <c r="HH1105" s="54"/>
      <c r="HI1105" s="54"/>
      <c r="HJ1105" s="54"/>
      <c r="HK1105" s="54"/>
      <c r="HL1105" s="54"/>
      <c r="HM1105" s="54"/>
      <c r="HN1105" s="54"/>
      <c r="HO1105" s="54"/>
      <c r="HP1105" s="54"/>
      <c r="HQ1105" s="54"/>
      <c r="HR1105" s="54"/>
      <c r="HS1105" s="54"/>
      <c r="HT1105" s="54"/>
      <c r="HU1105" s="54"/>
      <c r="HV1105" s="54"/>
      <c r="HW1105" s="54"/>
      <c r="HX1105" s="54"/>
      <c r="HY1105" s="54"/>
      <c r="HZ1105" s="54"/>
      <c r="IA1105" s="54"/>
      <c r="IB1105" s="54"/>
      <c r="IC1105" s="54"/>
      <c r="ID1105" s="54"/>
      <c r="IE1105" s="54"/>
      <c r="IF1105" s="54"/>
      <c r="IG1105" s="54"/>
      <c r="IH1105" s="54"/>
      <c r="II1105" s="54"/>
      <c r="IJ1105" s="54"/>
      <c r="IK1105" s="54"/>
      <c r="IL1105" s="54"/>
      <c r="IM1105" s="54"/>
      <c r="IN1105" s="54"/>
      <c r="IO1105" s="54"/>
      <c r="IP1105" s="54"/>
      <c r="IQ1105" s="54"/>
      <c r="IR1105" s="54"/>
      <c r="IS1105" s="54"/>
      <c r="IT1105" s="54"/>
      <c r="IU1105" s="54"/>
      <c r="IV1105" s="54"/>
      <c r="IW1105" s="54"/>
      <c r="IX1105" s="54"/>
      <c r="IY1105" s="54"/>
      <c r="IZ1105" s="54"/>
      <c r="JA1105" s="54"/>
      <c r="JB1105" s="54"/>
      <c r="JC1105" s="54"/>
      <c r="JD1105" s="54"/>
      <c r="JE1105" s="54"/>
      <c r="JF1105" s="54"/>
      <c r="JG1105" s="54"/>
      <c r="JH1105" s="54"/>
      <c r="JI1105" s="54"/>
      <c r="JJ1105" s="54"/>
      <c r="JK1105" s="54"/>
      <c r="JL1105" s="54"/>
      <c r="JM1105" s="54"/>
      <c r="JN1105" s="54"/>
      <c r="JO1105" s="54"/>
      <c r="JP1105" s="54"/>
      <c r="JQ1105" s="54"/>
      <c r="JR1105" s="54"/>
      <c r="JS1105" s="54"/>
      <c r="JT1105" s="54"/>
      <c r="JU1105" s="54"/>
      <c r="JV1105" s="54"/>
      <c r="JW1105" s="54"/>
      <c r="JX1105" s="54"/>
      <c r="JY1105" s="54"/>
      <c r="JZ1105" s="54"/>
      <c r="KA1105" s="54"/>
      <c r="KB1105" s="54"/>
      <c r="KC1105" s="54"/>
      <c r="KD1105" s="54"/>
      <c r="KE1105" s="54"/>
      <c r="KF1105" s="54"/>
      <c r="KG1105" s="54"/>
      <c r="KH1105" s="54"/>
      <c r="KI1105" s="54"/>
      <c r="KJ1105" s="54"/>
      <c r="KK1105" s="54"/>
      <c r="KL1105" s="54"/>
      <c r="KM1105" s="54"/>
      <c r="KN1105" s="54"/>
      <c r="KO1105" s="54"/>
      <c r="KP1105" s="54"/>
      <c r="KQ1105" s="54"/>
      <c r="KR1105" s="54"/>
      <c r="KS1105" s="54"/>
      <c r="KT1105" s="54"/>
      <c r="KU1105" s="54"/>
      <c r="KV1105" s="54"/>
      <c r="KW1105" s="54"/>
      <c r="KX1105" s="54"/>
      <c r="KY1105" s="54"/>
      <c r="KZ1105" s="54"/>
      <c r="LA1105" s="54"/>
      <c r="LB1105" s="54"/>
      <c r="LC1105" s="54"/>
      <c r="LD1105" s="54"/>
      <c r="LE1105" s="54"/>
      <c r="LF1105" s="54"/>
      <c r="LG1105" s="54"/>
      <c r="LH1105" s="54"/>
      <c r="LI1105" s="54"/>
      <c r="LJ1105" s="54"/>
      <c r="LK1105" s="54"/>
      <c r="LL1105" s="54"/>
      <c r="LM1105" s="54"/>
      <c r="LN1105" s="54"/>
      <c r="LO1105" s="54"/>
      <c r="LP1105" s="54"/>
      <c r="LQ1105" s="54"/>
      <c r="LR1105" s="54"/>
      <c r="LS1105" s="54"/>
      <c r="LT1105" s="54"/>
      <c r="LU1105" s="54"/>
      <c r="LV1105" s="54"/>
      <c r="LW1105" s="54"/>
      <c r="LX1105" s="54"/>
      <c r="LY1105" s="54"/>
      <c r="LZ1105" s="54"/>
      <c r="MA1105" s="54"/>
      <c r="MB1105" s="54"/>
      <c r="MC1105" s="54"/>
      <c r="MD1105" s="54"/>
      <c r="ME1105" s="54"/>
      <c r="MF1105" s="54"/>
      <c r="MG1105" s="54"/>
      <c r="MH1105" s="54"/>
      <c r="MI1105" s="54"/>
      <c r="MJ1105" s="54"/>
      <c r="MK1105" s="54"/>
      <c r="ML1105" s="54"/>
      <c r="MM1105" s="54"/>
    </row>
    <row r="1106" spans="1:351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  <c r="CP1106" s="54"/>
      <c r="CQ1106" s="54"/>
      <c r="CR1106" s="54"/>
      <c r="CS1106" s="54"/>
      <c r="CT1106" s="54"/>
      <c r="CU1106" s="54"/>
      <c r="CV1106" s="54"/>
      <c r="CW1106" s="54"/>
      <c r="CX1106" s="54"/>
      <c r="CY1106" s="54"/>
      <c r="CZ1106" s="54"/>
      <c r="DA1106" s="54"/>
      <c r="DB1106" s="54"/>
      <c r="DC1106" s="54"/>
      <c r="DD1106" s="54"/>
      <c r="DE1106" s="54"/>
      <c r="DF1106" s="54"/>
      <c r="DG1106" s="54"/>
      <c r="DH1106" s="54"/>
      <c r="DI1106" s="54"/>
      <c r="DJ1106" s="54"/>
      <c r="DK1106" s="54"/>
      <c r="DL1106" s="54"/>
      <c r="DM1106" s="54"/>
      <c r="DN1106" s="54"/>
      <c r="DO1106" s="54"/>
      <c r="DP1106" s="54"/>
      <c r="DQ1106" s="54"/>
      <c r="DR1106" s="54"/>
      <c r="DS1106" s="54"/>
      <c r="DT1106" s="54"/>
      <c r="DU1106" s="54"/>
      <c r="DV1106" s="54"/>
      <c r="DW1106" s="54"/>
      <c r="DX1106" s="54"/>
      <c r="DY1106" s="54"/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  <c r="EJ1106" s="54"/>
      <c r="EK1106" s="54"/>
      <c r="EL1106" s="54"/>
      <c r="EM1106" s="54"/>
      <c r="EN1106" s="54"/>
      <c r="EO1106" s="54"/>
      <c r="EP1106" s="54"/>
      <c r="EQ1106" s="54"/>
      <c r="ER1106" s="54"/>
      <c r="ES1106" s="54"/>
      <c r="ET1106" s="54"/>
      <c r="EU1106" s="54"/>
      <c r="EV1106" s="54"/>
      <c r="EW1106" s="54"/>
      <c r="EX1106" s="54"/>
      <c r="EY1106" s="54"/>
      <c r="EZ1106" s="54"/>
      <c r="FA1106" s="54"/>
      <c r="FB1106" s="54"/>
      <c r="FC1106" s="54"/>
      <c r="FD1106" s="54"/>
      <c r="FE1106" s="54"/>
      <c r="FF1106" s="54"/>
      <c r="FG1106" s="54"/>
      <c r="FH1106" s="54"/>
      <c r="FI1106" s="54"/>
      <c r="FJ1106" s="54"/>
      <c r="FK1106" s="54"/>
      <c r="FL1106" s="54"/>
      <c r="FM1106" s="54"/>
      <c r="FN1106" s="54"/>
      <c r="FO1106" s="54"/>
      <c r="FP1106" s="54"/>
      <c r="FQ1106" s="54"/>
      <c r="FR1106" s="54"/>
      <c r="FS1106" s="54"/>
      <c r="FT1106" s="54"/>
      <c r="FU1106" s="54"/>
      <c r="FV1106" s="54"/>
      <c r="FW1106" s="54"/>
      <c r="FX1106" s="54"/>
      <c r="FY1106" s="54"/>
      <c r="FZ1106" s="54"/>
      <c r="GA1106" s="54"/>
      <c r="GB1106" s="54"/>
      <c r="GC1106" s="54"/>
      <c r="GD1106" s="54"/>
      <c r="GE1106" s="54"/>
      <c r="GF1106" s="54"/>
      <c r="GG1106" s="54"/>
      <c r="GH1106" s="54"/>
      <c r="GI1106" s="54"/>
      <c r="GJ1106" s="54"/>
      <c r="GK1106" s="54"/>
      <c r="GL1106" s="54"/>
      <c r="GM1106" s="54"/>
      <c r="GN1106" s="54"/>
      <c r="GO1106" s="54"/>
      <c r="GP1106" s="54"/>
      <c r="GQ1106" s="54"/>
      <c r="GR1106" s="54"/>
      <c r="GS1106" s="54"/>
      <c r="GT1106" s="54"/>
      <c r="GU1106" s="54"/>
      <c r="GV1106" s="54"/>
      <c r="GW1106" s="54"/>
      <c r="GX1106" s="54"/>
      <c r="GY1106" s="54"/>
      <c r="GZ1106" s="54"/>
      <c r="HA1106" s="54"/>
      <c r="HB1106" s="54"/>
      <c r="HC1106" s="54"/>
      <c r="HD1106" s="54"/>
      <c r="HE1106" s="54"/>
      <c r="HF1106" s="54"/>
      <c r="HG1106" s="54"/>
      <c r="HH1106" s="54"/>
      <c r="HI1106" s="54"/>
      <c r="HJ1106" s="54"/>
      <c r="HK1106" s="54"/>
      <c r="HL1106" s="54"/>
      <c r="HM1106" s="54"/>
      <c r="HN1106" s="54"/>
      <c r="HO1106" s="54"/>
      <c r="HP1106" s="54"/>
      <c r="HQ1106" s="54"/>
      <c r="HR1106" s="54"/>
      <c r="HS1106" s="54"/>
      <c r="HT1106" s="54"/>
      <c r="HU1106" s="54"/>
      <c r="HV1106" s="54"/>
      <c r="HW1106" s="54"/>
      <c r="HX1106" s="54"/>
      <c r="HY1106" s="54"/>
      <c r="HZ1106" s="54"/>
      <c r="IA1106" s="54"/>
      <c r="IB1106" s="54"/>
      <c r="IC1106" s="54"/>
      <c r="ID1106" s="54"/>
      <c r="IE1106" s="54"/>
      <c r="IF1106" s="54"/>
      <c r="IG1106" s="54"/>
      <c r="IH1106" s="54"/>
      <c r="II1106" s="54"/>
      <c r="IJ1106" s="54"/>
      <c r="IK1106" s="54"/>
      <c r="IL1106" s="54"/>
      <c r="IM1106" s="54"/>
      <c r="IN1106" s="54"/>
      <c r="IO1106" s="54"/>
      <c r="IP1106" s="54"/>
      <c r="IQ1106" s="54"/>
      <c r="IR1106" s="54"/>
      <c r="IS1106" s="54"/>
      <c r="IT1106" s="54"/>
      <c r="IU1106" s="54"/>
      <c r="IV1106" s="54"/>
      <c r="IW1106" s="54"/>
      <c r="IX1106" s="54"/>
      <c r="IY1106" s="54"/>
      <c r="IZ1106" s="54"/>
      <c r="JA1106" s="54"/>
      <c r="JB1106" s="54"/>
      <c r="JC1106" s="54"/>
      <c r="JD1106" s="54"/>
      <c r="JE1106" s="54"/>
      <c r="JF1106" s="54"/>
      <c r="JG1106" s="54"/>
      <c r="JH1106" s="54"/>
      <c r="JI1106" s="54"/>
      <c r="JJ1106" s="54"/>
      <c r="JK1106" s="54"/>
      <c r="JL1106" s="54"/>
      <c r="JM1106" s="54"/>
      <c r="JN1106" s="54"/>
      <c r="JO1106" s="54"/>
      <c r="JP1106" s="54"/>
      <c r="JQ1106" s="54"/>
      <c r="JR1106" s="54"/>
      <c r="JS1106" s="54"/>
      <c r="JT1106" s="54"/>
      <c r="JU1106" s="54"/>
      <c r="JV1106" s="54"/>
      <c r="JW1106" s="54"/>
      <c r="JX1106" s="54"/>
      <c r="JY1106" s="54"/>
      <c r="JZ1106" s="54"/>
      <c r="KA1106" s="54"/>
      <c r="KB1106" s="54"/>
      <c r="KC1106" s="54"/>
      <c r="KD1106" s="54"/>
      <c r="KE1106" s="54"/>
      <c r="KF1106" s="54"/>
      <c r="KG1106" s="54"/>
      <c r="KH1106" s="54"/>
      <c r="KI1106" s="54"/>
      <c r="KJ1106" s="54"/>
      <c r="KK1106" s="54"/>
      <c r="KL1106" s="54"/>
      <c r="KM1106" s="54"/>
      <c r="KN1106" s="54"/>
      <c r="KO1106" s="54"/>
      <c r="KP1106" s="54"/>
      <c r="KQ1106" s="54"/>
      <c r="KR1106" s="54"/>
      <c r="KS1106" s="54"/>
      <c r="KT1106" s="54"/>
      <c r="KU1106" s="54"/>
      <c r="KV1106" s="54"/>
      <c r="KW1106" s="54"/>
      <c r="KX1106" s="54"/>
      <c r="KY1106" s="54"/>
      <c r="KZ1106" s="54"/>
      <c r="LA1106" s="54"/>
      <c r="LB1106" s="54"/>
      <c r="LC1106" s="54"/>
      <c r="LD1106" s="54"/>
      <c r="LE1106" s="54"/>
      <c r="LF1106" s="54"/>
      <c r="LG1106" s="54"/>
      <c r="LH1106" s="54"/>
      <c r="LI1106" s="54"/>
      <c r="LJ1106" s="54"/>
      <c r="LK1106" s="54"/>
      <c r="LL1106" s="54"/>
      <c r="LM1106" s="54"/>
      <c r="LN1106" s="54"/>
      <c r="LO1106" s="54"/>
      <c r="LP1106" s="54"/>
      <c r="LQ1106" s="54"/>
      <c r="LR1106" s="54"/>
      <c r="LS1106" s="54"/>
      <c r="LT1106" s="54"/>
      <c r="LU1106" s="54"/>
      <c r="LV1106" s="54"/>
      <c r="LW1106" s="54"/>
      <c r="LX1106" s="54"/>
      <c r="LY1106" s="54"/>
      <c r="LZ1106" s="54"/>
      <c r="MA1106" s="54"/>
      <c r="MB1106" s="54"/>
      <c r="MC1106" s="54"/>
      <c r="MD1106" s="54"/>
      <c r="ME1106" s="54"/>
      <c r="MF1106" s="54"/>
      <c r="MG1106" s="54"/>
      <c r="MH1106" s="54"/>
      <c r="MI1106" s="54"/>
      <c r="MJ1106" s="54"/>
      <c r="MK1106" s="54"/>
      <c r="ML1106" s="54"/>
      <c r="MM1106" s="54"/>
    </row>
    <row r="1107" spans="1:351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4"/>
      <c r="EK1107" s="54"/>
      <c r="EL1107" s="54"/>
      <c r="EM1107" s="54"/>
      <c r="EN1107" s="54"/>
      <c r="EO1107" s="54"/>
      <c r="EP1107" s="54"/>
      <c r="EQ1107" s="54"/>
      <c r="ER1107" s="54"/>
      <c r="ES1107" s="54"/>
      <c r="ET1107" s="54"/>
      <c r="EU1107" s="54"/>
      <c r="EV1107" s="54"/>
      <c r="EW1107" s="54"/>
      <c r="EX1107" s="54"/>
      <c r="EY1107" s="54"/>
      <c r="EZ1107" s="54"/>
      <c r="FA1107" s="54"/>
      <c r="FB1107" s="54"/>
      <c r="FC1107" s="54"/>
      <c r="FD1107" s="54"/>
      <c r="FE1107" s="54"/>
      <c r="FF1107" s="54"/>
      <c r="FG1107" s="54"/>
      <c r="FH1107" s="54"/>
      <c r="FI1107" s="54"/>
      <c r="FJ1107" s="54"/>
      <c r="FK1107" s="54"/>
      <c r="FL1107" s="54"/>
      <c r="FM1107" s="54"/>
      <c r="FN1107" s="54"/>
      <c r="FO1107" s="54"/>
      <c r="FP1107" s="54"/>
      <c r="FQ1107" s="54"/>
      <c r="FR1107" s="54"/>
      <c r="FS1107" s="54"/>
      <c r="FT1107" s="54"/>
      <c r="FU1107" s="54"/>
      <c r="FV1107" s="54"/>
      <c r="FW1107" s="54"/>
      <c r="FX1107" s="54"/>
      <c r="FY1107" s="54"/>
      <c r="FZ1107" s="54"/>
      <c r="GA1107" s="54"/>
      <c r="GB1107" s="54"/>
      <c r="GC1107" s="54"/>
      <c r="GD1107" s="54"/>
      <c r="GE1107" s="54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  <c r="GS1107" s="54"/>
      <c r="GT1107" s="54"/>
      <c r="GU1107" s="54"/>
      <c r="GV1107" s="54"/>
      <c r="GW1107" s="54"/>
      <c r="GX1107" s="54"/>
      <c r="GY1107" s="54"/>
      <c r="GZ1107" s="54"/>
      <c r="HA1107" s="54"/>
      <c r="HB1107" s="54"/>
      <c r="HC1107" s="54"/>
      <c r="HD1107" s="54"/>
      <c r="HE1107" s="54"/>
      <c r="HF1107" s="54"/>
      <c r="HG1107" s="54"/>
      <c r="HH1107" s="54"/>
      <c r="HI1107" s="54"/>
      <c r="HJ1107" s="54"/>
      <c r="HK1107" s="54"/>
      <c r="HL1107" s="54"/>
      <c r="HM1107" s="54"/>
      <c r="HN1107" s="54"/>
      <c r="HO1107" s="54"/>
      <c r="HP1107" s="54"/>
      <c r="HQ1107" s="54"/>
      <c r="HR1107" s="54"/>
      <c r="HS1107" s="54"/>
      <c r="HT1107" s="54"/>
      <c r="HU1107" s="54"/>
      <c r="HV1107" s="54"/>
      <c r="HW1107" s="54"/>
      <c r="HX1107" s="54"/>
      <c r="HY1107" s="54"/>
      <c r="HZ1107" s="54"/>
      <c r="IA1107" s="54"/>
      <c r="IB1107" s="54"/>
      <c r="IC1107" s="54"/>
      <c r="ID1107" s="54"/>
      <c r="IE1107" s="54"/>
      <c r="IF1107" s="54"/>
      <c r="IG1107" s="54"/>
      <c r="IH1107" s="54"/>
      <c r="II1107" s="54"/>
      <c r="IJ1107" s="54"/>
      <c r="IK1107" s="54"/>
      <c r="IL1107" s="54"/>
      <c r="IM1107" s="54"/>
      <c r="IN1107" s="54"/>
      <c r="IO1107" s="54"/>
      <c r="IP1107" s="54"/>
      <c r="IQ1107" s="54"/>
      <c r="IR1107" s="54"/>
      <c r="IS1107" s="54"/>
      <c r="IT1107" s="54"/>
      <c r="IU1107" s="54"/>
      <c r="IV1107" s="54"/>
      <c r="IW1107" s="54"/>
      <c r="IX1107" s="54"/>
      <c r="IY1107" s="54"/>
      <c r="IZ1107" s="54"/>
      <c r="JA1107" s="54"/>
      <c r="JB1107" s="54"/>
      <c r="JC1107" s="54"/>
      <c r="JD1107" s="54"/>
      <c r="JE1107" s="54"/>
      <c r="JF1107" s="54"/>
      <c r="JG1107" s="54"/>
      <c r="JH1107" s="54"/>
      <c r="JI1107" s="54"/>
      <c r="JJ1107" s="54"/>
      <c r="JK1107" s="54"/>
      <c r="JL1107" s="54"/>
      <c r="JM1107" s="54"/>
      <c r="JN1107" s="54"/>
      <c r="JO1107" s="54"/>
      <c r="JP1107" s="54"/>
      <c r="JQ1107" s="54"/>
      <c r="JR1107" s="54"/>
      <c r="JS1107" s="54"/>
      <c r="JT1107" s="54"/>
      <c r="JU1107" s="54"/>
      <c r="JV1107" s="54"/>
      <c r="JW1107" s="54"/>
      <c r="JX1107" s="54"/>
      <c r="JY1107" s="54"/>
      <c r="JZ1107" s="54"/>
      <c r="KA1107" s="54"/>
      <c r="KB1107" s="54"/>
      <c r="KC1107" s="54"/>
      <c r="KD1107" s="54"/>
      <c r="KE1107" s="54"/>
      <c r="KF1107" s="54"/>
      <c r="KG1107" s="54"/>
      <c r="KH1107" s="54"/>
      <c r="KI1107" s="54"/>
      <c r="KJ1107" s="54"/>
      <c r="KK1107" s="54"/>
      <c r="KL1107" s="54"/>
      <c r="KM1107" s="54"/>
      <c r="KN1107" s="54"/>
      <c r="KO1107" s="54"/>
      <c r="KP1107" s="54"/>
      <c r="KQ1107" s="54"/>
      <c r="KR1107" s="54"/>
      <c r="KS1107" s="54"/>
      <c r="KT1107" s="54"/>
      <c r="KU1107" s="54"/>
      <c r="KV1107" s="54"/>
      <c r="KW1107" s="54"/>
      <c r="KX1107" s="54"/>
      <c r="KY1107" s="54"/>
      <c r="KZ1107" s="54"/>
      <c r="LA1107" s="54"/>
      <c r="LB1107" s="54"/>
      <c r="LC1107" s="54"/>
      <c r="LD1107" s="54"/>
      <c r="LE1107" s="54"/>
      <c r="LF1107" s="54"/>
      <c r="LG1107" s="54"/>
      <c r="LH1107" s="54"/>
      <c r="LI1107" s="54"/>
      <c r="LJ1107" s="54"/>
      <c r="LK1107" s="54"/>
      <c r="LL1107" s="54"/>
      <c r="LM1107" s="54"/>
      <c r="LN1107" s="54"/>
      <c r="LO1107" s="54"/>
      <c r="LP1107" s="54"/>
      <c r="LQ1107" s="54"/>
      <c r="LR1107" s="54"/>
      <c r="LS1107" s="54"/>
      <c r="LT1107" s="54"/>
      <c r="LU1107" s="54"/>
      <c r="LV1107" s="54"/>
      <c r="LW1107" s="54"/>
      <c r="LX1107" s="54"/>
      <c r="LY1107" s="54"/>
      <c r="LZ1107" s="54"/>
      <c r="MA1107" s="54"/>
      <c r="MB1107" s="54"/>
      <c r="MC1107" s="54"/>
      <c r="MD1107" s="54"/>
      <c r="ME1107" s="54"/>
      <c r="MF1107" s="54"/>
      <c r="MG1107" s="54"/>
      <c r="MH1107" s="54"/>
      <c r="MI1107" s="54"/>
      <c r="MJ1107" s="54"/>
      <c r="MK1107" s="54"/>
      <c r="ML1107" s="54"/>
      <c r="MM1107" s="54"/>
    </row>
    <row r="1108" spans="1:351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4"/>
      <c r="EK1108" s="54"/>
      <c r="EL1108" s="54"/>
      <c r="EM1108" s="54"/>
      <c r="EN1108" s="54"/>
      <c r="EO1108" s="54"/>
      <c r="EP1108" s="54"/>
      <c r="EQ1108" s="54"/>
      <c r="ER1108" s="54"/>
      <c r="ES1108" s="54"/>
      <c r="ET1108" s="54"/>
      <c r="EU1108" s="54"/>
      <c r="EV1108" s="54"/>
      <c r="EW1108" s="54"/>
      <c r="EX1108" s="54"/>
      <c r="EY1108" s="54"/>
      <c r="EZ1108" s="54"/>
      <c r="FA1108" s="54"/>
      <c r="FB1108" s="54"/>
      <c r="FC1108" s="54"/>
      <c r="FD1108" s="54"/>
      <c r="FE1108" s="54"/>
      <c r="FF1108" s="54"/>
      <c r="FG1108" s="54"/>
      <c r="FH1108" s="54"/>
      <c r="FI1108" s="54"/>
      <c r="FJ1108" s="54"/>
      <c r="FK1108" s="54"/>
      <c r="FL1108" s="54"/>
      <c r="FM1108" s="54"/>
      <c r="FN1108" s="54"/>
      <c r="FO1108" s="54"/>
      <c r="FP1108" s="54"/>
      <c r="FQ1108" s="54"/>
      <c r="FR1108" s="54"/>
      <c r="FS1108" s="54"/>
      <c r="FT1108" s="54"/>
      <c r="FU1108" s="54"/>
      <c r="FV1108" s="54"/>
      <c r="FW1108" s="54"/>
      <c r="FX1108" s="54"/>
      <c r="FY1108" s="54"/>
      <c r="FZ1108" s="54"/>
      <c r="GA1108" s="54"/>
      <c r="GB1108" s="54"/>
      <c r="GC1108" s="54"/>
      <c r="GD1108" s="54"/>
      <c r="GE1108" s="54"/>
      <c r="GF1108" s="54"/>
      <c r="GG1108" s="54"/>
      <c r="GH1108" s="54"/>
      <c r="GI1108" s="54"/>
      <c r="GJ1108" s="54"/>
      <c r="GK1108" s="54"/>
      <c r="GL1108" s="54"/>
      <c r="GM1108" s="54"/>
      <c r="GN1108" s="54"/>
      <c r="GO1108" s="54"/>
      <c r="GP1108" s="54"/>
      <c r="GQ1108" s="54"/>
      <c r="GR1108" s="54"/>
      <c r="GS1108" s="54"/>
      <c r="GT1108" s="54"/>
      <c r="GU1108" s="54"/>
      <c r="GV1108" s="54"/>
      <c r="GW1108" s="54"/>
      <c r="GX1108" s="54"/>
      <c r="GY1108" s="54"/>
      <c r="GZ1108" s="54"/>
      <c r="HA1108" s="54"/>
      <c r="HB1108" s="54"/>
      <c r="HC1108" s="54"/>
      <c r="HD1108" s="54"/>
      <c r="HE1108" s="54"/>
      <c r="HF1108" s="54"/>
      <c r="HG1108" s="54"/>
      <c r="HH1108" s="54"/>
      <c r="HI1108" s="54"/>
      <c r="HJ1108" s="54"/>
      <c r="HK1108" s="54"/>
      <c r="HL1108" s="54"/>
      <c r="HM1108" s="54"/>
      <c r="HN1108" s="54"/>
      <c r="HO1108" s="54"/>
      <c r="HP1108" s="54"/>
      <c r="HQ1108" s="54"/>
      <c r="HR1108" s="54"/>
      <c r="HS1108" s="54"/>
      <c r="HT1108" s="54"/>
      <c r="HU1108" s="54"/>
      <c r="HV1108" s="54"/>
      <c r="HW1108" s="54"/>
      <c r="HX1108" s="54"/>
      <c r="HY1108" s="54"/>
      <c r="HZ1108" s="54"/>
      <c r="IA1108" s="54"/>
      <c r="IB1108" s="54"/>
      <c r="IC1108" s="54"/>
      <c r="ID1108" s="54"/>
      <c r="IE1108" s="54"/>
      <c r="IF1108" s="54"/>
      <c r="IG1108" s="54"/>
      <c r="IH1108" s="54"/>
      <c r="II1108" s="54"/>
      <c r="IJ1108" s="54"/>
      <c r="IK1108" s="54"/>
      <c r="IL1108" s="54"/>
      <c r="IM1108" s="54"/>
      <c r="IN1108" s="54"/>
      <c r="IO1108" s="54"/>
      <c r="IP1108" s="54"/>
      <c r="IQ1108" s="54"/>
      <c r="IR1108" s="54"/>
      <c r="IS1108" s="54"/>
      <c r="IT1108" s="54"/>
      <c r="IU1108" s="54"/>
      <c r="IV1108" s="54"/>
      <c r="IW1108" s="54"/>
      <c r="IX1108" s="54"/>
      <c r="IY1108" s="54"/>
      <c r="IZ1108" s="54"/>
      <c r="JA1108" s="54"/>
      <c r="JB1108" s="54"/>
      <c r="JC1108" s="54"/>
      <c r="JD1108" s="54"/>
      <c r="JE1108" s="54"/>
      <c r="JF1108" s="54"/>
      <c r="JG1108" s="54"/>
      <c r="JH1108" s="54"/>
      <c r="JI1108" s="54"/>
      <c r="JJ1108" s="54"/>
      <c r="JK1108" s="54"/>
      <c r="JL1108" s="54"/>
      <c r="JM1108" s="54"/>
      <c r="JN1108" s="54"/>
      <c r="JO1108" s="54"/>
      <c r="JP1108" s="54"/>
      <c r="JQ1108" s="54"/>
      <c r="JR1108" s="54"/>
      <c r="JS1108" s="54"/>
      <c r="JT1108" s="54"/>
      <c r="JU1108" s="54"/>
      <c r="JV1108" s="54"/>
      <c r="JW1108" s="54"/>
      <c r="JX1108" s="54"/>
      <c r="JY1108" s="54"/>
      <c r="JZ1108" s="54"/>
      <c r="KA1108" s="54"/>
      <c r="KB1108" s="54"/>
      <c r="KC1108" s="54"/>
      <c r="KD1108" s="54"/>
      <c r="KE1108" s="54"/>
      <c r="KF1108" s="54"/>
      <c r="KG1108" s="54"/>
      <c r="KH1108" s="54"/>
      <c r="KI1108" s="54"/>
      <c r="KJ1108" s="54"/>
      <c r="KK1108" s="54"/>
      <c r="KL1108" s="54"/>
      <c r="KM1108" s="54"/>
      <c r="KN1108" s="54"/>
      <c r="KO1108" s="54"/>
      <c r="KP1108" s="54"/>
      <c r="KQ1108" s="54"/>
      <c r="KR1108" s="54"/>
      <c r="KS1108" s="54"/>
      <c r="KT1108" s="54"/>
      <c r="KU1108" s="54"/>
      <c r="KV1108" s="54"/>
      <c r="KW1108" s="54"/>
      <c r="KX1108" s="54"/>
      <c r="KY1108" s="54"/>
      <c r="KZ1108" s="54"/>
      <c r="LA1108" s="54"/>
      <c r="LB1108" s="54"/>
      <c r="LC1108" s="54"/>
      <c r="LD1108" s="54"/>
      <c r="LE1108" s="54"/>
      <c r="LF1108" s="54"/>
      <c r="LG1108" s="54"/>
      <c r="LH1108" s="54"/>
      <c r="LI1108" s="54"/>
      <c r="LJ1108" s="54"/>
      <c r="LK1108" s="54"/>
      <c r="LL1108" s="54"/>
      <c r="LM1108" s="54"/>
      <c r="LN1108" s="54"/>
      <c r="LO1108" s="54"/>
      <c r="LP1108" s="54"/>
      <c r="LQ1108" s="54"/>
      <c r="LR1108" s="54"/>
      <c r="LS1108" s="54"/>
      <c r="LT1108" s="54"/>
      <c r="LU1108" s="54"/>
      <c r="LV1108" s="54"/>
      <c r="LW1108" s="54"/>
      <c r="LX1108" s="54"/>
      <c r="LY1108" s="54"/>
      <c r="LZ1108" s="54"/>
      <c r="MA1108" s="54"/>
      <c r="MB1108" s="54"/>
      <c r="MC1108" s="54"/>
      <c r="MD1108" s="54"/>
      <c r="ME1108" s="54"/>
      <c r="MF1108" s="54"/>
      <c r="MG1108" s="54"/>
      <c r="MH1108" s="54"/>
      <c r="MI1108" s="54"/>
      <c r="MJ1108" s="54"/>
      <c r="MK1108" s="54"/>
      <c r="ML1108" s="54"/>
      <c r="MM1108" s="54"/>
    </row>
    <row r="1109" spans="1:351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  <c r="GS1109" s="54"/>
      <c r="GT1109" s="54"/>
      <c r="GU1109" s="54"/>
      <c r="GV1109" s="54"/>
      <c r="GW1109" s="54"/>
      <c r="GX1109" s="54"/>
      <c r="GY1109" s="54"/>
      <c r="GZ1109" s="54"/>
      <c r="HA1109" s="54"/>
      <c r="HB1109" s="54"/>
      <c r="HC1109" s="54"/>
      <c r="HD1109" s="54"/>
      <c r="HE1109" s="54"/>
      <c r="HF1109" s="54"/>
      <c r="HG1109" s="54"/>
      <c r="HH1109" s="54"/>
      <c r="HI1109" s="54"/>
      <c r="HJ1109" s="54"/>
      <c r="HK1109" s="54"/>
      <c r="HL1109" s="54"/>
      <c r="HM1109" s="54"/>
      <c r="HN1109" s="54"/>
      <c r="HO1109" s="54"/>
      <c r="HP1109" s="54"/>
      <c r="HQ1109" s="54"/>
      <c r="HR1109" s="54"/>
      <c r="HS1109" s="54"/>
      <c r="HT1109" s="54"/>
      <c r="HU1109" s="54"/>
      <c r="HV1109" s="54"/>
      <c r="HW1109" s="54"/>
      <c r="HX1109" s="54"/>
      <c r="HY1109" s="54"/>
      <c r="HZ1109" s="54"/>
      <c r="IA1109" s="54"/>
      <c r="IB1109" s="54"/>
      <c r="IC1109" s="54"/>
      <c r="ID1109" s="54"/>
      <c r="IE1109" s="54"/>
      <c r="IF1109" s="54"/>
      <c r="IG1109" s="54"/>
      <c r="IH1109" s="54"/>
      <c r="II1109" s="54"/>
      <c r="IJ1109" s="54"/>
      <c r="IK1109" s="54"/>
      <c r="IL1109" s="54"/>
      <c r="IM1109" s="54"/>
      <c r="IN1109" s="54"/>
      <c r="IO1109" s="54"/>
      <c r="IP1109" s="54"/>
      <c r="IQ1109" s="54"/>
      <c r="IR1109" s="54"/>
      <c r="IS1109" s="54"/>
      <c r="IT1109" s="54"/>
      <c r="IU1109" s="54"/>
      <c r="IV1109" s="54"/>
      <c r="IW1109" s="54"/>
      <c r="IX1109" s="54"/>
      <c r="IY1109" s="54"/>
      <c r="IZ1109" s="54"/>
      <c r="JA1109" s="54"/>
      <c r="JB1109" s="54"/>
      <c r="JC1109" s="54"/>
      <c r="JD1109" s="54"/>
      <c r="JE1109" s="54"/>
      <c r="JF1109" s="54"/>
      <c r="JG1109" s="54"/>
      <c r="JH1109" s="54"/>
      <c r="JI1109" s="54"/>
      <c r="JJ1109" s="54"/>
      <c r="JK1109" s="54"/>
      <c r="JL1109" s="54"/>
      <c r="JM1109" s="54"/>
      <c r="JN1109" s="54"/>
      <c r="JO1109" s="54"/>
      <c r="JP1109" s="54"/>
      <c r="JQ1109" s="54"/>
      <c r="JR1109" s="54"/>
      <c r="JS1109" s="54"/>
      <c r="JT1109" s="54"/>
      <c r="JU1109" s="54"/>
      <c r="JV1109" s="54"/>
      <c r="JW1109" s="54"/>
      <c r="JX1109" s="54"/>
      <c r="JY1109" s="54"/>
      <c r="JZ1109" s="54"/>
      <c r="KA1109" s="54"/>
      <c r="KB1109" s="54"/>
      <c r="KC1109" s="54"/>
      <c r="KD1109" s="54"/>
      <c r="KE1109" s="54"/>
      <c r="KF1109" s="54"/>
      <c r="KG1109" s="54"/>
      <c r="KH1109" s="54"/>
      <c r="KI1109" s="54"/>
      <c r="KJ1109" s="54"/>
      <c r="KK1109" s="54"/>
      <c r="KL1109" s="54"/>
      <c r="KM1109" s="54"/>
      <c r="KN1109" s="54"/>
      <c r="KO1109" s="54"/>
      <c r="KP1109" s="54"/>
      <c r="KQ1109" s="54"/>
      <c r="KR1109" s="54"/>
      <c r="KS1109" s="54"/>
      <c r="KT1109" s="54"/>
      <c r="KU1109" s="54"/>
      <c r="KV1109" s="54"/>
      <c r="KW1109" s="54"/>
      <c r="KX1109" s="54"/>
      <c r="KY1109" s="54"/>
      <c r="KZ1109" s="54"/>
      <c r="LA1109" s="54"/>
      <c r="LB1109" s="54"/>
      <c r="LC1109" s="54"/>
      <c r="LD1109" s="54"/>
      <c r="LE1109" s="54"/>
      <c r="LF1109" s="54"/>
      <c r="LG1109" s="54"/>
      <c r="LH1109" s="54"/>
      <c r="LI1109" s="54"/>
      <c r="LJ1109" s="54"/>
      <c r="LK1109" s="54"/>
      <c r="LL1109" s="54"/>
      <c r="LM1109" s="54"/>
      <c r="LN1109" s="54"/>
      <c r="LO1109" s="54"/>
      <c r="LP1109" s="54"/>
      <c r="LQ1109" s="54"/>
      <c r="LR1109" s="54"/>
      <c r="LS1109" s="54"/>
      <c r="LT1109" s="54"/>
      <c r="LU1109" s="54"/>
      <c r="LV1109" s="54"/>
      <c r="LW1109" s="54"/>
      <c r="LX1109" s="54"/>
      <c r="LY1109" s="54"/>
      <c r="LZ1109" s="54"/>
      <c r="MA1109" s="54"/>
      <c r="MB1109" s="54"/>
      <c r="MC1109" s="54"/>
      <c r="MD1109" s="54"/>
      <c r="ME1109" s="54"/>
      <c r="MF1109" s="54"/>
      <c r="MG1109" s="54"/>
      <c r="MH1109" s="54"/>
      <c r="MI1109" s="54"/>
      <c r="MJ1109" s="54"/>
      <c r="MK1109" s="54"/>
      <c r="ML1109" s="54"/>
      <c r="MM1109" s="54"/>
    </row>
    <row r="1110" spans="1:351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4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4"/>
      <c r="EK1110" s="54"/>
      <c r="EL1110" s="54"/>
      <c r="EM1110" s="54"/>
      <c r="EN1110" s="54"/>
      <c r="EO1110" s="54"/>
      <c r="EP1110" s="54"/>
      <c r="EQ1110" s="54"/>
      <c r="ER1110" s="54"/>
      <c r="ES1110" s="54"/>
      <c r="ET1110" s="54"/>
      <c r="EU1110" s="54"/>
      <c r="EV1110" s="54"/>
      <c r="EW1110" s="54"/>
      <c r="EX1110" s="54"/>
      <c r="EY1110" s="54"/>
      <c r="EZ1110" s="54"/>
      <c r="FA1110" s="54"/>
      <c r="FB1110" s="54"/>
      <c r="FC1110" s="54"/>
      <c r="FD1110" s="54"/>
      <c r="FE1110" s="54"/>
      <c r="FF1110" s="54"/>
      <c r="FG1110" s="54"/>
      <c r="FH1110" s="54"/>
      <c r="FI1110" s="54"/>
      <c r="FJ1110" s="54"/>
      <c r="FK1110" s="54"/>
      <c r="FL1110" s="54"/>
      <c r="FM1110" s="54"/>
      <c r="FN1110" s="54"/>
      <c r="FO1110" s="54"/>
      <c r="FP1110" s="54"/>
      <c r="FQ1110" s="54"/>
      <c r="FR1110" s="54"/>
      <c r="FS1110" s="54"/>
      <c r="FT1110" s="54"/>
      <c r="FU1110" s="54"/>
      <c r="FV1110" s="54"/>
      <c r="FW1110" s="54"/>
      <c r="FX1110" s="54"/>
      <c r="FY1110" s="54"/>
      <c r="FZ1110" s="54"/>
      <c r="GA1110" s="54"/>
      <c r="GB1110" s="54"/>
      <c r="GC1110" s="54"/>
      <c r="GD1110" s="54"/>
      <c r="GE1110" s="54"/>
      <c r="GF1110" s="54"/>
      <c r="GG1110" s="54"/>
      <c r="GH1110" s="54"/>
      <c r="GI1110" s="54"/>
      <c r="GJ1110" s="54"/>
      <c r="GK1110" s="54"/>
      <c r="GL1110" s="54"/>
      <c r="GM1110" s="54"/>
      <c r="GN1110" s="54"/>
      <c r="GO1110" s="54"/>
      <c r="GP1110" s="54"/>
      <c r="GQ1110" s="54"/>
      <c r="GR1110" s="54"/>
      <c r="GS1110" s="54"/>
      <c r="GT1110" s="54"/>
      <c r="GU1110" s="54"/>
      <c r="GV1110" s="54"/>
      <c r="GW1110" s="54"/>
      <c r="GX1110" s="54"/>
      <c r="GY1110" s="54"/>
      <c r="GZ1110" s="54"/>
      <c r="HA1110" s="54"/>
      <c r="HB1110" s="54"/>
      <c r="HC1110" s="54"/>
      <c r="HD1110" s="54"/>
      <c r="HE1110" s="54"/>
      <c r="HF1110" s="54"/>
      <c r="HG1110" s="54"/>
      <c r="HH1110" s="54"/>
      <c r="HI1110" s="54"/>
      <c r="HJ1110" s="54"/>
      <c r="HK1110" s="54"/>
      <c r="HL1110" s="54"/>
      <c r="HM1110" s="54"/>
      <c r="HN1110" s="54"/>
      <c r="HO1110" s="54"/>
      <c r="HP1110" s="54"/>
      <c r="HQ1110" s="54"/>
      <c r="HR1110" s="54"/>
      <c r="HS1110" s="54"/>
      <c r="HT1110" s="54"/>
      <c r="HU1110" s="54"/>
      <c r="HV1110" s="54"/>
      <c r="HW1110" s="54"/>
      <c r="HX1110" s="54"/>
      <c r="HY1110" s="54"/>
      <c r="HZ1110" s="54"/>
      <c r="IA1110" s="54"/>
      <c r="IB1110" s="54"/>
      <c r="IC1110" s="54"/>
      <c r="ID1110" s="54"/>
      <c r="IE1110" s="54"/>
      <c r="IF1110" s="54"/>
      <c r="IG1110" s="54"/>
      <c r="IH1110" s="54"/>
      <c r="II1110" s="54"/>
      <c r="IJ1110" s="54"/>
      <c r="IK1110" s="54"/>
      <c r="IL1110" s="54"/>
      <c r="IM1110" s="54"/>
      <c r="IN1110" s="54"/>
      <c r="IO1110" s="54"/>
      <c r="IP1110" s="54"/>
      <c r="IQ1110" s="54"/>
      <c r="IR1110" s="54"/>
      <c r="IS1110" s="54"/>
      <c r="IT1110" s="54"/>
      <c r="IU1110" s="54"/>
      <c r="IV1110" s="54"/>
      <c r="IW1110" s="54"/>
      <c r="IX1110" s="54"/>
      <c r="IY1110" s="54"/>
      <c r="IZ1110" s="54"/>
      <c r="JA1110" s="54"/>
      <c r="JB1110" s="54"/>
      <c r="JC1110" s="54"/>
      <c r="JD1110" s="54"/>
      <c r="JE1110" s="54"/>
      <c r="JF1110" s="54"/>
      <c r="JG1110" s="54"/>
      <c r="JH1110" s="54"/>
      <c r="JI1110" s="54"/>
      <c r="JJ1110" s="54"/>
      <c r="JK1110" s="54"/>
      <c r="JL1110" s="54"/>
      <c r="JM1110" s="54"/>
      <c r="JN1110" s="54"/>
      <c r="JO1110" s="54"/>
      <c r="JP1110" s="54"/>
      <c r="JQ1110" s="54"/>
      <c r="JR1110" s="54"/>
      <c r="JS1110" s="54"/>
      <c r="JT1110" s="54"/>
      <c r="JU1110" s="54"/>
      <c r="JV1110" s="54"/>
      <c r="JW1110" s="54"/>
      <c r="JX1110" s="54"/>
      <c r="JY1110" s="54"/>
      <c r="JZ1110" s="54"/>
      <c r="KA1110" s="54"/>
      <c r="KB1110" s="54"/>
      <c r="KC1110" s="54"/>
      <c r="KD1110" s="54"/>
      <c r="KE1110" s="54"/>
      <c r="KF1110" s="54"/>
      <c r="KG1110" s="54"/>
      <c r="KH1110" s="54"/>
      <c r="KI1110" s="54"/>
      <c r="KJ1110" s="54"/>
      <c r="KK1110" s="54"/>
      <c r="KL1110" s="54"/>
      <c r="KM1110" s="54"/>
      <c r="KN1110" s="54"/>
      <c r="KO1110" s="54"/>
      <c r="KP1110" s="54"/>
      <c r="KQ1110" s="54"/>
      <c r="KR1110" s="54"/>
      <c r="KS1110" s="54"/>
      <c r="KT1110" s="54"/>
      <c r="KU1110" s="54"/>
      <c r="KV1110" s="54"/>
      <c r="KW1110" s="54"/>
      <c r="KX1110" s="54"/>
      <c r="KY1110" s="54"/>
      <c r="KZ1110" s="54"/>
      <c r="LA1110" s="54"/>
      <c r="LB1110" s="54"/>
      <c r="LC1110" s="54"/>
      <c r="LD1110" s="54"/>
      <c r="LE1110" s="54"/>
      <c r="LF1110" s="54"/>
      <c r="LG1110" s="54"/>
      <c r="LH1110" s="54"/>
      <c r="LI1110" s="54"/>
      <c r="LJ1110" s="54"/>
      <c r="LK1110" s="54"/>
      <c r="LL1110" s="54"/>
      <c r="LM1110" s="54"/>
      <c r="LN1110" s="54"/>
      <c r="LO1110" s="54"/>
      <c r="LP1110" s="54"/>
      <c r="LQ1110" s="54"/>
      <c r="LR1110" s="54"/>
      <c r="LS1110" s="54"/>
      <c r="LT1110" s="54"/>
      <c r="LU1110" s="54"/>
      <c r="LV1110" s="54"/>
      <c r="LW1110" s="54"/>
      <c r="LX1110" s="54"/>
      <c r="LY1110" s="54"/>
      <c r="LZ1110" s="54"/>
      <c r="MA1110" s="54"/>
      <c r="MB1110" s="54"/>
      <c r="MC1110" s="54"/>
      <c r="MD1110" s="54"/>
      <c r="ME1110" s="54"/>
      <c r="MF1110" s="54"/>
      <c r="MG1110" s="54"/>
      <c r="MH1110" s="54"/>
      <c r="MI1110" s="54"/>
      <c r="MJ1110" s="54"/>
      <c r="MK1110" s="54"/>
      <c r="ML1110" s="54"/>
      <c r="MM1110" s="54"/>
    </row>
    <row r="1111" spans="1:351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4"/>
      <c r="EK1111" s="54"/>
      <c r="EL1111" s="54"/>
      <c r="EM1111" s="54"/>
      <c r="EN1111" s="54"/>
      <c r="EO1111" s="54"/>
      <c r="EP1111" s="54"/>
      <c r="EQ1111" s="54"/>
      <c r="ER1111" s="54"/>
      <c r="ES1111" s="54"/>
      <c r="ET1111" s="54"/>
      <c r="EU1111" s="54"/>
      <c r="EV1111" s="54"/>
      <c r="EW1111" s="54"/>
      <c r="EX1111" s="54"/>
      <c r="EY1111" s="54"/>
      <c r="EZ1111" s="54"/>
      <c r="FA1111" s="54"/>
      <c r="FB1111" s="54"/>
      <c r="FC1111" s="54"/>
      <c r="FD1111" s="54"/>
      <c r="FE1111" s="54"/>
      <c r="FF1111" s="54"/>
      <c r="FG1111" s="54"/>
      <c r="FH1111" s="54"/>
      <c r="FI1111" s="54"/>
      <c r="FJ1111" s="54"/>
      <c r="FK1111" s="54"/>
      <c r="FL1111" s="54"/>
      <c r="FM1111" s="54"/>
      <c r="FN1111" s="54"/>
      <c r="FO1111" s="54"/>
      <c r="FP1111" s="54"/>
      <c r="FQ1111" s="54"/>
      <c r="FR1111" s="54"/>
      <c r="FS1111" s="54"/>
      <c r="FT1111" s="54"/>
      <c r="FU1111" s="54"/>
      <c r="FV1111" s="54"/>
      <c r="FW1111" s="54"/>
      <c r="FX1111" s="54"/>
      <c r="FY1111" s="54"/>
      <c r="FZ1111" s="54"/>
      <c r="GA1111" s="54"/>
      <c r="GB1111" s="54"/>
      <c r="GC1111" s="54"/>
      <c r="GD1111" s="54"/>
      <c r="GE1111" s="54"/>
      <c r="GF1111" s="54"/>
      <c r="GG1111" s="54"/>
      <c r="GH1111" s="54"/>
      <c r="GI1111" s="54"/>
      <c r="GJ1111" s="54"/>
      <c r="GK1111" s="54"/>
      <c r="GL1111" s="54"/>
      <c r="GM1111" s="54"/>
      <c r="GN1111" s="54"/>
      <c r="GO1111" s="54"/>
      <c r="GP1111" s="54"/>
      <c r="GQ1111" s="54"/>
      <c r="GR1111" s="54"/>
      <c r="GS1111" s="54"/>
      <c r="GT1111" s="54"/>
      <c r="GU1111" s="54"/>
      <c r="GV1111" s="54"/>
      <c r="GW1111" s="54"/>
      <c r="GX1111" s="54"/>
      <c r="GY1111" s="54"/>
      <c r="GZ1111" s="54"/>
      <c r="HA1111" s="54"/>
      <c r="HB1111" s="54"/>
      <c r="HC1111" s="54"/>
      <c r="HD1111" s="54"/>
      <c r="HE1111" s="54"/>
      <c r="HF1111" s="54"/>
      <c r="HG1111" s="54"/>
      <c r="HH1111" s="54"/>
      <c r="HI1111" s="54"/>
      <c r="HJ1111" s="54"/>
      <c r="HK1111" s="54"/>
      <c r="HL1111" s="54"/>
      <c r="HM1111" s="54"/>
      <c r="HN1111" s="54"/>
      <c r="HO1111" s="54"/>
      <c r="HP1111" s="54"/>
      <c r="HQ1111" s="54"/>
      <c r="HR1111" s="54"/>
      <c r="HS1111" s="54"/>
      <c r="HT1111" s="54"/>
      <c r="HU1111" s="54"/>
      <c r="HV1111" s="54"/>
      <c r="HW1111" s="54"/>
      <c r="HX1111" s="54"/>
      <c r="HY1111" s="54"/>
      <c r="HZ1111" s="54"/>
      <c r="IA1111" s="54"/>
      <c r="IB1111" s="54"/>
      <c r="IC1111" s="54"/>
      <c r="ID1111" s="54"/>
      <c r="IE1111" s="54"/>
      <c r="IF1111" s="54"/>
      <c r="IG1111" s="54"/>
      <c r="IH1111" s="54"/>
      <c r="II1111" s="54"/>
      <c r="IJ1111" s="54"/>
      <c r="IK1111" s="54"/>
      <c r="IL1111" s="54"/>
      <c r="IM1111" s="54"/>
      <c r="IN1111" s="54"/>
      <c r="IO1111" s="54"/>
      <c r="IP1111" s="54"/>
      <c r="IQ1111" s="54"/>
      <c r="IR1111" s="54"/>
      <c r="IS1111" s="54"/>
      <c r="IT1111" s="54"/>
      <c r="IU1111" s="54"/>
      <c r="IV1111" s="54"/>
      <c r="IW1111" s="54"/>
      <c r="IX1111" s="54"/>
      <c r="IY1111" s="54"/>
      <c r="IZ1111" s="54"/>
      <c r="JA1111" s="54"/>
      <c r="JB1111" s="54"/>
      <c r="JC1111" s="54"/>
      <c r="JD1111" s="54"/>
      <c r="JE1111" s="54"/>
      <c r="JF1111" s="54"/>
      <c r="JG1111" s="54"/>
      <c r="JH1111" s="54"/>
      <c r="JI1111" s="54"/>
      <c r="JJ1111" s="54"/>
      <c r="JK1111" s="54"/>
      <c r="JL1111" s="54"/>
      <c r="JM1111" s="54"/>
      <c r="JN1111" s="54"/>
      <c r="JO1111" s="54"/>
      <c r="JP1111" s="54"/>
      <c r="JQ1111" s="54"/>
      <c r="JR1111" s="54"/>
      <c r="JS1111" s="54"/>
      <c r="JT1111" s="54"/>
      <c r="JU1111" s="54"/>
      <c r="JV1111" s="54"/>
      <c r="JW1111" s="54"/>
      <c r="JX1111" s="54"/>
      <c r="JY1111" s="54"/>
      <c r="JZ1111" s="54"/>
      <c r="KA1111" s="54"/>
      <c r="KB1111" s="54"/>
      <c r="KC1111" s="54"/>
      <c r="KD1111" s="54"/>
      <c r="KE1111" s="54"/>
      <c r="KF1111" s="54"/>
      <c r="KG1111" s="54"/>
      <c r="KH1111" s="54"/>
      <c r="KI1111" s="54"/>
      <c r="KJ1111" s="54"/>
      <c r="KK1111" s="54"/>
      <c r="KL1111" s="54"/>
      <c r="KM1111" s="54"/>
      <c r="KN1111" s="54"/>
      <c r="KO1111" s="54"/>
      <c r="KP1111" s="54"/>
      <c r="KQ1111" s="54"/>
      <c r="KR1111" s="54"/>
      <c r="KS1111" s="54"/>
      <c r="KT1111" s="54"/>
      <c r="KU1111" s="54"/>
      <c r="KV1111" s="54"/>
      <c r="KW1111" s="54"/>
      <c r="KX1111" s="54"/>
      <c r="KY1111" s="54"/>
      <c r="KZ1111" s="54"/>
      <c r="LA1111" s="54"/>
      <c r="LB1111" s="54"/>
      <c r="LC1111" s="54"/>
      <c r="LD1111" s="54"/>
      <c r="LE1111" s="54"/>
      <c r="LF1111" s="54"/>
      <c r="LG1111" s="54"/>
      <c r="LH1111" s="54"/>
      <c r="LI1111" s="54"/>
      <c r="LJ1111" s="54"/>
      <c r="LK1111" s="54"/>
      <c r="LL1111" s="54"/>
      <c r="LM1111" s="54"/>
      <c r="LN1111" s="54"/>
      <c r="LO1111" s="54"/>
      <c r="LP1111" s="54"/>
      <c r="LQ1111" s="54"/>
      <c r="LR1111" s="54"/>
      <c r="LS1111" s="54"/>
      <c r="LT1111" s="54"/>
      <c r="LU1111" s="54"/>
      <c r="LV1111" s="54"/>
      <c r="LW1111" s="54"/>
      <c r="LX1111" s="54"/>
      <c r="LY1111" s="54"/>
      <c r="LZ1111" s="54"/>
      <c r="MA1111" s="54"/>
      <c r="MB1111" s="54"/>
      <c r="MC1111" s="54"/>
      <c r="MD1111" s="54"/>
      <c r="ME1111" s="54"/>
      <c r="MF1111" s="54"/>
      <c r="MG1111" s="54"/>
      <c r="MH1111" s="54"/>
      <c r="MI1111" s="54"/>
      <c r="MJ1111" s="54"/>
      <c r="MK1111" s="54"/>
      <c r="ML1111" s="54"/>
      <c r="MM1111" s="54"/>
    </row>
    <row r="1112" spans="1:351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  <c r="CP1112" s="54"/>
      <c r="CQ1112" s="54"/>
      <c r="CR1112" s="54"/>
      <c r="CS1112" s="54"/>
      <c r="CT1112" s="54"/>
      <c r="CU1112" s="54"/>
      <c r="CV1112" s="54"/>
      <c r="CW1112" s="54"/>
      <c r="CX1112" s="54"/>
      <c r="CY1112" s="54"/>
      <c r="CZ1112" s="54"/>
      <c r="DA1112" s="54"/>
      <c r="DB1112" s="54"/>
      <c r="DC1112" s="54"/>
      <c r="DD1112" s="54"/>
      <c r="DE1112" s="54"/>
      <c r="DF1112" s="54"/>
      <c r="DG1112" s="54"/>
      <c r="DH1112" s="54"/>
      <c r="DI1112" s="54"/>
      <c r="DJ1112" s="54"/>
      <c r="DK1112" s="54"/>
      <c r="DL1112" s="54"/>
      <c r="DM1112" s="54"/>
      <c r="DN1112" s="54"/>
      <c r="DO1112" s="54"/>
      <c r="DP1112" s="54"/>
      <c r="DQ1112" s="54"/>
      <c r="DR1112" s="54"/>
      <c r="DS1112" s="54"/>
      <c r="DT1112" s="54"/>
      <c r="DU1112" s="54"/>
      <c r="DV1112" s="54"/>
      <c r="DW1112" s="54"/>
      <c r="DX1112" s="54"/>
      <c r="DY1112" s="54"/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  <c r="EJ1112" s="54"/>
      <c r="EK1112" s="54"/>
      <c r="EL1112" s="54"/>
      <c r="EM1112" s="54"/>
      <c r="EN1112" s="54"/>
      <c r="EO1112" s="54"/>
      <c r="EP1112" s="54"/>
      <c r="EQ1112" s="54"/>
      <c r="ER1112" s="54"/>
      <c r="ES1112" s="54"/>
      <c r="ET1112" s="54"/>
      <c r="EU1112" s="54"/>
      <c r="EV1112" s="54"/>
      <c r="EW1112" s="54"/>
      <c r="EX1112" s="54"/>
      <c r="EY1112" s="54"/>
      <c r="EZ1112" s="54"/>
      <c r="FA1112" s="54"/>
      <c r="FB1112" s="54"/>
      <c r="FC1112" s="54"/>
      <c r="FD1112" s="54"/>
      <c r="FE1112" s="54"/>
      <c r="FF1112" s="54"/>
      <c r="FG1112" s="54"/>
      <c r="FH1112" s="54"/>
      <c r="FI1112" s="54"/>
      <c r="FJ1112" s="54"/>
      <c r="FK1112" s="54"/>
      <c r="FL1112" s="54"/>
      <c r="FM1112" s="54"/>
      <c r="FN1112" s="54"/>
      <c r="FO1112" s="54"/>
      <c r="FP1112" s="54"/>
      <c r="FQ1112" s="54"/>
      <c r="FR1112" s="54"/>
      <c r="FS1112" s="54"/>
      <c r="FT1112" s="54"/>
      <c r="FU1112" s="54"/>
      <c r="FV1112" s="54"/>
      <c r="FW1112" s="54"/>
      <c r="FX1112" s="54"/>
      <c r="FY1112" s="54"/>
      <c r="FZ1112" s="54"/>
      <c r="GA1112" s="54"/>
      <c r="GB1112" s="54"/>
      <c r="GC1112" s="54"/>
      <c r="GD1112" s="54"/>
      <c r="GE1112" s="54"/>
      <c r="GF1112" s="54"/>
      <c r="GG1112" s="54"/>
      <c r="GH1112" s="54"/>
      <c r="GI1112" s="54"/>
      <c r="GJ1112" s="54"/>
      <c r="GK1112" s="54"/>
      <c r="GL1112" s="54"/>
      <c r="GM1112" s="54"/>
      <c r="GN1112" s="54"/>
      <c r="GO1112" s="54"/>
      <c r="GP1112" s="54"/>
      <c r="GQ1112" s="54"/>
      <c r="GR1112" s="54"/>
      <c r="GS1112" s="54"/>
      <c r="GT1112" s="54"/>
      <c r="GU1112" s="54"/>
      <c r="GV1112" s="54"/>
      <c r="GW1112" s="54"/>
      <c r="GX1112" s="54"/>
      <c r="GY1112" s="54"/>
      <c r="GZ1112" s="54"/>
      <c r="HA1112" s="54"/>
      <c r="HB1112" s="54"/>
      <c r="HC1112" s="54"/>
      <c r="HD1112" s="54"/>
      <c r="HE1112" s="54"/>
      <c r="HF1112" s="54"/>
      <c r="HG1112" s="54"/>
      <c r="HH1112" s="54"/>
      <c r="HI1112" s="54"/>
      <c r="HJ1112" s="54"/>
      <c r="HK1112" s="54"/>
      <c r="HL1112" s="54"/>
      <c r="HM1112" s="54"/>
      <c r="HN1112" s="54"/>
      <c r="HO1112" s="54"/>
      <c r="HP1112" s="54"/>
      <c r="HQ1112" s="54"/>
      <c r="HR1112" s="54"/>
      <c r="HS1112" s="54"/>
      <c r="HT1112" s="54"/>
      <c r="HU1112" s="54"/>
      <c r="HV1112" s="54"/>
      <c r="HW1112" s="54"/>
      <c r="HX1112" s="54"/>
      <c r="HY1112" s="54"/>
      <c r="HZ1112" s="54"/>
      <c r="IA1112" s="54"/>
      <c r="IB1112" s="54"/>
      <c r="IC1112" s="54"/>
      <c r="ID1112" s="54"/>
      <c r="IE1112" s="54"/>
      <c r="IF1112" s="54"/>
      <c r="IG1112" s="54"/>
      <c r="IH1112" s="54"/>
      <c r="II1112" s="54"/>
      <c r="IJ1112" s="54"/>
      <c r="IK1112" s="54"/>
      <c r="IL1112" s="54"/>
      <c r="IM1112" s="54"/>
      <c r="IN1112" s="54"/>
      <c r="IO1112" s="54"/>
      <c r="IP1112" s="54"/>
      <c r="IQ1112" s="54"/>
      <c r="IR1112" s="54"/>
      <c r="IS1112" s="54"/>
      <c r="IT1112" s="54"/>
      <c r="IU1112" s="54"/>
      <c r="IV1112" s="54"/>
      <c r="IW1112" s="54"/>
      <c r="IX1112" s="54"/>
      <c r="IY1112" s="54"/>
      <c r="IZ1112" s="54"/>
      <c r="JA1112" s="54"/>
      <c r="JB1112" s="54"/>
      <c r="JC1112" s="54"/>
      <c r="JD1112" s="54"/>
      <c r="JE1112" s="54"/>
      <c r="JF1112" s="54"/>
      <c r="JG1112" s="54"/>
      <c r="JH1112" s="54"/>
      <c r="JI1112" s="54"/>
      <c r="JJ1112" s="54"/>
      <c r="JK1112" s="54"/>
      <c r="JL1112" s="54"/>
      <c r="JM1112" s="54"/>
      <c r="JN1112" s="54"/>
      <c r="JO1112" s="54"/>
      <c r="JP1112" s="54"/>
      <c r="JQ1112" s="54"/>
      <c r="JR1112" s="54"/>
      <c r="JS1112" s="54"/>
      <c r="JT1112" s="54"/>
      <c r="JU1112" s="54"/>
      <c r="JV1112" s="54"/>
      <c r="JW1112" s="54"/>
      <c r="JX1112" s="54"/>
      <c r="JY1112" s="54"/>
      <c r="JZ1112" s="54"/>
      <c r="KA1112" s="54"/>
      <c r="KB1112" s="54"/>
      <c r="KC1112" s="54"/>
      <c r="KD1112" s="54"/>
      <c r="KE1112" s="54"/>
      <c r="KF1112" s="54"/>
      <c r="KG1112" s="54"/>
      <c r="KH1112" s="54"/>
      <c r="KI1112" s="54"/>
      <c r="KJ1112" s="54"/>
      <c r="KK1112" s="54"/>
      <c r="KL1112" s="54"/>
      <c r="KM1112" s="54"/>
      <c r="KN1112" s="54"/>
      <c r="KO1112" s="54"/>
      <c r="KP1112" s="54"/>
      <c r="KQ1112" s="54"/>
      <c r="KR1112" s="54"/>
      <c r="KS1112" s="54"/>
      <c r="KT1112" s="54"/>
      <c r="KU1112" s="54"/>
      <c r="KV1112" s="54"/>
      <c r="KW1112" s="54"/>
      <c r="KX1112" s="54"/>
      <c r="KY1112" s="54"/>
      <c r="KZ1112" s="54"/>
      <c r="LA1112" s="54"/>
      <c r="LB1112" s="54"/>
      <c r="LC1112" s="54"/>
      <c r="LD1112" s="54"/>
      <c r="LE1112" s="54"/>
      <c r="LF1112" s="54"/>
      <c r="LG1112" s="54"/>
      <c r="LH1112" s="54"/>
      <c r="LI1112" s="54"/>
      <c r="LJ1112" s="54"/>
      <c r="LK1112" s="54"/>
      <c r="LL1112" s="54"/>
      <c r="LM1112" s="54"/>
      <c r="LN1112" s="54"/>
      <c r="LO1112" s="54"/>
      <c r="LP1112" s="54"/>
      <c r="LQ1112" s="54"/>
      <c r="LR1112" s="54"/>
      <c r="LS1112" s="54"/>
      <c r="LT1112" s="54"/>
      <c r="LU1112" s="54"/>
      <c r="LV1112" s="54"/>
      <c r="LW1112" s="54"/>
      <c r="LX1112" s="54"/>
      <c r="LY1112" s="54"/>
      <c r="LZ1112" s="54"/>
      <c r="MA1112" s="54"/>
      <c r="MB1112" s="54"/>
      <c r="MC1112" s="54"/>
      <c r="MD1112" s="54"/>
      <c r="ME1112" s="54"/>
      <c r="MF1112" s="54"/>
      <c r="MG1112" s="54"/>
      <c r="MH1112" s="54"/>
      <c r="MI1112" s="54"/>
      <c r="MJ1112" s="54"/>
      <c r="MK1112" s="54"/>
      <c r="ML1112" s="54"/>
      <c r="MM1112" s="54"/>
    </row>
    <row r="1113" spans="1:351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  <c r="CP1113" s="54"/>
      <c r="CQ1113" s="54"/>
      <c r="CR1113" s="54"/>
      <c r="CS1113" s="54"/>
      <c r="CT1113" s="54"/>
      <c r="CU1113" s="54"/>
      <c r="CV1113" s="54"/>
      <c r="CW1113" s="54"/>
      <c r="CX1113" s="54"/>
      <c r="CY1113" s="54"/>
      <c r="CZ1113" s="54"/>
      <c r="DA1113" s="54"/>
      <c r="DB1113" s="54"/>
      <c r="DC1113" s="54"/>
      <c r="DD1113" s="54"/>
      <c r="DE1113" s="54"/>
      <c r="DF1113" s="54"/>
      <c r="DG1113" s="54"/>
      <c r="DH1113" s="54"/>
      <c r="DI1113" s="54"/>
      <c r="DJ1113" s="54"/>
      <c r="DK1113" s="54"/>
      <c r="DL1113" s="54"/>
      <c r="DM1113" s="54"/>
      <c r="DN1113" s="54"/>
      <c r="DO1113" s="54"/>
      <c r="DP1113" s="54"/>
      <c r="DQ1113" s="54"/>
      <c r="DR1113" s="54"/>
      <c r="DS1113" s="54"/>
      <c r="DT1113" s="54"/>
      <c r="DU1113" s="54"/>
      <c r="DV1113" s="54"/>
      <c r="DW1113" s="54"/>
      <c r="DX1113" s="54"/>
      <c r="DY1113" s="54"/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  <c r="EJ1113" s="54"/>
      <c r="EK1113" s="54"/>
      <c r="EL1113" s="54"/>
      <c r="EM1113" s="54"/>
      <c r="EN1113" s="54"/>
      <c r="EO1113" s="54"/>
      <c r="EP1113" s="54"/>
      <c r="EQ1113" s="54"/>
      <c r="ER1113" s="54"/>
      <c r="ES1113" s="54"/>
      <c r="ET1113" s="54"/>
      <c r="EU1113" s="54"/>
      <c r="EV1113" s="54"/>
      <c r="EW1113" s="54"/>
      <c r="EX1113" s="54"/>
      <c r="EY1113" s="54"/>
      <c r="EZ1113" s="54"/>
      <c r="FA1113" s="54"/>
      <c r="FB1113" s="54"/>
      <c r="FC1113" s="54"/>
      <c r="FD1113" s="54"/>
      <c r="FE1113" s="54"/>
      <c r="FF1113" s="54"/>
      <c r="FG1113" s="54"/>
      <c r="FH1113" s="54"/>
      <c r="FI1113" s="54"/>
      <c r="FJ1113" s="54"/>
      <c r="FK1113" s="54"/>
      <c r="FL1113" s="54"/>
      <c r="FM1113" s="54"/>
      <c r="FN1113" s="54"/>
      <c r="FO1113" s="54"/>
      <c r="FP1113" s="54"/>
      <c r="FQ1113" s="54"/>
      <c r="FR1113" s="54"/>
      <c r="FS1113" s="54"/>
      <c r="FT1113" s="54"/>
      <c r="FU1113" s="54"/>
      <c r="FV1113" s="54"/>
      <c r="FW1113" s="54"/>
      <c r="FX1113" s="54"/>
      <c r="FY1113" s="54"/>
      <c r="FZ1113" s="54"/>
      <c r="GA1113" s="54"/>
      <c r="GB1113" s="54"/>
      <c r="GC1113" s="54"/>
      <c r="GD1113" s="54"/>
      <c r="GE1113" s="54"/>
      <c r="GF1113" s="54"/>
      <c r="GG1113" s="54"/>
      <c r="GH1113" s="54"/>
      <c r="GI1113" s="54"/>
      <c r="GJ1113" s="54"/>
      <c r="GK1113" s="54"/>
      <c r="GL1113" s="54"/>
      <c r="GM1113" s="54"/>
      <c r="GN1113" s="54"/>
      <c r="GO1113" s="54"/>
      <c r="GP1113" s="54"/>
      <c r="GQ1113" s="54"/>
      <c r="GR1113" s="54"/>
      <c r="GS1113" s="54"/>
      <c r="GT1113" s="54"/>
      <c r="GU1113" s="54"/>
      <c r="GV1113" s="54"/>
      <c r="GW1113" s="54"/>
      <c r="GX1113" s="54"/>
      <c r="GY1113" s="54"/>
      <c r="GZ1113" s="54"/>
      <c r="HA1113" s="54"/>
      <c r="HB1113" s="54"/>
      <c r="HC1113" s="54"/>
      <c r="HD1113" s="54"/>
      <c r="HE1113" s="54"/>
      <c r="HF1113" s="54"/>
      <c r="HG1113" s="54"/>
      <c r="HH1113" s="54"/>
      <c r="HI1113" s="54"/>
      <c r="HJ1113" s="54"/>
      <c r="HK1113" s="54"/>
      <c r="HL1113" s="54"/>
      <c r="HM1113" s="54"/>
      <c r="HN1113" s="54"/>
      <c r="HO1113" s="54"/>
      <c r="HP1113" s="54"/>
      <c r="HQ1113" s="54"/>
      <c r="HR1113" s="54"/>
      <c r="HS1113" s="54"/>
      <c r="HT1113" s="54"/>
      <c r="HU1113" s="54"/>
      <c r="HV1113" s="54"/>
      <c r="HW1113" s="54"/>
      <c r="HX1113" s="54"/>
      <c r="HY1113" s="54"/>
      <c r="HZ1113" s="54"/>
      <c r="IA1113" s="54"/>
      <c r="IB1113" s="54"/>
      <c r="IC1113" s="54"/>
      <c r="ID1113" s="54"/>
      <c r="IE1113" s="54"/>
      <c r="IF1113" s="54"/>
      <c r="IG1113" s="54"/>
      <c r="IH1113" s="54"/>
      <c r="II1113" s="54"/>
      <c r="IJ1113" s="54"/>
      <c r="IK1113" s="54"/>
      <c r="IL1113" s="54"/>
      <c r="IM1113" s="54"/>
      <c r="IN1113" s="54"/>
      <c r="IO1113" s="54"/>
      <c r="IP1113" s="54"/>
      <c r="IQ1113" s="54"/>
      <c r="IR1113" s="54"/>
      <c r="IS1113" s="54"/>
      <c r="IT1113" s="54"/>
      <c r="IU1113" s="54"/>
      <c r="IV1113" s="54"/>
      <c r="IW1113" s="54"/>
      <c r="IX1113" s="54"/>
      <c r="IY1113" s="54"/>
      <c r="IZ1113" s="54"/>
      <c r="JA1113" s="54"/>
      <c r="JB1113" s="54"/>
      <c r="JC1113" s="54"/>
      <c r="JD1113" s="54"/>
      <c r="JE1113" s="54"/>
      <c r="JF1113" s="54"/>
      <c r="JG1113" s="54"/>
      <c r="JH1113" s="54"/>
      <c r="JI1113" s="54"/>
      <c r="JJ1113" s="54"/>
      <c r="JK1113" s="54"/>
      <c r="JL1113" s="54"/>
      <c r="JM1113" s="54"/>
      <c r="JN1113" s="54"/>
      <c r="JO1113" s="54"/>
      <c r="JP1113" s="54"/>
      <c r="JQ1113" s="54"/>
      <c r="JR1113" s="54"/>
      <c r="JS1113" s="54"/>
      <c r="JT1113" s="54"/>
      <c r="JU1113" s="54"/>
      <c r="JV1113" s="54"/>
      <c r="JW1113" s="54"/>
      <c r="JX1113" s="54"/>
      <c r="JY1113" s="54"/>
      <c r="JZ1113" s="54"/>
      <c r="KA1113" s="54"/>
      <c r="KB1113" s="54"/>
      <c r="KC1113" s="54"/>
      <c r="KD1113" s="54"/>
      <c r="KE1113" s="54"/>
      <c r="KF1113" s="54"/>
      <c r="KG1113" s="54"/>
      <c r="KH1113" s="54"/>
      <c r="KI1113" s="54"/>
      <c r="KJ1113" s="54"/>
      <c r="KK1113" s="54"/>
      <c r="KL1113" s="54"/>
      <c r="KM1113" s="54"/>
      <c r="KN1113" s="54"/>
      <c r="KO1113" s="54"/>
      <c r="KP1113" s="54"/>
      <c r="KQ1113" s="54"/>
      <c r="KR1113" s="54"/>
      <c r="KS1113" s="54"/>
      <c r="KT1113" s="54"/>
      <c r="KU1113" s="54"/>
      <c r="KV1113" s="54"/>
      <c r="KW1113" s="54"/>
      <c r="KX1113" s="54"/>
      <c r="KY1113" s="54"/>
      <c r="KZ1113" s="54"/>
      <c r="LA1113" s="54"/>
      <c r="LB1113" s="54"/>
      <c r="LC1113" s="54"/>
      <c r="LD1113" s="54"/>
      <c r="LE1113" s="54"/>
      <c r="LF1113" s="54"/>
      <c r="LG1113" s="54"/>
      <c r="LH1113" s="54"/>
      <c r="LI1113" s="54"/>
      <c r="LJ1113" s="54"/>
      <c r="LK1113" s="54"/>
      <c r="LL1113" s="54"/>
      <c r="LM1113" s="54"/>
      <c r="LN1113" s="54"/>
      <c r="LO1113" s="54"/>
      <c r="LP1113" s="54"/>
      <c r="LQ1113" s="54"/>
      <c r="LR1113" s="54"/>
      <c r="LS1113" s="54"/>
      <c r="LT1113" s="54"/>
      <c r="LU1113" s="54"/>
      <c r="LV1113" s="54"/>
      <c r="LW1113" s="54"/>
      <c r="LX1113" s="54"/>
      <c r="LY1113" s="54"/>
      <c r="LZ1113" s="54"/>
      <c r="MA1113" s="54"/>
      <c r="MB1113" s="54"/>
      <c r="MC1113" s="54"/>
      <c r="MD1113" s="54"/>
      <c r="ME1113" s="54"/>
      <c r="MF1113" s="54"/>
      <c r="MG1113" s="54"/>
      <c r="MH1113" s="54"/>
      <c r="MI1113" s="54"/>
      <c r="MJ1113" s="54"/>
      <c r="MK1113" s="54"/>
      <c r="ML1113" s="54"/>
      <c r="MM1113" s="54"/>
    </row>
    <row r="1114" spans="1:351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4"/>
      <c r="EK1114" s="54"/>
      <c r="EL1114" s="54"/>
      <c r="EM1114" s="54"/>
      <c r="EN1114" s="54"/>
      <c r="EO1114" s="54"/>
      <c r="EP1114" s="54"/>
      <c r="EQ1114" s="54"/>
      <c r="ER1114" s="54"/>
      <c r="ES1114" s="54"/>
      <c r="ET1114" s="54"/>
      <c r="EU1114" s="54"/>
      <c r="EV1114" s="54"/>
      <c r="EW1114" s="54"/>
      <c r="EX1114" s="54"/>
      <c r="EY1114" s="54"/>
      <c r="EZ1114" s="54"/>
      <c r="FA1114" s="54"/>
      <c r="FB1114" s="54"/>
      <c r="FC1114" s="54"/>
      <c r="FD1114" s="54"/>
      <c r="FE1114" s="54"/>
      <c r="FF1114" s="54"/>
      <c r="FG1114" s="54"/>
      <c r="FH1114" s="54"/>
      <c r="FI1114" s="54"/>
      <c r="FJ1114" s="54"/>
      <c r="FK1114" s="54"/>
      <c r="FL1114" s="54"/>
      <c r="FM1114" s="54"/>
      <c r="FN1114" s="54"/>
      <c r="FO1114" s="54"/>
      <c r="FP1114" s="54"/>
      <c r="FQ1114" s="54"/>
      <c r="FR1114" s="54"/>
      <c r="FS1114" s="54"/>
      <c r="FT1114" s="54"/>
      <c r="FU1114" s="54"/>
      <c r="FV1114" s="54"/>
      <c r="FW1114" s="54"/>
      <c r="FX1114" s="54"/>
      <c r="FY1114" s="54"/>
      <c r="FZ1114" s="54"/>
      <c r="GA1114" s="54"/>
      <c r="GB1114" s="54"/>
      <c r="GC1114" s="54"/>
      <c r="GD1114" s="54"/>
      <c r="GE1114" s="54"/>
      <c r="GF1114" s="54"/>
      <c r="GG1114" s="54"/>
      <c r="GH1114" s="54"/>
      <c r="GI1114" s="54"/>
      <c r="GJ1114" s="54"/>
      <c r="GK1114" s="54"/>
      <c r="GL1114" s="54"/>
      <c r="GM1114" s="54"/>
      <c r="GN1114" s="54"/>
      <c r="GO1114" s="54"/>
      <c r="GP1114" s="54"/>
      <c r="GQ1114" s="54"/>
      <c r="GR1114" s="54"/>
      <c r="GS1114" s="54"/>
      <c r="GT1114" s="54"/>
      <c r="GU1114" s="54"/>
      <c r="GV1114" s="54"/>
      <c r="GW1114" s="54"/>
      <c r="GX1114" s="54"/>
      <c r="GY1114" s="54"/>
      <c r="GZ1114" s="54"/>
      <c r="HA1114" s="54"/>
      <c r="HB1114" s="54"/>
      <c r="HC1114" s="54"/>
      <c r="HD1114" s="54"/>
      <c r="HE1114" s="54"/>
      <c r="HF1114" s="54"/>
      <c r="HG1114" s="54"/>
      <c r="HH1114" s="54"/>
      <c r="HI1114" s="54"/>
      <c r="HJ1114" s="54"/>
      <c r="HK1114" s="54"/>
      <c r="HL1114" s="54"/>
      <c r="HM1114" s="54"/>
      <c r="HN1114" s="54"/>
      <c r="HO1114" s="54"/>
      <c r="HP1114" s="54"/>
      <c r="HQ1114" s="54"/>
      <c r="HR1114" s="54"/>
      <c r="HS1114" s="54"/>
      <c r="HT1114" s="54"/>
      <c r="HU1114" s="54"/>
      <c r="HV1114" s="54"/>
      <c r="HW1114" s="54"/>
      <c r="HX1114" s="54"/>
      <c r="HY1114" s="54"/>
      <c r="HZ1114" s="54"/>
      <c r="IA1114" s="54"/>
      <c r="IB1114" s="54"/>
      <c r="IC1114" s="54"/>
      <c r="ID1114" s="54"/>
      <c r="IE1114" s="54"/>
      <c r="IF1114" s="54"/>
      <c r="IG1114" s="54"/>
      <c r="IH1114" s="54"/>
      <c r="II1114" s="54"/>
      <c r="IJ1114" s="54"/>
      <c r="IK1114" s="54"/>
      <c r="IL1114" s="54"/>
      <c r="IM1114" s="54"/>
      <c r="IN1114" s="54"/>
      <c r="IO1114" s="54"/>
      <c r="IP1114" s="54"/>
      <c r="IQ1114" s="54"/>
      <c r="IR1114" s="54"/>
      <c r="IS1114" s="54"/>
      <c r="IT1114" s="54"/>
      <c r="IU1114" s="54"/>
      <c r="IV1114" s="54"/>
      <c r="IW1114" s="54"/>
      <c r="IX1114" s="54"/>
      <c r="IY1114" s="54"/>
      <c r="IZ1114" s="54"/>
      <c r="JA1114" s="54"/>
      <c r="JB1114" s="54"/>
      <c r="JC1114" s="54"/>
      <c r="JD1114" s="54"/>
      <c r="JE1114" s="54"/>
      <c r="JF1114" s="54"/>
      <c r="JG1114" s="54"/>
      <c r="JH1114" s="54"/>
      <c r="JI1114" s="54"/>
      <c r="JJ1114" s="54"/>
      <c r="JK1114" s="54"/>
      <c r="JL1114" s="54"/>
      <c r="JM1114" s="54"/>
      <c r="JN1114" s="54"/>
      <c r="JO1114" s="54"/>
      <c r="JP1114" s="54"/>
      <c r="JQ1114" s="54"/>
      <c r="JR1114" s="54"/>
      <c r="JS1114" s="54"/>
      <c r="JT1114" s="54"/>
      <c r="JU1114" s="54"/>
      <c r="JV1114" s="54"/>
      <c r="JW1114" s="54"/>
      <c r="JX1114" s="54"/>
      <c r="JY1114" s="54"/>
      <c r="JZ1114" s="54"/>
      <c r="KA1114" s="54"/>
      <c r="KB1114" s="54"/>
      <c r="KC1114" s="54"/>
      <c r="KD1114" s="54"/>
      <c r="KE1114" s="54"/>
      <c r="KF1114" s="54"/>
      <c r="KG1114" s="54"/>
      <c r="KH1114" s="54"/>
      <c r="KI1114" s="54"/>
      <c r="KJ1114" s="54"/>
      <c r="KK1114" s="54"/>
      <c r="KL1114" s="54"/>
      <c r="KM1114" s="54"/>
      <c r="KN1114" s="54"/>
      <c r="KO1114" s="54"/>
      <c r="KP1114" s="54"/>
      <c r="KQ1114" s="54"/>
      <c r="KR1114" s="54"/>
      <c r="KS1114" s="54"/>
      <c r="KT1114" s="54"/>
      <c r="KU1114" s="54"/>
      <c r="KV1114" s="54"/>
      <c r="KW1114" s="54"/>
      <c r="KX1114" s="54"/>
      <c r="KY1114" s="54"/>
      <c r="KZ1114" s="54"/>
      <c r="LA1114" s="54"/>
      <c r="LB1114" s="54"/>
      <c r="LC1114" s="54"/>
      <c r="LD1114" s="54"/>
      <c r="LE1114" s="54"/>
      <c r="LF1114" s="54"/>
      <c r="LG1114" s="54"/>
      <c r="LH1114" s="54"/>
      <c r="LI1114" s="54"/>
      <c r="LJ1114" s="54"/>
      <c r="LK1114" s="54"/>
      <c r="LL1114" s="54"/>
      <c r="LM1114" s="54"/>
      <c r="LN1114" s="54"/>
      <c r="LO1114" s="54"/>
      <c r="LP1114" s="54"/>
      <c r="LQ1114" s="54"/>
      <c r="LR1114" s="54"/>
      <c r="LS1114" s="54"/>
      <c r="LT1114" s="54"/>
      <c r="LU1114" s="54"/>
      <c r="LV1114" s="54"/>
      <c r="LW1114" s="54"/>
      <c r="LX1114" s="54"/>
      <c r="LY1114" s="54"/>
      <c r="LZ1114" s="54"/>
      <c r="MA1114" s="54"/>
      <c r="MB1114" s="54"/>
      <c r="MC1114" s="54"/>
      <c r="MD1114" s="54"/>
      <c r="ME1114" s="54"/>
      <c r="MF1114" s="54"/>
      <c r="MG1114" s="54"/>
      <c r="MH1114" s="54"/>
      <c r="MI1114" s="54"/>
      <c r="MJ1114" s="54"/>
      <c r="MK1114" s="54"/>
      <c r="ML1114" s="54"/>
      <c r="MM1114" s="54"/>
    </row>
    <row r="1115" spans="1:351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4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4"/>
      <c r="EK1115" s="54"/>
      <c r="EL1115" s="54"/>
      <c r="EM1115" s="54"/>
      <c r="EN1115" s="54"/>
      <c r="EO1115" s="54"/>
      <c r="EP1115" s="54"/>
      <c r="EQ1115" s="54"/>
      <c r="ER1115" s="54"/>
      <c r="ES1115" s="54"/>
      <c r="ET1115" s="54"/>
      <c r="EU1115" s="54"/>
      <c r="EV1115" s="54"/>
      <c r="EW1115" s="54"/>
      <c r="EX1115" s="54"/>
      <c r="EY1115" s="54"/>
      <c r="EZ1115" s="54"/>
      <c r="FA1115" s="54"/>
      <c r="FB1115" s="54"/>
      <c r="FC1115" s="54"/>
      <c r="FD1115" s="54"/>
      <c r="FE1115" s="54"/>
      <c r="FF1115" s="54"/>
      <c r="FG1115" s="54"/>
      <c r="FH1115" s="54"/>
      <c r="FI1115" s="54"/>
      <c r="FJ1115" s="54"/>
      <c r="FK1115" s="54"/>
      <c r="FL1115" s="54"/>
      <c r="FM1115" s="54"/>
      <c r="FN1115" s="54"/>
      <c r="FO1115" s="54"/>
      <c r="FP1115" s="54"/>
      <c r="FQ1115" s="54"/>
      <c r="FR1115" s="54"/>
      <c r="FS1115" s="54"/>
      <c r="FT1115" s="54"/>
      <c r="FU1115" s="54"/>
      <c r="FV1115" s="54"/>
      <c r="FW1115" s="54"/>
      <c r="FX1115" s="54"/>
      <c r="FY1115" s="54"/>
      <c r="FZ1115" s="54"/>
      <c r="GA1115" s="54"/>
      <c r="GB1115" s="54"/>
      <c r="GC1115" s="54"/>
      <c r="GD1115" s="54"/>
      <c r="GE1115" s="54"/>
      <c r="GF1115" s="54"/>
      <c r="GG1115" s="54"/>
      <c r="GH1115" s="54"/>
      <c r="GI1115" s="54"/>
      <c r="GJ1115" s="54"/>
      <c r="GK1115" s="54"/>
      <c r="GL1115" s="54"/>
      <c r="GM1115" s="54"/>
      <c r="GN1115" s="54"/>
      <c r="GO1115" s="54"/>
      <c r="GP1115" s="54"/>
      <c r="GQ1115" s="54"/>
      <c r="GR1115" s="54"/>
      <c r="GS1115" s="54"/>
      <c r="GT1115" s="54"/>
      <c r="GU1115" s="54"/>
      <c r="GV1115" s="54"/>
      <c r="GW1115" s="54"/>
      <c r="GX1115" s="54"/>
      <c r="GY1115" s="54"/>
      <c r="GZ1115" s="54"/>
      <c r="HA1115" s="54"/>
      <c r="HB1115" s="54"/>
      <c r="HC1115" s="54"/>
      <c r="HD1115" s="54"/>
      <c r="HE1115" s="54"/>
      <c r="HF1115" s="54"/>
      <c r="HG1115" s="54"/>
      <c r="HH1115" s="54"/>
      <c r="HI1115" s="54"/>
      <c r="HJ1115" s="54"/>
      <c r="HK1115" s="54"/>
      <c r="HL1115" s="54"/>
      <c r="HM1115" s="54"/>
      <c r="HN1115" s="54"/>
      <c r="HO1115" s="54"/>
      <c r="HP1115" s="54"/>
      <c r="HQ1115" s="54"/>
      <c r="HR1115" s="54"/>
      <c r="HS1115" s="54"/>
      <c r="HT1115" s="54"/>
      <c r="HU1115" s="54"/>
      <c r="HV1115" s="54"/>
      <c r="HW1115" s="54"/>
      <c r="HX1115" s="54"/>
      <c r="HY1115" s="54"/>
      <c r="HZ1115" s="54"/>
      <c r="IA1115" s="54"/>
      <c r="IB1115" s="54"/>
      <c r="IC1115" s="54"/>
      <c r="ID1115" s="54"/>
      <c r="IE1115" s="54"/>
      <c r="IF1115" s="54"/>
      <c r="IG1115" s="54"/>
      <c r="IH1115" s="54"/>
      <c r="II1115" s="54"/>
      <c r="IJ1115" s="54"/>
      <c r="IK1115" s="54"/>
      <c r="IL1115" s="54"/>
      <c r="IM1115" s="54"/>
      <c r="IN1115" s="54"/>
      <c r="IO1115" s="54"/>
      <c r="IP1115" s="54"/>
      <c r="IQ1115" s="54"/>
      <c r="IR1115" s="54"/>
      <c r="IS1115" s="54"/>
      <c r="IT1115" s="54"/>
      <c r="IU1115" s="54"/>
      <c r="IV1115" s="54"/>
      <c r="IW1115" s="54"/>
      <c r="IX1115" s="54"/>
      <c r="IY1115" s="54"/>
      <c r="IZ1115" s="54"/>
      <c r="JA1115" s="54"/>
      <c r="JB1115" s="54"/>
      <c r="JC1115" s="54"/>
      <c r="JD1115" s="54"/>
      <c r="JE1115" s="54"/>
      <c r="JF1115" s="54"/>
      <c r="JG1115" s="54"/>
      <c r="JH1115" s="54"/>
      <c r="JI1115" s="54"/>
      <c r="JJ1115" s="54"/>
      <c r="JK1115" s="54"/>
      <c r="JL1115" s="54"/>
      <c r="JM1115" s="54"/>
      <c r="JN1115" s="54"/>
      <c r="JO1115" s="54"/>
      <c r="JP1115" s="54"/>
      <c r="JQ1115" s="54"/>
      <c r="JR1115" s="54"/>
      <c r="JS1115" s="54"/>
      <c r="JT1115" s="54"/>
      <c r="JU1115" s="54"/>
      <c r="JV1115" s="54"/>
      <c r="JW1115" s="54"/>
      <c r="JX1115" s="54"/>
      <c r="JY1115" s="54"/>
      <c r="JZ1115" s="54"/>
      <c r="KA1115" s="54"/>
      <c r="KB1115" s="54"/>
      <c r="KC1115" s="54"/>
      <c r="KD1115" s="54"/>
      <c r="KE1115" s="54"/>
      <c r="KF1115" s="54"/>
      <c r="KG1115" s="54"/>
      <c r="KH1115" s="54"/>
      <c r="KI1115" s="54"/>
      <c r="KJ1115" s="54"/>
      <c r="KK1115" s="54"/>
      <c r="KL1115" s="54"/>
      <c r="KM1115" s="54"/>
      <c r="KN1115" s="54"/>
      <c r="KO1115" s="54"/>
      <c r="KP1115" s="54"/>
      <c r="KQ1115" s="54"/>
      <c r="KR1115" s="54"/>
      <c r="KS1115" s="54"/>
      <c r="KT1115" s="54"/>
      <c r="KU1115" s="54"/>
      <c r="KV1115" s="54"/>
      <c r="KW1115" s="54"/>
      <c r="KX1115" s="54"/>
      <c r="KY1115" s="54"/>
      <c r="KZ1115" s="54"/>
      <c r="LA1115" s="54"/>
      <c r="LB1115" s="54"/>
      <c r="LC1115" s="54"/>
      <c r="LD1115" s="54"/>
      <c r="LE1115" s="54"/>
      <c r="LF1115" s="54"/>
      <c r="LG1115" s="54"/>
      <c r="LH1115" s="54"/>
      <c r="LI1115" s="54"/>
      <c r="LJ1115" s="54"/>
      <c r="LK1115" s="54"/>
      <c r="LL1115" s="54"/>
      <c r="LM1115" s="54"/>
      <c r="LN1115" s="54"/>
      <c r="LO1115" s="54"/>
      <c r="LP1115" s="54"/>
      <c r="LQ1115" s="54"/>
      <c r="LR1115" s="54"/>
      <c r="LS1115" s="54"/>
      <c r="LT1115" s="54"/>
      <c r="LU1115" s="54"/>
      <c r="LV1115" s="54"/>
      <c r="LW1115" s="54"/>
      <c r="LX1115" s="54"/>
      <c r="LY1115" s="54"/>
      <c r="LZ1115" s="54"/>
      <c r="MA1115" s="54"/>
      <c r="MB1115" s="54"/>
      <c r="MC1115" s="54"/>
      <c r="MD1115" s="54"/>
      <c r="ME1115" s="54"/>
      <c r="MF1115" s="54"/>
      <c r="MG1115" s="54"/>
      <c r="MH1115" s="54"/>
      <c r="MI1115" s="54"/>
      <c r="MJ1115" s="54"/>
      <c r="MK1115" s="54"/>
      <c r="ML1115" s="54"/>
      <c r="MM1115" s="54"/>
    </row>
    <row r="1116" spans="1:351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4"/>
      <c r="EK1116" s="54"/>
      <c r="EL1116" s="54"/>
      <c r="EM1116" s="54"/>
      <c r="EN1116" s="54"/>
      <c r="EO1116" s="54"/>
      <c r="EP1116" s="54"/>
      <c r="EQ1116" s="54"/>
      <c r="ER1116" s="54"/>
      <c r="ES1116" s="54"/>
      <c r="ET1116" s="54"/>
      <c r="EU1116" s="54"/>
      <c r="EV1116" s="54"/>
      <c r="EW1116" s="54"/>
      <c r="EX1116" s="54"/>
      <c r="EY1116" s="54"/>
      <c r="EZ1116" s="54"/>
      <c r="FA1116" s="54"/>
      <c r="FB1116" s="54"/>
      <c r="FC1116" s="54"/>
      <c r="FD1116" s="54"/>
      <c r="FE1116" s="54"/>
      <c r="FF1116" s="54"/>
      <c r="FG1116" s="54"/>
      <c r="FH1116" s="54"/>
      <c r="FI1116" s="54"/>
      <c r="FJ1116" s="54"/>
      <c r="FK1116" s="54"/>
      <c r="FL1116" s="54"/>
      <c r="FM1116" s="54"/>
      <c r="FN1116" s="54"/>
      <c r="FO1116" s="54"/>
      <c r="FP1116" s="54"/>
      <c r="FQ1116" s="54"/>
      <c r="FR1116" s="54"/>
      <c r="FS1116" s="54"/>
      <c r="FT1116" s="54"/>
      <c r="FU1116" s="54"/>
      <c r="FV1116" s="54"/>
      <c r="FW1116" s="54"/>
      <c r="FX1116" s="54"/>
      <c r="FY1116" s="54"/>
      <c r="FZ1116" s="54"/>
      <c r="GA1116" s="54"/>
      <c r="GB1116" s="54"/>
      <c r="GC1116" s="54"/>
      <c r="GD1116" s="54"/>
      <c r="GE1116" s="54"/>
      <c r="GF1116" s="54"/>
      <c r="GG1116" s="54"/>
      <c r="GH1116" s="54"/>
      <c r="GI1116" s="54"/>
      <c r="GJ1116" s="54"/>
      <c r="GK1116" s="54"/>
      <c r="GL1116" s="54"/>
      <c r="GM1116" s="54"/>
      <c r="GN1116" s="54"/>
      <c r="GO1116" s="54"/>
      <c r="GP1116" s="54"/>
      <c r="GQ1116" s="54"/>
      <c r="GR1116" s="54"/>
      <c r="GS1116" s="54"/>
      <c r="GT1116" s="54"/>
      <c r="GU1116" s="54"/>
      <c r="GV1116" s="54"/>
      <c r="GW1116" s="54"/>
      <c r="GX1116" s="54"/>
      <c r="GY1116" s="54"/>
      <c r="GZ1116" s="54"/>
      <c r="HA1116" s="54"/>
      <c r="HB1116" s="54"/>
      <c r="HC1116" s="54"/>
      <c r="HD1116" s="54"/>
      <c r="HE1116" s="54"/>
      <c r="HF1116" s="54"/>
      <c r="HG1116" s="54"/>
      <c r="HH1116" s="54"/>
      <c r="HI1116" s="54"/>
      <c r="HJ1116" s="54"/>
      <c r="HK1116" s="54"/>
      <c r="HL1116" s="54"/>
      <c r="HM1116" s="54"/>
      <c r="HN1116" s="54"/>
      <c r="HO1116" s="54"/>
      <c r="HP1116" s="54"/>
      <c r="HQ1116" s="54"/>
      <c r="HR1116" s="54"/>
      <c r="HS1116" s="54"/>
      <c r="HT1116" s="54"/>
      <c r="HU1116" s="54"/>
      <c r="HV1116" s="54"/>
      <c r="HW1116" s="54"/>
      <c r="HX1116" s="54"/>
      <c r="HY1116" s="54"/>
      <c r="HZ1116" s="54"/>
      <c r="IA1116" s="54"/>
      <c r="IB1116" s="54"/>
      <c r="IC1116" s="54"/>
      <c r="ID1116" s="54"/>
      <c r="IE1116" s="54"/>
      <c r="IF1116" s="54"/>
      <c r="IG1116" s="54"/>
      <c r="IH1116" s="54"/>
      <c r="II1116" s="54"/>
      <c r="IJ1116" s="54"/>
      <c r="IK1116" s="54"/>
      <c r="IL1116" s="54"/>
      <c r="IM1116" s="54"/>
      <c r="IN1116" s="54"/>
      <c r="IO1116" s="54"/>
      <c r="IP1116" s="54"/>
      <c r="IQ1116" s="54"/>
      <c r="IR1116" s="54"/>
      <c r="IS1116" s="54"/>
      <c r="IT1116" s="54"/>
      <c r="IU1116" s="54"/>
      <c r="IV1116" s="54"/>
      <c r="IW1116" s="54"/>
      <c r="IX1116" s="54"/>
      <c r="IY1116" s="54"/>
      <c r="IZ1116" s="54"/>
      <c r="JA1116" s="54"/>
      <c r="JB1116" s="54"/>
      <c r="JC1116" s="54"/>
      <c r="JD1116" s="54"/>
      <c r="JE1116" s="54"/>
      <c r="JF1116" s="54"/>
      <c r="JG1116" s="54"/>
      <c r="JH1116" s="54"/>
      <c r="JI1116" s="54"/>
      <c r="JJ1116" s="54"/>
      <c r="JK1116" s="54"/>
      <c r="JL1116" s="54"/>
      <c r="JM1116" s="54"/>
      <c r="JN1116" s="54"/>
      <c r="JO1116" s="54"/>
      <c r="JP1116" s="54"/>
      <c r="JQ1116" s="54"/>
      <c r="JR1116" s="54"/>
      <c r="JS1116" s="54"/>
      <c r="JT1116" s="54"/>
      <c r="JU1116" s="54"/>
      <c r="JV1116" s="54"/>
      <c r="JW1116" s="54"/>
      <c r="JX1116" s="54"/>
      <c r="JY1116" s="54"/>
      <c r="JZ1116" s="54"/>
      <c r="KA1116" s="54"/>
      <c r="KB1116" s="54"/>
      <c r="KC1116" s="54"/>
      <c r="KD1116" s="54"/>
      <c r="KE1116" s="54"/>
      <c r="KF1116" s="54"/>
      <c r="KG1116" s="54"/>
      <c r="KH1116" s="54"/>
      <c r="KI1116" s="54"/>
      <c r="KJ1116" s="54"/>
      <c r="KK1116" s="54"/>
      <c r="KL1116" s="54"/>
      <c r="KM1116" s="54"/>
      <c r="KN1116" s="54"/>
      <c r="KO1116" s="54"/>
      <c r="KP1116" s="54"/>
      <c r="KQ1116" s="54"/>
      <c r="KR1116" s="54"/>
      <c r="KS1116" s="54"/>
      <c r="KT1116" s="54"/>
      <c r="KU1116" s="54"/>
      <c r="KV1116" s="54"/>
      <c r="KW1116" s="54"/>
      <c r="KX1116" s="54"/>
      <c r="KY1116" s="54"/>
      <c r="KZ1116" s="54"/>
      <c r="LA1116" s="54"/>
      <c r="LB1116" s="54"/>
      <c r="LC1116" s="54"/>
      <c r="LD1116" s="54"/>
      <c r="LE1116" s="54"/>
      <c r="LF1116" s="54"/>
      <c r="LG1116" s="54"/>
      <c r="LH1116" s="54"/>
      <c r="LI1116" s="54"/>
      <c r="LJ1116" s="54"/>
      <c r="LK1116" s="54"/>
      <c r="LL1116" s="54"/>
      <c r="LM1116" s="54"/>
      <c r="LN1116" s="54"/>
      <c r="LO1116" s="54"/>
      <c r="LP1116" s="54"/>
      <c r="LQ1116" s="54"/>
      <c r="LR1116" s="54"/>
      <c r="LS1116" s="54"/>
      <c r="LT1116" s="54"/>
      <c r="LU1116" s="54"/>
      <c r="LV1116" s="54"/>
      <c r="LW1116" s="54"/>
      <c r="LX1116" s="54"/>
      <c r="LY1116" s="54"/>
      <c r="LZ1116" s="54"/>
      <c r="MA1116" s="54"/>
      <c r="MB1116" s="54"/>
      <c r="MC1116" s="54"/>
      <c r="MD1116" s="54"/>
      <c r="ME1116" s="54"/>
      <c r="MF1116" s="54"/>
      <c r="MG1116" s="54"/>
      <c r="MH1116" s="54"/>
      <c r="MI1116" s="54"/>
      <c r="MJ1116" s="54"/>
      <c r="MK1116" s="54"/>
      <c r="ML1116" s="54"/>
      <c r="MM1116" s="54"/>
    </row>
    <row r="1117" spans="1:351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4"/>
      <c r="EK1117" s="54"/>
      <c r="EL1117" s="54"/>
      <c r="EM1117" s="54"/>
      <c r="EN1117" s="54"/>
      <c r="EO1117" s="54"/>
      <c r="EP1117" s="54"/>
      <c r="EQ1117" s="54"/>
      <c r="ER1117" s="54"/>
      <c r="ES1117" s="54"/>
      <c r="ET1117" s="54"/>
      <c r="EU1117" s="54"/>
      <c r="EV1117" s="54"/>
      <c r="EW1117" s="54"/>
      <c r="EX1117" s="54"/>
      <c r="EY1117" s="54"/>
      <c r="EZ1117" s="54"/>
      <c r="FA1117" s="54"/>
      <c r="FB1117" s="54"/>
      <c r="FC1117" s="54"/>
      <c r="FD1117" s="54"/>
      <c r="FE1117" s="54"/>
      <c r="FF1117" s="54"/>
      <c r="FG1117" s="54"/>
      <c r="FH1117" s="54"/>
      <c r="FI1117" s="54"/>
      <c r="FJ1117" s="54"/>
      <c r="FK1117" s="54"/>
      <c r="FL1117" s="54"/>
      <c r="FM1117" s="54"/>
      <c r="FN1117" s="54"/>
      <c r="FO1117" s="54"/>
      <c r="FP1117" s="54"/>
      <c r="FQ1117" s="54"/>
      <c r="FR1117" s="54"/>
      <c r="FS1117" s="54"/>
      <c r="FT1117" s="54"/>
      <c r="FU1117" s="54"/>
      <c r="FV1117" s="54"/>
      <c r="FW1117" s="54"/>
      <c r="FX1117" s="54"/>
      <c r="FY1117" s="54"/>
      <c r="FZ1117" s="54"/>
      <c r="GA1117" s="54"/>
      <c r="GB1117" s="54"/>
      <c r="GC1117" s="54"/>
      <c r="GD1117" s="54"/>
      <c r="GE1117" s="54"/>
      <c r="GF1117" s="54"/>
      <c r="GG1117" s="54"/>
      <c r="GH1117" s="54"/>
      <c r="GI1117" s="54"/>
      <c r="GJ1117" s="54"/>
      <c r="GK1117" s="54"/>
      <c r="GL1117" s="54"/>
      <c r="GM1117" s="54"/>
      <c r="GN1117" s="54"/>
      <c r="GO1117" s="54"/>
      <c r="GP1117" s="54"/>
      <c r="GQ1117" s="54"/>
      <c r="GR1117" s="54"/>
      <c r="GS1117" s="54"/>
      <c r="GT1117" s="54"/>
      <c r="GU1117" s="54"/>
      <c r="GV1117" s="54"/>
      <c r="GW1117" s="54"/>
      <c r="GX1117" s="54"/>
      <c r="GY1117" s="54"/>
      <c r="GZ1117" s="54"/>
      <c r="HA1117" s="54"/>
      <c r="HB1117" s="54"/>
      <c r="HC1117" s="54"/>
      <c r="HD1117" s="54"/>
      <c r="HE1117" s="54"/>
      <c r="HF1117" s="54"/>
      <c r="HG1117" s="54"/>
      <c r="HH1117" s="54"/>
      <c r="HI1117" s="54"/>
      <c r="HJ1117" s="54"/>
      <c r="HK1117" s="54"/>
      <c r="HL1117" s="54"/>
      <c r="HM1117" s="54"/>
      <c r="HN1117" s="54"/>
      <c r="HO1117" s="54"/>
      <c r="HP1117" s="54"/>
      <c r="HQ1117" s="54"/>
      <c r="HR1117" s="54"/>
      <c r="HS1117" s="54"/>
      <c r="HT1117" s="54"/>
      <c r="HU1117" s="54"/>
      <c r="HV1117" s="54"/>
      <c r="HW1117" s="54"/>
      <c r="HX1117" s="54"/>
      <c r="HY1117" s="54"/>
      <c r="HZ1117" s="54"/>
      <c r="IA1117" s="54"/>
      <c r="IB1117" s="54"/>
      <c r="IC1117" s="54"/>
      <c r="ID1117" s="54"/>
      <c r="IE1117" s="54"/>
      <c r="IF1117" s="54"/>
      <c r="IG1117" s="54"/>
      <c r="IH1117" s="54"/>
      <c r="II1117" s="54"/>
      <c r="IJ1117" s="54"/>
      <c r="IK1117" s="54"/>
      <c r="IL1117" s="54"/>
      <c r="IM1117" s="54"/>
      <c r="IN1117" s="54"/>
      <c r="IO1117" s="54"/>
      <c r="IP1117" s="54"/>
      <c r="IQ1117" s="54"/>
      <c r="IR1117" s="54"/>
      <c r="IS1117" s="54"/>
      <c r="IT1117" s="54"/>
      <c r="IU1117" s="54"/>
      <c r="IV1117" s="54"/>
      <c r="IW1117" s="54"/>
      <c r="IX1117" s="54"/>
      <c r="IY1117" s="54"/>
      <c r="IZ1117" s="54"/>
      <c r="JA1117" s="54"/>
      <c r="JB1117" s="54"/>
      <c r="JC1117" s="54"/>
      <c r="JD1117" s="54"/>
      <c r="JE1117" s="54"/>
      <c r="JF1117" s="54"/>
      <c r="JG1117" s="54"/>
      <c r="JH1117" s="54"/>
      <c r="JI1117" s="54"/>
      <c r="JJ1117" s="54"/>
      <c r="JK1117" s="54"/>
      <c r="JL1117" s="54"/>
      <c r="JM1117" s="54"/>
      <c r="JN1117" s="54"/>
      <c r="JO1117" s="54"/>
      <c r="JP1117" s="54"/>
      <c r="JQ1117" s="54"/>
      <c r="JR1117" s="54"/>
      <c r="JS1117" s="54"/>
      <c r="JT1117" s="54"/>
      <c r="JU1117" s="54"/>
      <c r="JV1117" s="54"/>
      <c r="JW1117" s="54"/>
      <c r="JX1117" s="54"/>
      <c r="JY1117" s="54"/>
      <c r="JZ1117" s="54"/>
      <c r="KA1117" s="54"/>
      <c r="KB1117" s="54"/>
      <c r="KC1117" s="54"/>
      <c r="KD1117" s="54"/>
      <c r="KE1117" s="54"/>
      <c r="KF1117" s="54"/>
      <c r="KG1117" s="54"/>
      <c r="KH1117" s="54"/>
      <c r="KI1117" s="54"/>
      <c r="KJ1117" s="54"/>
      <c r="KK1117" s="54"/>
      <c r="KL1117" s="54"/>
      <c r="KM1117" s="54"/>
      <c r="KN1117" s="54"/>
      <c r="KO1117" s="54"/>
      <c r="KP1117" s="54"/>
      <c r="KQ1117" s="54"/>
      <c r="KR1117" s="54"/>
      <c r="KS1117" s="54"/>
      <c r="KT1117" s="54"/>
      <c r="KU1117" s="54"/>
      <c r="KV1117" s="54"/>
      <c r="KW1117" s="54"/>
      <c r="KX1117" s="54"/>
      <c r="KY1117" s="54"/>
      <c r="KZ1117" s="54"/>
      <c r="LA1117" s="54"/>
      <c r="LB1117" s="54"/>
      <c r="LC1117" s="54"/>
      <c r="LD1117" s="54"/>
      <c r="LE1117" s="54"/>
      <c r="LF1117" s="54"/>
      <c r="LG1117" s="54"/>
      <c r="LH1117" s="54"/>
      <c r="LI1117" s="54"/>
      <c r="LJ1117" s="54"/>
      <c r="LK1117" s="54"/>
      <c r="LL1117" s="54"/>
      <c r="LM1117" s="54"/>
      <c r="LN1117" s="54"/>
      <c r="LO1117" s="54"/>
      <c r="LP1117" s="54"/>
      <c r="LQ1117" s="54"/>
      <c r="LR1117" s="54"/>
      <c r="LS1117" s="54"/>
      <c r="LT1117" s="54"/>
      <c r="LU1117" s="54"/>
      <c r="LV1117" s="54"/>
      <c r="LW1117" s="54"/>
      <c r="LX1117" s="54"/>
      <c r="LY1117" s="54"/>
      <c r="LZ1117" s="54"/>
      <c r="MA1117" s="54"/>
      <c r="MB1117" s="54"/>
      <c r="MC1117" s="54"/>
      <c r="MD1117" s="54"/>
      <c r="ME1117" s="54"/>
      <c r="MF1117" s="54"/>
      <c r="MG1117" s="54"/>
      <c r="MH1117" s="54"/>
      <c r="MI1117" s="54"/>
      <c r="MJ1117" s="54"/>
      <c r="MK1117" s="54"/>
      <c r="ML1117" s="54"/>
      <c r="MM1117" s="54"/>
    </row>
    <row r="1118" spans="1:351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4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4"/>
      <c r="EK1118" s="54"/>
      <c r="EL1118" s="54"/>
      <c r="EM1118" s="54"/>
      <c r="EN1118" s="54"/>
      <c r="EO1118" s="54"/>
      <c r="EP1118" s="54"/>
      <c r="EQ1118" s="54"/>
      <c r="ER1118" s="54"/>
      <c r="ES1118" s="54"/>
      <c r="ET1118" s="54"/>
      <c r="EU1118" s="54"/>
      <c r="EV1118" s="54"/>
      <c r="EW1118" s="54"/>
      <c r="EX1118" s="54"/>
      <c r="EY1118" s="54"/>
      <c r="EZ1118" s="54"/>
      <c r="FA1118" s="54"/>
      <c r="FB1118" s="54"/>
      <c r="FC1118" s="54"/>
      <c r="FD1118" s="54"/>
      <c r="FE1118" s="54"/>
      <c r="FF1118" s="54"/>
      <c r="FG1118" s="54"/>
      <c r="FH1118" s="54"/>
      <c r="FI1118" s="54"/>
      <c r="FJ1118" s="54"/>
      <c r="FK1118" s="54"/>
      <c r="FL1118" s="54"/>
      <c r="FM1118" s="54"/>
      <c r="FN1118" s="54"/>
      <c r="FO1118" s="54"/>
      <c r="FP1118" s="54"/>
      <c r="FQ1118" s="54"/>
      <c r="FR1118" s="54"/>
      <c r="FS1118" s="54"/>
      <c r="FT1118" s="54"/>
      <c r="FU1118" s="54"/>
      <c r="FV1118" s="54"/>
      <c r="FW1118" s="54"/>
      <c r="FX1118" s="54"/>
      <c r="FY1118" s="54"/>
      <c r="FZ1118" s="54"/>
      <c r="GA1118" s="54"/>
      <c r="GB1118" s="54"/>
      <c r="GC1118" s="54"/>
      <c r="GD1118" s="54"/>
      <c r="GE1118" s="54"/>
      <c r="GF1118" s="54"/>
      <c r="GG1118" s="54"/>
      <c r="GH1118" s="54"/>
      <c r="GI1118" s="54"/>
      <c r="GJ1118" s="54"/>
      <c r="GK1118" s="54"/>
      <c r="GL1118" s="54"/>
      <c r="GM1118" s="54"/>
      <c r="GN1118" s="54"/>
      <c r="GO1118" s="54"/>
      <c r="GP1118" s="54"/>
      <c r="GQ1118" s="54"/>
      <c r="GR1118" s="54"/>
      <c r="GS1118" s="54"/>
      <c r="GT1118" s="54"/>
      <c r="GU1118" s="54"/>
      <c r="GV1118" s="54"/>
      <c r="GW1118" s="54"/>
      <c r="GX1118" s="54"/>
      <c r="GY1118" s="54"/>
      <c r="GZ1118" s="54"/>
      <c r="HA1118" s="54"/>
      <c r="HB1118" s="54"/>
      <c r="HC1118" s="54"/>
      <c r="HD1118" s="54"/>
      <c r="HE1118" s="54"/>
      <c r="HF1118" s="54"/>
      <c r="HG1118" s="54"/>
      <c r="HH1118" s="54"/>
      <c r="HI1118" s="54"/>
      <c r="HJ1118" s="54"/>
      <c r="HK1118" s="54"/>
      <c r="HL1118" s="54"/>
      <c r="HM1118" s="54"/>
      <c r="HN1118" s="54"/>
      <c r="HO1118" s="54"/>
      <c r="HP1118" s="54"/>
      <c r="HQ1118" s="54"/>
      <c r="HR1118" s="54"/>
      <c r="HS1118" s="54"/>
      <c r="HT1118" s="54"/>
      <c r="HU1118" s="54"/>
      <c r="HV1118" s="54"/>
      <c r="HW1118" s="54"/>
      <c r="HX1118" s="54"/>
      <c r="HY1118" s="54"/>
      <c r="HZ1118" s="54"/>
      <c r="IA1118" s="54"/>
      <c r="IB1118" s="54"/>
      <c r="IC1118" s="54"/>
      <c r="ID1118" s="54"/>
      <c r="IE1118" s="54"/>
      <c r="IF1118" s="54"/>
      <c r="IG1118" s="54"/>
      <c r="IH1118" s="54"/>
      <c r="II1118" s="54"/>
      <c r="IJ1118" s="54"/>
      <c r="IK1118" s="54"/>
      <c r="IL1118" s="54"/>
      <c r="IM1118" s="54"/>
      <c r="IN1118" s="54"/>
      <c r="IO1118" s="54"/>
      <c r="IP1118" s="54"/>
      <c r="IQ1118" s="54"/>
      <c r="IR1118" s="54"/>
      <c r="IS1118" s="54"/>
      <c r="IT1118" s="54"/>
      <c r="IU1118" s="54"/>
      <c r="IV1118" s="54"/>
      <c r="IW1118" s="54"/>
      <c r="IX1118" s="54"/>
      <c r="IY1118" s="54"/>
      <c r="IZ1118" s="54"/>
      <c r="JA1118" s="54"/>
      <c r="JB1118" s="54"/>
      <c r="JC1118" s="54"/>
      <c r="JD1118" s="54"/>
      <c r="JE1118" s="54"/>
      <c r="JF1118" s="54"/>
      <c r="JG1118" s="54"/>
      <c r="JH1118" s="54"/>
      <c r="JI1118" s="54"/>
      <c r="JJ1118" s="54"/>
      <c r="JK1118" s="54"/>
      <c r="JL1118" s="54"/>
      <c r="JM1118" s="54"/>
      <c r="JN1118" s="54"/>
      <c r="JO1118" s="54"/>
      <c r="JP1118" s="54"/>
      <c r="JQ1118" s="54"/>
      <c r="JR1118" s="54"/>
      <c r="JS1118" s="54"/>
      <c r="JT1118" s="54"/>
      <c r="JU1118" s="54"/>
      <c r="JV1118" s="54"/>
      <c r="JW1118" s="54"/>
      <c r="JX1118" s="54"/>
      <c r="JY1118" s="54"/>
      <c r="JZ1118" s="54"/>
      <c r="KA1118" s="54"/>
      <c r="KB1118" s="54"/>
      <c r="KC1118" s="54"/>
      <c r="KD1118" s="54"/>
      <c r="KE1118" s="54"/>
      <c r="KF1118" s="54"/>
      <c r="KG1118" s="54"/>
      <c r="KH1118" s="54"/>
      <c r="KI1118" s="54"/>
      <c r="KJ1118" s="54"/>
      <c r="KK1118" s="54"/>
      <c r="KL1118" s="54"/>
      <c r="KM1118" s="54"/>
      <c r="KN1118" s="54"/>
      <c r="KO1118" s="54"/>
      <c r="KP1118" s="54"/>
      <c r="KQ1118" s="54"/>
      <c r="KR1118" s="54"/>
      <c r="KS1118" s="54"/>
      <c r="KT1118" s="54"/>
      <c r="KU1118" s="54"/>
      <c r="KV1118" s="54"/>
      <c r="KW1118" s="54"/>
      <c r="KX1118" s="54"/>
      <c r="KY1118" s="54"/>
      <c r="KZ1118" s="54"/>
      <c r="LA1118" s="54"/>
      <c r="LB1118" s="54"/>
      <c r="LC1118" s="54"/>
      <c r="LD1118" s="54"/>
      <c r="LE1118" s="54"/>
      <c r="LF1118" s="54"/>
      <c r="LG1118" s="54"/>
      <c r="LH1118" s="54"/>
      <c r="LI1118" s="54"/>
      <c r="LJ1118" s="54"/>
      <c r="LK1118" s="54"/>
      <c r="LL1118" s="54"/>
      <c r="LM1118" s="54"/>
      <c r="LN1118" s="54"/>
      <c r="LO1118" s="54"/>
      <c r="LP1118" s="54"/>
      <c r="LQ1118" s="54"/>
      <c r="LR1118" s="54"/>
      <c r="LS1118" s="54"/>
      <c r="LT1118" s="54"/>
      <c r="LU1118" s="54"/>
      <c r="LV1118" s="54"/>
      <c r="LW1118" s="54"/>
      <c r="LX1118" s="54"/>
      <c r="LY1118" s="54"/>
      <c r="LZ1118" s="54"/>
      <c r="MA1118" s="54"/>
      <c r="MB1118" s="54"/>
      <c r="MC1118" s="54"/>
      <c r="MD1118" s="54"/>
      <c r="ME1118" s="54"/>
      <c r="MF1118" s="54"/>
      <c r="MG1118" s="54"/>
      <c r="MH1118" s="54"/>
      <c r="MI1118" s="54"/>
      <c r="MJ1118" s="54"/>
      <c r="MK1118" s="54"/>
      <c r="ML1118" s="54"/>
      <c r="MM1118" s="54"/>
    </row>
    <row r="1119" spans="1:351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  <c r="CP1119" s="54"/>
      <c r="CQ1119" s="54"/>
      <c r="CR1119" s="54"/>
      <c r="CS1119" s="54"/>
      <c r="CT1119" s="54"/>
      <c r="CU1119" s="54"/>
      <c r="CV1119" s="54"/>
      <c r="CW1119" s="54"/>
      <c r="CX1119" s="54"/>
      <c r="CY1119" s="54"/>
      <c r="CZ1119" s="54"/>
      <c r="DA1119" s="54"/>
      <c r="DB1119" s="54"/>
      <c r="DC1119" s="54"/>
      <c r="DD1119" s="54"/>
      <c r="DE1119" s="54"/>
      <c r="DF1119" s="54"/>
      <c r="DG1119" s="54"/>
      <c r="DH1119" s="54"/>
      <c r="DI1119" s="54"/>
      <c r="DJ1119" s="54"/>
      <c r="DK1119" s="54"/>
      <c r="DL1119" s="54"/>
      <c r="DM1119" s="54"/>
      <c r="DN1119" s="54"/>
      <c r="DO1119" s="54"/>
      <c r="DP1119" s="54"/>
      <c r="DQ1119" s="54"/>
      <c r="DR1119" s="54"/>
      <c r="DS1119" s="54"/>
      <c r="DT1119" s="54"/>
      <c r="DU1119" s="54"/>
      <c r="DV1119" s="54"/>
      <c r="DW1119" s="54"/>
      <c r="DX1119" s="54"/>
      <c r="DY1119" s="54"/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  <c r="EJ1119" s="54"/>
      <c r="EK1119" s="54"/>
      <c r="EL1119" s="54"/>
      <c r="EM1119" s="54"/>
      <c r="EN1119" s="54"/>
      <c r="EO1119" s="54"/>
      <c r="EP1119" s="54"/>
      <c r="EQ1119" s="54"/>
      <c r="ER1119" s="54"/>
      <c r="ES1119" s="54"/>
      <c r="ET1119" s="54"/>
      <c r="EU1119" s="54"/>
      <c r="EV1119" s="54"/>
      <c r="EW1119" s="54"/>
      <c r="EX1119" s="54"/>
      <c r="EY1119" s="54"/>
      <c r="EZ1119" s="54"/>
      <c r="FA1119" s="54"/>
      <c r="FB1119" s="54"/>
      <c r="FC1119" s="54"/>
      <c r="FD1119" s="54"/>
      <c r="FE1119" s="54"/>
      <c r="FF1119" s="54"/>
      <c r="FG1119" s="54"/>
      <c r="FH1119" s="54"/>
      <c r="FI1119" s="54"/>
      <c r="FJ1119" s="54"/>
      <c r="FK1119" s="54"/>
      <c r="FL1119" s="54"/>
      <c r="FM1119" s="54"/>
      <c r="FN1119" s="54"/>
      <c r="FO1119" s="54"/>
      <c r="FP1119" s="54"/>
      <c r="FQ1119" s="54"/>
      <c r="FR1119" s="54"/>
      <c r="FS1119" s="54"/>
      <c r="FT1119" s="54"/>
      <c r="FU1119" s="54"/>
      <c r="FV1119" s="54"/>
      <c r="FW1119" s="54"/>
      <c r="FX1119" s="54"/>
      <c r="FY1119" s="54"/>
      <c r="FZ1119" s="54"/>
      <c r="GA1119" s="54"/>
      <c r="GB1119" s="54"/>
      <c r="GC1119" s="54"/>
      <c r="GD1119" s="54"/>
      <c r="GE1119" s="54"/>
      <c r="GF1119" s="54"/>
      <c r="GG1119" s="54"/>
      <c r="GH1119" s="54"/>
      <c r="GI1119" s="54"/>
      <c r="GJ1119" s="54"/>
      <c r="GK1119" s="54"/>
      <c r="GL1119" s="54"/>
      <c r="GM1119" s="54"/>
      <c r="GN1119" s="54"/>
      <c r="GO1119" s="54"/>
      <c r="GP1119" s="54"/>
      <c r="GQ1119" s="54"/>
      <c r="GR1119" s="54"/>
      <c r="GS1119" s="54"/>
      <c r="GT1119" s="54"/>
      <c r="GU1119" s="54"/>
      <c r="GV1119" s="54"/>
      <c r="GW1119" s="54"/>
      <c r="GX1119" s="54"/>
      <c r="GY1119" s="54"/>
      <c r="GZ1119" s="54"/>
      <c r="HA1119" s="54"/>
      <c r="HB1119" s="54"/>
      <c r="HC1119" s="54"/>
      <c r="HD1119" s="54"/>
      <c r="HE1119" s="54"/>
      <c r="HF1119" s="54"/>
      <c r="HG1119" s="54"/>
      <c r="HH1119" s="54"/>
      <c r="HI1119" s="54"/>
      <c r="HJ1119" s="54"/>
      <c r="HK1119" s="54"/>
      <c r="HL1119" s="54"/>
      <c r="HM1119" s="54"/>
      <c r="HN1119" s="54"/>
      <c r="HO1119" s="54"/>
      <c r="HP1119" s="54"/>
      <c r="HQ1119" s="54"/>
      <c r="HR1119" s="54"/>
      <c r="HS1119" s="54"/>
      <c r="HT1119" s="54"/>
      <c r="HU1119" s="54"/>
      <c r="HV1119" s="54"/>
      <c r="HW1119" s="54"/>
      <c r="HX1119" s="54"/>
      <c r="HY1119" s="54"/>
      <c r="HZ1119" s="54"/>
      <c r="IA1119" s="54"/>
      <c r="IB1119" s="54"/>
      <c r="IC1119" s="54"/>
      <c r="ID1119" s="54"/>
      <c r="IE1119" s="54"/>
      <c r="IF1119" s="54"/>
      <c r="IG1119" s="54"/>
      <c r="IH1119" s="54"/>
      <c r="II1119" s="54"/>
      <c r="IJ1119" s="54"/>
      <c r="IK1119" s="54"/>
      <c r="IL1119" s="54"/>
      <c r="IM1119" s="54"/>
      <c r="IN1119" s="54"/>
      <c r="IO1119" s="54"/>
      <c r="IP1119" s="54"/>
      <c r="IQ1119" s="54"/>
      <c r="IR1119" s="54"/>
      <c r="IS1119" s="54"/>
      <c r="IT1119" s="54"/>
      <c r="IU1119" s="54"/>
      <c r="IV1119" s="54"/>
      <c r="IW1119" s="54"/>
      <c r="IX1119" s="54"/>
      <c r="IY1119" s="54"/>
      <c r="IZ1119" s="54"/>
      <c r="JA1119" s="54"/>
      <c r="JB1119" s="54"/>
      <c r="JC1119" s="54"/>
      <c r="JD1119" s="54"/>
      <c r="JE1119" s="54"/>
      <c r="JF1119" s="54"/>
      <c r="JG1119" s="54"/>
      <c r="JH1119" s="54"/>
      <c r="JI1119" s="54"/>
      <c r="JJ1119" s="54"/>
      <c r="JK1119" s="54"/>
      <c r="JL1119" s="54"/>
      <c r="JM1119" s="54"/>
      <c r="JN1119" s="54"/>
      <c r="JO1119" s="54"/>
      <c r="JP1119" s="54"/>
      <c r="JQ1119" s="54"/>
      <c r="JR1119" s="54"/>
      <c r="JS1119" s="54"/>
      <c r="JT1119" s="54"/>
      <c r="JU1119" s="54"/>
      <c r="JV1119" s="54"/>
      <c r="JW1119" s="54"/>
      <c r="JX1119" s="54"/>
      <c r="JY1119" s="54"/>
      <c r="JZ1119" s="54"/>
      <c r="KA1119" s="54"/>
      <c r="KB1119" s="54"/>
      <c r="KC1119" s="54"/>
      <c r="KD1119" s="54"/>
      <c r="KE1119" s="54"/>
      <c r="KF1119" s="54"/>
      <c r="KG1119" s="54"/>
      <c r="KH1119" s="54"/>
      <c r="KI1119" s="54"/>
      <c r="KJ1119" s="54"/>
      <c r="KK1119" s="54"/>
      <c r="KL1119" s="54"/>
      <c r="KM1119" s="54"/>
      <c r="KN1119" s="54"/>
      <c r="KO1119" s="54"/>
      <c r="KP1119" s="54"/>
      <c r="KQ1119" s="54"/>
      <c r="KR1119" s="54"/>
      <c r="KS1119" s="54"/>
      <c r="KT1119" s="54"/>
      <c r="KU1119" s="54"/>
      <c r="KV1119" s="54"/>
      <c r="KW1119" s="54"/>
      <c r="KX1119" s="54"/>
      <c r="KY1119" s="54"/>
      <c r="KZ1119" s="54"/>
      <c r="LA1119" s="54"/>
      <c r="LB1119" s="54"/>
      <c r="LC1119" s="54"/>
      <c r="LD1119" s="54"/>
      <c r="LE1119" s="54"/>
      <c r="LF1119" s="54"/>
      <c r="LG1119" s="54"/>
      <c r="LH1119" s="54"/>
      <c r="LI1119" s="54"/>
      <c r="LJ1119" s="54"/>
      <c r="LK1119" s="54"/>
      <c r="LL1119" s="54"/>
      <c r="LM1119" s="54"/>
      <c r="LN1119" s="54"/>
      <c r="LO1119" s="54"/>
      <c r="LP1119" s="54"/>
      <c r="LQ1119" s="54"/>
      <c r="LR1119" s="54"/>
      <c r="LS1119" s="54"/>
      <c r="LT1119" s="54"/>
      <c r="LU1119" s="54"/>
      <c r="LV1119" s="54"/>
      <c r="LW1119" s="54"/>
      <c r="LX1119" s="54"/>
      <c r="LY1119" s="54"/>
      <c r="LZ1119" s="54"/>
      <c r="MA1119" s="54"/>
      <c r="MB1119" s="54"/>
      <c r="MC1119" s="54"/>
      <c r="MD1119" s="54"/>
      <c r="ME1119" s="54"/>
      <c r="MF1119" s="54"/>
      <c r="MG1119" s="54"/>
      <c r="MH1119" s="54"/>
      <c r="MI1119" s="54"/>
      <c r="MJ1119" s="54"/>
      <c r="MK1119" s="54"/>
      <c r="ML1119" s="54"/>
      <c r="MM1119" s="54"/>
    </row>
    <row r="1120" spans="1:351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  <c r="CP1120" s="54"/>
      <c r="CQ1120" s="54"/>
      <c r="CR1120" s="54"/>
      <c r="CS1120" s="54"/>
      <c r="CT1120" s="54"/>
      <c r="CU1120" s="54"/>
      <c r="CV1120" s="54"/>
      <c r="CW1120" s="54"/>
      <c r="CX1120" s="54"/>
      <c r="CY1120" s="54"/>
      <c r="CZ1120" s="54"/>
      <c r="DA1120" s="54"/>
      <c r="DB1120" s="54"/>
      <c r="DC1120" s="54"/>
      <c r="DD1120" s="54"/>
      <c r="DE1120" s="54"/>
      <c r="DF1120" s="54"/>
      <c r="DG1120" s="54"/>
      <c r="DH1120" s="54"/>
      <c r="DI1120" s="54"/>
      <c r="DJ1120" s="54"/>
      <c r="DK1120" s="54"/>
      <c r="DL1120" s="54"/>
      <c r="DM1120" s="54"/>
      <c r="DN1120" s="54"/>
      <c r="DO1120" s="54"/>
      <c r="DP1120" s="54"/>
      <c r="DQ1120" s="54"/>
      <c r="DR1120" s="54"/>
      <c r="DS1120" s="54"/>
      <c r="DT1120" s="54"/>
      <c r="DU1120" s="54"/>
      <c r="DV1120" s="54"/>
      <c r="DW1120" s="54"/>
      <c r="DX1120" s="54"/>
      <c r="DY1120" s="54"/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  <c r="EJ1120" s="54"/>
      <c r="EK1120" s="54"/>
      <c r="EL1120" s="54"/>
      <c r="EM1120" s="54"/>
      <c r="EN1120" s="54"/>
      <c r="EO1120" s="54"/>
      <c r="EP1120" s="54"/>
      <c r="EQ1120" s="54"/>
      <c r="ER1120" s="54"/>
      <c r="ES1120" s="54"/>
      <c r="ET1120" s="54"/>
      <c r="EU1120" s="54"/>
      <c r="EV1120" s="54"/>
      <c r="EW1120" s="54"/>
      <c r="EX1120" s="54"/>
      <c r="EY1120" s="54"/>
      <c r="EZ1120" s="54"/>
      <c r="FA1120" s="54"/>
      <c r="FB1120" s="54"/>
      <c r="FC1120" s="54"/>
      <c r="FD1120" s="54"/>
      <c r="FE1120" s="54"/>
      <c r="FF1120" s="54"/>
      <c r="FG1120" s="54"/>
      <c r="FH1120" s="54"/>
      <c r="FI1120" s="54"/>
      <c r="FJ1120" s="54"/>
      <c r="FK1120" s="54"/>
      <c r="FL1120" s="54"/>
      <c r="FM1120" s="54"/>
      <c r="FN1120" s="54"/>
      <c r="FO1120" s="54"/>
      <c r="FP1120" s="54"/>
      <c r="FQ1120" s="54"/>
      <c r="FR1120" s="54"/>
      <c r="FS1120" s="54"/>
      <c r="FT1120" s="54"/>
      <c r="FU1120" s="54"/>
      <c r="FV1120" s="54"/>
      <c r="FW1120" s="54"/>
      <c r="FX1120" s="54"/>
      <c r="FY1120" s="54"/>
      <c r="FZ1120" s="54"/>
      <c r="GA1120" s="54"/>
      <c r="GB1120" s="54"/>
      <c r="GC1120" s="54"/>
      <c r="GD1120" s="54"/>
      <c r="GE1120" s="54"/>
      <c r="GF1120" s="54"/>
      <c r="GG1120" s="54"/>
      <c r="GH1120" s="54"/>
      <c r="GI1120" s="54"/>
      <c r="GJ1120" s="54"/>
      <c r="GK1120" s="54"/>
      <c r="GL1120" s="54"/>
      <c r="GM1120" s="54"/>
      <c r="GN1120" s="54"/>
      <c r="GO1120" s="54"/>
      <c r="GP1120" s="54"/>
      <c r="GQ1120" s="54"/>
      <c r="GR1120" s="54"/>
      <c r="GS1120" s="54"/>
      <c r="GT1120" s="54"/>
      <c r="GU1120" s="54"/>
      <c r="GV1120" s="54"/>
      <c r="GW1120" s="54"/>
      <c r="GX1120" s="54"/>
      <c r="GY1120" s="54"/>
      <c r="GZ1120" s="54"/>
      <c r="HA1120" s="54"/>
      <c r="HB1120" s="54"/>
      <c r="HC1120" s="54"/>
      <c r="HD1120" s="54"/>
      <c r="HE1120" s="54"/>
      <c r="HF1120" s="54"/>
      <c r="HG1120" s="54"/>
      <c r="HH1120" s="54"/>
      <c r="HI1120" s="54"/>
      <c r="HJ1120" s="54"/>
      <c r="HK1120" s="54"/>
      <c r="HL1120" s="54"/>
      <c r="HM1120" s="54"/>
      <c r="HN1120" s="54"/>
      <c r="HO1120" s="54"/>
      <c r="HP1120" s="54"/>
      <c r="HQ1120" s="54"/>
      <c r="HR1120" s="54"/>
      <c r="HS1120" s="54"/>
      <c r="HT1120" s="54"/>
      <c r="HU1120" s="54"/>
      <c r="HV1120" s="54"/>
      <c r="HW1120" s="54"/>
      <c r="HX1120" s="54"/>
      <c r="HY1120" s="54"/>
      <c r="HZ1120" s="54"/>
      <c r="IA1120" s="54"/>
      <c r="IB1120" s="54"/>
      <c r="IC1120" s="54"/>
      <c r="ID1120" s="54"/>
      <c r="IE1120" s="54"/>
      <c r="IF1120" s="54"/>
      <c r="IG1120" s="54"/>
      <c r="IH1120" s="54"/>
      <c r="II1120" s="54"/>
      <c r="IJ1120" s="54"/>
      <c r="IK1120" s="54"/>
      <c r="IL1120" s="54"/>
      <c r="IM1120" s="54"/>
      <c r="IN1120" s="54"/>
      <c r="IO1120" s="54"/>
      <c r="IP1120" s="54"/>
      <c r="IQ1120" s="54"/>
      <c r="IR1120" s="54"/>
      <c r="IS1120" s="54"/>
      <c r="IT1120" s="54"/>
      <c r="IU1120" s="54"/>
      <c r="IV1120" s="54"/>
      <c r="IW1120" s="54"/>
      <c r="IX1120" s="54"/>
      <c r="IY1120" s="54"/>
      <c r="IZ1120" s="54"/>
      <c r="JA1120" s="54"/>
      <c r="JB1120" s="54"/>
      <c r="JC1120" s="54"/>
      <c r="JD1120" s="54"/>
      <c r="JE1120" s="54"/>
      <c r="JF1120" s="54"/>
      <c r="JG1120" s="54"/>
      <c r="JH1120" s="54"/>
      <c r="JI1120" s="54"/>
      <c r="JJ1120" s="54"/>
      <c r="JK1120" s="54"/>
      <c r="JL1120" s="54"/>
      <c r="JM1120" s="54"/>
      <c r="JN1120" s="54"/>
      <c r="JO1120" s="54"/>
      <c r="JP1120" s="54"/>
      <c r="JQ1120" s="54"/>
      <c r="JR1120" s="54"/>
      <c r="JS1120" s="54"/>
      <c r="JT1120" s="54"/>
      <c r="JU1120" s="54"/>
      <c r="JV1120" s="54"/>
      <c r="JW1120" s="54"/>
      <c r="JX1120" s="54"/>
      <c r="JY1120" s="54"/>
      <c r="JZ1120" s="54"/>
      <c r="KA1120" s="54"/>
      <c r="KB1120" s="54"/>
      <c r="KC1120" s="54"/>
      <c r="KD1120" s="54"/>
      <c r="KE1120" s="54"/>
      <c r="KF1120" s="54"/>
      <c r="KG1120" s="54"/>
      <c r="KH1120" s="54"/>
      <c r="KI1120" s="54"/>
      <c r="KJ1120" s="54"/>
      <c r="KK1120" s="54"/>
      <c r="KL1120" s="54"/>
      <c r="KM1120" s="54"/>
      <c r="KN1120" s="54"/>
      <c r="KO1120" s="54"/>
      <c r="KP1120" s="54"/>
      <c r="KQ1120" s="54"/>
      <c r="KR1120" s="54"/>
      <c r="KS1120" s="54"/>
      <c r="KT1120" s="54"/>
      <c r="KU1120" s="54"/>
      <c r="KV1120" s="54"/>
      <c r="KW1120" s="54"/>
      <c r="KX1120" s="54"/>
      <c r="KY1120" s="54"/>
      <c r="KZ1120" s="54"/>
      <c r="LA1120" s="54"/>
      <c r="LB1120" s="54"/>
      <c r="LC1120" s="54"/>
      <c r="LD1120" s="54"/>
      <c r="LE1120" s="54"/>
      <c r="LF1120" s="54"/>
      <c r="LG1120" s="54"/>
      <c r="LH1120" s="54"/>
      <c r="LI1120" s="54"/>
      <c r="LJ1120" s="54"/>
      <c r="LK1120" s="54"/>
      <c r="LL1120" s="54"/>
      <c r="LM1120" s="54"/>
      <c r="LN1120" s="54"/>
      <c r="LO1120" s="54"/>
      <c r="LP1120" s="54"/>
      <c r="LQ1120" s="54"/>
      <c r="LR1120" s="54"/>
      <c r="LS1120" s="54"/>
      <c r="LT1120" s="54"/>
      <c r="LU1120" s="54"/>
      <c r="LV1120" s="54"/>
      <c r="LW1120" s="54"/>
      <c r="LX1120" s="54"/>
      <c r="LY1120" s="54"/>
      <c r="LZ1120" s="54"/>
      <c r="MA1120" s="54"/>
      <c r="MB1120" s="54"/>
      <c r="MC1120" s="54"/>
      <c r="MD1120" s="54"/>
      <c r="ME1120" s="54"/>
      <c r="MF1120" s="54"/>
      <c r="MG1120" s="54"/>
      <c r="MH1120" s="54"/>
      <c r="MI1120" s="54"/>
      <c r="MJ1120" s="54"/>
      <c r="MK1120" s="54"/>
      <c r="ML1120" s="54"/>
      <c r="MM1120" s="54"/>
    </row>
    <row r="1121" spans="1:351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4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4"/>
      <c r="EK1121" s="54"/>
      <c r="EL1121" s="54"/>
      <c r="EM1121" s="54"/>
      <c r="EN1121" s="54"/>
      <c r="EO1121" s="54"/>
      <c r="EP1121" s="54"/>
      <c r="EQ1121" s="54"/>
      <c r="ER1121" s="54"/>
      <c r="ES1121" s="54"/>
      <c r="ET1121" s="54"/>
      <c r="EU1121" s="54"/>
      <c r="EV1121" s="54"/>
      <c r="EW1121" s="54"/>
      <c r="EX1121" s="54"/>
      <c r="EY1121" s="54"/>
      <c r="EZ1121" s="54"/>
      <c r="FA1121" s="54"/>
      <c r="FB1121" s="54"/>
      <c r="FC1121" s="54"/>
      <c r="FD1121" s="54"/>
      <c r="FE1121" s="54"/>
      <c r="FF1121" s="54"/>
      <c r="FG1121" s="54"/>
      <c r="FH1121" s="54"/>
      <c r="FI1121" s="54"/>
      <c r="FJ1121" s="54"/>
      <c r="FK1121" s="54"/>
      <c r="FL1121" s="54"/>
      <c r="FM1121" s="54"/>
      <c r="FN1121" s="54"/>
      <c r="FO1121" s="54"/>
      <c r="FP1121" s="54"/>
      <c r="FQ1121" s="54"/>
      <c r="FR1121" s="54"/>
      <c r="FS1121" s="54"/>
      <c r="FT1121" s="54"/>
      <c r="FU1121" s="54"/>
      <c r="FV1121" s="54"/>
      <c r="FW1121" s="54"/>
      <c r="FX1121" s="54"/>
      <c r="FY1121" s="54"/>
      <c r="FZ1121" s="54"/>
      <c r="GA1121" s="54"/>
      <c r="GB1121" s="54"/>
      <c r="GC1121" s="54"/>
      <c r="GD1121" s="54"/>
      <c r="GE1121" s="54"/>
      <c r="GF1121" s="54"/>
      <c r="GG1121" s="54"/>
      <c r="GH1121" s="54"/>
      <c r="GI1121" s="54"/>
      <c r="GJ1121" s="54"/>
      <c r="GK1121" s="54"/>
      <c r="GL1121" s="54"/>
      <c r="GM1121" s="54"/>
      <c r="GN1121" s="54"/>
      <c r="GO1121" s="54"/>
      <c r="GP1121" s="54"/>
      <c r="GQ1121" s="54"/>
      <c r="GR1121" s="54"/>
      <c r="GS1121" s="54"/>
      <c r="GT1121" s="54"/>
      <c r="GU1121" s="54"/>
      <c r="GV1121" s="54"/>
      <c r="GW1121" s="54"/>
      <c r="GX1121" s="54"/>
      <c r="GY1121" s="54"/>
      <c r="GZ1121" s="54"/>
      <c r="HA1121" s="54"/>
      <c r="HB1121" s="54"/>
      <c r="HC1121" s="54"/>
      <c r="HD1121" s="54"/>
      <c r="HE1121" s="54"/>
      <c r="HF1121" s="54"/>
      <c r="HG1121" s="54"/>
      <c r="HH1121" s="54"/>
      <c r="HI1121" s="54"/>
      <c r="HJ1121" s="54"/>
      <c r="HK1121" s="54"/>
      <c r="HL1121" s="54"/>
      <c r="HM1121" s="54"/>
      <c r="HN1121" s="54"/>
      <c r="HO1121" s="54"/>
      <c r="HP1121" s="54"/>
      <c r="HQ1121" s="54"/>
      <c r="HR1121" s="54"/>
      <c r="HS1121" s="54"/>
      <c r="HT1121" s="54"/>
      <c r="HU1121" s="54"/>
      <c r="HV1121" s="54"/>
      <c r="HW1121" s="54"/>
      <c r="HX1121" s="54"/>
      <c r="HY1121" s="54"/>
      <c r="HZ1121" s="54"/>
      <c r="IA1121" s="54"/>
      <c r="IB1121" s="54"/>
      <c r="IC1121" s="54"/>
      <c r="ID1121" s="54"/>
      <c r="IE1121" s="54"/>
      <c r="IF1121" s="54"/>
      <c r="IG1121" s="54"/>
      <c r="IH1121" s="54"/>
      <c r="II1121" s="54"/>
      <c r="IJ1121" s="54"/>
      <c r="IK1121" s="54"/>
      <c r="IL1121" s="54"/>
      <c r="IM1121" s="54"/>
      <c r="IN1121" s="54"/>
      <c r="IO1121" s="54"/>
      <c r="IP1121" s="54"/>
      <c r="IQ1121" s="54"/>
      <c r="IR1121" s="54"/>
      <c r="IS1121" s="54"/>
      <c r="IT1121" s="54"/>
      <c r="IU1121" s="54"/>
      <c r="IV1121" s="54"/>
      <c r="IW1121" s="54"/>
      <c r="IX1121" s="54"/>
      <c r="IY1121" s="54"/>
      <c r="IZ1121" s="54"/>
      <c r="JA1121" s="54"/>
      <c r="JB1121" s="54"/>
      <c r="JC1121" s="54"/>
      <c r="JD1121" s="54"/>
      <c r="JE1121" s="54"/>
      <c r="JF1121" s="54"/>
      <c r="JG1121" s="54"/>
      <c r="JH1121" s="54"/>
      <c r="JI1121" s="54"/>
      <c r="JJ1121" s="54"/>
      <c r="JK1121" s="54"/>
      <c r="JL1121" s="54"/>
      <c r="JM1121" s="54"/>
      <c r="JN1121" s="54"/>
      <c r="JO1121" s="54"/>
      <c r="JP1121" s="54"/>
      <c r="JQ1121" s="54"/>
      <c r="JR1121" s="54"/>
      <c r="JS1121" s="54"/>
      <c r="JT1121" s="54"/>
      <c r="JU1121" s="54"/>
      <c r="JV1121" s="54"/>
      <c r="JW1121" s="54"/>
      <c r="JX1121" s="54"/>
      <c r="JY1121" s="54"/>
      <c r="JZ1121" s="54"/>
      <c r="KA1121" s="54"/>
      <c r="KB1121" s="54"/>
      <c r="KC1121" s="54"/>
      <c r="KD1121" s="54"/>
      <c r="KE1121" s="54"/>
      <c r="KF1121" s="54"/>
      <c r="KG1121" s="54"/>
      <c r="KH1121" s="54"/>
      <c r="KI1121" s="54"/>
      <c r="KJ1121" s="54"/>
      <c r="KK1121" s="54"/>
      <c r="KL1121" s="54"/>
      <c r="KM1121" s="54"/>
      <c r="KN1121" s="54"/>
      <c r="KO1121" s="54"/>
      <c r="KP1121" s="54"/>
      <c r="KQ1121" s="54"/>
      <c r="KR1121" s="54"/>
      <c r="KS1121" s="54"/>
      <c r="KT1121" s="54"/>
      <c r="KU1121" s="54"/>
      <c r="KV1121" s="54"/>
      <c r="KW1121" s="54"/>
      <c r="KX1121" s="54"/>
      <c r="KY1121" s="54"/>
      <c r="KZ1121" s="54"/>
      <c r="LA1121" s="54"/>
      <c r="LB1121" s="54"/>
      <c r="LC1121" s="54"/>
      <c r="LD1121" s="54"/>
      <c r="LE1121" s="54"/>
      <c r="LF1121" s="54"/>
      <c r="LG1121" s="54"/>
      <c r="LH1121" s="54"/>
      <c r="LI1121" s="54"/>
      <c r="LJ1121" s="54"/>
      <c r="LK1121" s="54"/>
      <c r="LL1121" s="54"/>
      <c r="LM1121" s="54"/>
      <c r="LN1121" s="54"/>
      <c r="LO1121" s="54"/>
      <c r="LP1121" s="54"/>
      <c r="LQ1121" s="54"/>
      <c r="LR1121" s="54"/>
      <c r="LS1121" s="54"/>
      <c r="LT1121" s="54"/>
      <c r="LU1121" s="54"/>
      <c r="LV1121" s="54"/>
      <c r="LW1121" s="54"/>
      <c r="LX1121" s="54"/>
      <c r="LY1121" s="54"/>
      <c r="LZ1121" s="54"/>
      <c r="MA1121" s="54"/>
      <c r="MB1121" s="54"/>
      <c r="MC1121" s="54"/>
      <c r="MD1121" s="54"/>
      <c r="ME1121" s="54"/>
      <c r="MF1121" s="54"/>
      <c r="MG1121" s="54"/>
      <c r="MH1121" s="54"/>
      <c r="MI1121" s="54"/>
      <c r="MJ1121" s="54"/>
      <c r="MK1121" s="54"/>
      <c r="ML1121" s="54"/>
      <c r="MM1121" s="54"/>
    </row>
    <row r="1122" spans="1:351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4"/>
      <c r="EK1122" s="54"/>
      <c r="EL1122" s="54"/>
      <c r="EM1122" s="54"/>
      <c r="EN1122" s="54"/>
      <c r="EO1122" s="54"/>
      <c r="EP1122" s="54"/>
      <c r="EQ1122" s="54"/>
      <c r="ER1122" s="54"/>
      <c r="ES1122" s="54"/>
      <c r="ET1122" s="54"/>
      <c r="EU1122" s="54"/>
      <c r="EV1122" s="54"/>
      <c r="EW1122" s="54"/>
      <c r="EX1122" s="54"/>
      <c r="EY1122" s="54"/>
      <c r="EZ1122" s="54"/>
      <c r="FA1122" s="54"/>
      <c r="FB1122" s="54"/>
      <c r="FC1122" s="54"/>
      <c r="FD1122" s="54"/>
      <c r="FE1122" s="54"/>
      <c r="FF1122" s="54"/>
      <c r="FG1122" s="54"/>
      <c r="FH1122" s="54"/>
      <c r="FI1122" s="54"/>
      <c r="FJ1122" s="54"/>
      <c r="FK1122" s="54"/>
      <c r="FL1122" s="54"/>
      <c r="FM1122" s="54"/>
      <c r="FN1122" s="54"/>
      <c r="FO1122" s="54"/>
      <c r="FP1122" s="54"/>
      <c r="FQ1122" s="54"/>
      <c r="FR1122" s="54"/>
      <c r="FS1122" s="54"/>
      <c r="FT1122" s="54"/>
      <c r="FU1122" s="54"/>
      <c r="FV1122" s="54"/>
      <c r="FW1122" s="54"/>
      <c r="FX1122" s="54"/>
      <c r="FY1122" s="54"/>
      <c r="FZ1122" s="54"/>
      <c r="GA1122" s="54"/>
      <c r="GB1122" s="54"/>
      <c r="GC1122" s="54"/>
      <c r="GD1122" s="54"/>
      <c r="GE1122" s="54"/>
      <c r="GF1122" s="54"/>
      <c r="GG1122" s="54"/>
      <c r="GH1122" s="54"/>
      <c r="GI1122" s="54"/>
      <c r="GJ1122" s="54"/>
      <c r="GK1122" s="54"/>
      <c r="GL1122" s="54"/>
      <c r="GM1122" s="54"/>
      <c r="GN1122" s="54"/>
      <c r="GO1122" s="54"/>
      <c r="GP1122" s="54"/>
      <c r="GQ1122" s="54"/>
      <c r="GR1122" s="54"/>
      <c r="GS1122" s="54"/>
      <c r="GT1122" s="54"/>
      <c r="GU1122" s="54"/>
      <c r="GV1122" s="54"/>
      <c r="GW1122" s="54"/>
      <c r="GX1122" s="54"/>
      <c r="GY1122" s="54"/>
      <c r="GZ1122" s="54"/>
      <c r="HA1122" s="54"/>
      <c r="HB1122" s="54"/>
      <c r="HC1122" s="54"/>
      <c r="HD1122" s="54"/>
      <c r="HE1122" s="54"/>
      <c r="HF1122" s="54"/>
      <c r="HG1122" s="54"/>
      <c r="HH1122" s="54"/>
      <c r="HI1122" s="54"/>
      <c r="HJ1122" s="54"/>
      <c r="HK1122" s="54"/>
      <c r="HL1122" s="54"/>
      <c r="HM1122" s="54"/>
      <c r="HN1122" s="54"/>
      <c r="HO1122" s="54"/>
      <c r="HP1122" s="54"/>
      <c r="HQ1122" s="54"/>
      <c r="HR1122" s="54"/>
      <c r="HS1122" s="54"/>
      <c r="HT1122" s="54"/>
      <c r="HU1122" s="54"/>
      <c r="HV1122" s="54"/>
      <c r="HW1122" s="54"/>
      <c r="HX1122" s="54"/>
      <c r="HY1122" s="54"/>
      <c r="HZ1122" s="54"/>
      <c r="IA1122" s="54"/>
      <c r="IB1122" s="54"/>
      <c r="IC1122" s="54"/>
      <c r="ID1122" s="54"/>
      <c r="IE1122" s="54"/>
      <c r="IF1122" s="54"/>
      <c r="IG1122" s="54"/>
      <c r="IH1122" s="54"/>
      <c r="II1122" s="54"/>
      <c r="IJ1122" s="54"/>
      <c r="IK1122" s="54"/>
      <c r="IL1122" s="54"/>
      <c r="IM1122" s="54"/>
      <c r="IN1122" s="54"/>
      <c r="IO1122" s="54"/>
      <c r="IP1122" s="54"/>
      <c r="IQ1122" s="54"/>
      <c r="IR1122" s="54"/>
      <c r="IS1122" s="54"/>
      <c r="IT1122" s="54"/>
      <c r="IU1122" s="54"/>
      <c r="IV1122" s="54"/>
      <c r="IW1122" s="54"/>
      <c r="IX1122" s="54"/>
      <c r="IY1122" s="54"/>
      <c r="IZ1122" s="54"/>
      <c r="JA1122" s="54"/>
      <c r="JB1122" s="54"/>
      <c r="JC1122" s="54"/>
      <c r="JD1122" s="54"/>
      <c r="JE1122" s="54"/>
      <c r="JF1122" s="54"/>
      <c r="JG1122" s="54"/>
      <c r="JH1122" s="54"/>
      <c r="JI1122" s="54"/>
      <c r="JJ1122" s="54"/>
      <c r="JK1122" s="54"/>
      <c r="JL1122" s="54"/>
      <c r="JM1122" s="54"/>
      <c r="JN1122" s="54"/>
      <c r="JO1122" s="54"/>
      <c r="JP1122" s="54"/>
      <c r="JQ1122" s="54"/>
      <c r="JR1122" s="54"/>
      <c r="JS1122" s="54"/>
      <c r="JT1122" s="54"/>
      <c r="JU1122" s="54"/>
      <c r="JV1122" s="54"/>
      <c r="JW1122" s="54"/>
      <c r="JX1122" s="54"/>
      <c r="JY1122" s="54"/>
      <c r="JZ1122" s="54"/>
      <c r="KA1122" s="54"/>
      <c r="KB1122" s="54"/>
      <c r="KC1122" s="54"/>
      <c r="KD1122" s="54"/>
      <c r="KE1122" s="54"/>
      <c r="KF1122" s="54"/>
      <c r="KG1122" s="54"/>
      <c r="KH1122" s="54"/>
      <c r="KI1122" s="54"/>
      <c r="KJ1122" s="54"/>
      <c r="KK1122" s="54"/>
      <c r="KL1122" s="54"/>
      <c r="KM1122" s="54"/>
      <c r="KN1122" s="54"/>
      <c r="KO1122" s="54"/>
      <c r="KP1122" s="54"/>
      <c r="KQ1122" s="54"/>
      <c r="KR1122" s="54"/>
      <c r="KS1122" s="54"/>
      <c r="KT1122" s="54"/>
      <c r="KU1122" s="54"/>
      <c r="KV1122" s="54"/>
      <c r="KW1122" s="54"/>
      <c r="KX1122" s="54"/>
      <c r="KY1122" s="54"/>
      <c r="KZ1122" s="54"/>
      <c r="LA1122" s="54"/>
      <c r="LB1122" s="54"/>
      <c r="LC1122" s="54"/>
      <c r="LD1122" s="54"/>
      <c r="LE1122" s="54"/>
      <c r="LF1122" s="54"/>
      <c r="LG1122" s="54"/>
      <c r="LH1122" s="54"/>
      <c r="LI1122" s="54"/>
      <c r="LJ1122" s="54"/>
      <c r="LK1122" s="54"/>
      <c r="LL1122" s="54"/>
      <c r="LM1122" s="54"/>
      <c r="LN1122" s="54"/>
      <c r="LO1122" s="54"/>
      <c r="LP1122" s="54"/>
      <c r="LQ1122" s="54"/>
      <c r="LR1122" s="54"/>
      <c r="LS1122" s="54"/>
      <c r="LT1122" s="54"/>
      <c r="LU1122" s="54"/>
      <c r="LV1122" s="54"/>
      <c r="LW1122" s="54"/>
      <c r="LX1122" s="54"/>
      <c r="LY1122" s="54"/>
      <c r="LZ1122" s="54"/>
      <c r="MA1122" s="54"/>
      <c r="MB1122" s="54"/>
      <c r="MC1122" s="54"/>
      <c r="MD1122" s="54"/>
      <c r="ME1122" s="54"/>
      <c r="MF1122" s="54"/>
      <c r="MG1122" s="54"/>
      <c r="MH1122" s="54"/>
      <c r="MI1122" s="54"/>
      <c r="MJ1122" s="54"/>
      <c r="MK1122" s="54"/>
      <c r="ML1122" s="54"/>
      <c r="MM1122" s="54"/>
    </row>
    <row r="1123" spans="1:351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4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4"/>
      <c r="EK1123" s="54"/>
      <c r="EL1123" s="54"/>
      <c r="EM1123" s="54"/>
      <c r="EN1123" s="54"/>
      <c r="EO1123" s="54"/>
      <c r="EP1123" s="54"/>
      <c r="EQ1123" s="54"/>
      <c r="ER1123" s="54"/>
      <c r="ES1123" s="54"/>
      <c r="ET1123" s="54"/>
      <c r="EU1123" s="54"/>
      <c r="EV1123" s="54"/>
      <c r="EW1123" s="54"/>
      <c r="EX1123" s="54"/>
      <c r="EY1123" s="54"/>
      <c r="EZ1123" s="54"/>
      <c r="FA1123" s="54"/>
      <c r="FB1123" s="54"/>
      <c r="FC1123" s="54"/>
      <c r="FD1123" s="54"/>
      <c r="FE1123" s="54"/>
      <c r="FF1123" s="54"/>
      <c r="FG1123" s="54"/>
      <c r="FH1123" s="54"/>
      <c r="FI1123" s="54"/>
      <c r="FJ1123" s="54"/>
      <c r="FK1123" s="54"/>
      <c r="FL1123" s="54"/>
      <c r="FM1123" s="54"/>
      <c r="FN1123" s="54"/>
      <c r="FO1123" s="54"/>
      <c r="FP1123" s="54"/>
      <c r="FQ1123" s="54"/>
      <c r="FR1123" s="54"/>
      <c r="FS1123" s="54"/>
      <c r="FT1123" s="54"/>
      <c r="FU1123" s="54"/>
      <c r="FV1123" s="54"/>
      <c r="FW1123" s="54"/>
      <c r="FX1123" s="54"/>
      <c r="FY1123" s="54"/>
      <c r="FZ1123" s="54"/>
      <c r="GA1123" s="54"/>
      <c r="GB1123" s="54"/>
      <c r="GC1123" s="54"/>
      <c r="GD1123" s="54"/>
      <c r="GE1123" s="54"/>
      <c r="GF1123" s="54"/>
      <c r="GG1123" s="54"/>
      <c r="GH1123" s="54"/>
      <c r="GI1123" s="54"/>
      <c r="GJ1123" s="54"/>
      <c r="GK1123" s="54"/>
      <c r="GL1123" s="54"/>
      <c r="GM1123" s="54"/>
      <c r="GN1123" s="54"/>
      <c r="GO1123" s="54"/>
      <c r="GP1123" s="54"/>
      <c r="GQ1123" s="54"/>
      <c r="GR1123" s="54"/>
      <c r="GS1123" s="54"/>
      <c r="GT1123" s="54"/>
      <c r="GU1123" s="54"/>
      <c r="GV1123" s="54"/>
      <c r="GW1123" s="54"/>
      <c r="GX1123" s="54"/>
      <c r="GY1123" s="54"/>
      <c r="GZ1123" s="54"/>
      <c r="HA1123" s="54"/>
      <c r="HB1123" s="54"/>
      <c r="HC1123" s="54"/>
      <c r="HD1123" s="54"/>
      <c r="HE1123" s="54"/>
      <c r="HF1123" s="54"/>
      <c r="HG1123" s="54"/>
      <c r="HH1123" s="54"/>
      <c r="HI1123" s="54"/>
      <c r="HJ1123" s="54"/>
      <c r="HK1123" s="54"/>
      <c r="HL1123" s="54"/>
      <c r="HM1123" s="54"/>
      <c r="HN1123" s="54"/>
      <c r="HO1123" s="54"/>
      <c r="HP1123" s="54"/>
      <c r="HQ1123" s="54"/>
      <c r="HR1123" s="54"/>
      <c r="HS1123" s="54"/>
      <c r="HT1123" s="54"/>
      <c r="HU1123" s="54"/>
      <c r="HV1123" s="54"/>
      <c r="HW1123" s="54"/>
      <c r="HX1123" s="54"/>
      <c r="HY1123" s="54"/>
      <c r="HZ1123" s="54"/>
      <c r="IA1123" s="54"/>
      <c r="IB1123" s="54"/>
      <c r="IC1123" s="54"/>
      <c r="ID1123" s="54"/>
      <c r="IE1123" s="54"/>
      <c r="IF1123" s="54"/>
      <c r="IG1123" s="54"/>
      <c r="IH1123" s="54"/>
      <c r="II1123" s="54"/>
      <c r="IJ1123" s="54"/>
      <c r="IK1123" s="54"/>
      <c r="IL1123" s="54"/>
      <c r="IM1123" s="54"/>
      <c r="IN1123" s="54"/>
      <c r="IO1123" s="54"/>
      <c r="IP1123" s="54"/>
      <c r="IQ1123" s="54"/>
      <c r="IR1123" s="54"/>
      <c r="IS1123" s="54"/>
      <c r="IT1123" s="54"/>
      <c r="IU1123" s="54"/>
      <c r="IV1123" s="54"/>
      <c r="IW1123" s="54"/>
      <c r="IX1123" s="54"/>
      <c r="IY1123" s="54"/>
      <c r="IZ1123" s="54"/>
      <c r="JA1123" s="54"/>
      <c r="JB1123" s="54"/>
      <c r="JC1123" s="54"/>
      <c r="JD1123" s="54"/>
      <c r="JE1123" s="54"/>
      <c r="JF1123" s="54"/>
      <c r="JG1123" s="54"/>
      <c r="JH1123" s="54"/>
      <c r="JI1123" s="54"/>
      <c r="JJ1123" s="54"/>
      <c r="JK1123" s="54"/>
      <c r="JL1123" s="54"/>
      <c r="JM1123" s="54"/>
      <c r="JN1123" s="54"/>
      <c r="JO1123" s="54"/>
      <c r="JP1123" s="54"/>
      <c r="JQ1123" s="54"/>
      <c r="JR1123" s="54"/>
      <c r="JS1123" s="54"/>
      <c r="JT1123" s="54"/>
      <c r="JU1123" s="54"/>
      <c r="JV1123" s="54"/>
      <c r="JW1123" s="54"/>
      <c r="JX1123" s="54"/>
      <c r="JY1123" s="54"/>
      <c r="JZ1123" s="54"/>
      <c r="KA1123" s="54"/>
      <c r="KB1123" s="54"/>
      <c r="KC1123" s="54"/>
      <c r="KD1123" s="54"/>
      <c r="KE1123" s="54"/>
      <c r="KF1123" s="54"/>
      <c r="KG1123" s="54"/>
      <c r="KH1123" s="54"/>
      <c r="KI1123" s="54"/>
      <c r="KJ1123" s="54"/>
      <c r="KK1123" s="54"/>
      <c r="KL1123" s="54"/>
      <c r="KM1123" s="54"/>
      <c r="KN1123" s="54"/>
      <c r="KO1123" s="54"/>
      <c r="KP1123" s="54"/>
      <c r="KQ1123" s="54"/>
      <c r="KR1123" s="54"/>
      <c r="KS1123" s="54"/>
      <c r="KT1123" s="54"/>
      <c r="KU1123" s="54"/>
      <c r="KV1123" s="54"/>
      <c r="KW1123" s="54"/>
      <c r="KX1123" s="54"/>
      <c r="KY1123" s="54"/>
      <c r="KZ1123" s="54"/>
      <c r="LA1123" s="54"/>
      <c r="LB1123" s="54"/>
      <c r="LC1123" s="54"/>
      <c r="LD1123" s="54"/>
      <c r="LE1123" s="54"/>
      <c r="LF1123" s="54"/>
      <c r="LG1123" s="54"/>
      <c r="LH1123" s="54"/>
      <c r="LI1123" s="54"/>
      <c r="LJ1123" s="54"/>
      <c r="LK1123" s="54"/>
      <c r="LL1123" s="54"/>
      <c r="LM1123" s="54"/>
      <c r="LN1123" s="54"/>
      <c r="LO1123" s="54"/>
      <c r="LP1123" s="54"/>
      <c r="LQ1123" s="54"/>
      <c r="LR1123" s="54"/>
      <c r="LS1123" s="54"/>
      <c r="LT1123" s="54"/>
      <c r="LU1123" s="54"/>
      <c r="LV1123" s="54"/>
      <c r="LW1123" s="54"/>
      <c r="LX1123" s="54"/>
      <c r="LY1123" s="54"/>
      <c r="LZ1123" s="54"/>
      <c r="MA1123" s="54"/>
      <c r="MB1123" s="54"/>
      <c r="MC1123" s="54"/>
      <c r="MD1123" s="54"/>
      <c r="ME1123" s="54"/>
      <c r="MF1123" s="54"/>
      <c r="MG1123" s="54"/>
      <c r="MH1123" s="54"/>
      <c r="MI1123" s="54"/>
      <c r="MJ1123" s="54"/>
      <c r="MK1123" s="54"/>
      <c r="ML1123" s="54"/>
      <c r="MM1123" s="54"/>
    </row>
    <row r="1124" spans="1:351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4"/>
      <c r="EK1124" s="54"/>
      <c r="EL1124" s="54"/>
      <c r="EM1124" s="54"/>
      <c r="EN1124" s="54"/>
      <c r="EO1124" s="54"/>
      <c r="EP1124" s="54"/>
      <c r="EQ1124" s="54"/>
      <c r="ER1124" s="54"/>
      <c r="ES1124" s="54"/>
      <c r="ET1124" s="54"/>
      <c r="EU1124" s="54"/>
      <c r="EV1124" s="54"/>
      <c r="EW1124" s="54"/>
      <c r="EX1124" s="54"/>
      <c r="EY1124" s="54"/>
      <c r="EZ1124" s="54"/>
      <c r="FA1124" s="54"/>
      <c r="FB1124" s="54"/>
      <c r="FC1124" s="54"/>
      <c r="FD1124" s="54"/>
      <c r="FE1124" s="54"/>
      <c r="FF1124" s="54"/>
      <c r="FG1124" s="54"/>
      <c r="FH1124" s="54"/>
      <c r="FI1124" s="54"/>
      <c r="FJ1124" s="54"/>
      <c r="FK1124" s="54"/>
      <c r="FL1124" s="54"/>
      <c r="FM1124" s="54"/>
      <c r="FN1124" s="54"/>
      <c r="FO1124" s="54"/>
      <c r="FP1124" s="54"/>
      <c r="FQ1124" s="54"/>
      <c r="FR1124" s="54"/>
      <c r="FS1124" s="54"/>
      <c r="FT1124" s="54"/>
      <c r="FU1124" s="54"/>
      <c r="FV1124" s="54"/>
      <c r="FW1124" s="54"/>
      <c r="FX1124" s="54"/>
      <c r="FY1124" s="54"/>
      <c r="FZ1124" s="54"/>
      <c r="GA1124" s="54"/>
      <c r="GB1124" s="54"/>
      <c r="GC1124" s="54"/>
      <c r="GD1124" s="54"/>
      <c r="GE1124" s="54"/>
      <c r="GF1124" s="54"/>
      <c r="GG1124" s="54"/>
      <c r="GH1124" s="54"/>
      <c r="GI1124" s="54"/>
      <c r="GJ1124" s="54"/>
      <c r="GK1124" s="54"/>
      <c r="GL1124" s="54"/>
      <c r="GM1124" s="54"/>
      <c r="GN1124" s="54"/>
      <c r="GO1124" s="54"/>
      <c r="GP1124" s="54"/>
      <c r="GQ1124" s="54"/>
      <c r="GR1124" s="54"/>
      <c r="GS1124" s="54"/>
      <c r="GT1124" s="54"/>
      <c r="GU1124" s="54"/>
      <c r="GV1124" s="54"/>
      <c r="GW1124" s="54"/>
      <c r="GX1124" s="54"/>
      <c r="GY1124" s="54"/>
      <c r="GZ1124" s="54"/>
      <c r="HA1124" s="54"/>
      <c r="HB1124" s="54"/>
      <c r="HC1124" s="54"/>
      <c r="HD1124" s="54"/>
      <c r="HE1124" s="54"/>
      <c r="HF1124" s="54"/>
      <c r="HG1124" s="54"/>
      <c r="HH1124" s="54"/>
      <c r="HI1124" s="54"/>
      <c r="HJ1124" s="54"/>
      <c r="HK1124" s="54"/>
      <c r="HL1124" s="54"/>
      <c r="HM1124" s="54"/>
      <c r="HN1124" s="54"/>
      <c r="HO1124" s="54"/>
      <c r="HP1124" s="54"/>
      <c r="HQ1124" s="54"/>
      <c r="HR1124" s="54"/>
      <c r="HS1124" s="54"/>
      <c r="HT1124" s="54"/>
      <c r="HU1124" s="54"/>
      <c r="HV1124" s="54"/>
      <c r="HW1124" s="54"/>
      <c r="HX1124" s="54"/>
      <c r="HY1124" s="54"/>
      <c r="HZ1124" s="54"/>
      <c r="IA1124" s="54"/>
      <c r="IB1124" s="54"/>
      <c r="IC1124" s="54"/>
      <c r="ID1124" s="54"/>
      <c r="IE1124" s="54"/>
      <c r="IF1124" s="54"/>
      <c r="IG1124" s="54"/>
      <c r="IH1124" s="54"/>
      <c r="II1124" s="54"/>
      <c r="IJ1124" s="54"/>
      <c r="IK1124" s="54"/>
      <c r="IL1124" s="54"/>
      <c r="IM1124" s="54"/>
      <c r="IN1124" s="54"/>
      <c r="IO1124" s="54"/>
      <c r="IP1124" s="54"/>
      <c r="IQ1124" s="54"/>
      <c r="IR1124" s="54"/>
      <c r="IS1124" s="54"/>
      <c r="IT1124" s="54"/>
      <c r="IU1124" s="54"/>
      <c r="IV1124" s="54"/>
      <c r="IW1124" s="54"/>
      <c r="IX1124" s="54"/>
      <c r="IY1124" s="54"/>
      <c r="IZ1124" s="54"/>
      <c r="JA1124" s="54"/>
      <c r="JB1124" s="54"/>
      <c r="JC1124" s="54"/>
      <c r="JD1124" s="54"/>
      <c r="JE1124" s="54"/>
      <c r="JF1124" s="54"/>
      <c r="JG1124" s="54"/>
      <c r="JH1124" s="54"/>
      <c r="JI1124" s="54"/>
      <c r="JJ1124" s="54"/>
      <c r="JK1124" s="54"/>
      <c r="JL1124" s="54"/>
      <c r="JM1124" s="54"/>
      <c r="JN1124" s="54"/>
      <c r="JO1124" s="54"/>
      <c r="JP1124" s="54"/>
      <c r="JQ1124" s="54"/>
      <c r="JR1124" s="54"/>
      <c r="JS1124" s="54"/>
      <c r="JT1124" s="54"/>
      <c r="JU1124" s="54"/>
      <c r="JV1124" s="54"/>
      <c r="JW1124" s="54"/>
      <c r="JX1124" s="54"/>
      <c r="JY1124" s="54"/>
      <c r="JZ1124" s="54"/>
      <c r="KA1124" s="54"/>
      <c r="KB1124" s="54"/>
      <c r="KC1124" s="54"/>
      <c r="KD1124" s="54"/>
      <c r="KE1124" s="54"/>
      <c r="KF1124" s="54"/>
      <c r="KG1124" s="54"/>
      <c r="KH1124" s="54"/>
      <c r="KI1124" s="54"/>
      <c r="KJ1124" s="54"/>
      <c r="KK1124" s="54"/>
      <c r="KL1124" s="54"/>
      <c r="KM1124" s="54"/>
      <c r="KN1124" s="54"/>
      <c r="KO1124" s="54"/>
      <c r="KP1124" s="54"/>
      <c r="KQ1124" s="54"/>
      <c r="KR1124" s="54"/>
      <c r="KS1124" s="54"/>
      <c r="KT1124" s="54"/>
      <c r="KU1124" s="54"/>
      <c r="KV1124" s="54"/>
      <c r="KW1124" s="54"/>
      <c r="KX1124" s="54"/>
      <c r="KY1124" s="54"/>
      <c r="KZ1124" s="54"/>
      <c r="LA1124" s="54"/>
      <c r="LB1124" s="54"/>
      <c r="LC1124" s="54"/>
      <c r="LD1124" s="54"/>
      <c r="LE1124" s="54"/>
      <c r="LF1124" s="54"/>
      <c r="LG1124" s="54"/>
      <c r="LH1124" s="54"/>
      <c r="LI1124" s="54"/>
      <c r="LJ1124" s="54"/>
      <c r="LK1124" s="54"/>
      <c r="LL1124" s="54"/>
      <c r="LM1124" s="54"/>
      <c r="LN1124" s="54"/>
      <c r="LO1124" s="54"/>
      <c r="LP1124" s="54"/>
      <c r="LQ1124" s="54"/>
      <c r="LR1124" s="54"/>
      <c r="LS1124" s="54"/>
      <c r="LT1124" s="54"/>
      <c r="LU1124" s="54"/>
      <c r="LV1124" s="54"/>
      <c r="LW1124" s="54"/>
      <c r="LX1124" s="54"/>
      <c r="LY1124" s="54"/>
      <c r="LZ1124" s="54"/>
      <c r="MA1124" s="54"/>
      <c r="MB1124" s="54"/>
      <c r="MC1124" s="54"/>
      <c r="MD1124" s="54"/>
      <c r="ME1124" s="54"/>
      <c r="MF1124" s="54"/>
      <c r="MG1124" s="54"/>
      <c r="MH1124" s="54"/>
      <c r="MI1124" s="54"/>
      <c r="MJ1124" s="54"/>
      <c r="MK1124" s="54"/>
      <c r="ML1124" s="54"/>
      <c r="MM1124" s="54"/>
    </row>
    <row r="1125" spans="1:351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4"/>
      <c r="EK1125" s="54"/>
      <c r="EL1125" s="54"/>
      <c r="EM1125" s="54"/>
      <c r="EN1125" s="54"/>
      <c r="EO1125" s="54"/>
      <c r="EP1125" s="54"/>
      <c r="EQ1125" s="54"/>
      <c r="ER1125" s="54"/>
      <c r="ES1125" s="54"/>
      <c r="ET1125" s="54"/>
      <c r="EU1125" s="54"/>
      <c r="EV1125" s="54"/>
      <c r="EW1125" s="54"/>
      <c r="EX1125" s="54"/>
      <c r="EY1125" s="54"/>
      <c r="EZ1125" s="54"/>
      <c r="FA1125" s="54"/>
      <c r="FB1125" s="54"/>
      <c r="FC1125" s="54"/>
      <c r="FD1125" s="54"/>
      <c r="FE1125" s="54"/>
      <c r="FF1125" s="54"/>
      <c r="FG1125" s="54"/>
      <c r="FH1125" s="54"/>
      <c r="FI1125" s="54"/>
      <c r="FJ1125" s="54"/>
      <c r="FK1125" s="54"/>
      <c r="FL1125" s="54"/>
      <c r="FM1125" s="54"/>
      <c r="FN1125" s="54"/>
      <c r="FO1125" s="54"/>
      <c r="FP1125" s="54"/>
      <c r="FQ1125" s="54"/>
      <c r="FR1125" s="54"/>
      <c r="FS1125" s="54"/>
      <c r="FT1125" s="54"/>
      <c r="FU1125" s="54"/>
      <c r="FV1125" s="54"/>
      <c r="FW1125" s="54"/>
      <c r="FX1125" s="54"/>
      <c r="FY1125" s="54"/>
      <c r="FZ1125" s="54"/>
      <c r="GA1125" s="54"/>
      <c r="GB1125" s="54"/>
      <c r="GC1125" s="54"/>
      <c r="GD1125" s="54"/>
      <c r="GE1125" s="54"/>
      <c r="GF1125" s="54"/>
      <c r="GG1125" s="54"/>
      <c r="GH1125" s="54"/>
      <c r="GI1125" s="54"/>
      <c r="GJ1125" s="54"/>
      <c r="GK1125" s="54"/>
      <c r="GL1125" s="54"/>
      <c r="GM1125" s="54"/>
      <c r="GN1125" s="54"/>
      <c r="GO1125" s="54"/>
      <c r="GP1125" s="54"/>
      <c r="GQ1125" s="54"/>
      <c r="GR1125" s="54"/>
      <c r="GS1125" s="54"/>
      <c r="GT1125" s="54"/>
      <c r="GU1125" s="54"/>
      <c r="GV1125" s="54"/>
      <c r="GW1125" s="54"/>
      <c r="GX1125" s="54"/>
      <c r="GY1125" s="54"/>
      <c r="GZ1125" s="54"/>
      <c r="HA1125" s="54"/>
      <c r="HB1125" s="54"/>
      <c r="HC1125" s="54"/>
      <c r="HD1125" s="54"/>
      <c r="HE1125" s="54"/>
      <c r="HF1125" s="54"/>
      <c r="HG1125" s="54"/>
      <c r="HH1125" s="54"/>
      <c r="HI1125" s="54"/>
      <c r="HJ1125" s="54"/>
      <c r="HK1125" s="54"/>
      <c r="HL1125" s="54"/>
      <c r="HM1125" s="54"/>
      <c r="HN1125" s="54"/>
      <c r="HO1125" s="54"/>
      <c r="HP1125" s="54"/>
      <c r="HQ1125" s="54"/>
      <c r="HR1125" s="54"/>
      <c r="HS1125" s="54"/>
      <c r="HT1125" s="54"/>
      <c r="HU1125" s="54"/>
      <c r="HV1125" s="54"/>
      <c r="HW1125" s="54"/>
      <c r="HX1125" s="54"/>
      <c r="HY1125" s="54"/>
      <c r="HZ1125" s="54"/>
      <c r="IA1125" s="54"/>
      <c r="IB1125" s="54"/>
      <c r="IC1125" s="54"/>
      <c r="ID1125" s="54"/>
      <c r="IE1125" s="54"/>
      <c r="IF1125" s="54"/>
      <c r="IG1125" s="54"/>
      <c r="IH1125" s="54"/>
      <c r="II1125" s="54"/>
      <c r="IJ1125" s="54"/>
      <c r="IK1125" s="54"/>
      <c r="IL1125" s="54"/>
      <c r="IM1125" s="54"/>
      <c r="IN1125" s="54"/>
      <c r="IO1125" s="54"/>
      <c r="IP1125" s="54"/>
      <c r="IQ1125" s="54"/>
      <c r="IR1125" s="54"/>
      <c r="IS1125" s="54"/>
      <c r="IT1125" s="54"/>
      <c r="IU1125" s="54"/>
      <c r="IV1125" s="54"/>
      <c r="IW1125" s="54"/>
      <c r="IX1125" s="54"/>
      <c r="IY1125" s="54"/>
      <c r="IZ1125" s="54"/>
      <c r="JA1125" s="54"/>
      <c r="JB1125" s="54"/>
      <c r="JC1125" s="54"/>
      <c r="JD1125" s="54"/>
      <c r="JE1125" s="54"/>
      <c r="JF1125" s="54"/>
      <c r="JG1125" s="54"/>
      <c r="JH1125" s="54"/>
      <c r="JI1125" s="54"/>
      <c r="JJ1125" s="54"/>
      <c r="JK1125" s="54"/>
      <c r="JL1125" s="54"/>
      <c r="JM1125" s="54"/>
      <c r="JN1125" s="54"/>
      <c r="JO1125" s="54"/>
      <c r="JP1125" s="54"/>
      <c r="JQ1125" s="54"/>
      <c r="JR1125" s="54"/>
      <c r="JS1125" s="54"/>
      <c r="JT1125" s="54"/>
      <c r="JU1125" s="54"/>
      <c r="JV1125" s="54"/>
      <c r="JW1125" s="54"/>
      <c r="JX1125" s="54"/>
      <c r="JY1125" s="54"/>
      <c r="JZ1125" s="54"/>
      <c r="KA1125" s="54"/>
      <c r="KB1125" s="54"/>
      <c r="KC1125" s="54"/>
      <c r="KD1125" s="54"/>
      <c r="KE1125" s="54"/>
      <c r="KF1125" s="54"/>
      <c r="KG1125" s="54"/>
      <c r="KH1125" s="54"/>
      <c r="KI1125" s="54"/>
      <c r="KJ1125" s="54"/>
      <c r="KK1125" s="54"/>
      <c r="KL1125" s="54"/>
      <c r="KM1125" s="54"/>
      <c r="KN1125" s="54"/>
      <c r="KO1125" s="54"/>
      <c r="KP1125" s="54"/>
      <c r="KQ1125" s="54"/>
      <c r="KR1125" s="54"/>
      <c r="KS1125" s="54"/>
      <c r="KT1125" s="54"/>
      <c r="KU1125" s="54"/>
      <c r="KV1125" s="54"/>
      <c r="KW1125" s="54"/>
      <c r="KX1125" s="54"/>
      <c r="KY1125" s="54"/>
      <c r="KZ1125" s="54"/>
      <c r="LA1125" s="54"/>
      <c r="LB1125" s="54"/>
      <c r="LC1125" s="54"/>
      <c r="LD1125" s="54"/>
      <c r="LE1125" s="54"/>
      <c r="LF1125" s="54"/>
      <c r="LG1125" s="54"/>
      <c r="LH1125" s="54"/>
      <c r="LI1125" s="54"/>
      <c r="LJ1125" s="54"/>
      <c r="LK1125" s="54"/>
      <c r="LL1125" s="54"/>
      <c r="LM1125" s="54"/>
      <c r="LN1125" s="54"/>
      <c r="LO1125" s="54"/>
      <c r="LP1125" s="54"/>
      <c r="LQ1125" s="54"/>
      <c r="LR1125" s="54"/>
      <c r="LS1125" s="54"/>
      <c r="LT1125" s="54"/>
      <c r="LU1125" s="54"/>
      <c r="LV1125" s="54"/>
      <c r="LW1125" s="54"/>
      <c r="LX1125" s="54"/>
      <c r="LY1125" s="54"/>
      <c r="LZ1125" s="54"/>
      <c r="MA1125" s="54"/>
      <c r="MB1125" s="54"/>
      <c r="MC1125" s="54"/>
      <c r="MD1125" s="54"/>
      <c r="ME1125" s="54"/>
      <c r="MF1125" s="54"/>
      <c r="MG1125" s="54"/>
      <c r="MH1125" s="54"/>
      <c r="MI1125" s="54"/>
      <c r="MJ1125" s="54"/>
      <c r="MK1125" s="54"/>
      <c r="ML1125" s="54"/>
      <c r="MM1125" s="54"/>
    </row>
    <row r="1126" spans="1:351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  <c r="CP1126" s="54"/>
      <c r="CQ1126" s="54"/>
      <c r="CR1126" s="54"/>
      <c r="CS1126" s="54"/>
      <c r="CT1126" s="54"/>
      <c r="CU1126" s="54"/>
      <c r="CV1126" s="54"/>
      <c r="CW1126" s="54"/>
      <c r="CX1126" s="54"/>
      <c r="CY1126" s="54"/>
      <c r="CZ1126" s="54"/>
      <c r="DA1126" s="54"/>
      <c r="DB1126" s="54"/>
      <c r="DC1126" s="54"/>
      <c r="DD1126" s="54"/>
      <c r="DE1126" s="54"/>
      <c r="DF1126" s="54"/>
      <c r="DG1126" s="54"/>
      <c r="DH1126" s="54"/>
      <c r="DI1126" s="54"/>
      <c r="DJ1126" s="54"/>
      <c r="DK1126" s="54"/>
      <c r="DL1126" s="54"/>
      <c r="DM1126" s="54"/>
      <c r="DN1126" s="54"/>
      <c r="DO1126" s="54"/>
      <c r="DP1126" s="54"/>
      <c r="DQ1126" s="54"/>
      <c r="DR1126" s="54"/>
      <c r="DS1126" s="54"/>
      <c r="DT1126" s="54"/>
      <c r="DU1126" s="54"/>
      <c r="DV1126" s="54"/>
      <c r="DW1126" s="54"/>
      <c r="DX1126" s="54"/>
      <c r="DY1126" s="54"/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  <c r="EJ1126" s="54"/>
      <c r="EK1126" s="54"/>
      <c r="EL1126" s="54"/>
      <c r="EM1126" s="54"/>
      <c r="EN1126" s="54"/>
      <c r="EO1126" s="54"/>
      <c r="EP1126" s="54"/>
      <c r="EQ1126" s="54"/>
      <c r="ER1126" s="54"/>
      <c r="ES1126" s="54"/>
      <c r="ET1126" s="54"/>
      <c r="EU1126" s="54"/>
      <c r="EV1126" s="54"/>
      <c r="EW1126" s="54"/>
      <c r="EX1126" s="54"/>
      <c r="EY1126" s="54"/>
      <c r="EZ1126" s="54"/>
      <c r="FA1126" s="54"/>
      <c r="FB1126" s="54"/>
      <c r="FC1126" s="54"/>
      <c r="FD1126" s="54"/>
      <c r="FE1126" s="54"/>
      <c r="FF1126" s="54"/>
      <c r="FG1126" s="54"/>
      <c r="FH1126" s="54"/>
      <c r="FI1126" s="54"/>
      <c r="FJ1126" s="54"/>
      <c r="FK1126" s="54"/>
      <c r="FL1126" s="54"/>
      <c r="FM1126" s="54"/>
      <c r="FN1126" s="54"/>
      <c r="FO1126" s="54"/>
      <c r="FP1126" s="54"/>
      <c r="FQ1126" s="54"/>
      <c r="FR1126" s="54"/>
      <c r="FS1126" s="54"/>
      <c r="FT1126" s="54"/>
      <c r="FU1126" s="54"/>
      <c r="FV1126" s="54"/>
      <c r="FW1126" s="54"/>
      <c r="FX1126" s="54"/>
      <c r="FY1126" s="54"/>
      <c r="FZ1126" s="54"/>
      <c r="GA1126" s="54"/>
      <c r="GB1126" s="54"/>
      <c r="GC1126" s="54"/>
      <c r="GD1126" s="54"/>
      <c r="GE1126" s="54"/>
      <c r="GF1126" s="54"/>
      <c r="GG1126" s="54"/>
      <c r="GH1126" s="54"/>
      <c r="GI1126" s="54"/>
      <c r="GJ1126" s="54"/>
      <c r="GK1126" s="54"/>
      <c r="GL1126" s="54"/>
      <c r="GM1126" s="54"/>
      <c r="GN1126" s="54"/>
      <c r="GO1126" s="54"/>
      <c r="GP1126" s="54"/>
      <c r="GQ1126" s="54"/>
      <c r="GR1126" s="54"/>
      <c r="GS1126" s="54"/>
      <c r="GT1126" s="54"/>
      <c r="GU1126" s="54"/>
      <c r="GV1126" s="54"/>
      <c r="GW1126" s="54"/>
      <c r="GX1126" s="54"/>
      <c r="GY1126" s="54"/>
      <c r="GZ1126" s="54"/>
      <c r="HA1126" s="54"/>
      <c r="HB1126" s="54"/>
      <c r="HC1126" s="54"/>
      <c r="HD1126" s="54"/>
      <c r="HE1126" s="54"/>
      <c r="HF1126" s="54"/>
      <c r="HG1126" s="54"/>
      <c r="HH1126" s="54"/>
      <c r="HI1126" s="54"/>
      <c r="HJ1126" s="54"/>
      <c r="HK1126" s="54"/>
      <c r="HL1126" s="54"/>
      <c r="HM1126" s="54"/>
      <c r="HN1126" s="54"/>
      <c r="HO1126" s="54"/>
      <c r="HP1126" s="54"/>
      <c r="HQ1126" s="54"/>
      <c r="HR1126" s="54"/>
      <c r="HS1126" s="54"/>
      <c r="HT1126" s="54"/>
      <c r="HU1126" s="54"/>
      <c r="HV1126" s="54"/>
      <c r="HW1126" s="54"/>
      <c r="HX1126" s="54"/>
      <c r="HY1126" s="54"/>
      <c r="HZ1126" s="54"/>
      <c r="IA1126" s="54"/>
      <c r="IB1126" s="54"/>
      <c r="IC1126" s="54"/>
      <c r="ID1126" s="54"/>
      <c r="IE1126" s="54"/>
      <c r="IF1126" s="54"/>
      <c r="IG1126" s="54"/>
      <c r="IH1126" s="54"/>
      <c r="II1126" s="54"/>
      <c r="IJ1126" s="54"/>
      <c r="IK1126" s="54"/>
      <c r="IL1126" s="54"/>
      <c r="IM1126" s="54"/>
      <c r="IN1126" s="54"/>
      <c r="IO1126" s="54"/>
      <c r="IP1126" s="54"/>
      <c r="IQ1126" s="54"/>
      <c r="IR1126" s="54"/>
      <c r="IS1126" s="54"/>
      <c r="IT1126" s="54"/>
      <c r="IU1126" s="54"/>
      <c r="IV1126" s="54"/>
      <c r="IW1126" s="54"/>
      <c r="IX1126" s="54"/>
      <c r="IY1126" s="54"/>
      <c r="IZ1126" s="54"/>
      <c r="JA1126" s="54"/>
      <c r="JB1126" s="54"/>
      <c r="JC1126" s="54"/>
      <c r="JD1126" s="54"/>
      <c r="JE1126" s="54"/>
      <c r="JF1126" s="54"/>
      <c r="JG1126" s="54"/>
      <c r="JH1126" s="54"/>
      <c r="JI1126" s="54"/>
      <c r="JJ1126" s="54"/>
      <c r="JK1126" s="54"/>
      <c r="JL1126" s="54"/>
      <c r="JM1126" s="54"/>
      <c r="JN1126" s="54"/>
      <c r="JO1126" s="54"/>
      <c r="JP1126" s="54"/>
      <c r="JQ1126" s="54"/>
      <c r="JR1126" s="54"/>
      <c r="JS1126" s="54"/>
      <c r="JT1126" s="54"/>
      <c r="JU1126" s="54"/>
      <c r="JV1126" s="54"/>
      <c r="JW1126" s="54"/>
      <c r="JX1126" s="54"/>
      <c r="JY1126" s="54"/>
      <c r="JZ1126" s="54"/>
      <c r="KA1126" s="54"/>
      <c r="KB1126" s="54"/>
      <c r="KC1126" s="54"/>
      <c r="KD1126" s="54"/>
      <c r="KE1126" s="54"/>
      <c r="KF1126" s="54"/>
      <c r="KG1126" s="54"/>
      <c r="KH1126" s="54"/>
      <c r="KI1126" s="54"/>
      <c r="KJ1126" s="54"/>
      <c r="KK1126" s="54"/>
      <c r="KL1126" s="54"/>
      <c r="KM1126" s="54"/>
      <c r="KN1126" s="54"/>
      <c r="KO1126" s="54"/>
      <c r="KP1126" s="54"/>
      <c r="KQ1126" s="54"/>
      <c r="KR1126" s="54"/>
      <c r="KS1126" s="54"/>
      <c r="KT1126" s="54"/>
      <c r="KU1126" s="54"/>
      <c r="KV1126" s="54"/>
      <c r="KW1126" s="54"/>
      <c r="KX1126" s="54"/>
      <c r="KY1126" s="54"/>
      <c r="KZ1126" s="54"/>
      <c r="LA1126" s="54"/>
      <c r="LB1126" s="54"/>
      <c r="LC1126" s="54"/>
      <c r="LD1126" s="54"/>
      <c r="LE1126" s="54"/>
      <c r="LF1126" s="54"/>
      <c r="LG1126" s="54"/>
      <c r="LH1126" s="54"/>
      <c r="LI1126" s="54"/>
      <c r="LJ1126" s="54"/>
      <c r="LK1126" s="54"/>
      <c r="LL1126" s="54"/>
      <c r="LM1126" s="54"/>
      <c r="LN1126" s="54"/>
      <c r="LO1126" s="54"/>
      <c r="LP1126" s="54"/>
      <c r="LQ1126" s="54"/>
      <c r="LR1126" s="54"/>
      <c r="LS1126" s="54"/>
      <c r="LT1126" s="54"/>
      <c r="LU1126" s="54"/>
      <c r="LV1126" s="54"/>
      <c r="LW1126" s="54"/>
      <c r="LX1126" s="54"/>
      <c r="LY1126" s="54"/>
      <c r="LZ1126" s="54"/>
      <c r="MA1126" s="54"/>
      <c r="MB1126" s="54"/>
      <c r="MC1126" s="54"/>
      <c r="MD1126" s="54"/>
      <c r="ME1126" s="54"/>
      <c r="MF1126" s="54"/>
      <c r="MG1126" s="54"/>
      <c r="MH1126" s="54"/>
      <c r="MI1126" s="54"/>
      <c r="MJ1126" s="54"/>
      <c r="MK1126" s="54"/>
      <c r="ML1126" s="54"/>
      <c r="MM1126" s="54"/>
    </row>
    <row r="1127" spans="1:351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  <c r="CP1127" s="54"/>
      <c r="CQ1127" s="54"/>
      <c r="CR1127" s="54"/>
      <c r="CS1127" s="54"/>
      <c r="CT1127" s="54"/>
      <c r="CU1127" s="54"/>
      <c r="CV1127" s="54"/>
      <c r="CW1127" s="54"/>
      <c r="CX1127" s="54"/>
      <c r="CY1127" s="54"/>
      <c r="CZ1127" s="54"/>
      <c r="DA1127" s="54"/>
      <c r="DB1127" s="54"/>
      <c r="DC1127" s="54"/>
      <c r="DD1127" s="54"/>
      <c r="DE1127" s="54"/>
      <c r="DF1127" s="54"/>
      <c r="DG1127" s="54"/>
      <c r="DH1127" s="54"/>
      <c r="DI1127" s="54"/>
      <c r="DJ1127" s="54"/>
      <c r="DK1127" s="54"/>
      <c r="DL1127" s="54"/>
      <c r="DM1127" s="54"/>
      <c r="DN1127" s="54"/>
      <c r="DO1127" s="54"/>
      <c r="DP1127" s="54"/>
      <c r="DQ1127" s="54"/>
      <c r="DR1127" s="54"/>
      <c r="DS1127" s="54"/>
      <c r="DT1127" s="54"/>
      <c r="DU1127" s="54"/>
      <c r="DV1127" s="54"/>
      <c r="DW1127" s="54"/>
      <c r="DX1127" s="54"/>
      <c r="DY1127" s="54"/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  <c r="EJ1127" s="54"/>
      <c r="EK1127" s="54"/>
      <c r="EL1127" s="54"/>
      <c r="EM1127" s="54"/>
      <c r="EN1127" s="54"/>
      <c r="EO1127" s="54"/>
      <c r="EP1127" s="54"/>
      <c r="EQ1127" s="54"/>
      <c r="ER1127" s="54"/>
      <c r="ES1127" s="54"/>
      <c r="ET1127" s="54"/>
      <c r="EU1127" s="54"/>
      <c r="EV1127" s="54"/>
      <c r="EW1127" s="54"/>
      <c r="EX1127" s="54"/>
      <c r="EY1127" s="54"/>
      <c r="EZ1127" s="54"/>
      <c r="FA1127" s="54"/>
      <c r="FB1127" s="54"/>
      <c r="FC1127" s="54"/>
      <c r="FD1127" s="54"/>
      <c r="FE1127" s="54"/>
      <c r="FF1127" s="54"/>
      <c r="FG1127" s="54"/>
      <c r="FH1127" s="54"/>
      <c r="FI1127" s="54"/>
      <c r="FJ1127" s="54"/>
      <c r="FK1127" s="54"/>
      <c r="FL1127" s="54"/>
      <c r="FM1127" s="54"/>
      <c r="FN1127" s="54"/>
      <c r="FO1127" s="54"/>
      <c r="FP1127" s="54"/>
      <c r="FQ1127" s="54"/>
      <c r="FR1127" s="54"/>
      <c r="FS1127" s="54"/>
      <c r="FT1127" s="54"/>
      <c r="FU1127" s="54"/>
      <c r="FV1127" s="54"/>
      <c r="FW1127" s="54"/>
      <c r="FX1127" s="54"/>
      <c r="FY1127" s="54"/>
      <c r="FZ1127" s="54"/>
      <c r="GA1127" s="54"/>
      <c r="GB1127" s="54"/>
      <c r="GC1127" s="54"/>
      <c r="GD1127" s="54"/>
      <c r="GE1127" s="54"/>
      <c r="GF1127" s="54"/>
      <c r="GG1127" s="54"/>
      <c r="GH1127" s="54"/>
      <c r="GI1127" s="54"/>
      <c r="GJ1127" s="54"/>
      <c r="GK1127" s="54"/>
      <c r="GL1127" s="54"/>
      <c r="GM1127" s="54"/>
      <c r="GN1127" s="54"/>
      <c r="GO1127" s="54"/>
      <c r="GP1127" s="54"/>
      <c r="GQ1127" s="54"/>
      <c r="GR1127" s="54"/>
      <c r="GS1127" s="54"/>
      <c r="GT1127" s="54"/>
      <c r="GU1127" s="54"/>
      <c r="GV1127" s="54"/>
      <c r="GW1127" s="54"/>
      <c r="GX1127" s="54"/>
      <c r="GY1127" s="54"/>
      <c r="GZ1127" s="54"/>
      <c r="HA1127" s="54"/>
      <c r="HB1127" s="54"/>
      <c r="HC1127" s="54"/>
      <c r="HD1127" s="54"/>
      <c r="HE1127" s="54"/>
      <c r="HF1127" s="54"/>
      <c r="HG1127" s="54"/>
      <c r="HH1127" s="54"/>
      <c r="HI1127" s="54"/>
      <c r="HJ1127" s="54"/>
      <c r="HK1127" s="54"/>
      <c r="HL1127" s="54"/>
      <c r="HM1127" s="54"/>
      <c r="HN1127" s="54"/>
      <c r="HO1127" s="54"/>
      <c r="HP1127" s="54"/>
      <c r="HQ1127" s="54"/>
      <c r="HR1127" s="54"/>
      <c r="HS1127" s="54"/>
      <c r="HT1127" s="54"/>
      <c r="HU1127" s="54"/>
      <c r="HV1127" s="54"/>
      <c r="HW1127" s="54"/>
      <c r="HX1127" s="54"/>
      <c r="HY1127" s="54"/>
      <c r="HZ1127" s="54"/>
      <c r="IA1127" s="54"/>
      <c r="IB1127" s="54"/>
      <c r="IC1127" s="54"/>
      <c r="ID1127" s="54"/>
      <c r="IE1127" s="54"/>
      <c r="IF1127" s="54"/>
      <c r="IG1127" s="54"/>
      <c r="IH1127" s="54"/>
      <c r="II1127" s="54"/>
      <c r="IJ1127" s="54"/>
      <c r="IK1127" s="54"/>
      <c r="IL1127" s="54"/>
      <c r="IM1127" s="54"/>
      <c r="IN1127" s="54"/>
      <c r="IO1127" s="54"/>
      <c r="IP1127" s="54"/>
      <c r="IQ1127" s="54"/>
      <c r="IR1127" s="54"/>
      <c r="IS1127" s="54"/>
      <c r="IT1127" s="54"/>
      <c r="IU1127" s="54"/>
      <c r="IV1127" s="54"/>
      <c r="IW1127" s="54"/>
      <c r="IX1127" s="54"/>
      <c r="IY1127" s="54"/>
      <c r="IZ1127" s="54"/>
      <c r="JA1127" s="54"/>
      <c r="JB1127" s="54"/>
      <c r="JC1127" s="54"/>
      <c r="JD1127" s="54"/>
      <c r="JE1127" s="54"/>
      <c r="JF1127" s="54"/>
      <c r="JG1127" s="54"/>
      <c r="JH1127" s="54"/>
      <c r="JI1127" s="54"/>
      <c r="JJ1127" s="54"/>
      <c r="JK1127" s="54"/>
      <c r="JL1127" s="54"/>
      <c r="JM1127" s="54"/>
      <c r="JN1127" s="54"/>
      <c r="JO1127" s="54"/>
      <c r="JP1127" s="54"/>
      <c r="JQ1127" s="54"/>
      <c r="JR1127" s="54"/>
      <c r="JS1127" s="54"/>
      <c r="JT1127" s="54"/>
      <c r="JU1127" s="54"/>
      <c r="JV1127" s="54"/>
      <c r="JW1127" s="54"/>
      <c r="JX1127" s="54"/>
      <c r="JY1127" s="54"/>
      <c r="JZ1127" s="54"/>
      <c r="KA1127" s="54"/>
      <c r="KB1127" s="54"/>
      <c r="KC1127" s="54"/>
      <c r="KD1127" s="54"/>
      <c r="KE1127" s="54"/>
      <c r="KF1127" s="54"/>
      <c r="KG1127" s="54"/>
      <c r="KH1127" s="54"/>
      <c r="KI1127" s="54"/>
      <c r="KJ1127" s="54"/>
      <c r="KK1127" s="54"/>
      <c r="KL1127" s="54"/>
      <c r="KM1127" s="54"/>
      <c r="KN1127" s="54"/>
      <c r="KO1127" s="54"/>
      <c r="KP1127" s="54"/>
      <c r="KQ1127" s="54"/>
      <c r="KR1127" s="54"/>
      <c r="KS1127" s="54"/>
      <c r="KT1127" s="54"/>
      <c r="KU1127" s="54"/>
      <c r="KV1127" s="54"/>
      <c r="KW1127" s="54"/>
      <c r="KX1127" s="54"/>
      <c r="KY1127" s="54"/>
      <c r="KZ1127" s="54"/>
      <c r="LA1127" s="54"/>
      <c r="LB1127" s="54"/>
      <c r="LC1127" s="54"/>
      <c r="LD1127" s="54"/>
      <c r="LE1127" s="54"/>
      <c r="LF1127" s="54"/>
      <c r="LG1127" s="54"/>
      <c r="LH1127" s="54"/>
      <c r="LI1127" s="54"/>
      <c r="LJ1127" s="54"/>
      <c r="LK1127" s="54"/>
      <c r="LL1127" s="54"/>
      <c r="LM1127" s="54"/>
      <c r="LN1127" s="54"/>
      <c r="LO1127" s="54"/>
      <c r="LP1127" s="54"/>
      <c r="LQ1127" s="54"/>
      <c r="LR1127" s="54"/>
      <c r="LS1127" s="54"/>
      <c r="LT1127" s="54"/>
      <c r="LU1127" s="54"/>
      <c r="LV1127" s="54"/>
      <c r="LW1127" s="54"/>
      <c r="LX1127" s="54"/>
      <c r="LY1127" s="54"/>
      <c r="LZ1127" s="54"/>
      <c r="MA1127" s="54"/>
      <c r="MB1127" s="54"/>
      <c r="MC1127" s="54"/>
      <c r="MD1127" s="54"/>
      <c r="ME1127" s="54"/>
      <c r="MF1127" s="54"/>
      <c r="MG1127" s="54"/>
      <c r="MH1127" s="54"/>
      <c r="MI1127" s="54"/>
      <c r="MJ1127" s="54"/>
      <c r="MK1127" s="54"/>
      <c r="ML1127" s="54"/>
      <c r="MM1127" s="54"/>
    </row>
    <row r="1128" spans="1:351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4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4"/>
      <c r="EK1128" s="54"/>
      <c r="EL1128" s="54"/>
      <c r="EM1128" s="54"/>
      <c r="EN1128" s="54"/>
      <c r="EO1128" s="54"/>
      <c r="EP1128" s="54"/>
      <c r="EQ1128" s="54"/>
      <c r="ER1128" s="54"/>
      <c r="ES1128" s="54"/>
      <c r="ET1128" s="54"/>
      <c r="EU1128" s="54"/>
      <c r="EV1128" s="54"/>
      <c r="EW1128" s="54"/>
      <c r="EX1128" s="54"/>
      <c r="EY1128" s="54"/>
      <c r="EZ1128" s="54"/>
      <c r="FA1128" s="54"/>
      <c r="FB1128" s="54"/>
      <c r="FC1128" s="54"/>
      <c r="FD1128" s="54"/>
      <c r="FE1128" s="54"/>
      <c r="FF1128" s="54"/>
      <c r="FG1128" s="54"/>
      <c r="FH1128" s="54"/>
      <c r="FI1128" s="54"/>
      <c r="FJ1128" s="54"/>
      <c r="FK1128" s="54"/>
      <c r="FL1128" s="54"/>
      <c r="FM1128" s="54"/>
      <c r="FN1128" s="54"/>
      <c r="FO1128" s="54"/>
      <c r="FP1128" s="54"/>
      <c r="FQ1128" s="54"/>
      <c r="FR1128" s="54"/>
      <c r="FS1128" s="54"/>
      <c r="FT1128" s="54"/>
      <c r="FU1128" s="54"/>
      <c r="FV1128" s="54"/>
      <c r="FW1128" s="54"/>
      <c r="FX1128" s="54"/>
      <c r="FY1128" s="54"/>
      <c r="FZ1128" s="54"/>
      <c r="GA1128" s="54"/>
      <c r="GB1128" s="54"/>
      <c r="GC1128" s="54"/>
      <c r="GD1128" s="54"/>
      <c r="GE1128" s="54"/>
      <c r="GF1128" s="54"/>
      <c r="GG1128" s="54"/>
      <c r="GH1128" s="54"/>
      <c r="GI1128" s="54"/>
      <c r="GJ1128" s="54"/>
      <c r="GK1128" s="54"/>
      <c r="GL1128" s="54"/>
      <c r="GM1128" s="54"/>
      <c r="GN1128" s="54"/>
      <c r="GO1128" s="54"/>
      <c r="GP1128" s="54"/>
      <c r="GQ1128" s="54"/>
      <c r="GR1128" s="54"/>
      <c r="GS1128" s="54"/>
      <c r="GT1128" s="54"/>
      <c r="GU1128" s="54"/>
      <c r="GV1128" s="54"/>
      <c r="GW1128" s="54"/>
      <c r="GX1128" s="54"/>
      <c r="GY1128" s="54"/>
      <c r="GZ1128" s="54"/>
      <c r="HA1128" s="54"/>
      <c r="HB1128" s="54"/>
      <c r="HC1128" s="54"/>
      <c r="HD1128" s="54"/>
      <c r="HE1128" s="54"/>
      <c r="HF1128" s="54"/>
      <c r="HG1128" s="54"/>
      <c r="HH1128" s="54"/>
      <c r="HI1128" s="54"/>
      <c r="HJ1128" s="54"/>
      <c r="HK1128" s="54"/>
      <c r="HL1128" s="54"/>
      <c r="HM1128" s="54"/>
      <c r="HN1128" s="54"/>
      <c r="HO1128" s="54"/>
      <c r="HP1128" s="54"/>
      <c r="HQ1128" s="54"/>
      <c r="HR1128" s="54"/>
      <c r="HS1128" s="54"/>
      <c r="HT1128" s="54"/>
      <c r="HU1128" s="54"/>
      <c r="HV1128" s="54"/>
      <c r="HW1128" s="54"/>
      <c r="HX1128" s="54"/>
      <c r="HY1128" s="54"/>
      <c r="HZ1128" s="54"/>
      <c r="IA1128" s="54"/>
      <c r="IB1128" s="54"/>
      <c r="IC1128" s="54"/>
      <c r="ID1128" s="54"/>
      <c r="IE1128" s="54"/>
      <c r="IF1128" s="54"/>
      <c r="IG1128" s="54"/>
      <c r="IH1128" s="54"/>
      <c r="II1128" s="54"/>
      <c r="IJ1128" s="54"/>
      <c r="IK1128" s="54"/>
      <c r="IL1128" s="54"/>
      <c r="IM1128" s="54"/>
      <c r="IN1128" s="54"/>
      <c r="IO1128" s="54"/>
      <c r="IP1128" s="54"/>
      <c r="IQ1128" s="54"/>
      <c r="IR1128" s="54"/>
      <c r="IS1128" s="54"/>
      <c r="IT1128" s="54"/>
      <c r="IU1128" s="54"/>
      <c r="IV1128" s="54"/>
      <c r="IW1128" s="54"/>
      <c r="IX1128" s="54"/>
      <c r="IY1128" s="54"/>
      <c r="IZ1128" s="54"/>
      <c r="JA1128" s="54"/>
      <c r="JB1128" s="54"/>
      <c r="JC1128" s="54"/>
      <c r="JD1128" s="54"/>
      <c r="JE1128" s="54"/>
      <c r="JF1128" s="54"/>
      <c r="JG1128" s="54"/>
      <c r="JH1128" s="54"/>
      <c r="JI1128" s="54"/>
      <c r="JJ1128" s="54"/>
      <c r="JK1128" s="54"/>
      <c r="JL1128" s="54"/>
      <c r="JM1128" s="54"/>
      <c r="JN1128" s="54"/>
      <c r="JO1128" s="54"/>
      <c r="JP1128" s="54"/>
      <c r="JQ1128" s="54"/>
      <c r="JR1128" s="54"/>
      <c r="JS1128" s="54"/>
      <c r="JT1128" s="54"/>
      <c r="JU1128" s="54"/>
      <c r="JV1128" s="54"/>
      <c r="JW1128" s="54"/>
      <c r="JX1128" s="54"/>
      <c r="JY1128" s="54"/>
      <c r="JZ1128" s="54"/>
      <c r="KA1128" s="54"/>
      <c r="KB1128" s="54"/>
      <c r="KC1128" s="54"/>
      <c r="KD1128" s="54"/>
      <c r="KE1128" s="54"/>
      <c r="KF1128" s="54"/>
      <c r="KG1128" s="54"/>
      <c r="KH1128" s="54"/>
      <c r="KI1128" s="54"/>
      <c r="KJ1128" s="54"/>
      <c r="KK1128" s="54"/>
      <c r="KL1128" s="54"/>
      <c r="KM1128" s="54"/>
      <c r="KN1128" s="54"/>
      <c r="KO1128" s="54"/>
      <c r="KP1128" s="54"/>
      <c r="KQ1128" s="54"/>
      <c r="KR1128" s="54"/>
      <c r="KS1128" s="54"/>
      <c r="KT1128" s="54"/>
      <c r="KU1128" s="54"/>
      <c r="KV1128" s="54"/>
      <c r="KW1128" s="54"/>
      <c r="KX1128" s="54"/>
      <c r="KY1128" s="54"/>
      <c r="KZ1128" s="54"/>
      <c r="LA1128" s="54"/>
      <c r="LB1128" s="54"/>
      <c r="LC1128" s="54"/>
      <c r="LD1128" s="54"/>
      <c r="LE1128" s="54"/>
      <c r="LF1128" s="54"/>
      <c r="LG1128" s="54"/>
      <c r="LH1128" s="54"/>
      <c r="LI1128" s="54"/>
      <c r="LJ1128" s="54"/>
      <c r="LK1128" s="54"/>
      <c r="LL1128" s="54"/>
      <c r="LM1128" s="54"/>
      <c r="LN1128" s="54"/>
      <c r="LO1128" s="54"/>
      <c r="LP1128" s="54"/>
      <c r="LQ1128" s="54"/>
      <c r="LR1128" s="54"/>
      <c r="LS1128" s="54"/>
      <c r="LT1128" s="54"/>
      <c r="LU1128" s="54"/>
      <c r="LV1128" s="54"/>
      <c r="LW1128" s="54"/>
      <c r="LX1128" s="54"/>
      <c r="LY1128" s="54"/>
      <c r="LZ1128" s="54"/>
      <c r="MA1128" s="54"/>
      <c r="MB1128" s="54"/>
      <c r="MC1128" s="54"/>
      <c r="MD1128" s="54"/>
      <c r="ME1128" s="54"/>
      <c r="MF1128" s="54"/>
      <c r="MG1128" s="54"/>
      <c r="MH1128" s="54"/>
      <c r="MI1128" s="54"/>
      <c r="MJ1128" s="54"/>
      <c r="MK1128" s="54"/>
      <c r="ML1128" s="54"/>
      <c r="MM1128" s="54"/>
    </row>
    <row r="1129" spans="1:351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4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4"/>
      <c r="EK1129" s="54"/>
      <c r="EL1129" s="54"/>
      <c r="EM1129" s="54"/>
      <c r="EN1129" s="54"/>
      <c r="EO1129" s="54"/>
      <c r="EP1129" s="54"/>
      <c r="EQ1129" s="54"/>
      <c r="ER1129" s="54"/>
      <c r="ES1129" s="54"/>
      <c r="ET1129" s="54"/>
      <c r="EU1129" s="54"/>
      <c r="EV1129" s="54"/>
      <c r="EW1129" s="54"/>
      <c r="EX1129" s="54"/>
      <c r="EY1129" s="54"/>
      <c r="EZ1129" s="54"/>
      <c r="FA1129" s="54"/>
      <c r="FB1129" s="54"/>
      <c r="FC1129" s="54"/>
      <c r="FD1129" s="54"/>
      <c r="FE1129" s="54"/>
      <c r="FF1129" s="54"/>
      <c r="FG1129" s="54"/>
      <c r="FH1129" s="54"/>
      <c r="FI1129" s="54"/>
      <c r="FJ1129" s="54"/>
      <c r="FK1129" s="54"/>
      <c r="FL1129" s="54"/>
      <c r="FM1129" s="54"/>
      <c r="FN1129" s="54"/>
      <c r="FO1129" s="54"/>
      <c r="FP1129" s="54"/>
      <c r="FQ1129" s="54"/>
      <c r="FR1129" s="54"/>
      <c r="FS1129" s="54"/>
      <c r="FT1129" s="54"/>
      <c r="FU1129" s="54"/>
      <c r="FV1129" s="54"/>
      <c r="FW1129" s="54"/>
      <c r="FX1129" s="54"/>
      <c r="FY1129" s="54"/>
      <c r="FZ1129" s="54"/>
      <c r="GA1129" s="54"/>
      <c r="GB1129" s="54"/>
      <c r="GC1129" s="54"/>
      <c r="GD1129" s="54"/>
      <c r="GE1129" s="54"/>
      <c r="GF1129" s="54"/>
      <c r="GG1129" s="54"/>
      <c r="GH1129" s="54"/>
      <c r="GI1129" s="54"/>
      <c r="GJ1129" s="54"/>
      <c r="GK1129" s="54"/>
      <c r="GL1129" s="54"/>
      <c r="GM1129" s="54"/>
      <c r="GN1129" s="54"/>
      <c r="GO1129" s="54"/>
      <c r="GP1129" s="54"/>
      <c r="GQ1129" s="54"/>
      <c r="GR1129" s="54"/>
      <c r="GS1129" s="54"/>
      <c r="GT1129" s="54"/>
      <c r="GU1129" s="54"/>
      <c r="GV1129" s="54"/>
      <c r="GW1129" s="54"/>
      <c r="GX1129" s="54"/>
      <c r="GY1129" s="54"/>
      <c r="GZ1129" s="54"/>
      <c r="HA1129" s="54"/>
      <c r="HB1129" s="54"/>
      <c r="HC1129" s="54"/>
      <c r="HD1129" s="54"/>
      <c r="HE1129" s="54"/>
      <c r="HF1129" s="54"/>
      <c r="HG1129" s="54"/>
      <c r="HH1129" s="54"/>
      <c r="HI1129" s="54"/>
      <c r="HJ1129" s="54"/>
      <c r="HK1129" s="54"/>
      <c r="HL1129" s="54"/>
      <c r="HM1129" s="54"/>
      <c r="HN1129" s="54"/>
      <c r="HO1129" s="54"/>
      <c r="HP1129" s="54"/>
      <c r="HQ1129" s="54"/>
      <c r="HR1129" s="54"/>
      <c r="HS1129" s="54"/>
      <c r="HT1129" s="54"/>
      <c r="HU1129" s="54"/>
      <c r="HV1129" s="54"/>
      <c r="HW1129" s="54"/>
      <c r="HX1129" s="54"/>
      <c r="HY1129" s="54"/>
      <c r="HZ1129" s="54"/>
      <c r="IA1129" s="54"/>
      <c r="IB1129" s="54"/>
      <c r="IC1129" s="54"/>
      <c r="ID1129" s="54"/>
      <c r="IE1129" s="54"/>
      <c r="IF1129" s="54"/>
      <c r="IG1129" s="54"/>
      <c r="IH1129" s="54"/>
      <c r="II1129" s="54"/>
      <c r="IJ1129" s="54"/>
      <c r="IK1129" s="54"/>
      <c r="IL1129" s="54"/>
      <c r="IM1129" s="54"/>
      <c r="IN1129" s="54"/>
      <c r="IO1129" s="54"/>
      <c r="IP1129" s="54"/>
      <c r="IQ1129" s="54"/>
      <c r="IR1129" s="54"/>
      <c r="IS1129" s="54"/>
      <c r="IT1129" s="54"/>
      <c r="IU1129" s="54"/>
      <c r="IV1129" s="54"/>
      <c r="IW1129" s="54"/>
      <c r="IX1129" s="54"/>
      <c r="IY1129" s="54"/>
      <c r="IZ1129" s="54"/>
      <c r="JA1129" s="54"/>
      <c r="JB1129" s="54"/>
      <c r="JC1129" s="54"/>
      <c r="JD1129" s="54"/>
      <c r="JE1129" s="54"/>
      <c r="JF1129" s="54"/>
      <c r="JG1129" s="54"/>
      <c r="JH1129" s="54"/>
      <c r="JI1129" s="54"/>
      <c r="JJ1129" s="54"/>
      <c r="JK1129" s="54"/>
      <c r="JL1129" s="54"/>
      <c r="JM1129" s="54"/>
      <c r="JN1129" s="54"/>
      <c r="JO1129" s="54"/>
      <c r="JP1129" s="54"/>
      <c r="JQ1129" s="54"/>
      <c r="JR1129" s="54"/>
      <c r="JS1129" s="54"/>
      <c r="JT1129" s="54"/>
      <c r="JU1129" s="54"/>
      <c r="JV1129" s="54"/>
      <c r="JW1129" s="54"/>
      <c r="JX1129" s="54"/>
      <c r="JY1129" s="54"/>
      <c r="JZ1129" s="54"/>
      <c r="KA1129" s="54"/>
      <c r="KB1129" s="54"/>
      <c r="KC1129" s="54"/>
      <c r="KD1129" s="54"/>
      <c r="KE1129" s="54"/>
      <c r="KF1129" s="54"/>
      <c r="KG1129" s="54"/>
      <c r="KH1129" s="54"/>
      <c r="KI1129" s="54"/>
      <c r="KJ1129" s="54"/>
      <c r="KK1129" s="54"/>
      <c r="KL1129" s="54"/>
      <c r="KM1129" s="54"/>
      <c r="KN1129" s="54"/>
      <c r="KO1129" s="54"/>
      <c r="KP1129" s="54"/>
      <c r="KQ1129" s="54"/>
      <c r="KR1129" s="54"/>
      <c r="KS1129" s="54"/>
      <c r="KT1129" s="54"/>
      <c r="KU1129" s="54"/>
      <c r="KV1129" s="54"/>
      <c r="KW1129" s="54"/>
      <c r="KX1129" s="54"/>
      <c r="KY1129" s="54"/>
      <c r="KZ1129" s="54"/>
      <c r="LA1129" s="54"/>
      <c r="LB1129" s="54"/>
      <c r="LC1129" s="54"/>
      <c r="LD1129" s="54"/>
      <c r="LE1129" s="54"/>
      <c r="LF1129" s="54"/>
      <c r="LG1129" s="54"/>
      <c r="LH1129" s="54"/>
      <c r="LI1129" s="54"/>
      <c r="LJ1129" s="54"/>
      <c r="LK1129" s="54"/>
      <c r="LL1129" s="54"/>
      <c r="LM1129" s="54"/>
      <c r="LN1129" s="54"/>
      <c r="LO1129" s="54"/>
      <c r="LP1129" s="54"/>
      <c r="LQ1129" s="54"/>
      <c r="LR1129" s="54"/>
      <c r="LS1129" s="54"/>
      <c r="LT1129" s="54"/>
      <c r="LU1129" s="54"/>
      <c r="LV1129" s="54"/>
      <c r="LW1129" s="54"/>
      <c r="LX1129" s="54"/>
      <c r="LY1129" s="54"/>
      <c r="LZ1129" s="54"/>
      <c r="MA1129" s="54"/>
      <c r="MB1129" s="54"/>
      <c r="MC1129" s="54"/>
      <c r="MD1129" s="54"/>
      <c r="ME1129" s="54"/>
      <c r="MF1129" s="54"/>
      <c r="MG1129" s="54"/>
      <c r="MH1129" s="54"/>
      <c r="MI1129" s="54"/>
      <c r="MJ1129" s="54"/>
      <c r="MK1129" s="54"/>
      <c r="ML1129" s="54"/>
      <c r="MM1129" s="54"/>
    </row>
    <row r="1130" spans="1:351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4"/>
      <c r="EK1130" s="54"/>
      <c r="EL1130" s="54"/>
      <c r="EM1130" s="54"/>
      <c r="EN1130" s="54"/>
      <c r="EO1130" s="54"/>
      <c r="EP1130" s="54"/>
      <c r="EQ1130" s="54"/>
      <c r="ER1130" s="54"/>
      <c r="ES1130" s="54"/>
      <c r="ET1130" s="54"/>
      <c r="EU1130" s="54"/>
      <c r="EV1130" s="54"/>
      <c r="EW1130" s="54"/>
      <c r="EX1130" s="54"/>
      <c r="EY1130" s="54"/>
      <c r="EZ1130" s="54"/>
      <c r="FA1130" s="54"/>
      <c r="FB1130" s="54"/>
      <c r="FC1130" s="54"/>
      <c r="FD1130" s="54"/>
      <c r="FE1130" s="54"/>
      <c r="FF1130" s="54"/>
      <c r="FG1130" s="54"/>
      <c r="FH1130" s="54"/>
      <c r="FI1130" s="54"/>
      <c r="FJ1130" s="54"/>
      <c r="FK1130" s="54"/>
      <c r="FL1130" s="54"/>
      <c r="FM1130" s="54"/>
      <c r="FN1130" s="54"/>
      <c r="FO1130" s="54"/>
      <c r="FP1130" s="54"/>
      <c r="FQ1130" s="54"/>
      <c r="FR1130" s="54"/>
      <c r="FS1130" s="54"/>
      <c r="FT1130" s="54"/>
      <c r="FU1130" s="54"/>
      <c r="FV1130" s="54"/>
      <c r="FW1130" s="54"/>
      <c r="FX1130" s="54"/>
      <c r="FY1130" s="54"/>
      <c r="FZ1130" s="54"/>
      <c r="GA1130" s="54"/>
      <c r="GB1130" s="54"/>
      <c r="GC1130" s="54"/>
      <c r="GD1130" s="54"/>
      <c r="GE1130" s="54"/>
      <c r="GF1130" s="54"/>
      <c r="GG1130" s="54"/>
      <c r="GH1130" s="54"/>
      <c r="GI1130" s="54"/>
      <c r="GJ1130" s="54"/>
      <c r="GK1130" s="54"/>
      <c r="GL1130" s="54"/>
      <c r="GM1130" s="54"/>
      <c r="GN1130" s="54"/>
      <c r="GO1130" s="54"/>
      <c r="GP1130" s="54"/>
      <c r="GQ1130" s="54"/>
      <c r="GR1130" s="54"/>
      <c r="GS1130" s="54"/>
      <c r="GT1130" s="54"/>
      <c r="GU1130" s="54"/>
      <c r="GV1130" s="54"/>
      <c r="GW1130" s="54"/>
      <c r="GX1130" s="54"/>
      <c r="GY1130" s="54"/>
      <c r="GZ1130" s="54"/>
      <c r="HA1130" s="54"/>
      <c r="HB1130" s="54"/>
      <c r="HC1130" s="54"/>
      <c r="HD1130" s="54"/>
      <c r="HE1130" s="54"/>
      <c r="HF1130" s="54"/>
      <c r="HG1130" s="54"/>
      <c r="HH1130" s="54"/>
      <c r="HI1130" s="54"/>
      <c r="HJ1130" s="54"/>
      <c r="HK1130" s="54"/>
      <c r="HL1130" s="54"/>
      <c r="HM1130" s="54"/>
      <c r="HN1130" s="54"/>
      <c r="HO1130" s="54"/>
      <c r="HP1130" s="54"/>
      <c r="HQ1130" s="54"/>
      <c r="HR1130" s="54"/>
      <c r="HS1130" s="54"/>
      <c r="HT1130" s="54"/>
      <c r="HU1130" s="54"/>
      <c r="HV1130" s="54"/>
      <c r="HW1130" s="54"/>
      <c r="HX1130" s="54"/>
      <c r="HY1130" s="54"/>
      <c r="HZ1130" s="54"/>
      <c r="IA1130" s="54"/>
      <c r="IB1130" s="54"/>
      <c r="IC1130" s="54"/>
      <c r="ID1130" s="54"/>
      <c r="IE1130" s="54"/>
      <c r="IF1130" s="54"/>
      <c r="IG1130" s="54"/>
      <c r="IH1130" s="54"/>
      <c r="II1130" s="54"/>
      <c r="IJ1130" s="54"/>
      <c r="IK1130" s="54"/>
      <c r="IL1130" s="54"/>
      <c r="IM1130" s="54"/>
      <c r="IN1130" s="54"/>
      <c r="IO1130" s="54"/>
      <c r="IP1130" s="54"/>
      <c r="IQ1130" s="54"/>
      <c r="IR1130" s="54"/>
      <c r="IS1130" s="54"/>
      <c r="IT1130" s="54"/>
      <c r="IU1130" s="54"/>
      <c r="IV1130" s="54"/>
      <c r="IW1130" s="54"/>
      <c r="IX1130" s="54"/>
      <c r="IY1130" s="54"/>
      <c r="IZ1130" s="54"/>
      <c r="JA1130" s="54"/>
      <c r="JB1130" s="54"/>
      <c r="JC1130" s="54"/>
      <c r="JD1130" s="54"/>
      <c r="JE1130" s="54"/>
      <c r="JF1130" s="54"/>
      <c r="JG1130" s="54"/>
      <c r="JH1130" s="54"/>
      <c r="JI1130" s="54"/>
      <c r="JJ1130" s="54"/>
      <c r="JK1130" s="54"/>
      <c r="JL1130" s="54"/>
      <c r="JM1130" s="54"/>
      <c r="JN1130" s="54"/>
      <c r="JO1130" s="54"/>
      <c r="JP1130" s="54"/>
      <c r="JQ1130" s="54"/>
      <c r="JR1130" s="54"/>
      <c r="JS1130" s="54"/>
      <c r="JT1130" s="54"/>
      <c r="JU1130" s="54"/>
      <c r="JV1130" s="54"/>
      <c r="JW1130" s="54"/>
      <c r="JX1130" s="54"/>
      <c r="JY1130" s="54"/>
      <c r="JZ1130" s="54"/>
      <c r="KA1130" s="54"/>
      <c r="KB1130" s="54"/>
      <c r="KC1130" s="54"/>
      <c r="KD1130" s="54"/>
      <c r="KE1130" s="54"/>
      <c r="KF1130" s="54"/>
      <c r="KG1130" s="54"/>
      <c r="KH1130" s="54"/>
      <c r="KI1130" s="54"/>
      <c r="KJ1130" s="54"/>
      <c r="KK1130" s="54"/>
      <c r="KL1130" s="54"/>
      <c r="KM1130" s="54"/>
      <c r="KN1130" s="54"/>
      <c r="KO1130" s="54"/>
      <c r="KP1130" s="54"/>
      <c r="KQ1130" s="54"/>
      <c r="KR1130" s="54"/>
      <c r="KS1130" s="54"/>
      <c r="KT1130" s="54"/>
      <c r="KU1130" s="54"/>
      <c r="KV1130" s="54"/>
      <c r="KW1130" s="54"/>
      <c r="KX1130" s="54"/>
      <c r="KY1130" s="54"/>
      <c r="KZ1130" s="54"/>
      <c r="LA1130" s="54"/>
      <c r="LB1130" s="54"/>
      <c r="LC1130" s="54"/>
      <c r="LD1130" s="54"/>
      <c r="LE1130" s="54"/>
      <c r="LF1130" s="54"/>
      <c r="LG1130" s="54"/>
      <c r="LH1130" s="54"/>
      <c r="LI1130" s="54"/>
      <c r="LJ1130" s="54"/>
      <c r="LK1130" s="54"/>
      <c r="LL1130" s="54"/>
      <c r="LM1130" s="54"/>
      <c r="LN1130" s="54"/>
      <c r="LO1130" s="54"/>
      <c r="LP1130" s="54"/>
      <c r="LQ1130" s="54"/>
      <c r="LR1130" s="54"/>
      <c r="LS1130" s="54"/>
      <c r="LT1130" s="54"/>
      <c r="LU1130" s="54"/>
      <c r="LV1130" s="54"/>
      <c r="LW1130" s="54"/>
      <c r="LX1130" s="54"/>
      <c r="LY1130" s="54"/>
      <c r="LZ1130" s="54"/>
      <c r="MA1130" s="54"/>
      <c r="MB1130" s="54"/>
      <c r="MC1130" s="54"/>
      <c r="MD1130" s="54"/>
      <c r="ME1130" s="54"/>
      <c r="MF1130" s="54"/>
      <c r="MG1130" s="54"/>
      <c r="MH1130" s="54"/>
      <c r="MI1130" s="54"/>
      <c r="MJ1130" s="54"/>
      <c r="MK1130" s="54"/>
      <c r="ML1130" s="54"/>
      <c r="MM1130" s="54"/>
    </row>
    <row r="1131" spans="1:351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4"/>
      <c r="EK1131" s="54"/>
      <c r="EL1131" s="54"/>
      <c r="EM1131" s="54"/>
      <c r="EN1131" s="54"/>
      <c r="EO1131" s="54"/>
      <c r="EP1131" s="54"/>
      <c r="EQ1131" s="54"/>
      <c r="ER1131" s="54"/>
      <c r="ES1131" s="54"/>
      <c r="ET1131" s="54"/>
      <c r="EU1131" s="54"/>
      <c r="EV1131" s="54"/>
      <c r="EW1131" s="54"/>
      <c r="EX1131" s="54"/>
      <c r="EY1131" s="54"/>
      <c r="EZ1131" s="54"/>
      <c r="FA1131" s="54"/>
      <c r="FB1131" s="54"/>
      <c r="FC1131" s="54"/>
      <c r="FD1131" s="54"/>
      <c r="FE1131" s="54"/>
      <c r="FF1131" s="54"/>
      <c r="FG1131" s="54"/>
      <c r="FH1131" s="54"/>
      <c r="FI1131" s="54"/>
      <c r="FJ1131" s="54"/>
      <c r="FK1131" s="54"/>
      <c r="FL1131" s="54"/>
      <c r="FM1131" s="54"/>
      <c r="FN1131" s="54"/>
      <c r="FO1131" s="54"/>
      <c r="FP1131" s="54"/>
      <c r="FQ1131" s="54"/>
      <c r="FR1131" s="54"/>
      <c r="FS1131" s="54"/>
      <c r="FT1131" s="54"/>
      <c r="FU1131" s="54"/>
      <c r="FV1131" s="54"/>
      <c r="FW1131" s="54"/>
      <c r="FX1131" s="54"/>
      <c r="FY1131" s="54"/>
      <c r="FZ1131" s="54"/>
      <c r="GA1131" s="54"/>
      <c r="GB1131" s="54"/>
      <c r="GC1131" s="54"/>
      <c r="GD1131" s="54"/>
      <c r="GE1131" s="54"/>
      <c r="GF1131" s="54"/>
      <c r="GG1131" s="54"/>
      <c r="GH1131" s="54"/>
      <c r="GI1131" s="54"/>
      <c r="GJ1131" s="54"/>
      <c r="GK1131" s="54"/>
      <c r="GL1131" s="54"/>
      <c r="GM1131" s="54"/>
      <c r="GN1131" s="54"/>
      <c r="GO1131" s="54"/>
      <c r="GP1131" s="54"/>
      <c r="GQ1131" s="54"/>
      <c r="GR1131" s="54"/>
      <c r="GS1131" s="54"/>
      <c r="GT1131" s="54"/>
      <c r="GU1131" s="54"/>
      <c r="GV1131" s="54"/>
      <c r="GW1131" s="54"/>
      <c r="GX1131" s="54"/>
      <c r="GY1131" s="54"/>
      <c r="GZ1131" s="54"/>
      <c r="HA1131" s="54"/>
      <c r="HB1131" s="54"/>
      <c r="HC1131" s="54"/>
      <c r="HD1131" s="54"/>
      <c r="HE1131" s="54"/>
      <c r="HF1131" s="54"/>
      <c r="HG1131" s="54"/>
      <c r="HH1131" s="54"/>
      <c r="HI1131" s="54"/>
      <c r="HJ1131" s="54"/>
      <c r="HK1131" s="54"/>
      <c r="HL1131" s="54"/>
      <c r="HM1131" s="54"/>
      <c r="HN1131" s="54"/>
      <c r="HO1131" s="54"/>
      <c r="HP1131" s="54"/>
      <c r="HQ1131" s="54"/>
      <c r="HR1131" s="54"/>
      <c r="HS1131" s="54"/>
      <c r="HT1131" s="54"/>
      <c r="HU1131" s="54"/>
      <c r="HV1131" s="54"/>
      <c r="HW1131" s="54"/>
      <c r="HX1131" s="54"/>
      <c r="HY1131" s="54"/>
      <c r="HZ1131" s="54"/>
      <c r="IA1131" s="54"/>
      <c r="IB1131" s="54"/>
      <c r="IC1131" s="54"/>
      <c r="ID1131" s="54"/>
      <c r="IE1131" s="54"/>
      <c r="IF1131" s="54"/>
      <c r="IG1131" s="54"/>
      <c r="IH1131" s="54"/>
      <c r="II1131" s="54"/>
      <c r="IJ1131" s="54"/>
      <c r="IK1131" s="54"/>
      <c r="IL1131" s="54"/>
      <c r="IM1131" s="54"/>
      <c r="IN1131" s="54"/>
      <c r="IO1131" s="54"/>
      <c r="IP1131" s="54"/>
      <c r="IQ1131" s="54"/>
      <c r="IR1131" s="54"/>
      <c r="IS1131" s="54"/>
      <c r="IT1131" s="54"/>
      <c r="IU1131" s="54"/>
      <c r="IV1131" s="54"/>
      <c r="IW1131" s="54"/>
      <c r="IX1131" s="54"/>
      <c r="IY1131" s="54"/>
      <c r="IZ1131" s="54"/>
      <c r="JA1131" s="54"/>
      <c r="JB1131" s="54"/>
      <c r="JC1131" s="54"/>
      <c r="JD1131" s="54"/>
      <c r="JE1131" s="54"/>
      <c r="JF1131" s="54"/>
      <c r="JG1131" s="54"/>
      <c r="JH1131" s="54"/>
      <c r="JI1131" s="54"/>
      <c r="JJ1131" s="54"/>
      <c r="JK1131" s="54"/>
      <c r="JL1131" s="54"/>
      <c r="JM1131" s="54"/>
      <c r="JN1131" s="54"/>
      <c r="JO1131" s="54"/>
      <c r="JP1131" s="54"/>
      <c r="JQ1131" s="54"/>
      <c r="JR1131" s="54"/>
      <c r="JS1131" s="54"/>
      <c r="JT1131" s="54"/>
      <c r="JU1131" s="54"/>
      <c r="JV1131" s="54"/>
      <c r="JW1131" s="54"/>
      <c r="JX1131" s="54"/>
      <c r="JY1131" s="54"/>
      <c r="JZ1131" s="54"/>
      <c r="KA1131" s="54"/>
      <c r="KB1131" s="54"/>
      <c r="KC1131" s="54"/>
      <c r="KD1131" s="54"/>
      <c r="KE1131" s="54"/>
      <c r="KF1131" s="54"/>
      <c r="KG1131" s="54"/>
      <c r="KH1131" s="54"/>
      <c r="KI1131" s="54"/>
      <c r="KJ1131" s="54"/>
      <c r="KK1131" s="54"/>
      <c r="KL1131" s="54"/>
      <c r="KM1131" s="54"/>
      <c r="KN1131" s="54"/>
      <c r="KO1131" s="54"/>
      <c r="KP1131" s="54"/>
      <c r="KQ1131" s="54"/>
      <c r="KR1131" s="54"/>
      <c r="KS1131" s="54"/>
      <c r="KT1131" s="54"/>
      <c r="KU1131" s="54"/>
      <c r="KV1131" s="54"/>
      <c r="KW1131" s="54"/>
      <c r="KX1131" s="54"/>
      <c r="KY1131" s="54"/>
      <c r="KZ1131" s="54"/>
      <c r="LA1131" s="54"/>
      <c r="LB1131" s="54"/>
      <c r="LC1131" s="54"/>
      <c r="LD1131" s="54"/>
      <c r="LE1131" s="54"/>
      <c r="LF1131" s="54"/>
      <c r="LG1131" s="54"/>
      <c r="LH1131" s="54"/>
      <c r="LI1131" s="54"/>
      <c r="LJ1131" s="54"/>
      <c r="LK1131" s="54"/>
      <c r="LL1131" s="54"/>
      <c r="LM1131" s="54"/>
      <c r="LN1131" s="54"/>
      <c r="LO1131" s="54"/>
      <c r="LP1131" s="54"/>
      <c r="LQ1131" s="54"/>
      <c r="LR1131" s="54"/>
      <c r="LS1131" s="54"/>
      <c r="LT1131" s="54"/>
      <c r="LU1131" s="54"/>
      <c r="LV1131" s="54"/>
      <c r="LW1131" s="54"/>
      <c r="LX1131" s="54"/>
      <c r="LY1131" s="54"/>
      <c r="LZ1131" s="54"/>
      <c r="MA1131" s="54"/>
      <c r="MB1131" s="54"/>
      <c r="MC1131" s="54"/>
      <c r="MD1131" s="54"/>
      <c r="ME1131" s="54"/>
      <c r="MF1131" s="54"/>
      <c r="MG1131" s="54"/>
      <c r="MH1131" s="54"/>
      <c r="MI1131" s="54"/>
      <c r="MJ1131" s="54"/>
      <c r="MK1131" s="54"/>
      <c r="ML1131" s="54"/>
      <c r="MM1131" s="54"/>
    </row>
    <row r="1132" spans="1:351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4"/>
      <c r="EK1132" s="54"/>
      <c r="EL1132" s="54"/>
      <c r="EM1132" s="54"/>
      <c r="EN1132" s="54"/>
      <c r="EO1132" s="54"/>
      <c r="EP1132" s="54"/>
      <c r="EQ1132" s="54"/>
      <c r="ER1132" s="54"/>
      <c r="ES1132" s="54"/>
      <c r="ET1132" s="54"/>
      <c r="EU1132" s="54"/>
      <c r="EV1132" s="54"/>
      <c r="EW1132" s="54"/>
      <c r="EX1132" s="54"/>
      <c r="EY1132" s="54"/>
      <c r="EZ1132" s="54"/>
      <c r="FA1132" s="54"/>
      <c r="FB1132" s="54"/>
      <c r="FC1132" s="54"/>
      <c r="FD1132" s="54"/>
      <c r="FE1132" s="54"/>
      <c r="FF1132" s="54"/>
      <c r="FG1132" s="54"/>
      <c r="FH1132" s="54"/>
      <c r="FI1132" s="54"/>
      <c r="FJ1132" s="54"/>
      <c r="FK1132" s="54"/>
      <c r="FL1132" s="54"/>
      <c r="FM1132" s="54"/>
      <c r="FN1132" s="54"/>
      <c r="FO1132" s="54"/>
      <c r="FP1132" s="54"/>
      <c r="FQ1132" s="54"/>
      <c r="FR1132" s="54"/>
      <c r="FS1132" s="54"/>
      <c r="FT1132" s="54"/>
      <c r="FU1132" s="54"/>
      <c r="FV1132" s="54"/>
      <c r="FW1132" s="54"/>
      <c r="FX1132" s="54"/>
      <c r="FY1132" s="54"/>
      <c r="FZ1132" s="54"/>
      <c r="GA1132" s="54"/>
      <c r="GB1132" s="54"/>
      <c r="GC1132" s="54"/>
      <c r="GD1132" s="54"/>
      <c r="GE1132" s="54"/>
      <c r="GF1132" s="54"/>
      <c r="GG1132" s="54"/>
      <c r="GH1132" s="54"/>
      <c r="GI1132" s="54"/>
      <c r="GJ1132" s="54"/>
      <c r="GK1132" s="54"/>
      <c r="GL1132" s="54"/>
      <c r="GM1132" s="54"/>
      <c r="GN1132" s="54"/>
      <c r="GO1132" s="54"/>
      <c r="GP1132" s="54"/>
      <c r="GQ1132" s="54"/>
      <c r="GR1132" s="54"/>
      <c r="GS1132" s="54"/>
      <c r="GT1132" s="54"/>
      <c r="GU1132" s="54"/>
      <c r="GV1132" s="54"/>
      <c r="GW1132" s="54"/>
      <c r="GX1132" s="54"/>
      <c r="GY1132" s="54"/>
      <c r="GZ1132" s="54"/>
      <c r="HA1132" s="54"/>
      <c r="HB1132" s="54"/>
      <c r="HC1132" s="54"/>
      <c r="HD1132" s="54"/>
      <c r="HE1132" s="54"/>
      <c r="HF1132" s="54"/>
      <c r="HG1132" s="54"/>
      <c r="HH1132" s="54"/>
      <c r="HI1132" s="54"/>
      <c r="HJ1132" s="54"/>
      <c r="HK1132" s="54"/>
      <c r="HL1132" s="54"/>
      <c r="HM1132" s="54"/>
      <c r="HN1132" s="54"/>
      <c r="HO1132" s="54"/>
      <c r="HP1132" s="54"/>
      <c r="HQ1132" s="54"/>
      <c r="HR1132" s="54"/>
      <c r="HS1132" s="54"/>
      <c r="HT1132" s="54"/>
      <c r="HU1132" s="54"/>
      <c r="HV1132" s="54"/>
      <c r="HW1132" s="54"/>
      <c r="HX1132" s="54"/>
      <c r="HY1132" s="54"/>
      <c r="HZ1132" s="54"/>
      <c r="IA1132" s="54"/>
      <c r="IB1132" s="54"/>
      <c r="IC1132" s="54"/>
      <c r="ID1132" s="54"/>
      <c r="IE1132" s="54"/>
      <c r="IF1132" s="54"/>
      <c r="IG1132" s="54"/>
      <c r="IH1132" s="54"/>
      <c r="II1132" s="54"/>
      <c r="IJ1132" s="54"/>
      <c r="IK1132" s="54"/>
      <c r="IL1132" s="54"/>
      <c r="IM1132" s="54"/>
      <c r="IN1132" s="54"/>
      <c r="IO1132" s="54"/>
      <c r="IP1132" s="54"/>
      <c r="IQ1132" s="54"/>
      <c r="IR1132" s="54"/>
      <c r="IS1132" s="54"/>
      <c r="IT1132" s="54"/>
      <c r="IU1132" s="54"/>
      <c r="IV1132" s="54"/>
      <c r="IW1132" s="54"/>
      <c r="IX1132" s="54"/>
      <c r="IY1132" s="54"/>
      <c r="IZ1132" s="54"/>
      <c r="JA1132" s="54"/>
      <c r="JB1132" s="54"/>
      <c r="JC1132" s="54"/>
      <c r="JD1132" s="54"/>
      <c r="JE1132" s="54"/>
      <c r="JF1132" s="54"/>
      <c r="JG1132" s="54"/>
      <c r="JH1132" s="54"/>
      <c r="JI1132" s="54"/>
      <c r="JJ1132" s="54"/>
      <c r="JK1132" s="54"/>
      <c r="JL1132" s="54"/>
      <c r="JM1132" s="54"/>
      <c r="JN1132" s="54"/>
      <c r="JO1132" s="54"/>
      <c r="JP1132" s="54"/>
      <c r="JQ1132" s="54"/>
      <c r="JR1132" s="54"/>
      <c r="JS1132" s="54"/>
      <c r="JT1132" s="54"/>
      <c r="JU1132" s="54"/>
      <c r="JV1132" s="54"/>
      <c r="JW1132" s="54"/>
      <c r="JX1132" s="54"/>
      <c r="JY1132" s="54"/>
      <c r="JZ1132" s="54"/>
      <c r="KA1132" s="54"/>
      <c r="KB1132" s="54"/>
      <c r="KC1132" s="54"/>
      <c r="KD1132" s="54"/>
      <c r="KE1132" s="54"/>
      <c r="KF1132" s="54"/>
      <c r="KG1132" s="54"/>
      <c r="KH1132" s="54"/>
      <c r="KI1132" s="54"/>
      <c r="KJ1132" s="54"/>
      <c r="KK1132" s="54"/>
      <c r="KL1132" s="54"/>
      <c r="KM1132" s="54"/>
      <c r="KN1132" s="54"/>
      <c r="KO1132" s="54"/>
      <c r="KP1132" s="54"/>
      <c r="KQ1132" s="54"/>
      <c r="KR1132" s="54"/>
      <c r="KS1132" s="54"/>
      <c r="KT1132" s="54"/>
      <c r="KU1132" s="54"/>
      <c r="KV1132" s="54"/>
      <c r="KW1132" s="54"/>
      <c r="KX1132" s="54"/>
      <c r="KY1132" s="54"/>
      <c r="KZ1132" s="54"/>
      <c r="LA1132" s="54"/>
      <c r="LB1132" s="54"/>
      <c r="LC1132" s="54"/>
      <c r="LD1132" s="54"/>
      <c r="LE1132" s="54"/>
      <c r="LF1132" s="54"/>
      <c r="LG1132" s="54"/>
      <c r="LH1132" s="54"/>
      <c r="LI1132" s="54"/>
      <c r="LJ1132" s="54"/>
      <c r="LK1132" s="54"/>
      <c r="LL1132" s="54"/>
      <c r="LM1132" s="54"/>
      <c r="LN1132" s="54"/>
      <c r="LO1132" s="54"/>
      <c r="LP1132" s="54"/>
      <c r="LQ1132" s="54"/>
      <c r="LR1132" s="54"/>
      <c r="LS1132" s="54"/>
      <c r="LT1132" s="54"/>
      <c r="LU1132" s="54"/>
      <c r="LV1132" s="54"/>
      <c r="LW1132" s="54"/>
      <c r="LX1132" s="54"/>
      <c r="LY1132" s="54"/>
      <c r="LZ1132" s="54"/>
      <c r="MA1132" s="54"/>
      <c r="MB1132" s="54"/>
      <c r="MC1132" s="54"/>
      <c r="MD1132" s="54"/>
      <c r="ME1132" s="54"/>
      <c r="MF1132" s="54"/>
      <c r="MG1132" s="54"/>
      <c r="MH1132" s="54"/>
      <c r="MI1132" s="54"/>
      <c r="MJ1132" s="54"/>
      <c r="MK1132" s="54"/>
      <c r="ML1132" s="54"/>
      <c r="MM1132" s="54"/>
    </row>
    <row r="1133" spans="1:351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  <c r="CP1133" s="54"/>
      <c r="CQ1133" s="54"/>
      <c r="CR1133" s="54"/>
      <c r="CS1133" s="54"/>
      <c r="CT1133" s="54"/>
      <c r="CU1133" s="54"/>
      <c r="CV1133" s="54"/>
      <c r="CW1133" s="54"/>
      <c r="CX1133" s="54"/>
      <c r="CY1133" s="54"/>
      <c r="CZ1133" s="54"/>
      <c r="DA1133" s="54"/>
      <c r="DB1133" s="54"/>
      <c r="DC1133" s="54"/>
      <c r="DD1133" s="54"/>
      <c r="DE1133" s="54"/>
      <c r="DF1133" s="54"/>
      <c r="DG1133" s="54"/>
      <c r="DH1133" s="54"/>
      <c r="DI1133" s="54"/>
      <c r="DJ1133" s="54"/>
      <c r="DK1133" s="54"/>
      <c r="DL1133" s="54"/>
      <c r="DM1133" s="54"/>
      <c r="DN1133" s="54"/>
      <c r="DO1133" s="54"/>
      <c r="DP1133" s="54"/>
      <c r="DQ1133" s="54"/>
      <c r="DR1133" s="54"/>
      <c r="DS1133" s="54"/>
      <c r="DT1133" s="54"/>
      <c r="DU1133" s="54"/>
      <c r="DV1133" s="54"/>
      <c r="DW1133" s="54"/>
      <c r="DX1133" s="54"/>
      <c r="DY1133" s="54"/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  <c r="EJ1133" s="54"/>
      <c r="EK1133" s="54"/>
      <c r="EL1133" s="54"/>
      <c r="EM1133" s="54"/>
      <c r="EN1133" s="54"/>
      <c r="EO1133" s="54"/>
      <c r="EP1133" s="54"/>
      <c r="EQ1133" s="54"/>
      <c r="ER1133" s="54"/>
      <c r="ES1133" s="54"/>
      <c r="ET1133" s="54"/>
      <c r="EU1133" s="54"/>
      <c r="EV1133" s="54"/>
      <c r="EW1133" s="54"/>
      <c r="EX1133" s="54"/>
      <c r="EY1133" s="54"/>
      <c r="EZ1133" s="54"/>
      <c r="FA1133" s="54"/>
      <c r="FB1133" s="54"/>
      <c r="FC1133" s="54"/>
      <c r="FD1133" s="54"/>
      <c r="FE1133" s="54"/>
      <c r="FF1133" s="54"/>
      <c r="FG1133" s="54"/>
      <c r="FH1133" s="54"/>
      <c r="FI1133" s="54"/>
      <c r="FJ1133" s="54"/>
      <c r="FK1133" s="54"/>
      <c r="FL1133" s="54"/>
      <c r="FM1133" s="54"/>
      <c r="FN1133" s="54"/>
      <c r="FO1133" s="54"/>
      <c r="FP1133" s="54"/>
      <c r="FQ1133" s="54"/>
      <c r="FR1133" s="54"/>
      <c r="FS1133" s="54"/>
      <c r="FT1133" s="54"/>
      <c r="FU1133" s="54"/>
      <c r="FV1133" s="54"/>
      <c r="FW1133" s="54"/>
      <c r="FX1133" s="54"/>
      <c r="FY1133" s="54"/>
      <c r="FZ1133" s="54"/>
      <c r="GA1133" s="54"/>
      <c r="GB1133" s="54"/>
      <c r="GC1133" s="54"/>
      <c r="GD1133" s="54"/>
      <c r="GE1133" s="54"/>
      <c r="GF1133" s="54"/>
      <c r="GG1133" s="54"/>
      <c r="GH1133" s="54"/>
      <c r="GI1133" s="54"/>
      <c r="GJ1133" s="54"/>
      <c r="GK1133" s="54"/>
      <c r="GL1133" s="54"/>
      <c r="GM1133" s="54"/>
      <c r="GN1133" s="54"/>
      <c r="GO1133" s="54"/>
      <c r="GP1133" s="54"/>
      <c r="GQ1133" s="54"/>
      <c r="GR1133" s="54"/>
      <c r="GS1133" s="54"/>
      <c r="GT1133" s="54"/>
      <c r="GU1133" s="54"/>
      <c r="GV1133" s="54"/>
      <c r="GW1133" s="54"/>
      <c r="GX1133" s="54"/>
      <c r="GY1133" s="54"/>
      <c r="GZ1133" s="54"/>
      <c r="HA1133" s="54"/>
      <c r="HB1133" s="54"/>
      <c r="HC1133" s="54"/>
      <c r="HD1133" s="54"/>
      <c r="HE1133" s="54"/>
      <c r="HF1133" s="54"/>
      <c r="HG1133" s="54"/>
      <c r="HH1133" s="54"/>
      <c r="HI1133" s="54"/>
      <c r="HJ1133" s="54"/>
      <c r="HK1133" s="54"/>
      <c r="HL1133" s="54"/>
      <c r="HM1133" s="54"/>
      <c r="HN1133" s="54"/>
      <c r="HO1133" s="54"/>
      <c r="HP1133" s="54"/>
      <c r="HQ1133" s="54"/>
      <c r="HR1133" s="54"/>
      <c r="HS1133" s="54"/>
      <c r="HT1133" s="54"/>
      <c r="HU1133" s="54"/>
      <c r="HV1133" s="54"/>
      <c r="HW1133" s="54"/>
      <c r="HX1133" s="54"/>
      <c r="HY1133" s="54"/>
      <c r="HZ1133" s="54"/>
      <c r="IA1133" s="54"/>
      <c r="IB1133" s="54"/>
      <c r="IC1133" s="54"/>
      <c r="ID1133" s="54"/>
      <c r="IE1133" s="54"/>
      <c r="IF1133" s="54"/>
      <c r="IG1133" s="54"/>
      <c r="IH1133" s="54"/>
      <c r="II1133" s="54"/>
      <c r="IJ1133" s="54"/>
      <c r="IK1133" s="54"/>
      <c r="IL1133" s="54"/>
      <c r="IM1133" s="54"/>
      <c r="IN1133" s="54"/>
      <c r="IO1133" s="54"/>
      <c r="IP1133" s="54"/>
      <c r="IQ1133" s="54"/>
      <c r="IR1133" s="54"/>
      <c r="IS1133" s="54"/>
      <c r="IT1133" s="54"/>
      <c r="IU1133" s="54"/>
      <c r="IV1133" s="54"/>
      <c r="IW1133" s="54"/>
      <c r="IX1133" s="54"/>
      <c r="IY1133" s="54"/>
      <c r="IZ1133" s="54"/>
      <c r="JA1133" s="54"/>
      <c r="JB1133" s="54"/>
      <c r="JC1133" s="54"/>
      <c r="JD1133" s="54"/>
      <c r="JE1133" s="54"/>
      <c r="JF1133" s="54"/>
      <c r="JG1133" s="54"/>
      <c r="JH1133" s="54"/>
      <c r="JI1133" s="54"/>
      <c r="JJ1133" s="54"/>
      <c r="JK1133" s="54"/>
      <c r="JL1133" s="54"/>
      <c r="JM1133" s="54"/>
      <c r="JN1133" s="54"/>
      <c r="JO1133" s="54"/>
      <c r="JP1133" s="54"/>
      <c r="JQ1133" s="54"/>
      <c r="JR1133" s="54"/>
      <c r="JS1133" s="54"/>
      <c r="JT1133" s="54"/>
      <c r="JU1133" s="54"/>
      <c r="JV1133" s="54"/>
      <c r="JW1133" s="54"/>
      <c r="JX1133" s="54"/>
      <c r="JY1133" s="54"/>
      <c r="JZ1133" s="54"/>
      <c r="KA1133" s="54"/>
      <c r="KB1133" s="54"/>
      <c r="KC1133" s="54"/>
      <c r="KD1133" s="54"/>
      <c r="KE1133" s="54"/>
      <c r="KF1133" s="54"/>
      <c r="KG1133" s="54"/>
      <c r="KH1133" s="54"/>
      <c r="KI1133" s="54"/>
      <c r="KJ1133" s="54"/>
      <c r="KK1133" s="54"/>
      <c r="KL1133" s="54"/>
      <c r="KM1133" s="54"/>
      <c r="KN1133" s="54"/>
      <c r="KO1133" s="54"/>
      <c r="KP1133" s="54"/>
      <c r="KQ1133" s="54"/>
      <c r="KR1133" s="54"/>
      <c r="KS1133" s="54"/>
      <c r="KT1133" s="54"/>
      <c r="KU1133" s="54"/>
      <c r="KV1133" s="54"/>
      <c r="KW1133" s="54"/>
      <c r="KX1133" s="54"/>
      <c r="KY1133" s="54"/>
      <c r="KZ1133" s="54"/>
      <c r="LA1133" s="54"/>
      <c r="LB1133" s="54"/>
      <c r="LC1133" s="54"/>
      <c r="LD1133" s="54"/>
      <c r="LE1133" s="54"/>
      <c r="LF1133" s="54"/>
      <c r="LG1133" s="54"/>
      <c r="LH1133" s="54"/>
      <c r="LI1133" s="54"/>
      <c r="LJ1133" s="54"/>
      <c r="LK1133" s="54"/>
      <c r="LL1133" s="54"/>
      <c r="LM1133" s="54"/>
      <c r="LN1133" s="54"/>
      <c r="LO1133" s="54"/>
      <c r="LP1133" s="54"/>
      <c r="LQ1133" s="54"/>
      <c r="LR1133" s="54"/>
      <c r="LS1133" s="54"/>
      <c r="LT1133" s="54"/>
      <c r="LU1133" s="54"/>
      <c r="LV1133" s="54"/>
      <c r="LW1133" s="54"/>
      <c r="LX1133" s="54"/>
      <c r="LY1133" s="54"/>
      <c r="LZ1133" s="54"/>
      <c r="MA1133" s="54"/>
      <c r="MB1133" s="54"/>
      <c r="MC1133" s="54"/>
      <c r="MD1133" s="54"/>
      <c r="ME1133" s="54"/>
      <c r="MF1133" s="54"/>
      <c r="MG1133" s="54"/>
      <c r="MH1133" s="54"/>
      <c r="MI1133" s="54"/>
      <c r="MJ1133" s="54"/>
      <c r="MK1133" s="54"/>
      <c r="ML1133" s="54"/>
      <c r="MM1133" s="54"/>
    </row>
    <row r="1134" spans="1:351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  <c r="CP1134" s="54"/>
      <c r="CQ1134" s="54"/>
      <c r="CR1134" s="54"/>
      <c r="CS1134" s="54"/>
      <c r="CT1134" s="54"/>
      <c r="CU1134" s="54"/>
      <c r="CV1134" s="54"/>
      <c r="CW1134" s="54"/>
      <c r="CX1134" s="54"/>
      <c r="CY1134" s="54"/>
      <c r="CZ1134" s="54"/>
      <c r="DA1134" s="54"/>
      <c r="DB1134" s="54"/>
      <c r="DC1134" s="54"/>
      <c r="DD1134" s="54"/>
      <c r="DE1134" s="54"/>
      <c r="DF1134" s="54"/>
      <c r="DG1134" s="54"/>
      <c r="DH1134" s="54"/>
      <c r="DI1134" s="54"/>
      <c r="DJ1134" s="54"/>
      <c r="DK1134" s="54"/>
      <c r="DL1134" s="54"/>
      <c r="DM1134" s="54"/>
      <c r="DN1134" s="54"/>
      <c r="DO1134" s="54"/>
      <c r="DP1134" s="54"/>
      <c r="DQ1134" s="54"/>
      <c r="DR1134" s="54"/>
      <c r="DS1134" s="54"/>
      <c r="DT1134" s="54"/>
      <c r="DU1134" s="54"/>
      <c r="DV1134" s="54"/>
      <c r="DW1134" s="54"/>
      <c r="DX1134" s="54"/>
      <c r="DY1134" s="54"/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  <c r="EJ1134" s="54"/>
      <c r="EK1134" s="54"/>
      <c r="EL1134" s="54"/>
      <c r="EM1134" s="54"/>
      <c r="EN1134" s="54"/>
      <c r="EO1134" s="54"/>
      <c r="EP1134" s="54"/>
      <c r="EQ1134" s="54"/>
      <c r="ER1134" s="54"/>
      <c r="ES1134" s="54"/>
      <c r="ET1134" s="54"/>
      <c r="EU1134" s="54"/>
      <c r="EV1134" s="54"/>
      <c r="EW1134" s="54"/>
      <c r="EX1134" s="54"/>
      <c r="EY1134" s="54"/>
      <c r="EZ1134" s="54"/>
      <c r="FA1134" s="54"/>
      <c r="FB1134" s="54"/>
      <c r="FC1134" s="54"/>
      <c r="FD1134" s="54"/>
      <c r="FE1134" s="54"/>
      <c r="FF1134" s="54"/>
      <c r="FG1134" s="54"/>
      <c r="FH1134" s="54"/>
      <c r="FI1134" s="54"/>
      <c r="FJ1134" s="54"/>
      <c r="FK1134" s="54"/>
      <c r="FL1134" s="54"/>
      <c r="FM1134" s="54"/>
      <c r="FN1134" s="54"/>
      <c r="FO1134" s="54"/>
      <c r="FP1134" s="54"/>
      <c r="FQ1134" s="54"/>
      <c r="FR1134" s="54"/>
      <c r="FS1134" s="54"/>
      <c r="FT1134" s="54"/>
      <c r="FU1134" s="54"/>
      <c r="FV1134" s="54"/>
      <c r="FW1134" s="54"/>
      <c r="FX1134" s="54"/>
      <c r="FY1134" s="54"/>
      <c r="FZ1134" s="54"/>
      <c r="GA1134" s="54"/>
      <c r="GB1134" s="54"/>
      <c r="GC1134" s="54"/>
      <c r="GD1134" s="54"/>
      <c r="GE1134" s="54"/>
      <c r="GF1134" s="54"/>
      <c r="GG1134" s="54"/>
      <c r="GH1134" s="54"/>
      <c r="GI1134" s="54"/>
      <c r="GJ1134" s="54"/>
      <c r="GK1134" s="54"/>
      <c r="GL1134" s="54"/>
      <c r="GM1134" s="54"/>
      <c r="GN1134" s="54"/>
      <c r="GO1134" s="54"/>
      <c r="GP1134" s="54"/>
      <c r="GQ1134" s="54"/>
      <c r="GR1134" s="54"/>
      <c r="GS1134" s="54"/>
      <c r="GT1134" s="54"/>
      <c r="GU1134" s="54"/>
      <c r="GV1134" s="54"/>
      <c r="GW1134" s="54"/>
      <c r="GX1134" s="54"/>
      <c r="GY1134" s="54"/>
      <c r="GZ1134" s="54"/>
      <c r="HA1134" s="54"/>
      <c r="HB1134" s="54"/>
      <c r="HC1134" s="54"/>
      <c r="HD1134" s="54"/>
      <c r="HE1134" s="54"/>
      <c r="HF1134" s="54"/>
      <c r="HG1134" s="54"/>
      <c r="HH1134" s="54"/>
      <c r="HI1134" s="54"/>
      <c r="HJ1134" s="54"/>
      <c r="HK1134" s="54"/>
      <c r="HL1134" s="54"/>
      <c r="HM1134" s="54"/>
      <c r="HN1134" s="54"/>
      <c r="HO1134" s="54"/>
      <c r="HP1134" s="54"/>
      <c r="HQ1134" s="54"/>
      <c r="HR1134" s="54"/>
      <c r="HS1134" s="54"/>
      <c r="HT1134" s="54"/>
      <c r="HU1134" s="54"/>
      <c r="HV1134" s="54"/>
      <c r="HW1134" s="54"/>
      <c r="HX1134" s="54"/>
      <c r="HY1134" s="54"/>
      <c r="HZ1134" s="54"/>
      <c r="IA1134" s="54"/>
      <c r="IB1134" s="54"/>
      <c r="IC1134" s="54"/>
      <c r="ID1134" s="54"/>
      <c r="IE1134" s="54"/>
      <c r="IF1134" s="54"/>
      <c r="IG1134" s="54"/>
      <c r="IH1134" s="54"/>
      <c r="II1134" s="54"/>
      <c r="IJ1134" s="54"/>
      <c r="IK1134" s="54"/>
      <c r="IL1134" s="54"/>
      <c r="IM1134" s="54"/>
      <c r="IN1134" s="54"/>
      <c r="IO1134" s="54"/>
      <c r="IP1134" s="54"/>
      <c r="IQ1134" s="54"/>
      <c r="IR1134" s="54"/>
      <c r="IS1134" s="54"/>
      <c r="IT1134" s="54"/>
      <c r="IU1134" s="54"/>
      <c r="IV1134" s="54"/>
      <c r="IW1134" s="54"/>
      <c r="IX1134" s="54"/>
      <c r="IY1134" s="54"/>
      <c r="IZ1134" s="54"/>
      <c r="JA1134" s="54"/>
      <c r="JB1134" s="54"/>
      <c r="JC1134" s="54"/>
      <c r="JD1134" s="54"/>
      <c r="JE1134" s="54"/>
      <c r="JF1134" s="54"/>
      <c r="JG1134" s="54"/>
      <c r="JH1134" s="54"/>
      <c r="JI1134" s="54"/>
      <c r="JJ1134" s="54"/>
      <c r="JK1134" s="54"/>
      <c r="JL1134" s="54"/>
      <c r="JM1134" s="54"/>
      <c r="JN1134" s="54"/>
      <c r="JO1134" s="54"/>
      <c r="JP1134" s="54"/>
      <c r="JQ1134" s="54"/>
      <c r="JR1134" s="54"/>
      <c r="JS1134" s="54"/>
      <c r="JT1134" s="54"/>
      <c r="JU1134" s="54"/>
      <c r="JV1134" s="54"/>
      <c r="JW1134" s="54"/>
      <c r="JX1134" s="54"/>
      <c r="JY1134" s="54"/>
      <c r="JZ1134" s="54"/>
      <c r="KA1134" s="54"/>
      <c r="KB1134" s="54"/>
      <c r="KC1134" s="54"/>
      <c r="KD1134" s="54"/>
      <c r="KE1134" s="54"/>
      <c r="KF1134" s="54"/>
      <c r="KG1134" s="54"/>
      <c r="KH1134" s="54"/>
      <c r="KI1134" s="54"/>
      <c r="KJ1134" s="54"/>
      <c r="KK1134" s="54"/>
      <c r="KL1134" s="54"/>
      <c r="KM1134" s="54"/>
      <c r="KN1134" s="54"/>
      <c r="KO1134" s="54"/>
      <c r="KP1134" s="54"/>
      <c r="KQ1134" s="54"/>
      <c r="KR1134" s="54"/>
      <c r="KS1134" s="54"/>
      <c r="KT1134" s="54"/>
      <c r="KU1134" s="54"/>
      <c r="KV1134" s="54"/>
      <c r="KW1134" s="54"/>
      <c r="KX1134" s="54"/>
      <c r="KY1134" s="54"/>
      <c r="KZ1134" s="54"/>
      <c r="LA1134" s="54"/>
      <c r="LB1134" s="54"/>
      <c r="LC1134" s="54"/>
      <c r="LD1134" s="54"/>
      <c r="LE1134" s="54"/>
      <c r="LF1134" s="54"/>
      <c r="LG1134" s="54"/>
      <c r="LH1134" s="54"/>
      <c r="LI1134" s="54"/>
      <c r="LJ1134" s="54"/>
      <c r="LK1134" s="54"/>
      <c r="LL1134" s="54"/>
      <c r="LM1134" s="54"/>
      <c r="LN1134" s="54"/>
      <c r="LO1134" s="54"/>
      <c r="LP1134" s="54"/>
      <c r="LQ1134" s="54"/>
      <c r="LR1134" s="54"/>
      <c r="LS1134" s="54"/>
      <c r="LT1134" s="54"/>
      <c r="LU1134" s="54"/>
      <c r="LV1134" s="54"/>
      <c r="LW1134" s="54"/>
      <c r="LX1134" s="54"/>
      <c r="LY1134" s="54"/>
      <c r="LZ1134" s="54"/>
      <c r="MA1134" s="54"/>
      <c r="MB1134" s="54"/>
      <c r="MC1134" s="54"/>
      <c r="MD1134" s="54"/>
      <c r="ME1134" s="54"/>
      <c r="MF1134" s="54"/>
      <c r="MG1134" s="54"/>
      <c r="MH1134" s="54"/>
      <c r="MI1134" s="54"/>
      <c r="MJ1134" s="54"/>
      <c r="MK1134" s="54"/>
      <c r="ML1134" s="54"/>
      <c r="MM1134" s="54"/>
    </row>
    <row r="1135" spans="1:351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4"/>
      <c r="EK1135" s="54"/>
      <c r="EL1135" s="54"/>
      <c r="EM1135" s="54"/>
      <c r="EN1135" s="54"/>
      <c r="EO1135" s="54"/>
      <c r="EP1135" s="54"/>
      <c r="EQ1135" s="54"/>
      <c r="ER1135" s="54"/>
      <c r="ES1135" s="54"/>
      <c r="ET1135" s="54"/>
      <c r="EU1135" s="54"/>
      <c r="EV1135" s="54"/>
      <c r="EW1135" s="54"/>
      <c r="EX1135" s="54"/>
      <c r="EY1135" s="54"/>
      <c r="EZ1135" s="54"/>
      <c r="FA1135" s="54"/>
      <c r="FB1135" s="54"/>
      <c r="FC1135" s="54"/>
      <c r="FD1135" s="54"/>
      <c r="FE1135" s="54"/>
      <c r="FF1135" s="54"/>
      <c r="FG1135" s="54"/>
      <c r="FH1135" s="54"/>
      <c r="FI1135" s="54"/>
      <c r="FJ1135" s="54"/>
      <c r="FK1135" s="54"/>
      <c r="FL1135" s="54"/>
      <c r="FM1135" s="54"/>
      <c r="FN1135" s="54"/>
      <c r="FO1135" s="54"/>
      <c r="FP1135" s="54"/>
      <c r="FQ1135" s="54"/>
      <c r="FR1135" s="54"/>
      <c r="FS1135" s="54"/>
      <c r="FT1135" s="54"/>
      <c r="FU1135" s="54"/>
      <c r="FV1135" s="54"/>
      <c r="FW1135" s="54"/>
      <c r="FX1135" s="54"/>
      <c r="FY1135" s="54"/>
      <c r="FZ1135" s="54"/>
      <c r="GA1135" s="54"/>
      <c r="GB1135" s="54"/>
      <c r="GC1135" s="54"/>
      <c r="GD1135" s="54"/>
      <c r="GE1135" s="54"/>
      <c r="GF1135" s="54"/>
      <c r="GG1135" s="54"/>
      <c r="GH1135" s="54"/>
      <c r="GI1135" s="54"/>
      <c r="GJ1135" s="54"/>
      <c r="GK1135" s="54"/>
      <c r="GL1135" s="54"/>
      <c r="GM1135" s="54"/>
      <c r="GN1135" s="54"/>
      <c r="GO1135" s="54"/>
      <c r="GP1135" s="54"/>
      <c r="GQ1135" s="54"/>
      <c r="GR1135" s="54"/>
      <c r="GS1135" s="54"/>
      <c r="GT1135" s="54"/>
      <c r="GU1135" s="54"/>
      <c r="GV1135" s="54"/>
      <c r="GW1135" s="54"/>
      <c r="GX1135" s="54"/>
      <c r="GY1135" s="54"/>
      <c r="GZ1135" s="54"/>
      <c r="HA1135" s="54"/>
      <c r="HB1135" s="54"/>
      <c r="HC1135" s="54"/>
      <c r="HD1135" s="54"/>
      <c r="HE1135" s="54"/>
      <c r="HF1135" s="54"/>
      <c r="HG1135" s="54"/>
      <c r="HH1135" s="54"/>
      <c r="HI1135" s="54"/>
      <c r="HJ1135" s="54"/>
      <c r="HK1135" s="54"/>
      <c r="HL1135" s="54"/>
      <c r="HM1135" s="54"/>
      <c r="HN1135" s="54"/>
      <c r="HO1135" s="54"/>
      <c r="HP1135" s="54"/>
      <c r="HQ1135" s="54"/>
      <c r="HR1135" s="54"/>
      <c r="HS1135" s="54"/>
      <c r="HT1135" s="54"/>
      <c r="HU1135" s="54"/>
      <c r="HV1135" s="54"/>
      <c r="HW1135" s="54"/>
      <c r="HX1135" s="54"/>
      <c r="HY1135" s="54"/>
      <c r="HZ1135" s="54"/>
      <c r="IA1135" s="54"/>
      <c r="IB1135" s="54"/>
      <c r="IC1135" s="54"/>
      <c r="ID1135" s="54"/>
      <c r="IE1135" s="54"/>
      <c r="IF1135" s="54"/>
      <c r="IG1135" s="54"/>
      <c r="IH1135" s="54"/>
      <c r="II1135" s="54"/>
      <c r="IJ1135" s="54"/>
      <c r="IK1135" s="54"/>
      <c r="IL1135" s="54"/>
      <c r="IM1135" s="54"/>
      <c r="IN1135" s="54"/>
      <c r="IO1135" s="54"/>
      <c r="IP1135" s="54"/>
      <c r="IQ1135" s="54"/>
      <c r="IR1135" s="54"/>
      <c r="IS1135" s="54"/>
      <c r="IT1135" s="54"/>
      <c r="IU1135" s="54"/>
      <c r="IV1135" s="54"/>
      <c r="IW1135" s="54"/>
      <c r="IX1135" s="54"/>
      <c r="IY1135" s="54"/>
      <c r="IZ1135" s="54"/>
      <c r="JA1135" s="54"/>
      <c r="JB1135" s="54"/>
      <c r="JC1135" s="54"/>
      <c r="JD1135" s="54"/>
      <c r="JE1135" s="54"/>
      <c r="JF1135" s="54"/>
      <c r="JG1135" s="54"/>
      <c r="JH1135" s="54"/>
      <c r="JI1135" s="54"/>
      <c r="JJ1135" s="54"/>
      <c r="JK1135" s="54"/>
      <c r="JL1135" s="54"/>
      <c r="JM1135" s="54"/>
      <c r="JN1135" s="54"/>
      <c r="JO1135" s="54"/>
      <c r="JP1135" s="54"/>
      <c r="JQ1135" s="54"/>
      <c r="JR1135" s="54"/>
      <c r="JS1135" s="54"/>
      <c r="JT1135" s="54"/>
      <c r="JU1135" s="54"/>
      <c r="JV1135" s="54"/>
      <c r="JW1135" s="54"/>
      <c r="JX1135" s="54"/>
      <c r="JY1135" s="54"/>
      <c r="JZ1135" s="54"/>
      <c r="KA1135" s="54"/>
      <c r="KB1135" s="54"/>
      <c r="KC1135" s="54"/>
      <c r="KD1135" s="54"/>
      <c r="KE1135" s="54"/>
      <c r="KF1135" s="54"/>
      <c r="KG1135" s="54"/>
      <c r="KH1135" s="54"/>
      <c r="KI1135" s="54"/>
      <c r="KJ1135" s="54"/>
      <c r="KK1135" s="54"/>
      <c r="KL1135" s="54"/>
      <c r="KM1135" s="54"/>
      <c r="KN1135" s="54"/>
      <c r="KO1135" s="54"/>
      <c r="KP1135" s="54"/>
      <c r="KQ1135" s="54"/>
      <c r="KR1135" s="54"/>
      <c r="KS1135" s="54"/>
      <c r="KT1135" s="54"/>
      <c r="KU1135" s="54"/>
      <c r="KV1135" s="54"/>
      <c r="KW1135" s="54"/>
      <c r="KX1135" s="54"/>
      <c r="KY1135" s="54"/>
      <c r="KZ1135" s="54"/>
      <c r="LA1135" s="54"/>
      <c r="LB1135" s="54"/>
      <c r="LC1135" s="54"/>
      <c r="LD1135" s="54"/>
      <c r="LE1135" s="54"/>
      <c r="LF1135" s="54"/>
      <c r="LG1135" s="54"/>
      <c r="LH1135" s="54"/>
      <c r="LI1135" s="54"/>
      <c r="LJ1135" s="54"/>
      <c r="LK1135" s="54"/>
      <c r="LL1135" s="54"/>
      <c r="LM1135" s="54"/>
      <c r="LN1135" s="54"/>
      <c r="LO1135" s="54"/>
      <c r="LP1135" s="54"/>
      <c r="LQ1135" s="54"/>
      <c r="LR1135" s="54"/>
      <c r="LS1135" s="54"/>
      <c r="LT1135" s="54"/>
      <c r="LU1135" s="54"/>
      <c r="LV1135" s="54"/>
      <c r="LW1135" s="54"/>
      <c r="LX1135" s="54"/>
      <c r="LY1135" s="54"/>
      <c r="LZ1135" s="54"/>
      <c r="MA1135" s="54"/>
      <c r="MB1135" s="54"/>
      <c r="MC1135" s="54"/>
      <c r="MD1135" s="54"/>
      <c r="ME1135" s="54"/>
      <c r="MF1135" s="54"/>
      <c r="MG1135" s="54"/>
      <c r="MH1135" s="54"/>
      <c r="MI1135" s="54"/>
      <c r="MJ1135" s="54"/>
      <c r="MK1135" s="54"/>
      <c r="ML1135" s="54"/>
      <c r="MM1135" s="54"/>
    </row>
    <row r="1136" spans="1:351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4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4"/>
      <c r="EK1136" s="54"/>
      <c r="EL1136" s="54"/>
      <c r="EM1136" s="54"/>
      <c r="EN1136" s="54"/>
      <c r="EO1136" s="54"/>
      <c r="EP1136" s="54"/>
      <c r="EQ1136" s="54"/>
      <c r="ER1136" s="54"/>
      <c r="ES1136" s="54"/>
      <c r="ET1136" s="54"/>
      <c r="EU1136" s="54"/>
      <c r="EV1136" s="54"/>
      <c r="EW1136" s="54"/>
      <c r="EX1136" s="54"/>
      <c r="EY1136" s="54"/>
      <c r="EZ1136" s="54"/>
      <c r="FA1136" s="54"/>
      <c r="FB1136" s="54"/>
      <c r="FC1136" s="54"/>
      <c r="FD1136" s="54"/>
      <c r="FE1136" s="54"/>
      <c r="FF1136" s="54"/>
      <c r="FG1136" s="54"/>
      <c r="FH1136" s="54"/>
      <c r="FI1136" s="54"/>
      <c r="FJ1136" s="54"/>
      <c r="FK1136" s="54"/>
      <c r="FL1136" s="54"/>
      <c r="FM1136" s="54"/>
      <c r="FN1136" s="54"/>
      <c r="FO1136" s="54"/>
      <c r="FP1136" s="54"/>
      <c r="FQ1136" s="54"/>
      <c r="FR1136" s="54"/>
      <c r="FS1136" s="54"/>
      <c r="FT1136" s="54"/>
      <c r="FU1136" s="54"/>
      <c r="FV1136" s="54"/>
      <c r="FW1136" s="54"/>
      <c r="FX1136" s="54"/>
      <c r="FY1136" s="54"/>
      <c r="FZ1136" s="54"/>
      <c r="GA1136" s="54"/>
      <c r="GB1136" s="54"/>
      <c r="GC1136" s="54"/>
      <c r="GD1136" s="54"/>
      <c r="GE1136" s="54"/>
      <c r="GF1136" s="54"/>
      <c r="GG1136" s="54"/>
      <c r="GH1136" s="54"/>
      <c r="GI1136" s="54"/>
      <c r="GJ1136" s="54"/>
      <c r="GK1136" s="54"/>
      <c r="GL1136" s="54"/>
      <c r="GM1136" s="54"/>
      <c r="GN1136" s="54"/>
      <c r="GO1136" s="54"/>
      <c r="GP1136" s="54"/>
      <c r="GQ1136" s="54"/>
      <c r="GR1136" s="54"/>
      <c r="GS1136" s="54"/>
      <c r="GT1136" s="54"/>
      <c r="GU1136" s="54"/>
      <c r="GV1136" s="54"/>
      <c r="GW1136" s="54"/>
      <c r="GX1136" s="54"/>
      <c r="GY1136" s="54"/>
      <c r="GZ1136" s="54"/>
      <c r="HA1136" s="54"/>
      <c r="HB1136" s="54"/>
      <c r="HC1136" s="54"/>
      <c r="HD1136" s="54"/>
      <c r="HE1136" s="54"/>
      <c r="HF1136" s="54"/>
      <c r="HG1136" s="54"/>
      <c r="HH1136" s="54"/>
      <c r="HI1136" s="54"/>
      <c r="HJ1136" s="54"/>
      <c r="HK1136" s="54"/>
      <c r="HL1136" s="54"/>
      <c r="HM1136" s="54"/>
      <c r="HN1136" s="54"/>
      <c r="HO1136" s="54"/>
      <c r="HP1136" s="54"/>
      <c r="HQ1136" s="54"/>
      <c r="HR1136" s="54"/>
      <c r="HS1136" s="54"/>
      <c r="HT1136" s="54"/>
      <c r="HU1136" s="54"/>
      <c r="HV1136" s="54"/>
      <c r="HW1136" s="54"/>
      <c r="HX1136" s="54"/>
      <c r="HY1136" s="54"/>
      <c r="HZ1136" s="54"/>
      <c r="IA1136" s="54"/>
      <c r="IB1136" s="54"/>
      <c r="IC1136" s="54"/>
      <c r="ID1136" s="54"/>
      <c r="IE1136" s="54"/>
      <c r="IF1136" s="54"/>
      <c r="IG1136" s="54"/>
      <c r="IH1136" s="54"/>
      <c r="II1136" s="54"/>
      <c r="IJ1136" s="54"/>
      <c r="IK1136" s="54"/>
      <c r="IL1136" s="54"/>
      <c r="IM1136" s="54"/>
      <c r="IN1136" s="54"/>
      <c r="IO1136" s="54"/>
      <c r="IP1136" s="54"/>
      <c r="IQ1136" s="54"/>
      <c r="IR1136" s="54"/>
      <c r="IS1136" s="54"/>
      <c r="IT1136" s="54"/>
      <c r="IU1136" s="54"/>
      <c r="IV1136" s="54"/>
      <c r="IW1136" s="54"/>
      <c r="IX1136" s="54"/>
      <c r="IY1136" s="54"/>
      <c r="IZ1136" s="54"/>
      <c r="JA1136" s="54"/>
      <c r="JB1136" s="54"/>
      <c r="JC1136" s="54"/>
      <c r="JD1136" s="54"/>
      <c r="JE1136" s="54"/>
      <c r="JF1136" s="54"/>
      <c r="JG1136" s="54"/>
      <c r="JH1136" s="54"/>
      <c r="JI1136" s="54"/>
      <c r="JJ1136" s="54"/>
      <c r="JK1136" s="54"/>
      <c r="JL1136" s="54"/>
      <c r="JM1136" s="54"/>
      <c r="JN1136" s="54"/>
      <c r="JO1136" s="54"/>
      <c r="JP1136" s="54"/>
      <c r="JQ1136" s="54"/>
      <c r="JR1136" s="54"/>
      <c r="JS1136" s="54"/>
      <c r="JT1136" s="54"/>
      <c r="JU1136" s="54"/>
      <c r="JV1136" s="54"/>
      <c r="JW1136" s="54"/>
      <c r="JX1136" s="54"/>
      <c r="JY1136" s="54"/>
      <c r="JZ1136" s="54"/>
      <c r="KA1136" s="54"/>
      <c r="KB1136" s="54"/>
      <c r="KC1136" s="54"/>
      <c r="KD1136" s="54"/>
      <c r="KE1136" s="54"/>
      <c r="KF1136" s="54"/>
      <c r="KG1136" s="54"/>
      <c r="KH1136" s="54"/>
      <c r="KI1136" s="54"/>
      <c r="KJ1136" s="54"/>
      <c r="KK1136" s="54"/>
      <c r="KL1136" s="54"/>
      <c r="KM1136" s="54"/>
      <c r="KN1136" s="54"/>
      <c r="KO1136" s="54"/>
      <c r="KP1136" s="54"/>
      <c r="KQ1136" s="54"/>
      <c r="KR1136" s="54"/>
      <c r="KS1136" s="54"/>
      <c r="KT1136" s="54"/>
      <c r="KU1136" s="54"/>
      <c r="KV1136" s="54"/>
      <c r="KW1136" s="54"/>
      <c r="KX1136" s="54"/>
      <c r="KY1136" s="54"/>
      <c r="KZ1136" s="54"/>
      <c r="LA1136" s="54"/>
      <c r="LB1136" s="54"/>
      <c r="LC1136" s="54"/>
      <c r="LD1136" s="54"/>
      <c r="LE1136" s="54"/>
      <c r="LF1136" s="54"/>
      <c r="LG1136" s="54"/>
      <c r="LH1136" s="54"/>
      <c r="LI1136" s="54"/>
      <c r="LJ1136" s="54"/>
      <c r="LK1136" s="54"/>
      <c r="LL1136" s="54"/>
      <c r="LM1136" s="54"/>
      <c r="LN1136" s="54"/>
      <c r="LO1136" s="54"/>
      <c r="LP1136" s="54"/>
      <c r="LQ1136" s="54"/>
      <c r="LR1136" s="54"/>
      <c r="LS1136" s="54"/>
      <c r="LT1136" s="54"/>
      <c r="LU1136" s="54"/>
      <c r="LV1136" s="54"/>
      <c r="LW1136" s="54"/>
      <c r="LX1136" s="54"/>
      <c r="LY1136" s="54"/>
      <c r="LZ1136" s="54"/>
      <c r="MA1136" s="54"/>
      <c r="MB1136" s="54"/>
      <c r="MC1136" s="54"/>
      <c r="MD1136" s="54"/>
      <c r="ME1136" s="54"/>
      <c r="MF1136" s="54"/>
      <c r="MG1136" s="54"/>
      <c r="MH1136" s="54"/>
      <c r="MI1136" s="54"/>
      <c r="MJ1136" s="54"/>
      <c r="MK1136" s="54"/>
      <c r="ML1136" s="54"/>
      <c r="MM1136" s="54"/>
    </row>
    <row r="1137" spans="1:351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4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4"/>
      <c r="EK1137" s="54"/>
      <c r="EL1137" s="54"/>
      <c r="EM1137" s="54"/>
      <c r="EN1137" s="54"/>
      <c r="EO1137" s="54"/>
      <c r="EP1137" s="54"/>
      <c r="EQ1137" s="54"/>
      <c r="ER1137" s="54"/>
      <c r="ES1137" s="54"/>
      <c r="ET1137" s="54"/>
      <c r="EU1137" s="54"/>
      <c r="EV1137" s="54"/>
      <c r="EW1137" s="54"/>
      <c r="EX1137" s="54"/>
      <c r="EY1137" s="54"/>
      <c r="EZ1137" s="54"/>
      <c r="FA1137" s="54"/>
      <c r="FB1137" s="54"/>
      <c r="FC1137" s="54"/>
      <c r="FD1137" s="54"/>
      <c r="FE1137" s="54"/>
      <c r="FF1137" s="54"/>
      <c r="FG1137" s="54"/>
      <c r="FH1137" s="54"/>
      <c r="FI1137" s="54"/>
      <c r="FJ1137" s="54"/>
      <c r="FK1137" s="54"/>
      <c r="FL1137" s="54"/>
      <c r="FM1137" s="54"/>
      <c r="FN1137" s="54"/>
      <c r="FO1137" s="54"/>
      <c r="FP1137" s="54"/>
      <c r="FQ1137" s="54"/>
      <c r="FR1137" s="54"/>
      <c r="FS1137" s="54"/>
      <c r="FT1137" s="54"/>
      <c r="FU1137" s="54"/>
      <c r="FV1137" s="54"/>
      <c r="FW1137" s="54"/>
      <c r="FX1137" s="54"/>
      <c r="FY1137" s="54"/>
      <c r="FZ1137" s="54"/>
      <c r="GA1137" s="54"/>
      <c r="GB1137" s="54"/>
      <c r="GC1137" s="54"/>
      <c r="GD1137" s="54"/>
      <c r="GE1137" s="54"/>
      <c r="GF1137" s="54"/>
      <c r="GG1137" s="54"/>
      <c r="GH1137" s="54"/>
      <c r="GI1137" s="54"/>
      <c r="GJ1137" s="54"/>
      <c r="GK1137" s="54"/>
      <c r="GL1137" s="54"/>
      <c r="GM1137" s="54"/>
      <c r="GN1137" s="54"/>
      <c r="GO1137" s="54"/>
      <c r="GP1137" s="54"/>
      <c r="GQ1137" s="54"/>
      <c r="GR1137" s="54"/>
      <c r="GS1137" s="54"/>
      <c r="GT1137" s="54"/>
      <c r="GU1137" s="54"/>
      <c r="GV1137" s="54"/>
      <c r="GW1137" s="54"/>
      <c r="GX1137" s="54"/>
      <c r="GY1137" s="54"/>
      <c r="GZ1137" s="54"/>
      <c r="HA1137" s="54"/>
      <c r="HB1137" s="54"/>
      <c r="HC1137" s="54"/>
      <c r="HD1137" s="54"/>
      <c r="HE1137" s="54"/>
      <c r="HF1137" s="54"/>
      <c r="HG1137" s="54"/>
      <c r="HH1137" s="54"/>
      <c r="HI1137" s="54"/>
      <c r="HJ1137" s="54"/>
      <c r="HK1137" s="54"/>
      <c r="HL1137" s="54"/>
      <c r="HM1137" s="54"/>
      <c r="HN1137" s="54"/>
      <c r="HO1137" s="54"/>
      <c r="HP1137" s="54"/>
      <c r="HQ1137" s="54"/>
      <c r="HR1137" s="54"/>
      <c r="HS1137" s="54"/>
      <c r="HT1137" s="54"/>
      <c r="HU1137" s="54"/>
      <c r="HV1137" s="54"/>
      <c r="HW1137" s="54"/>
      <c r="HX1137" s="54"/>
      <c r="HY1137" s="54"/>
      <c r="HZ1137" s="54"/>
      <c r="IA1137" s="54"/>
      <c r="IB1137" s="54"/>
      <c r="IC1137" s="54"/>
      <c r="ID1137" s="54"/>
      <c r="IE1137" s="54"/>
      <c r="IF1137" s="54"/>
      <c r="IG1137" s="54"/>
      <c r="IH1137" s="54"/>
      <c r="II1137" s="54"/>
      <c r="IJ1137" s="54"/>
      <c r="IK1137" s="54"/>
      <c r="IL1137" s="54"/>
      <c r="IM1137" s="54"/>
      <c r="IN1137" s="54"/>
      <c r="IO1137" s="54"/>
      <c r="IP1137" s="54"/>
      <c r="IQ1137" s="54"/>
      <c r="IR1137" s="54"/>
      <c r="IS1137" s="54"/>
      <c r="IT1137" s="54"/>
      <c r="IU1137" s="54"/>
      <c r="IV1137" s="54"/>
      <c r="IW1137" s="54"/>
      <c r="IX1137" s="54"/>
      <c r="IY1137" s="54"/>
      <c r="IZ1137" s="54"/>
      <c r="JA1137" s="54"/>
      <c r="JB1137" s="54"/>
      <c r="JC1137" s="54"/>
      <c r="JD1137" s="54"/>
      <c r="JE1137" s="54"/>
      <c r="JF1137" s="54"/>
      <c r="JG1137" s="54"/>
      <c r="JH1137" s="54"/>
      <c r="JI1137" s="54"/>
      <c r="JJ1137" s="54"/>
      <c r="JK1137" s="54"/>
      <c r="JL1137" s="54"/>
      <c r="JM1137" s="54"/>
      <c r="JN1137" s="54"/>
      <c r="JO1137" s="54"/>
      <c r="JP1137" s="54"/>
      <c r="JQ1137" s="54"/>
      <c r="JR1137" s="54"/>
      <c r="JS1137" s="54"/>
      <c r="JT1137" s="54"/>
      <c r="JU1137" s="54"/>
      <c r="JV1137" s="54"/>
      <c r="JW1137" s="54"/>
      <c r="JX1137" s="54"/>
      <c r="JY1137" s="54"/>
      <c r="JZ1137" s="54"/>
      <c r="KA1137" s="54"/>
      <c r="KB1137" s="54"/>
      <c r="KC1137" s="54"/>
      <c r="KD1137" s="54"/>
      <c r="KE1137" s="54"/>
      <c r="KF1137" s="54"/>
      <c r="KG1137" s="54"/>
      <c r="KH1137" s="54"/>
      <c r="KI1137" s="54"/>
      <c r="KJ1137" s="54"/>
      <c r="KK1137" s="54"/>
      <c r="KL1137" s="54"/>
      <c r="KM1137" s="54"/>
      <c r="KN1137" s="54"/>
      <c r="KO1137" s="54"/>
      <c r="KP1137" s="54"/>
      <c r="KQ1137" s="54"/>
      <c r="KR1137" s="54"/>
      <c r="KS1137" s="54"/>
      <c r="KT1137" s="54"/>
      <c r="KU1137" s="54"/>
      <c r="KV1137" s="54"/>
      <c r="KW1137" s="54"/>
      <c r="KX1137" s="54"/>
      <c r="KY1137" s="54"/>
      <c r="KZ1137" s="54"/>
      <c r="LA1137" s="54"/>
      <c r="LB1137" s="54"/>
      <c r="LC1137" s="54"/>
      <c r="LD1137" s="54"/>
      <c r="LE1137" s="54"/>
      <c r="LF1137" s="54"/>
      <c r="LG1137" s="54"/>
      <c r="LH1137" s="54"/>
      <c r="LI1137" s="54"/>
      <c r="LJ1137" s="54"/>
      <c r="LK1137" s="54"/>
      <c r="LL1137" s="54"/>
      <c r="LM1137" s="54"/>
      <c r="LN1137" s="54"/>
      <c r="LO1137" s="54"/>
      <c r="LP1137" s="54"/>
      <c r="LQ1137" s="54"/>
      <c r="LR1137" s="54"/>
      <c r="LS1137" s="54"/>
      <c r="LT1137" s="54"/>
      <c r="LU1137" s="54"/>
      <c r="LV1137" s="54"/>
      <c r="LW1137" s="54"/>
      <c r="LX1137" s="54"/>
      <c r="LY1137" s="54"/>
      <c r="LZ1137" s="54"/>
      <c r="MA1137" s="54"/>
      <c r="MB1137" s="54"/>
      <c r="MC1137" s="54"/>
      <c r="MD1137" s="54"/>
      <c r="ME1137" s="54"/>
      <c r="MF1137" s="54"/>
      <c r="MG1137" s="54"/>
      <c r="MH1137" s="54"/>
      <c r="MI1137" s="54"/>
      <c r="MJ1137" s="54"/>
      <c r="MK1137" s="54"/>
      <c r="ML1137" s="54"/>
      <c r="MM1137" s="54"/>
    </row>
    <row r="1138" spans="1:351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54"/>
      <c r="JB1138" s="54"/>
      <c r="JC1138" s="54"/>
      <c r="JD1138" s="54"/>
      <c r="JE1138" s="54"/>
      <c r="JF1138" s="54"/>
      <c r="JG1138" s="54"/>
      <c r="JH1138" s="54"/>
      <c r="JI1138" s="54"/>
      <c r="JJ1138" s="54"/>
      <c r="JK1138" s="54"/>
      <c r="JL1138" s="54"/>
      <c r="JM1138" s="54"/>
      <c r="JN1138" s="54"/>
      <c r="JO1138" s="54"/>
      <c r="JP1138" s="54"/>
      <c r="JQ1138" s="54"/>
      <c r="JR1138" s="54"/>
      <c r="JS1138" s="54"/>
      <c r="JT1138" s="54"/>
      <c r="JU1138" s="54"/>
      <c r="JV1138" s="54"/>
      <c r="JW1138" s="54"/>
      <c r="JX1138" s="54"/>
      <c r="JY1138" s="54"/>
      <c r="JZ1138" s="54"/>
      <c r="KA1138" s="54"/>
      <c r="KB1138" s="54"/>
      <c r="KC1138" s="54"/>
      <c r="KD1138" s="54"/>
      <c r="KE1138" s="54"/>
      <c r="KF1138" s="54"/>
      <c r="KG1138" s="54"/>
      <c r="KH1138" s="54"/>
      <c r="KI1138" s="54"/>
      <c r="KJ1138" s="54"/>
      <c r="KK1138" s="54"/>
      <c r="KL1138" s="54"/>
      <c r="KM1138" s="54"/>
      <c r="KN1138" s="54"/>
      <c r="KO1138" s="54"/>
      <c r="KP1138" s="54"/>
      <c r="KQ1138" s="54"/>
      <c r="KR1138" s="54"/>
      <c r="KS1138" s="54"/>
      <c r="KT1138" s="54"/>
      <c r="KU1138" s="54"/>
      <c r="KV1138" s="54"/>
      <c r="KW1138" s="54"/>
      <c r="KX1138" s="54"/>
      <c r="KY1138" s="54"/>
      <c r="KZ1138" s="54"/>
      <c r="LA1138" s="54"/>
      <c r="LB1138" s="54"/>
      <c r="LC1138" s="54"/>
      <c r="LD1138" s="54"/>
      <c r="LE1138" s="54"/>
      <c r="LF1138" s="54"/>
      <c r="LG1138" s="54"/>
      <c r="LH1138" s="54"/>
      <c r="LI1138" s="54"/>
      <c r="LJ1138" s="54"/>
      <c r="LK1138" s="54"/>
      <c r="LL1138" s="54"/>
      <c r="LM1138" s="54"/>
      <c r="LN1138" s="54"/>
      <c r="LO1138" s="54"/>
      <c r="LP1138" s="54"/>
      <c r="LQ1138" s="54"/>
      <c r="LR1138" s="54"/>
      <c r="LS1138" s="54"/>
      <c r="LT1138" s="54"/>
      <c r="LU1138" s="54"/>
      <c r="LV1138" s="54"/>
      <c r="LW1138" s="54"/>
      <c r="LX1138" s="54"/>
      <c r="LY1138" s="54"/>
      <c r="LZ1138" s="54"/>
      <c r="MA1138" s="54"/>
      <c r="MB1138" s="54"/>
      <c r="MC1138" s="54"/>
      <c r="MD1138" s="54"/>
      <c r="ME1138" s="54"/>
      <c r="MF1138" s="54"/>
      <c r="MG1138" s="54"/>
      <c r="MH1138" s="54"/>
      <c r="MI1138" s="54"/>
      <c r="MJ1138" s="54"/>
      <c r="MK1138" s="54"/>
      <c r="ML1138" s="54"/>
      <c r="MM1138" s="54"/>
    </row>
    <row r="1139" spans="1:351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4"/>
      <c r="EK1139" s="54"/>
      <c r="EL1139" s="54"/>
      <c r="EM1139" s="54"/>
      <c r="EN1139" s="54"/>
      <c r="EO1139" s="54"/>
      <c r="EP1139" s="54"/>
      <c r="EQ1139" s="54"/>
      <c r="ER1139" s="54"/>
      <c r="ES1139" s="54"/>
      <c r="ET1139" s="54"/>
      <c r="EU1139" s="54"/>
      <c r="EV1139" s="54"/>
      <c r="EW1139" s="54"/>
      <c r="EX1139" s="54"/>
      <c r="EY1139" s="54"/>
      <c r="EZ1139" s="54"/>
      <c r="FA1139" s="54"/>
      <c r="FB1139" s="54"/>
      <c r="FC1139" s="54"/>
      <c r="FD1139" s="54"/>
      <c r="FE1139" s="54"/>
      <c r="FF1139" s="54"/>
      <c r="FG1139" s="54"/>
      <c r="FH1139" s="54"/>
      <c r="FI1139" s="54"/>
      <c r="FJ1139" s="54"/>
      <c r="FK1139" s="54"/>
      <c r="FL1139" s="54"/>
      <c r="FM1139" s="54"/>
      <c r="FN1139" s="54"/>
      <c r="FO1139" s="54"/>
      <c r="FP1139" s="54"/>
      <c r="FQ1139" s="54"/>
      <c r="FR1139" s="54"/>
      <c r="FS1139" s="54"/>
      <c r="FT1139" s="54"/>
      <c r="FU1139" s="54"/>
      <c r="FV1139" s="54"/>
      <c r="FW1139" s="54"/>
      <c r="FX1139" s="54"/>
      <c r="FY1139" s="54"/>
      <c r="FZ1139" s="54"/>
      <c r="GA1139" s="54"/>
      <c r="GB1139" s="54"/>
      <c r="GC1139" s="54"/>
      <c r="GD1139" s="54"/>
      <c r="GE1139" s="54"/>
      <c r="GF1139" s="54"/>
      <c r="GG1139" s="54"/>
      <c r="GH1139" s="54"/>
      <c r="GI1139" s="54"/>
      <c r="GJ1139" s="54"/>
      <c r="GK1139" s="54"/>
      <c r="GL1139" s="54"/>
      <c r="GM1139" s="54"/>
      <c r="GN1139" s="54"/>
      <c r="GO1139" s="54"/>
      <c r="GP1139" s="54"/>
      <c r="GQ1139" s="54"/>
      <c r="GR1139" s="54"/>
      <c r="GS1139" s="54"/>
      <c r="GT1139" s="54"/>
      <c r="GU1139" s="54"/>
      <c r="GV1139" s="54"/>
      <c r="GW1139" s="54"/>
      <c r="GX1139" s="54"/>
      <c r="GY1139" s="54"/>
      <c r="GZ1139" s="54"/>
      <c r="HA1139" s="54"/>
      <c r="HB1139" s="54"/>
      <c r="HC1139" s="54"/>
      <c r="HD1139" s="54"/>
      <c r="HE1139" s="54"/>
      <c r="HF1139" s="54"/>
      <c r="HG1139" s="54"/>
      <c r="HH1139" s="54"/>
      <c r="HI1139" s="54"/>
      <c r="HJ1139" s="54"/>
      <c r="HK1139" s="54"/>
      <c r="HL1139" s="54"/>
      <c r="HM1139" s="54"/>
      <c r="HN1139" s="54"/>
      <c r="HO1139" s="54"/>
      <c r="HP1139" s="54"/>
      <c r="HQ1139" s="54"/>
      <c r="HR1139" s="54"/>
      <c r="HS1139" s="54"/>
      <c r="HT1139" s="54"/>
      <c r="HU1139" s="54"/>
      <c r="HV1139" s="54"/>
      <c r="HW1139" s="54"/>
      <c r="HX1139" s="54"/>
      <c r="HY1139" s="54"/>
      <c r="HZ1139" s="54"/>
      <c r="IA1139" s="54"/>
      <c r="IB1139" s="54"/>
      <c r="IC1139" s="54"/>
      <c r="ID1139" s="54"/>
      <c r="IE1139" s="54"/>
      <c r="IF1139" s="54"/>
      <c r="IG1139" s="54"/>
      <c r="IH1139" s="54"/>
      <c r="II1139" s="54"/>
      <c r="IJ1139" s="54"/>
      <c r="IK1139" s="54"/>
      <c r="IL1139" s="54"/>
      <c r="IM1139" s="54"/>
      <c r="IN1139" s="54"/>
      <c r="IO1139" s="54"/>
      <c r="IP1139" s="54"/>
      <c r="IQ1139" s="54"/>
      <c r="IR1139" s="54"/>
      <c r="IS1139" s="54"/>
      <c r="IT1139" s="54"/>
      <c r="IU1139" s="54"/>
      <c r="IV1139" s="54"/>
      <c r="IW1139" s="54"/>
      <c r="IX1139" s="54"/>
      <c r="IY1139" s="54"/>
      <c r="IZ1139" s="54"/>
      <c r="JA1139" s="54"/>
      <c r="JB1139" s="54"/>
      <c r="JC1139" s="54"/>
      <c r="JD1139" s="54"/>
      <c r="JE1139" s="54"/>
      <c r="JF1139" s="54"/>
      <c r="JG1139" s="54"/>
      <c r="JH1139" s="54"/>
      <c r="JI1139" s="54"/>
      <c r="JJ1139" s="54"/>
      <c r="JK1139" s="54"/>
      <c r="JL1139" s="54"/>
      <c r="JM1139" s="54"/>
      <c r="JN1139" s="54"/>
      <c r="JO1139" s="54"/>
      <c r="JP1139" s="54"/>
      <c r="JQ1139" s="54"/>
      <c r="JR1139" s="54"/>
      <c r="JS1139" s="54"/>
      <c r="JT1139" s="54"/>
      <c r="JU1139" s="54"/>
      <c r="JV1139" s="54"/>
      <c r="JW1139" s="54"/>
      <c r="JX1139" s="54"/>
      <c r="JY1139" s="54"/>
      <c r="JZ1139" s="54"/>
      <c r="KA1139" s="54"/>
      <c r="KB1139" s="54"/>
      <c r="KC1139" s="54"/>
      <c r="KD1139" s="54"/>
      <c r="KE1139" s="54"/>
      <c r="KF1139" s="54"/>
      <c r="KG1139" s="54"/>
      <c r="KH1139" s="54"/>
      <c r="KI1139" s="54"/>
      <c r="KJ1139" s="54"/>
      <c r="KK1139" s="54"/>
      <c r="KL1139" s="54"/>
      <c r="KM1139" s="54"/>
      <c r="KN1139" s="54"/>
      <c r="KO1139" s="54"/>
      <c r="KP1139" s="54"/>
      <c r="KQ1139" s="54"/>
      <c r="KR1139" s="54"/>
      <c r="KS1139" s="54"/>
      <c r="KT1139" s="54"/>
      <c r="KU1139" s="54"/>
      <c r="KV1139" s="54"/>
      <c r="KW1139" s="54"/>
      <c r="KX1139" s="54"/>
      <c r="KY1139" s="54"/>
      <c r="KZ1139" s="54"/>
      <c r="LA1139" s="54"/>
      <c r="LB1139" s="54"/>
      <c r="LC1139" s="54"/>
      <c r="LD1139" s="54"/>
      <c r="LE1139" s="54"/>
      <c r="LF1139" s="54"/>
      <c r="LG1139" s="54"/>
      <c r="LH1139" s="54"/>
      <c r="LI1139" s="54"/>
      <c r="LJ1139" s="54"/>
      <c r="LK1139" s="54"/>
      <c r="LL1139" s="54"/>
      <c r="LM1139" s="54"/>
      <c r="LN1139" s="54"/>
      <c r="LO1139" s="54"/>
      <c r="LP1139" s="54"/>
      <c r="LQ1139" s="54"/>
      <c r="LR1139" s="54"/>
      <c r="LS1139" s="54"/>
      <c r="LT1139" s="54"/>
      <c r="LU1139" s="54"/>
      <c r="LV1139" s="54"/>
      <c r="LW1139" s="54"/>
      <c r="LX1139" s="54"/>
      <c r="LY1139" s="54"/>
      <c r="LZ1139" s="54"/>
      <c r="MA1139" s="54"/>
      <c r="MB1139" s="54"/>
      <c r="MC1139" s="54"/>
      <c r="MD1139" s="54"/>
      <c r="ME1139" s="54"/>
      <c r="MF1139" s="54"/>
      <c r="MG1139" s="54"/>
      <c r="MH1139" s="54"/>
      <c r="MI1139" s="54"/>
      <c r="MJ1139" s="54"/>
      <c r="MK1139" s="54"/>
      <c r="ML1139" s="54"/>
      <c r="MM1139" s="54"/>
    </row>
    <row r="1140" spans="1:351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  <c r="CP1140" s="54"/>
      <c r="CQ1140" s="54"/>
      <c r="CR1140" s="54"/>
      <c r="CS1140" s="54"/>
      <c r="CT1140" s="54"/>
      <c r="CU1140" s="54"/>
      <c r="CV1140" s="54"/>
      <c r="CW1140" s="54"/>
      <c r="CX1140" s="54"/>
      <c r="CY1140" s="54"/>
      <c r="CZ1140" s="54"/>
      <c r="DA1140" s="54"/>
      <c r="DB1140" s="54"/>
      <c r="DC1140" s="54"/>
      <c r="DD1140" s="54"/>
      <c r="DE1140" s="54"/>
      <c r="DF1140" s="54"/>
      <c r="DG1140" s="54"/>
      <c r="DH1140" s="54"/>
      <c r="DI1140" s="54"/>
      <c r="DJ1140" s="54"/>
      <c r="DK1140" s="54"/>
      <c r="DL1140" s="54"/>
      <c r="DM1140" s="54"/>
      <c r="DN1140" s="54"/>
      <c r="DO1140" s="54"/>
      <c r="DP1140" s="54"/>
      <c r="DQ1140" s="54"/>
      <c r="DR1140" s="54"/>
      <c r="DS1140" s="54"/>
      <c r="DT1140" s="54"/>
      <c r="DU1140" s="54"/>
      <c r="DV1140" s="54"/>
      <c r="DW1140" s="54"/>
      <c r="DX1140" s="54"/>
      <c r="DY1140" s="54"/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  <c r="EJ1140" s="54"/>
      <c r="EK1140" s="54"/>
      <c r="EL1140" s="54"/>
      <c r="EM1140" s="54"/>
      <c r="EN1140" s="54"/>
      <c r="EO1140" s="54"/>
      <c r="EP1140" s="54"/>
      <c r="EQ1140" s="54"/>
      <c r="ER1140" s="54"/>
      <c r="ES1140" s="54"/>
      <c r="ET1140" s="54"/>
      <c r="EU1140" s="54"/>
      <c r="EV1140" s="54"/>
      <c r="EW1140" s="54"/>
      <c r="EX1140" s="54"/>
      <c r="EY1140" s="54"/>
      <c r="EZ1140" s="54"/>
      <c r="FA1140" s="54"/>
      <c r="FB1140" s="54"/>
      <c r="FC1140" s="54"/>
      <c r="FD1140" s="54"/>
      <c r="FE1140" s="54"/>
      <c r="FF1140" s="54"/>
      <c r="FG1140" s="54"/>
      <c r="FH1140" s="54"/>
      <c r="FI1140" s="54"/>
      <c r="FJ1140" s="54"/>
      <c r="FK1140" s="54"/>
      <c r="FL1140" s="54"/>
      <c r="FM1140" s="54"/>
      <c r="FN1140" s="54"/>
      <c r="FO1140" s="54"/>
      <c r="FP1140" s="54"/>
      <c r="FQ1140" s="54"/>
      <c r="FR1140" s="54"/>
      <c r="FS1140" s="54"/>
      <c r="FT1140" s="54"/>
      <c r="FU1140" s="54"/>
      <c r="FV1140" s="54"/>
      <c r="FW1140" s="54"/>
      <c r="FX1140" s="54"/>
      <c r="FY1140" s="54"/>
      <c r="FZ1140" s="54"/>
      <c r="GA1140" s="54"/>
      <c r="GB1140" s="54"/>
      <c r="GC1140" s="54"/>
      <c r="GD1140" s="54"/>
      <c r="GE1140" s="54"/>
      <c r="GF1140" s="54"/>
      <c r="GG1140" s="54"/>
      <c r="GH1140" s="54"/>
      <c r="GI1140" s="54"/>
      <c r="GJ1140" s="54"/>
      <c r="GK1140" s="54"/>
      <c r="GL1140" s="54"/>
      <c r="GM1140" s="54"/>
      <c r="GN1140" s="54"/>
      <c r="GO1140" s="54"/>
      <c r="GP1140" s="54"/>
      <c r="GQ1140" s="54"/>
      <c r="GR1140" s="54"/>
      <c r="GS1140" s="54"/>
      <c r="GT1140" s="54"/>
      <c r="GU1140" s="54"/>
      <c r="GV1140" s="54"/>
      <c r="GW1140" s="54"/>
      <c r="GX1140" s="54"/>
      <c r="GY1140" s="54"/>
      <c r="GZ1140" s="54"/>
      <c r="HA1140" s="54"/>
      <c r="HB1140" s="54"/>
      <c r="HC1140" s="54"/>
      <c r="HD1140" s="54"/>
      <c r="HE1140" s="54"/>
      <c r="HF1140" s="54"/>
      <c r="HG1140" s="54"/>
      <c r="HH1140" s="54"/>
      <c r="HI1140" s="54"/>
      <c r="HJ1140" s="54"/>
      <c r="HK1140" s="54"/>
      <c r="HL1140" s="54"/>
      <c r="HM1140" s="54"/>
      <c r="HN1140" s="54"/>
      <c r="HO1140" s="54"/>
      <c r="HP1140" s="54"/>
      <c r="HQ1140" s="54"/>
      <c r="HR1140" s="54"/>
      <c r="HS1140" s="54"/>
      <c r="HT1140" s="54"/>
      <c r="HU1140" s="54"/>
      <c r="HV1140" s="54"/>
      <c r="HW1140" s="54"/>
      <c r="HX1140" s="54"/>
      <c r="HY1140" s="54"/>
      <c r="HZ1140" s="54"/>
      <c r="IA1140" s="54"/>
      <c r="IB1140" s="54"/>
      <c r="IC1140" s="54"/>
      <c r="ID1140" s="54"/>
      <c r="IE1140" s="54"/>
      <c r="IF1140" s="54"/>
      <c r="IG1140" s="54"/>
      <c r="IH1140" s="54"/>
      <c r="II1140" s="54"/>
      <c r="IJ1140" s="54"/>
      <c r="IK1140" s="54"/>
      <c r="IL1140" s="54"/>
      <c r="IM1140" s="54"/>
      <c r="IN1140" s="54"/>
      <c r="IO1140" s="54"/>
      <c r="IP1140" s="54"/>
      <c r="IQ1140" s="54"/>
      <c r="IR1140" s="54"/>
      <c r="IS1140" s="54"/>
      <c r="IT1140" s="54"/>
      <c r="IU1140" s="54"/>
      <c r="IV1140" s="54"/>
      <c r="IW1140" s="54"/>
      <c r="IX1140" s="54"/>
      <c r="IY1140" s="54"/>
      <c r="IZ1140" s="54"/>
      <c r="JA1140" s="54"/>
      <c r="JB1140" s="54"/>
      <c r="JC1140" s="54"/>
      <c r="JD1140" s="54"/>
      <c r="JE1140" s="54"/>
      <c r="JF1140" s="54"/>
      <c r="JG1140" s="54"/>
      <c r="JH1140" s="54"/>
      <c r="JI1140" s="54"/>
      <c r="JJ1140" s="54"/>
      <c r="JK1140" s="54"/>
      <c r="JL1140" s="54"/>
      <c r="JM1140" s="54"/>
      <c r="JN1140" s="54"/>
      <c r="JO1140" s="54"/>
      <c r="JP1140" s="54"/>
      <c r="JQ1140" s="54"/>
      <c r="JR1140" s="54"/>
      <c r="JS1140" s="54"/>
      <c r="JT1140" s="54"/>
      <c r="JU1140" s="54"/>
      <c r="JV1140" s="54"/>
      <c r="JW1140" s="54"/>
      <c r="JX1140" s="54"/>
      <c r="JY1140" s="54"/>
      <c r="JZ1140" s="54"/>
      <c r="KA1140" s="54"/>
      <c r="KB1140" s="54"/>
      <c r="KC1140" s="54"/>
      <c r="KD1140" s="54"/>
      <c r="KE1140" s="54"/>
      <c r="KF1140" s="54"/>
      <c r="KG1140" s="54"/>
      <c r="KH1140" s="54"/>
      <c r="KI1140" s="54"/>
      <c r="KJ1140" s="54"/>
      <c r="KK1140" s="54"/>
      <c r="KL1140" s="54"/>
      <c r="KM1140" s="54"/>
      <c r="KN1140" s="54"/>
      <c r="KO1140" s="54"/>
      <c r="KP1140" s="54"/>
      <c r="KQ1140" s="54"/>
      <c r="KR1140" s="54"/>
      <c r="KS1140" s="54"/>
      <c r="KT1140" s="54"/>
      <c r="KU1140" s="54"/>
      <c r="KV1140" s="54"/>
      <c r="KW1140" s="54"/>
      <c r="KX1140" s="54"/>
      <c r="KY1140" s="54"/>
      <c r="KZ1140" s="54"/>
      <c r="LA1140" s="54"/>
      <c r="LB1140" s="54"/>
      <c r="LC1140" s="54"/>
      <c r="LD1140" s="54"/>
      <c r="LE1140" s="54"/>
      <c r="LF1140" s="54"/>
      <c r="LG1140" s="54"/>
      <c r="LH1140" s="54"/>
      <c r="LI1140" s="54"/>
      <c r="LJ1140" s="54"/>
      <c r="LK1140" s="54"/>
      <c r="LL1140" s="54"/>
      <c r="LM1140" s="54"/>
      <c r="LN1140" s="54"/>
      <c r="LO1140" s="54"/>
      <c r="LP1140" s="54"/>
      <c r="LQ1140" s="54"/>
      <c r="LR1140" s="54"/>
      <c r="LS1140" s="54"/>
      <c r="LT1140" s="54"/>
      <c r="LU1140" s="54"/>
      <c r="LV1140" s="54"/>
      <c r="LW1140" s="54"/>
      <c r="LX1140" s="54"/>
      <c r="LY1140" s="54"/>
      <c r="LZ1140" s="54"/>
      <c r="MA1140" s="54"/>
      <c r="MB1140" s="54"/>
      <c r="MC1140" s="54"/>
      <c r="MD1140" s="54"/>
      <c r="ME1140" s="54"/>
      <c r="MF1140" s="54"/>
      <c r="MG1140" s="54"/>
      <c r="MH1140" s="54"/>
      <c r="MI1140" s="54"/>
      <c r="MJ1140" s="54"/>
      <c r="MK1140" s="54"/>
      <c r="ML1140" s="54"/>
      <c r="MM1140" s="54"/>
    </row>
    <row r="1141" spans="1:351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  <c r="CP1141" s="54"/>
      <c r="CQ1141" s="54"/>
      <c r="CR1141" s="54"/>
      <c r="CS1141" s="54"/>
      <c r="CT1141" s="54"/>
      <c r="CU1141" s="54"/>
      <c r="CV1141" s="54"/>
      <c r="CW1141" s="54"/>
      <c r="CX1141" s="54"/>
      <c r="CY1141" s="54"/>
      <c r="CZ1141" s="54"/>
      <c r="DA1141" s="54"/>
      <c r="DB1141" s="54"/>
      <c r="DC1141" s="54"/>
      <c r="DD1141" s="54"/>
      <c r="DE1141" s="54"/>
      <c r="DF1141" s="54"/>
      <c r="DG1141" s="54"/>
      <c r="DH1141" s="54"/>
      <c r="DI1141" s="54"/>
      <c r="DJ1141" s="54"/>
      <c r="DK1141" s="54"/>
      <c r="DL1141" s="54"/>
      <c r="DM1141" s="54"/>
      <c r="DN1141" s="54"/>
      <c r="DO1141" s="54"/>
      <c r="DP1141" s="54"/>
      <c r="DQ1141" s="54"/>
      <c r="DR1141" s="54"/>
      <c r="DS1141" s="54"/>
      <c r="DT1141" s="54"/>
      <c r="DU1141" s="54"/>
      <c r="DV1141" s="54"/>
      <c r="DW1141" s="54"/>
      <c r="DX1141" s="54"/>
      <c r="DY1141" s="54"/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  <c r="EJ1141" s="54"/>
      <c r="EK1141" s="54"/>
      <c r="EL1141" s="54"/>
      <c r="EM1141" s="54"/>
      <c r="EN1141" s="54"/>
      <c r="EO1141" s="54"/>
      <c r="EP1141" s="54"/>
      <c r="EQ1141" s="54"/>
      <c r="ER1141" s="54"/>
      <c r="ES1141" s="54"/>
      <c r="ET1141" s="54"/>
      <c r="EU1141" s="54"/>
      <c r="EV1141" s="54"/>
      <c r="EW1141" s="54"/>
      <c r="EX1141" s="54"/>
      <c r="EY1141" s="54"/>
      <c r="EZ1141" s="54"/>
      <c r="FA1141" s="54"/>
      <c r="FB1141" s="54"/>
      <c r="FC1141" s="54"/>
      <c r="FD1141" s="54"/>
      <c r="FE1141" s="54"/>
      <c r="FF1141" s="54"/>
      <c r="FG1141" s="54"/>
      <c r="FH1141" s="54"/>
      <c r="FI1141" s="54"/>
      <c r="FJ1141" s="54"/>
      <c r="FK1141" s="54"/>
      <c r="FL1141" s="54"/>
      <c r="FM1141" s="54"/>
      <c r="FN1141" s="54"/>
      <c r="FO1141" s="54"/>
      <c r="FP1141" s="54"/>
      <c r="FQ1141" s="54"/>
      <c r="FR1141" s="54"/>
      <c r="FS1141" s="54"/>
      <c r="FT1141" s="54"/>
      <c r="FU1141" s="54"/>
      <c r="FV1141" s="54"/>
      <c r="FW1141" s="54"/>
      <c r="FX1141" s="54"/>
      <c r="FY1141" s="54"/>
      <c r="FZ1141" s="54"/>
      <c r="GA1141" s="54"/>
      <c r="GB1141" s="54"/>
      <c r="GC1141" s="54"/>
      <c r="GD1141" s="54"/>
      <c r="GE1141" s="54"/>
      <c r="GF1141" s="54"/>
      <c r="GG1141" s="54"/>
      <c r="GH1141" s="54"/>
      <c r="GI1141" s="54"/>
      <c r="GJ1141" s="54"/>
      <c r="GK1141" s="54"/>
      <c r="GL1141" s="54"/>
      <c r="GM1141" s="54"/>
      <c r="GN1141" s="54"/>
      <c r="GO1141" s="54"/>
      <c r="GP1141" s="54"/>
      <c r="GQ1141" s="54"/>
      <c r="GR1141" s="54"/>
      <c r="GS1141" s="54"/>
      <c r="GT1141" s="54"/>
      <c r="GU1141" s="54"/>
      <c r="GV1141" s="54"/>
      <c r="GW1141" s="54"/>
      <c r="GX1141" s="54"/>
      <c r="GY1141" s="54"/>
      <c r="GZ1141" s="54"/>
      <c r="HA1141" s="54"/>
      <c r="HB1141" s="54"/>
      <c r="HC1141" s="54"/>
      <c r="HD1141" s="54"/>
      <c r="HE1141" s="54"/>
      <c r="HF1141" s="54"/>
      <c r="HG1141" s="54"/>
      <c r="HH1141" s="54"/>
      <c r="HI1141" s="54"/>
      <c r="HJ1141" s="54"/>
      <c r="HK1141" s="54"/>
      <c r="HL1141" s="54"/>
      <c r="HM1141" s="54"/>
      <c r="HN1141" s="54"/>
      <c r="HO1141" s="54"/>
      <c r="HP1141" s="54"/>
      <c r="HQ1141" s="54"/>
      <c r="HR1141" s="54"/>
      <c r="HS1141" s="54"/>
      <c r="HT1141" s="54"/>
      <c r="HU1141" s="54"/>
      <c r="HV1141" s="54"/>
      <c r="HW1141" s="54"/>
      <c r="HX1141" s="54"/>
      <c r="HY1141" s="54"/>
      <c r="HZ1141" s="54"/>
      <c r="IA1141" s="54"/>
      <c r="IB1141" s="54"/>
      <c r="IC1141" s="54"/>
      <c r="ID1141" s="54"/>
      <c r="IE1141" s="54"/>
      <c r="IF1141" s="54"/>
      <c r="IG1141" s="54"/>
      <c r="IH1141" s="54"/>
      <c r="II1141" s="54"/>
      <c r="IJ1141" s="54"/>
      <c r="IK1141" s="54"/>
      <c r="IL1141" s="54"/>
      <c r="IM1141" s="54"/>
      <c r="IN1141" s="54"/>
      <c r="IO1141" s="54"/>
      <c r="IP1141" s="54"/>
      <c r="IQ1141" s="54"/>
      <c r="IR1141" s="54"/>
      <c r="IS1141" s="54"/>
      <c r="IT1141" s="54"/>
      <c r="IU1141" s="54"/>
      <c r="IV1141" s="54"/>
      <c r="IW1141" s="54"/>
      <c r="IX1141" s="54"/>
      <c r="IY1141" s="54"/>
      <c r="IZ1141" s="54"/>
      <c r="JA1141" s="54"/>
      <c r="JB1141" s="54"/>
      <c r="JC1141" s="54"/>
      <c r="JD1141" s="54"/>
      <c r="JE1141" s="54"/>
      <c r="JF1141" s="54"/>
      <c r="JG1141" s="54"/>
      <c r="JH1141" s="54"/>
      <c r="JI1141" s="54"/>
      <c r="JJ1141" s="54"/>
      <c r="JK1141" s="54"/>
      <c r="JL1141" s="54"/>
      <c r="JM1141" s="54"/>
      <c r="JN1141" s="54"/>
      <c r="JO1141" s="54"/>
      <c r="JP1141" s="54"/>
      <c r="JQ1141" s="54"/>
      <c r="JR1141" s="54"/>
      <c r="JS1141" s="54"/>
      <c r="JT1141" s="54"/>
      <c r="JU1141" s="54"/>
      <c r="JV1141" s="54"/>
      <c r="JW1141" s="54"/>
      <c r="JX1141" s="54"/>
      <c r="JY1141" s="54"/>
      <c r="JZ1141" s="54"/>
      <c r="KA1141" s="54"/>
      <c r="KB1141" s="54"/>
      <c r="KC1141" s="54"/>
      <c r="KD1141" s="54"/>
      <c r="KE1141" s="54"/>
      <c r="KF1141" s="54"/>
      <c r="KG1141" s="54"/>
      <c r="KH1141" s="54"/>
      <c r="KI1141" s="54"/>
      <c r="KJ1141" s="54"/>
      <c r="KK1141" s="54"/>
      <c r="KL1141" s="54"/>
      <c r="KM1141" s="54"/>
      <c r="KN1141" s="54"/>
      <c r="KO1141" s="54"/>
      <c r="KP1141" s="54"/>
      <c r="KQ1141" s="54"/>
      <c r="KR1141" s="54"/>
      <c r="KS1141" s="54"/>
      <c r="KT1141" s="54"/>
      <c r="KU1141" s="54"/>
      <c r="KV1141" s="54"/>
      <c r="KW1141" s="54"/>
      <c r="KX1141" s="54"/>
      <c r="KY1141" s="54"/>
      <c r="KZ1141" s="54"/>
      <c r="LA1141" s="54"/>
      <c r="LB1141" s="54"/>
      <c r="LC1141" s="54"/>
      <c r="LD1141" s="54"/>
      <c r="LE1141" s="54"/>
      <c r="LF1141" s="54"/>
      <c r="LG1141" s="54"/>
      <c r="LH1141" s="54"/>
      <c r="LI1141" s="54"/>
      <c r="LJ1141" s="54"/>
      <c r="LK1141" s="54"/>
      <c r="LL1141" s="54"/>
      <c r="LM1141" s="54"/>
      <c r="LN1141" s="54"/>
      <c r="LO1141" s="54"/>
      <c r="LP1141" s="54"/>
      <c r="LQ1141" s="54"/>
      <c r="LR1141" s="54"/>
      <c r="LS1141" s="54"/>
      <c r="LT1141" s="54"/>
      <c r="LU1141" s="54"/>
      <c r="LV1141" s="54"/>
      <c r="LW1141" s="54"/>
      <c r="LX1141" s="54"/>
      <c r="LY1141" s="54"/>
      <c r="LZ1141" s="54"/>
      <c r="MA1141" s="54"/>
      <c r="MB1141" s="54"/>
      <c r="MC1141" s="54"/>
      <c r="MD1141" s="54"/>
      <c r="ME1141" s="54"/>
      <c r="MF1141" s="54"/>
      <c r="MG1141" s="54"/>
      <c r="MH1141" s="54"/>
      <c r="MI1141" s="54"/>
      <c r="MJ1141" s="54"/>
      <c r="MK1141" s="54"/>
      <c r="ML1141" s="54"/>
      <c r="MM1141" s="54"/>
    </row>
    <row r="1142" spans="1:351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4"/>
      <c r="EK1142" s="54"/>
      <c r="EL1142" s="54"/>
      <c r="EM1142" s="54"/>
      <c r="EN1142" s="54"/>
      <c r="EO1142" s="54"/>
      <c r="EP1142" s="54"/>
      <c r="EQ1142" s="54"/>
      <c r="ER1142" s="54"/>
      <c r="ES1142" s="54"/>
      <c r="ET1142" s="54"/>
      <c r="EU1142" s="54"/>
      <c r="EV1142" s="54"/>
      <c r="EW1142" s="54"/>
      <c r="EX1142" s="54"/>
      <c r="EY1142" s="54"/>
      <c r="EZ1142" s="54"/>
      <c r="FA1142" s="54"/>
      <c r="FB1142" s="54"/>
      <c r="FC1142" s="54"/>
      <c r="FD1142" s="54"/>
      <c r="FE1142" s="54"/>
      <c r="FF1142" s="54"/>
      <c r="FG1142" s="54"/>
      <c r="FH1142" s="54"/>
      <c r="FI1142" s="54"/>
      <c r="FJ1142" s="54"/>
      <c r="FK1142" s="54"/>
      <c r="FL1142" s="54"/>
      <c r="FM1142" s="54"/>
      <c r="FN1142" s="54"/>
      <c r="FO1142" s="54"/>
      <c r="FP1142" s="54"/>
      <c r="FQ1142" s="54"/>
      <c r="FR1142" s="54"/>
      <c r="FS1142" s="54"/>
      <c r="FT1142" s="54"/>
      <c r="FU1142" s="54"/>
      <c r="FV1142" s="54"/>
      <c r="FW1142" s="54"/>
      <c r="FX1142" s="54"/>
      <c r="FY1142" s="54"/>
      <c r="FZ1142" s="54"/>
      <c r="GA1142" s="54"/>
      <c r="GB1142" s="54"/>
      <c r="GC1142" s="54"/>
      <c r="GD1142" s="54"/>
      <c r="GE1142" s="54"/>
      <c r="GF1142" s="54"/>
      <c r="GG1142" s="54"/>
      <c r="GH1142" s="54"/>
      <c r="GI1142" s="54"/>
      <c r="GJ1142" s="54"/>
      <c r="GK1142" s="54"/>
      <c r="GL1142" s="54"/>
      <c r="GM1142" s="54"/>
      <c r="GN1142" s="54"/>
      <c r="GO1142" s="54"/>
      <c r="GP1142" s="54"/>
      <c r="GQ1142" s="54"/>
      <c r="GR1142" s="54"/>
      <c r="GS1142" s="54"/>
      <c r="GT1142" s="54"/>
      <c r="GU1142" s="54"/>
      <c r="GV1142" s="54"/>
      <c r="GW1142" s="54"/>
      <c r="GX1142" s="54"/>
      <c r="GY1142" s="54"/>
      <c r="GZ1142" s="54"/>
      <c r="HA1142" s="54"/>
      <c r="HB1142" s="54"/>
      <c r="HC1142" s="54"/>
      <c r="HD1142" s="54"/>
      <c r="HE1142" s="54"/>
      <c r="HF1142" s="54"/>
      <c r="HG1142" s="54"/>
      <c r="HH1142" s="54"/>
      <c r="HI1142" s="54"/>
      <c r="HJ1142" s="54"/>
      <c r="HK1142" s="54"/>
      <c r="HL1142" s="54"/>
      <c r="HM1142" s="54"/>
      <c r="HN1142" s="54"/>
      <c r="HO1142" s="54"/>
      <c r="HP1142" s="54"/>
      <c r="HQ1142" s="54"/>
      <c r="HR1142" s="54"/>
      <c r="HS1142" s="54"/>
      <c r="HT1142" s="54"/>
      <c r="HU1142" s="54"/>
      <c r="HV1142" s="54"/>
      <c r="HW1142" s="54"/>
      <c r="HX1142" s="54"/>
      <c r="HY1142" s="54"/>
      <c r="HZ1142" s="54"/>
      <c r="IA1142" s="54"/>
      <c r="IB1142" s="54"/>
      <c r="IC1142" s="54"/>
      <c r="ID1142" s="54"/>
      <c r="IE1142" s="54"/>
      <c r="IF1142" s="54"/>
      <c r="IG1142" s="54"/>
      <c r="IH1142" s="54"/>
      <c r="II1142" s="54"/>
      <c r="IJ1142" s="54"/>
      <c r="IK1142" s="54"/>
      <c r="IL1142" s="54"/>
      <c r="IM1142" s="54"/>
      <c r="IN1142" s="54"/>
      <c r="IO1142" s="54"/>
      <c r="IP1142" s="54"/>
      <c r="IQ1142" s="54"/>
      <c r="IR1142" s="54"/>
      <c r="IS1142" s="54"/>
      <c r="IT1142" s="54"/>
      <c r="IU1142" s="54"/>
      <c r="IV1142" s="54"/>
      <c r="IW1142" s="54"/>
      <c r="IX1142" s="54"/>
      <c r="IY1142" s="54"/>
      <c r="IZ1142" s="54"/>
      <c r="JA1142" s="54"/>
      <c r="JB1142" s="54"/>
      <c r="JC1142" s="54"/>
      <c r="JD1142" s="54"/>
      <c r="JE1142" s="54"/>
      <c r="JF1142" s="54"/>
      <c r="JG1142" s="54"/>
      <c r="JH1142" s="54"/>
      <c r="JI1142" s="54"/>
      <c r="JJ1142" s="54"/>
      <c r="JK1142" s="54"/>
      <c r="JL1142" s="54"/>
      <c r="JM1142" s="54"/>
      <c r="JN1142" s="54"/>
      <c r="JO1142" s="54"/>
      <c r="JP1142" s="54"/>
      <c r="JQ1142" s="54"/>
      <c r="JR1142" s="54"/>
      <c r="JS1142" s="54"/>
      <c r="JT1142" s="54"/>
      <c r="JU1142" s="54"/>
      <c r="JV1142" s="54"/>
      <c r="JW1142" s="54"/>
      <c r="JX1142" s="54"/>
      <c r="JY1142" s="54"/>
      <c r="JZ1142" s="54"/>
      <c r="KA1142" s="54"/>
      <c r="KB1142" s="54"/>
      <c r="KC1142" s="54"/>
      <c r="KD1142" s="54"/>
      <c r="KE1142" s="54"/>
      <c r="KF1142" s="54"/>
      <c r="KG1142" s="54"/>
      <c r="KH1142" s="54"/>
      <c r="KI1142" s="54"/>
      <c r="KJ1142" s="54"/>
      <c r="KK1142" s="54"/>
      <c r="KL1142" s="54"/>
      <c r="KM1142" s="54"/>
      <c r="KN1142" s="54"/>
      <c r="KO1142" s="54"/>
      <c r="KP1142" s="54"/>
      <c r="KQ1142" s="54"/>
      <c r="KR1142" s="54"/>
      <c r="KS1142" s="54"/>
      <c r="KT1142" s="54"/>
      <c r="KU1142" s="54"/>
      <c r="KV1142" s="54"/>
      <c r="KW1142" s="54"/>
      <c r="KX1142" s="54"/>
      <c r="KY1142" s="54"/>
      <c r="KZ1142" s="54"/>
      <c r="LA1142" s="54"/>
      <c r="LB1142" s="54"/>
      <c r="LC1142" s="54"/>
      <c r="LD1142" s="54"/>
      <c r="LE1142" s="54"/>
      <c r="LF1142" s="54"/>
      <c r="LG1142" s="54"/>
      <c r="LH1142" s="54"/>
      <c r="LI1142" s="54"/>
      <c r="LJ1142" s="54"/>
      <c r="LK1142" s="54"/>
      <c r="LL1142" s="54"/>
      <c r="LM1142" s="54"/>
      <c r="LN1142" s="54"/>
      <c r="LO1142" s="54"/>
      <c r="LP1142" s="54"/>
      <c r="LQ1142" s="54"/>
      <c r="LR1142" s="54"/>
      <c r="LS1142" s="54"/>
      <c r="LT1142" s="54"/>
      <c r="LU1142" s="54"/>
      <c r="LV1142" s="54"/>
      <c r="LW1142" s="54"/>
      <c r="LX1142" s="54"/>
      <c r="LY1142" s="54"/>
      <c r="LZ1142" s="54"/>
      <c r="MA1142" s="54"/>
      <c r="MB1142" s="54"/>
      <c r="MC1142" s="54"/>
      <c r="MD1142" s="54"/>
      <c r="ME1142" s="54"/>
      <c r="MF1142" s="54"/>
      <c r="MG1142" s="54"/>
      <c r="MH1142" s="54"/>
      <c r="MI1142" s="54"/>
      <c r="MJ1142" s="54"/>
      <c r="MK1142" s="54"/>
      <c r="ML1142" s="54"/>
      <c r="MM1142" s="54"/>
    </row>
    <row r="1143" spans="1:351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4"/>
      <c r="EK1143" s="54"/>
      <c r="EL1143" s="54"/>
      <c r="EM1143" s="54"/>
      <c r="EN1143" s="54"/>
      <c r="EO1143" s="54"/>
      <c r="EP1143" s="54"/>
      <c r="EQ1143" s="54"/>
      <c r="ER1143" s="54"/>
      <c r="ES1143" s="54"/>
      <c r="ET1143" s="54"/>
      <c r="EU1143" s="54"/>
      <c r="EV1143" s="54"/>
      <c r="EW1143" s="54"/>
      <c r="EX1143" s="54"/>
      <c r="EY1143" s="54"/>
      <c r="EZ1143" s="54"/>
      <c r="FA1143" s="54"/>
      <c r="FB1143" s="54"/>
      <c r="FC1143" s="54"/>
      <c r="FD1143" s="54"/>
      <c r="FE1143" s="54"/>
      <c r="FF1143" s="54"/>
      <c r="FG1143" s="54"/>
      <c r="FH1143" s="54"/>
      <c r="FI1143" s="54"/>
      <c r="FJ1143" s="54"/>
      <c r="FK1143" s="54"/>
      <c r="FL1143" s="54"/>
      <c r="FM1143" s="54"/>
      <c r="FN1143" s="54"/>
      <c r="FO1143" s="54"/>
      <c r="FP1143" s="54"/>
      <c r="FQ1143" s="54"/>
      <c r="FR1143" s="54"/>
      <c r="FS1143" s="54"/>
      <c r="FT1143" s="54"/>
      <c r="FU1143" s="54"/>
      <c r="FV1143" s="54"/>
      <c r="FW1143" s="54"/>
      <c r="FX1143" s="54"/>
      <c r="FY1143" s="54"/>
      <c r="FZ1143" s="54"/>
      <c r="GA1143" s="54"/>
      <c r="GB1143" s="54"/>
      <c r="GC1143" s="54"/>
      <c r="GD1143" s="54"/>
      <c r="GE1143" s="54"/>
      <c r="GF1143" s="54"/>
      <c r="GG1143" s="54"/>
      <c r="GH1143" s="54"/>
      <c r="GI1143" s="54"/>
      <c r="GJ1143" s="54"/>
      <c r="GK1143" s="54"/>
      <c r="GL1143" s="54"/>
      <c r="GM1143" s="54"/>
      <c r="GN1143" s="54"/>
      <c r="GO1143" s="54"/>
      <c r="GP1143" s="54"/>
      <c r="GQ1143" s="54"/>
      <c r="GR1143" s="54"/>
      <c r="GS1143" s="54"/>
      <c r="GT1143" s="54"/>
      <c r="GU1143" s="54"/>
      <c r="GV1143" s="54"/>
      <c r="GW1143" s="54"/>
      <c r="GX1143" s="54"/>
      <c r="GY1143" s="54"/>
      <c r="GZ1143" s="54"/>
      <c r="HA1143" s="54"/>
      <c r="HB1143" s="54"/>
      <c r="HC1143" s="54"/>
      <c r="HD1143" s="54"/>
      <c r="HE1143" s="54"/>
      <c r="HF1143" s="54"/>
      <c r="HG1143" s="54"/>
      <c r="HH1143" s="54"/>
      <c r="HI1143" s="54"/>
      <c r="HJ1143" s="54"/>
      <c r="HK1143" s="54"/>
      <c r="HL1143" s="54"/>
      <c r="HM1143" s="54"/>
      <c r="HN1143" s="54"/>
      <c r="HO1143" s="54"/>
      <c r="HP1143" s="54"/>
      <c r="HQ1143" s="54"/>
      <c r="HR1143" s="54"/>
      <c r="HS1143" s="54"/>
      <c r="HT1143" s="54"/>
      <c r="HU1143" s="54"/>
      <c r="HV1143" s="54"/>
      <c r="HW1143" s="54"/>
      <c r="HX1143" s="54"/>
      <c r="HY1143" s="54"/>
      <c r="HZ1143" s="54"/>
      <c r="IA1143" s="54"/>
      <c r="IB1143" s="54"/>
      <c r="IC1143" s="54"/>
      <c r="ID1143" s="54"/>
      <c r="IE1143" s="54"/>
      <c r="IF1143" s="54"/>
      <c r="IG1143" s="54"/>
      <c r="IH1143" s="54"/>
      <c r="II1143" s="54"/>
      <c r="IJ1143" s="54"/>
      <c r="IK1143" s="54"/>
      <c r="IL1143" s="54"/>
      <c r="IM1143" s="54"/>
      <c r="IN1143" s="54"/>
      <c r="IO1143" s="54"/>
      <c r="IP1143" s="54"/>
      <c r="IQ1143" s="54"/>
      <c r="IR1143" s="54"/>
      <c r="IS1143" s="54"/>
      <c r="IT1143" s="54"/>
      <c r="IU1143" s="54"/>
      <c r="IV1143" s="54"/>
      <c r="IW1143" s="54"/>
      <c r="IX1143" s="54"/>
      <c r="IY1143" s="54"/>
      <c r="IZ1143" s="54"/>
      <c r="JA1143" s="54"/>
      <c r="JB1143" s="54"/>
      <c r="JC1143" s="54"/>
      <c r="JD1143" s="54"/>
      <c r="JE1143" s="54"/>
      <c r="JF1143" s="54"/>
      <c r="JG1143" s="54"/>
      <c r="JH1143" s="54"/>
      <c r="JI1143" s="54"/>
      <c r="JJ1143" s="54"/>
      <c r="JK1143" s="54"/>
      <c r="JL1143" s="54"/>
      <c r="JM1143" s="54"/>
      <c r="JN1143" s="54"/>
      <c r="JO1143" s="54"/>
      <c r="JP1143" s="54"/>
      <c r="JQ1143" s="54"/>
      <c r="JR1143" s="54"/>
      <c r="JS1143" s="54"/>
      <c r="JT1143" s="54"/>
      <c r="JU1143" s="54"/>
      <c r="JV1143" s="54"/>
      <c r="JW1143" s="54"/>
      <c r="JX1143" s="54"/>
      <c r="JY1143" s="54"/>
      <c r="JZ1143" s="54"/>
      <c r="KA1143" s="54"/>
      <c r="KB1143" s="54"/>
      <c r="KC1143" s="54"/>
      <c r="KD1143" s="54"/>
      <c r="KE1143" s="54"/>
      <c r="KF1143" s="54"/>
      <c r="KG1143" s="54"/>
      <c r="KH1143" s="54"/>
      <c r="KI1143" s="54"/>
      <c r="KJ1143" s="54"/>
      <c r="KK1143" s="54"/>
      <c r="KL1143" s="54"/>
      <c r="KM1143" s="54"/>
      <c r="KN1143" s="54"/>
      <c r="KO1143" s="54"/>
      <c r="KP1143" s="54"/>
      <c r="KQ1143" s="54"/>
      <c r="KR1143" s="54"/>
      <c r="KS1143" s="54"/>
      <c r="KT1143" s="54"/>
      <c r="KU1143" s="54"/>
      <c r="KV1143" s="54"/>
      <c r="KW1143" s="54"/>
      <c r="KX1143" s="54"/>
      <c r="KY1143" s="54"/>
      <c r="KZ1143" s="54"/>
      <c r="LA1143" s="54"/>
      <c r="LB1143" s="54"/>
      <c r="LC1143" s="54"/>
      <c r="LD1143" s="54"/>
      <c r="LE1143" s="54"/>
      <c r="LF1143" s="54"/>
      <c r="LG1143" s="54"/>
      <c r="LH1143" s="54"/>
      <c r="LI1143" s="54"/>
      <c r="LJ1143" s="54"/>
      <c r="LK1143" s="54"/>
      <c r="LL1143" s="54"/>
      <c r="LM1143" s="54"/>
      <c r="LN1143" s="54"/>
      <c r="LO1143" s="54"/>
      <c r="LP1143" s="54"/>
      <c r="LQ1143" s="54"/>
      <c r="LR1143" s="54"/>
      <c r="LS1143" s="54"/>
      <c r="LT1143" s="54"/>
      <c r="LU1143" s="54"/>
      <c r="LV1143" s="54"/>
      <c r="LW1143" s="54"/>
      <c r="LX1143" s="54"/>
      <c r="LY1143" s="54"/>
      <c r="LZ1143" s="54"/>
      <c r="MA1143" s="54"/>
      <c r="MB1143" s="54"/>
      <c r="MC1143" s="54"/>
      <c r="MD1143" s="54"/>
      <c r="ME1143" s="54"/>
      <c r="MF1143" s="54"/>
      <c r="MG1143" s="54"/>
      <c r="MH1143" s="54"/>
      <c r="MI1143" s="54"/>
      <c r="MJ1143" s="54"/>
      <c r="MK1143" s="54"/>
      <c r="ML1143" s="54"/>
      <c r="MM1143" s="54"/>
    </row>
    <row r="1144" spans="1:351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4"/>
      <c r="EK1144" s="54"/>
      <c r="EL1144" s="54"/>
      <c r="EM1144" s="54"/>
      <c r="EN1144" s="54"/>
      <c r="EO1144" s="54"/>
      <c r="EP1144" s="54"/>
      <c r="EQ1144" s="54"/>
      <c r="ER1144" s="54"/>
      <c r="ES1144" s="54"/>
      <c r="ET1144" s="54"/>
      <c r="EU1144" s="54"/>
      <c r="EV1144" s="54"/>
      <c r="EW1144" s="54"/>
      <c r="EX1144" s="54"/>
      <c r="EY1144" s="54"/>
      <c r="EZ1144" s="54"/>
      <c r="FA1144" s="54"/>
      <c r="FB1144" s="54"/>
      <c r="FC1144" s="54"/>
      <c r="FD1144" s="54"/>
      <c r="FE1144" s="54"/>
      <c r="FF1144" s="54"/>
      <c r="FG1144" s="54"/>
      <c r="FH1144" s="54"/>
      <c r="FI1144" s="54"/>
      <c r="FJ1144" s="54"/>
      <c r="FK1144" s="54"/>
      <c r="FL1144" s="54"/>
      <c r="FM1144" s="54"/>
      <c r="FN1144" s="54"/>
      <c r="FO1144" s="54"/>
      <c r="FP1144" s="54"/>
      <c r="FQ1144" s="54"/>
      <c r="FR1144" s="54"/>
      <c r="FS1144" s="54"/>
      <c r="FT1144" s="54"/>
      <c r="FU1144" s="54"/>
      <c r="FV1144" s="54"/>
      <c r="FW1144" s="54"/>
      <c r="FX1144" s="54"/>
      <c r="FY1144" s="54"/>
      <c r="FZ1144" s="54"/>
      <c r="GA1144" s="54"/>
      <c r="GB1144" s="54"/>
      <c r="GC1144" s="54"/>
      <c r="GD1144" s="54"/>
      <c r="GE1144" s="54"/>
      <c r="GF1144" s="54"/>
      <c r="GG1144" s="54"/>
      <c r="GH1144" s="54"/>
      <c r="GI1144" s="54"/>
      <c r="GJ1144" s="54"/>
      <c r="GK1144" s="54"/>
      <c r="GL1144" s="54"/>
      <c r="GM1144" s="54"/>
      <c r="GN1144" s="54"/>
      <c r="GO1144" s="54"/>
      <c r="GP1144" s="54"/>
      <c r="GQ1144" s="54"/>
      <c r="GR1144" s="54"/>
      <c r="GS1144" s="54"/>
      <c r="GT1144" s="54"/>
      <c r="GU1144" s="54"/>
      <c r="GV1144" s="54"/>
      <c r="GW1144" s="54"/>
      <c r="GX1144" s="54"/>
      <c r="GY1144" s="54"/>
      <c r="GZ1144" s="54"/>
      <c r="HA1144" s="54"/>
      <c r="HB1144" s="54"/>
      <c r="HC1144" s="54"/>
      <c r="HD1144" s="54"/>
      <c r="HE1144" s="54"/>
      <c r="HF1144" s="54"/>
      <c r="HG1144" s="54"/>
      <c r="HH1144" s="54"/>
      <c r="HI1144" s="54"/>
      <c r="HJ1144" s="54"/>
      <c r="HK1144" s="54"/>
      <c r="HL1144" s="54"/>
      <c r="HM1144" s="54"/>
      <c r="HN1144" s="54"/>
      <c r="HO1144" s="54"/>
      <c r="HP1144" s="54"/>
      <c r="HQ1144" s="54"/>
      <c r="HR1144" s="54"/>
      <c r="HS1144" s="54"/>
      <c r="HT1144" s="54"/>
      <c r="HU1144" s="54"/>
      <c r="HV1144" s="54"/>
      <c r="HW1144" s="54"/>
      <c r="HX1144" s="54"/>
      <c r="HY1144" s="54"/>
      <c r="HZ1144" s="54"/>
      <c r="IA1144" s="54"/>
      <c r="IB1144" s="54"/>
      <c r="IC1144" s="54"/>
      <c r="ID1144" s="54"/>
      <c r="IE1144" s="54"/>
      <c r="IF1144" s="54"/>
      <c r="IG1144" s="54"/>
      <c r="IH1144" s="54"/>
      <c r="II1144" s="54"/>
      <c r="IJ1144" s="54"/>
      <c r="IK1144" s="54"/>
      <c r="IL1144" s="54"/>
      <c r="IM1144" s="54"/>
      <c r="IN1144" s="54"/>
      <c r="IO1144" s="54"/>
      <c r="IP1144" s="54"/>
      <c r="IQ1144" s="54"/>
      <c r="IR1144" s="54"/>
      <c r="IS1144" s="54"/>
      <c r="IT1144" s="54"/>
      <c r="IU1144" s="54"/>
      <c r="IV1144" s="54"/>
      <c r="IW1144" s="54"/>
      <c r="IX1144" s="54"/>
      <c r="IY1144" s="54"/>
      <c r="IZ1144" s="54"/>
      <c r="JA1144" s="54"/>
      <c r="JB1144" s="54"/>
      <c r="JC1144" s="54"/>
      <c r="JD1144" s="54"/>
      <c r="JE1144" s="54"/>
      <c r="JF1144" s="54"/>
      <c r="JG1144" s="54"/>
      <c r="JH1144" s="54"/>
      <c r="JI1144" s="54"/>
      <c r="JJ1144" s="54"/>
      <c r="JK1144" s="54"/>
      <c r="JL1144" s="54"/>
      <c r="JM1144" s="54"/>
      <c r="JN1144" s="54"/>
      <c r="JO1144" s="54"/>
      <c r="JP1144" s="54"/>
      <c r="JQ1144" s="54"/>
      <c r="JR1144" s="54"/>
      <c r="JS1144" s="54"/>
      <c r="JT1144" s="54"/>
      <c r="JU1144" s="54"/>
      <c r="JV1144" s="54"/>
      <c r="JW1144" s="54"/>
      <c r="JX1144" s="54"/>
      <c r="JY1144" s="54"/>
      <c r="JZ1144" s="54"/>
      <c r="KA1144" s="54"/>
      <c r="KB1144" s="54"/>
      <c r="KC1144" s="54"/>
      <c r="KD1144" s="54"/>
      <c r="KE1144" s="54"/>
      <c r="KF1144" s="54"/>
      <c r="KG1144" s="54"/>
      <c r="KH1144" s="54"/>
      <c r="KI1144" s="54"/>
      <c r="KJ1144" s="54"/>
      <c r="KK1144" s="54"/>
      <c r="KL1144" s="54"/>
      <c r="KM1144" s="54"/>
      <c r="KN1144" s="54"/>
      <c r="KO1144" s="54"/>
      <c r="KP1144" s="54"/>
      <c r="KQ1144" s="54"/>
      <c r="KR1144" s="54"/>
      <c r="KS1144" s="54"/>
      <c r="KT1144" s="54"/>
      <c r="KU1144" s="54"/>
      <c r="KV1144" s="54"/>
      <c r="KW1144" s="54"/>
      <c r="KX1144" s="54"/>
      <c r="KY1144" s="54"/>
      <c r="KZ1144" s="54"/>
      <c r="LA1144" s="54"/>
      <c r="LB1144" s="54"/>
      <c r="LC1144" s="54"/>
      <c r="LD1144" s="54"/>
      <c r="LE1144" s="54"/>
      <c r="LF1144" s="54"/>
      <c r="LG1144" s="54"/>
      <c r="LH1144" s="54"/>
      <c r="LI1144" s="54"/>
      <c r="LJ1144" s="54"/>
      <c r="LK1144" s="54"/>
      <c r="LL1144" s="54"/>
      <c r="LM1144" s="54"/>
      <c r="LN1144" s="54"/>
      <c r="LO1144" s="54"/>
      <c r="LP1144" s="54"/>
      <c r="LQ1144" s="54"/>
      <c r="LR1144" s="54"/>
      <c r="LS1144" s="54"/>
      <c r="LT1144" s="54"/>
      <c r="LU1144" s="54"/>
      <c r="LV1144" s="54"/>
      <c r="LW1144" s="54"/>
      <c r="LX1144" s="54"/>
      <c r="LY1144" s="54"/>
      <c r="LZ1144" s="54"/>
      <c r="MA1144" s="54"/>
      <c r="MB1144" s="54"/>
      <c r="MC1144" s="54"/>
      <c r="MD1144" s="54"/>
      <c r="ME1144" s="54"/>
      <c r="MF1144" s="54"/>
      <c r="MG1144" s="54"/>
      <c r="MH1144" s="54"/>
      <c r="MI1144" s="54"/>
      <c r="MJ1144" s="54"/>
      <c r="MK1144" s="54"/>
      <c r="ML1144" s="54"/>
      <c r="MM1144" s="54"/>
    </row>
    <row r="1145" spans="1:351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4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4"/>
      <c r="EK1145" s="54"/>
      <c r="EL1145" s="54"/>
      <c r="EM1145" s="54"/>
      <c r="EN1145" s="54"/>
      <c r="EO1145" s="54"/>
      <c r="EP1145" s="54"/>
      <c r="EQ1145" s="54"/>
      <c r="ER1145" s="54"/>
      <c r="ES1145" s="54"/>
      <c r="ET1145" s="54"/>
      <c r="EU1145" s="54"/>
      <c r="EV1145" s="54"/>
      <c r="EW1145" s="54"/>
      <c r="EX1145" s="54"/>
      <c r="EY1145" s="54"/>
      <c r="EZ1145" s="54"/>
      <c r="FA1145" s="54"/>
      <c r="FB1145" s="54"/>
      <c r="FC1145" s="54"/>
      <c r="FD1145" s="54"/>
      <c r="FE1145" s="54"/>
      <c r="FF1145" s="54"/>
      <c r="FG1145" s="54"/>
      <c r="FH1145" s="54"/>
      <c r="FI1145" s="54"/>
      <c r="FJ1145" s="54"/>
      <c r="FK1145" s="54"/>
      <c r="FL1145" s="54"/>
      <c r="FM1145" s="54"/>
      <c r="FN1145" s="54"/>
      <c r="FO1145" s="54"/>
      <c r="FP1145" s="54"/>
      <c r="FQ1145" s="54"/>
      <c r="FR1145" s="54"/>
      <c r="FS1145" s="54"/>
      <c r="FT1145" s="54"/>
      <c r="FU1145" s="54"/>
      <c r="FV1145" s="54"/>
      <c r="FW1145" s="54"/>
      <c r="FX1145" s="54"/>
      <c r="FY1145" s="54"/>
      <c r="FZ1145" s="54"/>
      <c r="GA1145" s="54"/>
      <c r="GB1145" s="54"/>
      <c r="GC1145" s="54"/>
      <c r="GD1145" s="54"/>
      <c r="GE1145" s="54"/>
      <c r="GF1145" s="54"/>
      <c r="GG1145" s="54"/>
      <c r="GH1145" s="54"/>
      <c r="GI1145" s="54"/>
      <c r="GJ1145" s="54"/>
      <c r="GK1145" s="54"/>
      <c r="GL1145" s="54"/>
      <c r="GM1145" s="54"/>
      <c r="GN1145" s="54"/>
      <c r="GO1145" s="54"/>
      <c r="GP1145" s="54"/>
      <c r="GQ1145" s="54"/>
      <c r="GR1145" s="54"/>
      <c r="GS1145" s="54"/>
      <c r="GT1145" s="54"/>
      <c r="GU1145" s="54"/>
      <c r="GV1145" s="54"/>
      <c r="GW1145" s="54"/>
      <c r="GX1145" s="54"/>
      <c r="GY1145" s="54"/>
      <c r="GZ1145" s="54"/>
      <c r="HA1145" s="54"/>
      <c r="HB1145" s="54"/>
      <c r="HC1145" s="54"/>
      <c r="HD1145" s="54"/>
      <c r="HE1145" s="54"/>
      <c r="HF1145" s="54"/>
      <c r="HG1145" s="54"/>
      <c r="HH1145" s="54"/>
      <c r="HI1145" s="54"/>
      <c r="HJ1145" s="54"/>
      <c r="HK1145" s="54"/>
      <c r="HL1145" s="54"/>
      <c r="HM1145" s="54"/>
      <c r="HN1145" s="54"/>
      <c r="HO1145" s="54"/>
      <c r="HP1145" s="54"/>
      <c r="HQ1145" s="54"/>
      <c r="HR1145" s="54"/>
      <c r="HS1145" s="54"/>
      <c r="HT1145" s="54"/>
      <c r="HU1145" s="54"/>
      <c r="HV1145" s="54"/>
      <c r="HW1145" s="54"/>
      <c r="HX1145" s="54"/>
      <c r="HY1145" s="54"/>
      <c r="HZ1145" s="54"/>
      <c r="IA1145" s="54"/>
      <c r="IB1145" s="54"/>
      <c r="IC1145" s="54"/>
      <c r="ID1145" s="54"/>
      <c r="IE1145" s="54"/>
      <c r="IF1145" s="54"/>
      <c r="IG1145" s="54"/>
      <c r="IH1145" s="54"/>
      <c r="II1145" s="54"/>
      <c r="IJ1145" s="54"/>
      <c r="IK1145" s="54"/>
      <c r="IL1145" s="54"/>
      <c r="IM1145" s="54"/>
      <c r="IN1145" s="54"/>
      <c r="IO1145" s="54"/>
      <c r="IP1145" s="54"/>
      <c r="IQ1145" s="54"/>
      <c r="IR1145" s="54"/>
      <c r="IS1145" s="54"/>
      <c r="IT1145" s="54"/>
      <c r="IU1145" s="54"/>
      <c r="IV1145" s="54"/>
      <c r="IW1145" s="54"/>
      <c r="IX1145" s="54"/>
      <c r="IY1145" s="54"/>
      <c r="IZ1145" s="54"/>
      <c r="JA1145" s="54"/>
      <c r="JB1145" s="54"/>
      <c r="JC1145" s="54"/>
      <c r="JD1145" s="54"/>
      <c r="JE1145" s="54"/>
      <c r="JF1145" s="54"/>
      <c r="JG1145" s="54"/>
      <c r="JH1145" s="54"/>
      <c r="JI1145" s="54"/>
      <c r="JJ1145" s="54"/>
      <c r="JK1145" s="54"/>
      <c r="JL1145" s="54"/>
      <c r="JM1145" s="54"/>
      <c r="JN1145" s="54"/>
      <c r="JO1145" s="54"/>
      <c r="JP1145" s="54"/>
      <c r="JQ1145" s="54"/>
      <c r="JR1145" s="54"/>
      <c r="JS1145" s="54"/>
      <c r="JT1145" s="54"/>
      <c r="JU1145" s="54"/>
      <c r="JV1145" s="54"/>
      <c r="JW1145" s="54"/>
      <c r="JX1145" s="54"/>
      <c r="JY1145" s="54"/>
      <c r="JZ1145" s="54"/>
      <c r="KA1145" s="54"/>
      <c r="KB1145" s="54"/>
      <c r="KC1145" s="54"/>
      <c r="KD1145" s="54"/>
      <c r="KE1145" s="54"/>
      <c r="KF1145" s="54"/>
      <c r="KG1145" s="54"/>
      <c r="KH1145" s="54"/>
      <c r="KI1145" s="54"/>
      <c r="KJ1145" s="54"/>
      <c r="KK1145" s="54"/>
      <c r="KL1145" s="54"/>
      <c r="KM1145" s="54"/>
      <c r="KN1145" s="54"/>
      <c r="KO1145" s="54"/>
      <c r="KP1145" s="54"/>
      <c r="KQ1145" s="54"/>
      <c r="KR1145" s="54"/>
      <c r="KS1145" s="54"/>
      <c r="KT1145" s="54"/>
      <c r="KU1145" s="54"/>
      <c r="KV1145" s="54"/>
      <c r="KW1145" s="54"/>
      <c r="KX1145" s="54"/>
      <c r="KY1145" s="54"/>
      <c r="KZ1145" s="54"/>
      <c r="LA1145" s="54"/>
      <c r="LB1145" s="54"/>
      <c r="LC1145" s="54"/>
      <c r="LD1145" s="54"/>
      <c r="LE1145" s="54"/>
      <c r="LF1145" s="54"/>
      <c r="LG1145" s="54"/>
      <c r="LH1145" s="54"/>
      <c r="LI1145" s="54"/>
      <c r="LJ1145" s="54"/>
      <c r="LK1145" s="54"/>
      <c r="LL1145" s="54"/>
      <c r="LM1145" s="54"/>
      <c r="LN1145" s="54"/>
      <c r="LO1145" s="54"/>
      <c r="LP1145" s="54"/>
      <c r="LQ1145" s="54"/>
      <c r="LR1145" s="54"/>
      <c r="LS1145" s="54"/>
      <c r="LT1145" s="54"/>
      <c r="LU1145" s="54"/>
      <c r="LV1145" s="54"/>
      <c r="LW1145" s="54"/>
      <c r="LX1145" s="54"/>
      <c r="LY1145" s="54"/>
      <c r="LZ1145" s="54"/>
      <c r="MA1145" s="54"/>
      <c r="MB1145" s="54"/>
      <c r="MC1145" s="54"/>
      <c r="MD1145" s="54"/>
      <c r="ME1145" s="54"/>
      <c r="MF1145" s="54"/>
      <c r="MG1145" s="54"/>
      <c r="MH1145" s="54"/>
      <c r="MI1145" s="54"/>
      <c r="MJ1145" s="54"/>
      <c r="MK1145" s="54"/>
      <c r="ML1145" s="54"/>
      <c r="MM1145" s="54"/>
    </row>
    <row r="1146" spans="1:351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4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4"/>
      <c r="EK1146" s="54"/>
      <c r="EL1146" s="54"/>
      <c r="EM1146" s="54"/>
      <c r="EN1146" s="54"/>
      <c r="EO1146" s="54"/>
      <c r="EP1146" s="54"/>
      <c r="EQ1146" s="54"/>
      <c r="ER1146" s="54"/>
      <c r="ES1146" s="54"/>
      <c r="ET1146" s="54"/>
      <c r="EU1146" s="54"/>
      <c r="EV1146" s="54"/>
      <c r="EW1146" s="54"/>
      <c r="EX1146" s="54"/>
      <c r="EY1146" s="54"/>
      <c r="EZ1146" s="54"/>
      <c r="FA1146" s="54"/>
      <c r="FB1146" s="54"/>
      <c r="FC1146" s="54"/>
      <c r="FD1146" s="54"/>
      <c r="FE1146" s="54"/>
      <c r="FF1146" s="54"/>
      <c r="FG1146" s="54"/>
      <c r="FH1146" s="54"/>
      <c r="FI1146" s="54"/>
      <c r="FJ1146" s="54"/>
      <c r="FK1146" s="54"/>
      <c r="FL1146" s="54"/>
      <c r="FM1146" s="54"/>
      <c r="FN1146" s="54"/>
      <c r="FO1146" s="54"/>
      <c r="FP1146" s="54"/>
      <c r="FQ1146" s="54"/>
      <c r="FR1146" s="54"/>
      <c r="FS1146" s="54"/>
      <c r="FT1146" s="54"/>
      <c r="FU1146" s="54"/>
      <c r="FV1146" s="54"/>
      <c r="FW1146" s="54"/>
      <c r="FX1146" s="54"/>
      <c r="FY1146" s="54"/>
      <c r="FZ1146" s="54"/>
      <c r="GA1146" s="54"/>
      <c r="GB1146" s="54"/>
      <c r="GC1146" s="54"/>
      <c r="GD1146" s="54"/>
      <c r="GE1146" s="54"/>
      <c r="GF1146" s="54"/>
      <c r="GG1146" s="54"/>
      <c r="GH1146" s="54"/>
      <c r="GI1146" s="54"/>
      <c r="GJ1146" s="54"/>
      <c r="GK1146" s="54"/>
      <c r="GL1146" s="54"/>
      <c r="GM1146" s="54"/>
      <c r="GN1146" s="54"/>
      <c r="GO1146" s="54"/>
      <c r="GP1146" s="54"/>
      <c r="GQ1146" s="54"/>
      <c r="GR1146" s="54"/>
      <c r="GS1146" s="54"/>
      <c r="GT1146" s="54"/>
      <c r="GU1146" s="54"/>
      <c r="GV1146" s="54"/>
      <c r="GW1146" s="54"/>
      <c r="GX1146" s="54"/>
      <c r="GY1146" s="54"/>
      <c r="GZ1146" s="54"/>
      <c r="HA1146" s="54"/>
      <c r="HB1146" s="54"/>
      <c r="HC1146" s="54"/>
      <c r="HD1146" s="54"/>
      <c r="HE1146" s="54"/>
      <c r="HF1146" s="54"/>
      <c r="HG1146" s="54"/>
      <c r="HH1146" s="54"/>
      <c r="HI1146" s="54"/>
      <c r="HJ1146" s="54"/>
      <c r="HK1146" s="54"/>
      <c r="HL1146" s="54"/>
      <c r="HM1146" s="54"/>
      <c r="HN1146" s="54"/>
      <c r="HO1146" s="54"/>
      <c r="HP1146" s="54"/>
      <c r="HQ1146" s="54"/>
      <c r="HR1146" s="54"/>
      <c r="HS1146" s="54"/>
      <c r="HT1146" s="54"/>
      <c r="HU1146" s="54"/>
      <c r="HV1146" s="54"/>
      <c r="HW1146" s="54"/>
      <c r="HX1146" s="54"/>
      <c r="HY1146" s="54"/>
      <c r="HZ1146" s="54"/>
      <c r="IA1146" s="54"/>
      <c r="IB1146" s="54"/>
      <c r="IC1146" s="54"/>
      <c r="ID1146" s="54"/>
      <c r="IE1146" s="54"/>
      <c r="IF1146" s="54"/>
      <c r="IG1146" s="54"/>
      <c r="IH1146" s="54"/>
      <c r="II1146" s="54"/>
      <c r="IJ1146" s="54"/>
      <c r="IK1146" s="54"/>
      <c r="IL1146" s="54"/>
      <c r="IM1146" s="54"/>
      <c r="IN1146" s="54"/>
      <c r="IO1146" s="54"/>
      <c r="IP1146" s="54"/>
      <c r="IQ1146" s="54"/>
      <c r="IR1146" s="54"/>
      <c r="IS1146" s="54"/>
      <c r="IT1146" s="54"/>
      <c r="IU1146" s="54"/>
      <c r="IV1146" s="54"/>
      <c r="IW1146" s="54"/>
      <c r="IX1146" s="54"/>
      <c r="IY1146" s="54"/>
      <c r="IZ1146" s="54"/>
      <c r="JA1146" s="54"/>
      <c r="JB1146" s="54"/>
      <c r="JC1146" s="54"/>
      <c r="JD1146" s="54"/>
      <c r="JE1146" s="54"/>
      <c r="JF1146" s="54"/>
      <c r="JG1146" s="54"/>
      <c r="JH1146" s="54"/>
      <c r="JI1146" s="54"/>
      <c r="JJ1146" s="54"/>
      <c r="JK1146" s="54"/>
      <c r="JL1146" s="54"/>
      <c r="JM1146" s="54"/>
      <c r="JN1146" s="54"/>
      <c r="JO1146" s="54"/>
      <c r="JP1146" s="54"/>
      <c r="JQ1146" s="54"/>
      <c r="JR1146" s="54"/>
      <c r="JS1146" s="54"/>
      <c r="JT1146" s="54"/>
      <c r="JU1146" s="54"/>
      <c r="JV1146" s="54"/>
      <c r="JW1146" s="54"/>
      <c r="JX1146" s="54"/>
      <c r="JY1146" s="54"/>
      <c r="JZ1146" s="54"/>
      <c r="KA1146" s="54"/>
      <c r="KB1146" s="54"/>
      <c r="KC1146" s="54"/>
      <c r="KD1146" s="54"/>
      <c r="KE1146" s="54"/>
      <c r="KF1146" s="54"/>
      <c r="KG1146" s="54"/>
      <c r="KH1146" s="54"/>
      <c r="KI1146" s="54"/>
      <c r="KJ1146" s="54"/>
      <c r="KK1146" s="54"/>
      <c r="KL1146" s="54"/>
      <c r="KM1146" s="54"/>
      <c r="KN1146" s="54"/>
      <c r="KO1146" s="54"/>
      <c r="KP1146" s="54"/>
      <c r="KQ1146" s="54"/>
      <c r="KR1146" s="54"/>
      <c r="KS1146" s="54"/>
      <c r="KT1146" s="54"/>
      <c r="KU1146" s="54"/>
      <c r="KV1146" s="54"/>
      <c r="KW1146" s="54"/>
      <c r="KX1146" s="54"/>
      <c r="KY1146" s="54"/>
      <c r="KZ1146" s="54"/>
      <c r="LA1146" s="54"/>
      <c r="LB1146" s="54"/>
      <c r="LC1146" s="54"/>
      <c r="LD1146" s="54"/>
      <c r="LE1146" s="54"/>
      <c r="LF1146" s="54"/>
      <c r="LG1146" s="54"/>
      <c r="LH1146" s="54"/>
      <c r="LI1146" s="54"/>
      <c r="LJ1146" s="54"/>
      <c r="LK1146" s="54"/>
      <c r="LL1146" s="54"/>
      <c r="LM1146" s="54"/>
      <c r="LN1146" s="54"/>
      <c r="LO1146" s="54"/>
      <c r="LP1146" s="54"/>
      <c r="LQ1146" s="54"/>
      <c r="LR1146" s="54"/>
      <c r="LS1146" s="54"/>
      <c r="LT1146" s="54"/>
      <c r="LU1146" s="54"/>
      <c r="LV1146" s="54"/>
      <c r="LW1146" s="54"/>
      <c r="LX1146" s="54"/>
      <c r="LY1146" s="54"/>
      <c r="LZ1146" s="54"/>
      <c r="MA1146" s="54"/>
      <c r="MB1146" s="54"/>
      <c r="MC1146" s="54"/>
      <c r="MD1146" s="54"/>
      <c r="ME1146" s="54"/>
      <c r="MF1146" s="54"/>
      <c r="MG1146" s="54"/>
      <c r="MH1146" s="54"/>
      <c r="MI1146" s="54"/>
      <c r="MJ1146" s="54"/>
      <c r="MK1146" s="54"/>
      <c r="ML1146" s="54"/>
      <c r="MM1146" s="54"/>
    </row>
    <row r="1147" spans="1:351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  <c r="CP1147" s="54"/>
      <c r="CQ1147" s="54"/>
      <c r="CR1147" s="54"/>
      <c r="CS1147" s="54"/>
      <c r="CT1147" s="54"/>
      <c r="CU1147" s="54"/>
      <c r="CV1147" s="54"/>
      <c r="CW1147" s="54"/>
      <c r="CX1147" s="54"/>
      <c r="CY1147" s="54"/>
      <c r="CZ1147" s="54"/>
      <c r="DA1147" s="54"/>
      <c r="DB1147" s="54"/>
      <c r="DC1147" s="54"/>
      <c r="DD1147" s="54"/>
      <c r="DE1147" s="54"/>
      <c r="DF1147" s="54"/>
      <c r="DG1147" s="54"/>
      <c r="DH1147" s="54"/>
      <c r="DI1147" s="54"/>
      <c r="DJ1147" s="54"/>
      <c r="DK1147" s="54"/>
      <c r="DL1147" s="54"/>
      <c r="DM1147" s="54"/>
      <c r="DN1147" s="54"/>
      <c r="DO1147" s="54"/>
      <c r="DP1147" s="54"/>
      <c r="DQ1147" s="54"/>
      <c r="DR1147" s="54"/>
      <c r="DS1147" s="54"/>
      <c r="DT1147" s="54"/>
      <c r="DU1147" s="54"/>
      <c r="DV1147" s="54"/>
      <c r="DW1147" s="54"/>
      <c r="DX1147" s="54"/>
      <c r="DY1147" s="54"/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  <c r="EJ1147" s="54"/>
      <c r="EK1147" s="54"/>
      <c r="EL1147" s="54"/>
      <c r="EM1147" s="54"/>
      <c r="EN1147" s="54"/>
      <c r="EO1147" s="54"/>
      <c r="EP1147" s="54"/>
      <c r="EQ1147" s="54"/>
      <c r="ER1147" s="54"/>
      <c r="ES1147" s="54"/>
      <c r="ET1147" s="54"/>
      <c r="EU1147" s="54"/>
      <c r="EV1147" s="54"/>
      <c r="EW1147" s="54"/>
      <c r="EX1147" s="54"/>
      <c r="EY1147" s="54"/>
      <c r="EZ1147" s="54"/>
      <c r="FA1147" s="54"/>
      <c r="FB1147" s="54"/>
      <c r="FC1147" s="54"/>
      <c r="FD1147" s="54"/>
      <c r="FE1147" s="54"/>
      <c r="FF1147" s="54"/>
      <c r="FG1147" s="54"/>
      <c r="FH1147" s="54"/>
      <c r="FI1147" s="54"/>
      <c r="FJ1147" s="54"/>
      <c r="FK1147" s="54"/>
      <c r="FL1147" s="54"/>
      <c r="FM1147" s="54"/>
      <c r="FN1147" s="54"/>
      <c r="FO1147" s="54"/>
      <c r="FP1147" s="54"/>
      <c r="FQ1147" s="54"/>
      <c r="FR1147" s="54"/>
      <c r="FS1147" s="54"/>
      <c r="FT1147" s="54"/>
      <c r="FU1147" s="54"/>
      <c r="FV1147" s="54"/>
      <c r="FW1147" s="54"/>
      <c r="FX1147" s="54"/>
      <c r="FY1147" s="54"/>
      <c r="FZ1147" s="54"/>
      <c r="GA1147" s="54"/>
      <c r="GB1147" s="54"/>
      <c r="GC1147" s="54"/>
      <c r="GD1147" s="54"/>
      <c r="GE1147" s="54"/>
      <c r="GF1147" s="54"/>
      <c r="GG1147" s="54"/>
      <c r="GH1147" s="54"/>
      <c r="GI1147" s="54"/>
      <c r="GJ1147" s="54"/>
      <c r="GK1147" s="54"/>
      <c r="GL1147" s="54"/>
      <c r="GM1147" s="54"/>
      <c r="GN1147" s="54"/>
      <c r="GO1147" s="54"/>
      <c r="GP1147" s="54"/>
      <c r="GQ1147" s="54"/>
      <c r="GR1147" s="54"/>
      <c r="GS1147" s="54"/>
      <c r="GT1147" s="54"/>
      <c r="GU1147" s="54"/>
      <c r="GV1147" s="54"/>
      <c r="GW1147" s="54"/>
      <c r="GX1147" s="54"/>
      <c r="GY1147" s="54"/>
      <c r="GZ1147" s="54"/>
      <c r="HA1147" s="54"/>
      <c r="HB1147" s="54"/>
      <c r="HC1147" s="54"/>
      <c r="HD1147" s="54"/>
      <c r="HE1147" s="54"/>
      <c r="HF1147" s="54"/>
      <c r="HG1147" s="54"/>
      <c r="HH1147" s="54"/>
      <c r="HI1147" s="54"/>
      <c r="HJ1147" s="54"/>
      <c r="HK1147" s="54"/>
      <c r="HL1147" s="54"/>
      <c r="HM1147" s="54"/>
      <c r="HN1147" s="54"/>
      <c r="HO1147" s="54"/>
      <c r="HP1147" s="54"/>
      <c r="HQ1147" s="54"/>
      <c r="HR1147" s="54"/>
      <c r="HS1147" s="54"/>
      <c r="HT1147" s="54"/>
      <c r="HU1147" s="54"/>
      <c r="HV1147" s="54"/>
      <c r="HW1147" s="54"/>
      <c r="HX1147" s="54"/>
      <c r="HY1147" s="54"/>
      <c r="HZ1147" s="54"/>
      <c r="IA1147" s="54"/>
      <c r="IB1147" s="54"/>
      <c r="IC1147" s="54"/>
      <c r="ID1147" s="54"/>
      <c r="IE1147" s="54"/>
      <c r="IF1147" s="54"/>
      <c r="IG1147" s="54"/>
      <c r="IH1147" s="54"/>
      <c r="II1147" s="54"/>
      <c r="IJ1147" s="54"/>
      <c r="IK1147" s="54"/>
      <c r="IL1147" s="54"/>
      <c r="IM1147" s="54"/>
      <c r="IN1147" s="54"/>
      <c r="IO1147" s="54"/>
      <c r="IP1147" s="54"/>
      <c r="IQ1147" s="54"/>
      <c r="IR1147" s="54"/>
      <c r="IS1147" s="54"/>
      <c r="IT1147" s="54"/>
      <c r="IU1147" s="54"/>
      <c r="IV1147" s="54"/>
      <c r="IW1147" s="54"/>
      <c r="IX1147" s="54"/>
      <c r="IY1147" s="54"/>
      <c r="IZ1147" s="54"/>
      <c r="JA1147" s="54"/>
      <c r="JB1147" s="54"/>
      <c r="JC1147" s="54"/>
      <c r="JD1147" s="54"/>
      <c r="JE1147" s="54"/>
      <c r="JF1147" s="54"/>
      <c r="JG1147" s="54"/>
      <c r="JH1147" s="54"/>
      <c r="JI1147" s="54"/>
      <c r="JJ1147" s="54"/>
      <c r="JK1147" s="54"/>
      <c r="JL1147" s="54"/>
      <c r="JM1147" s="54"/>
      <c r="JN1147" s="54"/>
      <c r="JO1147" s="54"/>
      <c r="JP1147" s="54"/>
      <c r="JQ1147" s="54"/>
      <c r="JR1147" s="54"/>
      <c r="JS1147" s="54"/>
      <c r="JT1147" s="54"/>
      <c r="JU1147" s="54"/>
      <c r="JV1147" s="54"/>
      <c r="JW1147" s="54"/>
      <c r="JX1147" s="54"/>
      <c r="JY1147" s="54"/>
      <c r="JZ1147" s="54"/>
      <c r="KA1147" s="54"/>
      <c r="KB1147" s="54"/>
      <c r="KC1147" s="54"/>
      <c r="KD1147" s="54"/>
      <c r="KE1147" s="54"/>
      <c r="KF1147" s="54"/>
      <c r="KG1147" s="54"/>
      <c r="KH1147" s="54"/>
      <c r="KI1147" s="54"/>
      <c r="KJ1147" s="54"/>
      <c r="KK1147" s="54"/>
      <c r="KL1147" s="54"/>
      <c r="KM1147" s="54"/>
      <c r="KN1147" s="54"/>
      <c r="KO1147" s="54"/>
      <c r="KP1147" s="54"/>
      <c r="KQ1147" s="54"/>
      <c r="KR1147" s="54"/>
      <c r="KS1147" s="54"/>
      <c r="KT1147" s="54"/>
      <c r="KU1147" s="54"/>
      <c r="KV1147" s="54"/>
      <c r="KW1147" s="54"/>
      <c r="KX1147" s="54"/>
      <c r="KY1147" s="54"/>
      <c r="KZ1147" s="54"/>
      <c r="LA1147" s="54"/>
      <c r="LB1147" s="54"/>
      <c r="LC1147" s="54"/>
      <c r="LD1147" s="54"/>
      <c r="LE1147" s="54"/>
      <c r="LF1147" s="54"/>
      <c r="LG1147" s="54"/>
      <c r="LH1147" s="54"/>
      <c r="LI1147" s="54"/>
      <c r="LJ1147" s="54"/>
      <c r="LK1147" s="54"/>
      <c r="LL1147" s="54"/>
      <c r="LM1147" s="54"/>
      <c r="LN1147" s="54"/>
      <c r="LO1147" s="54"/>
      <c r="LP1147" s="54"/>
      <c r="LQ1147" s="54"/>
      <c r="LR1147" s="54"/>
      <c r="LS1147" s="54"/>
      <c r="LT1147" s="54"/>
      <c r="LU1147" s="54"/>
      <c r="LV1147" s="54"/>
      <c r="LW1147" s="54"/>
      <c r="LX1147" s="54"/>
      <c r="LY1147" s="54"/>
      <c r="LZ1147" s="54"/>
      <c r="MA1147" s="54"/>
      <c r="MB1147" s="54"/>
      <c r="MC1147" s="54"/>
      <c r="MD1147" s="54"/>
      <c r="ME1147" s="54"/>
      <c r="MF1147" s="54"/>
      <c r="MG1147" s="54"/>
      <c r="MH1147" s="54"/>
      <c r="MI1147" s="54"/>
      <c r="MJ1147" s="54"/>
      <c r="MK1147" s="54"/>
      <c r="ML1147" s="54"/>
      <c r="MM1147" s="54"/>
    </row>
    <row r="1148" spans="1:351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  <c r="CP1148" s="54"/>
      <c r="CQ1148" s="54"/>
      <c r="CR1148" s="54"/>
      <c r="CS1148" s="54"/>
      <c r="CT1148" s="54"/>
      <c r="CU1148" s="54"/>
      <c r="CV1148" s="54"/>
      <c r="CW1148" s="54"/>
      <c r="CX1148" s="54"/>
      <c r="CY1148" s="54"/>
      <c r="CZ1148" s="54"/>
      <c r="DA1148" s="54"/>
      <c r="DB1148" s="54"/>
      <c r="DC1148" s="54"/>
      <c r="DD1148" s="54"/>
      <c r="DE1148" s="54"/>
      <c r="DF1148" s="54"/>
      <c r="DG1148" s="54"/>
      <c r="DH1148" s="54"/>
      <c r="DI1148" s="54"/>
      <c r="DJ1148" s="54"/>
      <c r="DK1148" s="54"/>
      <c r="DL1148" s="54"/>
      <c r="DM1148" s="54"/>
      <c r="DN1148" s="54"/>
      <c r="DO1148" s="54"/>
      <c r="DP1148" s="54"/>
      <c r="DQ1148" s="54"/>
      <c r="DR1148" s="54"/>
      <c r="DS1148" s="54"/>
      <c r="DT1148" s="54"/>
      <c r="DU1148" s="54"/>
      <c r="DV1148" s="54"/>
      <c r="DW1148" s="54"/>
      <c r="DX1148" s="54"/>
      <c r="DY1148" s="54"/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  <c r="EJ1148" s="54"/>
      <c r="EK1148" s="54"/>
      <c r="EL1148" s="54"/>
      <c r="EM1148" s="54"/>
      <c r="EN1148" s="54"/>
      <c r="EO1148" s="54"/>
      <c r="EP1148" s="54"/>
      <c r="EQ1148" s="54"/>
      <c r="ER1148" s="54"/>
      <c r="ES1148" s="54"/>
      <c r="ET1148" s="54"/>
      <c r="EU1148" s="54"/>
      <c r="EV1148" s="54"/>
      <c r="EW1148" s="54"/>
      <c r="EX1148" s="54"/>
      <c r="EY1148" s="54"/>
      <c r="EZ1148" s="54"/>
      <c r="FA1148" s="54"/>
      <c r="FB1148" s="54"/>
      <c r="FC1148" s="54"/>
      <c r="FD1148" s="54"/>
      <c r="FE1148" s="54"/>
      <c r="FF1148" s="54"/>
      <c r="FG1148" s="54"/>
      <c r="FH1148" s="54"/>
      <c r="FI1148" s="54"/>
      <c r="FJ1148" s="54"/>
      <c r="FK1148" s="54"/>
      <c r="FL1148" s="54"/>
      <c r="FM1148" s="54"/>
      <c r="FN1148" s="54"/>
      <c r="FO1148" s="54"/>
      <c r="FP1148" s="54"/>
      <c r="FQ1148" s="54"/>
      <c r="FR1148" s="54"/>
      <c r="FS1148" s="54"/>
      <c r="FT1148" s="54"/>
      <c r="FU1148" s="54"/>
      <c r="FV1148" s="54"/>
      <c r="FW1148" s="54"/>
      <c r="FX1148" s="54"/>
      <c r="FY1148" s="54"/>
      <c r="FZ1148" s="54"/>
      <c r="GA1148" s="54"/>
      <c r="GB1148" s="54"/>
      <c r="GC1148" s="54"/>
      <c r="GD1148" s="54"/>
      <c r="GE1148" s="54"/>
      <c r="GF1148" s="54"/>
      <c r="GG1148" s="54"/>
      <c r="GH1148" s="54"/>
      <c r="GI1148" s="54"/>
      <c r="GJ1148" s="54"/>
      <c r="GK1148" s="54"/>
      <c r="GL1148" s="54"/>
      <c r="GM1148" s="54"/>
      <c r="GN1148" s="54"/>
      <c r="GO1148" s="54"/>
      <c r="GP1148" s="54"/>
      <c r="GQ1148" s="54"/>
      <c r="GR1148" s="54"/>
      <c r="GS1148" s="54"/>
      <c r="GT1148" s="54"/>
      <c r="GU1148" s="54"/>
      <c r="GV1148" s="54"/>
      <c r="GW1148" s="54"/>
      <c r="GX1148" s="54"/>
      <c r="GY1148" s="54"/>
      <c r="GZ1148" s="54"/>
      <c r="HA1148" s="54"/>
      <c r="HB1148" s="54"/>
      <c r="HC1148" s="54"/>
      <c r="HD1148" s="54"/>
      <c r="HE1148" s="54"/>
      <c r="HF1148" s="54"/>
      <c r="HG1148" s="54"/>
      <c r="HH1148" s="54"/>
      <c r="HI1148" s="54"/>
      <c r="HJ1148" s="54"/>
      <c r="HK1148" s="54"/>
      <c r="HL1148" s="54"/>
      <c r="HM1148" s="54"/>
      <c r="HN1148" s="54"/>
      <c r="HO1148" s="54"/>
      <c r="HP1148" s="54"/>
      <c r="HQ1148" s="54"/>
      <c r="HR1148" s="54"/>
      <c r="HS1148" s="54"/>
      <c r="HT1148" s="54"/>
      <c r="HU1148" s="54"/>
      <c r="HV1148" s="54"/>
      <c r="HW1148" s="54"/>
      <c r="HX1148" s="54"/>
      <c r="HY1148" s="54"/>
      <c r="HZ1148" s="54"/>
      <c r="IA1148" s="54"/>
      <c r="IB1148" s="54"/>
      <c r="IC1148" s="54"/>
      <c r="ID1148" s="54"/>
      <c r="IE1148" s="54"/>
      <c r="IF1148" s="54"/>
      <c r="IG1148" s="54"/>
      <c r="IH1148" s="54"/>
      <c r="II1148" s="54"/>
      <c r="IJ1148" s="54"/>
      <c r="IK1148" s="54"/>
      <c r="IL1148" s="54"/>
      <c r="IM1148" s="54"/>
      <c r="IN1148" s="54"/>
      <c r="IO1148" s="54"/>
      <c r="IP1148" s="54"/>
      <c r="IQ1148" s="54"/>
      <c r="IR1148" s="54"/>
      <c r="IS1148" s="54"/>
      <c r="IT1148" s="54"/>
      <c r="IU1148" s="54"/>
      <c r="IV1148" s="54"/>
      <c r="IW1148" s="54"/>
      <c r="IX1148" s="54"/>
      <c r="IY1148" s="54"/>
      <c r="IZ1148" s="54"/>
      <c r="JA1148" s="54"/>
      <c r="JB1148" s="54"/>
      <c r="JC1148" s="54"/>
      <c r="JD1148" s="54"/>
      <c r="JE1148" s="54"/>
      <c r="JF1148" s="54"/>
      <c r="JG1148" s="54"/>
      <c r="JH1148" s="54"/>
      <c r="JI1148" s="54"/>
      <c r="JJ1148" s="54"/>
      <c r="JK1148" s="54"/>
      <c r="JL1148" s="54"/>
      <c r="JM1148" s="54"/>
      <c r="JN1148" s="54"/>
      <c r="JO1148" s="54"/>
      <c r="JP1148" s="54"/>
      <c r="JQ1148" s="54"/>
      <c r="JR1148" s="54"/>
      <c r="JS1148" s="54"/>
      <c r="JT1148" s="54"/>
      <c r="JU1148" s="54"/>
      <c r="JV1148" s="54"/>
      <c r="JW1148" s="54"/>
      <c r="JX1148" s="54"/>
      <c r="JY1148" s="54"/>
      <c r="JZ1148" s="54"/>
      <c r="KA1148" s="54"/>
      <c r="KB1148" s="54"/>
      <c r="KC1148" s="54"/>
      <c r="KD1148" s="54"/>
      <c r="KE1148" s="54"/>
      <c r="KF1148" s="54"/>
      <c r="KG1148" s="54"/>
      <c r="KH1148" s="54"/>
      <c r="KI1148" s="54"/>
      <c r="KJ1148" s="54"/>
      <c r="KK1148" s="54"/>
      <c r="KL1148" s="54"/>
      <c r="KM1148" s="54"/>
      <c r="KN1148" s="54"/>
      <c r="KO1148" s="54"/>
      <c r="KP1148" s="54"/>
      <c r="KQ1148" s="54"/>
      <c r="KR1148" s="54"/>
      <c r="KS1148" s="54"/>
      <c r="KT1148" s="54"/>
      <c r="KU1148" s="54"/>
      <c r="KV1148" s="54"/>
      <c r="KW1148" s="54"/>
      <c r="KX1148" s="54"/>
      <c r="KY1148" s="54"/>
      <c r="KZ1148" s="54"/>
      <c r="LA1148" s="54"/>
      <c r="LB1148" s="54"/>
      <c r="LC1148" s="54"/>
      <c r="LD1148" s="54"/>
      <c r="LE1148" s="54"/>
      <c r="LF1148" s="54"/>
      <c r="LG1148" s="54"/>
      <c r="LH1148" s="54"/>
      <c r="LI1148" s="54"/>
      <c r="LJ1148" s="54"/>
      <c r="LK1148" s="54"/>
      <c r="LL1148" s="54"/>
      <c r="LM1148" s="54"/>
      <c r="LN1148" s="54"/>
      <c r="LO1148" s="54"/>
      <c r="LP1148" s="54"/>
      <c r="LQ1148" s="54"/>
      <c r="LR1148" s="54"/>
      <c r="LS1148" s="54"/>
      <c r="LT1148" s="54"/>
      <c r="LU1148" s="54"/>
      <c r="LV1148" s="54"/>
      <c r="LW1148" s="54"/>
      <c r="LX1148" s="54"/>
      <c r="LY1148" s="54"/>
      <c r="LZ1148" s="54"/>
      <c r="MA1148" s="54"/>
      <c r="MB1148" s="54"/>
      <c r="MC1148" s="54"/>
      <c r="MD1148" s="54"/>
      <c r="ME1148" s="54"/>
      <c r="MF1148" s="54"/>
      <c r="MG1148" s="54"/>
      <c r="MH1148" s="54"/>
      <c r="MI1148" s="54"/>
      <c r="MJ1148" s="54"/>
      <c r="MK1148" s="54"/>
      <c r="ML1148" s="54"/>
      <c r="MM1148" s="54"/>
    </row>
    <row r="1149" spans="1:351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4"/>
      <c r="EK1149" s="54"/>
      <c r="EL1149" s="54"/>
      <c r="EM1149" s="54"/>
      <c r="EN1149" s="54"/>
      <c r="EO1149" s="54"/>
      <c r="EP1149" s="54"/>
      <c r="EQ1149" s="54"/>
      <c r="ER1149" s="54"/>
      <c r="ES1149" s="54"/>
      <c r="ET1149" s="54"/>
      <c r="EU1149" s="54"/>
      <c r="EV1149" s="54"/>
      <c r="EW1149" s="54"/>
      <c r="EX1149" s="54"/>
      <c r="EY1149" s="54"/>
      <c r="EZ1149" s="54"/>
      <c r="FA1149" s="54"/>
      <c r="FB1149" s="54"/>
      <c r="FC1149" s="54"/>
      <c r="FD1149" s="54"/>
      <c r="FE1149" s="54"/>
      <c r="FF1149" s="54"/>
      <c r="FG1149" s="54"/>
      <c r="FH1149" s="54"/>
      <c r="FI1149" s="54"/>
      <c r="FJ1149" s="54"/>
      <c r="FK1149" s="54"/>
      <c r="FL1149" s="54"/>
      <c r="FM1149" s="54"/>
      <c r="FN1149" s="54"/>
      <c r="FO1149" s="54"/>
      <c r="FP1149" s="54"/>
      <c r="FQ1149" s="54"/>
      <c r="FR1149" s="54"/>
      <c r="FS1149" s="54"/>
      <c r="FT1149" s="54"/>
      <c r="FU1149" s="54"/>
      <c r="FV1149" s="54"/>
      <c r="FW1149" s="54"/>
      <c r="FX1149" s="54"/>
      <c r="FY1149" s="54"/>
      <c r="FZ1149" s="54"/>
      <c r="GA1149" s="54"/>
      <c r="GB1149" s="54"/>
      <c r="GC1149" s="54"/>
      <c r="GD1149" s="54"/>
      <c r="GE1149" s="54"/>
      <c r="GF1149" s="54"/>
      <c r="GG1149" s="54"/>
      <c r="GH1149" s="54"/>
      <c r="GI1149" s="54"/>
      <c r="GJ1149" s="54"/>
      <c r="GK1149" s="54"/>
      <c r="GL1149" s="54"/>
      <c r="GM1149" s="54"/>
      <c r="GN1149" s="54"/>
      <c r="GO1149" s="54"/>
      <c r="GP1149" s="54"/>
      <c r="GQ1149" s="54"/>
      <c r="GR1149" s="54"/>
      <c r="GS1149" s="54"/>
      <c r="GT1149" s="54"/>
      <c r="GU1149" s="54"/>
      <c r="GV1149" s="54"/>
      <c r="GW1149" s="54"/>
      <c r="GX1149" s="54"/>
      <c r="GY1149" s="54"/>
      <c r="GZ1149" s="54"/>
      <c r="HA1149" s="54"/>
      <c r="HB1149" s="54"/>
      <c r="HC1149" s="54"/>
      <c r="HD1149" s="54"/>
      <c r="HE1149" s="54"/>
      <c r="HF1149" s="54"/>
      <c r="HG1149" s="54"/>
      <c r="HH1149" s="54"/>
      <c r="HI1149" s="54"/>
      <c r="HJ1149" s="54"/>
      <c r="HK1149" s="54"/>
      <c r="HL1149" s="54"/>
      <c r="HM1149" s="54"/>
      <c r="HN1149" s="54"/>
      <c r="HO1149" s="54"/>
      <c r="HP1149" s="54"/>
      <c r="HQ1149" s="54"/>
      <c r="HR1149" s="54"/>
      <c r="HS1149" s="54"/>
      <c r="HT1149" s="54"/>
      <c r="HU1149" s="54"/>
      <c r="HV1149" s="54"/>
      <c r="HW1149" s="54"/>
      <c r="HX1149" s="54"/>
      <c r="HY1149" s="54"/>
      <c r="HZ1149" s="54"/>
      <c r="IA1149" s="54"/>
      <c r="IB1149" s="54"/>
      <c r="IC1149" s="54"/>
      <c r="ID1149" s="54"/>
      <c r="IE1149" s="54"/>
      <c r="IF1149" s="54"/>
      <c r="IG1149" s="54"/>
      <c r="IH1149" s="54"/>
      <c r="II1149" s="54"/>
      <c r="IJ1149" s="54"/>
      <c r="IK1149" s="54"/>
      <c r="IL1149" s="54"/>
      <c r="IM1149" s="54"/>
      <c r="IN1149" s="54"/>
      <c r="IO1149" s="54"/>
      <c r="IP1149" s="54"/>
      <c r="IQ1149" s="54"/>
      <c r="IR1149" s="54"/>
      <c r="IS1149" s="54"/>
      <c r="IT1149" s="54"/>
      <c r="IU1149" s="54"/>
      <c r="IV1149" s="54"/>
      <c r="IW1149" s="54"/>
      <c r="IX1149" s="54"/>
      <c r="IY1149" s="54"/>
      <c r="IZ1149" s="54"/>
      <c r="JA1149" s="54"/>
      <c r="JB1149" s="54"/>
      <c r="JC1149" s="54"/>
      <c r="JD1149" s="54"/>
      <c r="JE1149" s="54"/>
      <c r="JF1149" s="54"/>
      <c r="JG1149" s="54"/>
      <c r="JH1149" s="54"/>
      <c r="JI1149" s="54"/>
      <c r="JJ1149" s="54"/>
      <c r="JK1149" s="54"/>
      <c r="JL1149" s="54"/>
      <c r="JM1149" s="54"/>
      <c r="JN1149" s="54"/>
      <c r="JO1149" s="54"/>
      <c r="JP1149" s="54"/>
      <c r="JQ1149" s="54"/>
      <c r="JR1149" s="54"/>
      <c r="JS1149" s="54"/>
      <c r="JT1149" s="54"/>
      <c r="JU1149" s="54"/>
      <c r="JV1149" s="54"/>
      <c r="JW1149" s="54"/>
      <c r="JX1149" s="54"/>
      <c r="JY1149" s="54"/>
      <c r="JZ1149" s="54"/>
      <c r="KA1149" s="54"/>
      <c r="KB1149" s="54"/>
      <c r="KC1149" s="54"/>
      <c r="KD1149" s="54"/>
      <c r="KE1149" s="54"/>
      <c r="KF1149" s="54"/>
      <c r="KG1149" s="54"/>
      <c r="KH1149" s="54"/>
      <c r="KI1149" s="54"/>
      <c r="KJ1149" s="54"/>
      <c r="KK1149" s="54"/>
      <c r="KL1149" s="54"/>
      <c r="KM1149" s="54"/>
      <c r="KN1149" s="54"/>
      <c r="KO1149" s="54"/>
      <c r="KP1149" s="54"/>
      <c r="KQ1149" s="54"/>
      <c r="KR1149" s="54"/>
      <c r="KS1149" s="54"/>
      <c r="KT1149" s="54"/>
      <c r="KU1149" s="54"/>
      <c r="KV1149" s="54"/>
      <c r="KW1149" s="54"/>
      <c r="KX1149" s="54"/>
      <c r="KY1149" s="54"/>
      <c r="KZ1149" s="54"/>
      <c r="LA1149" s="54"/>
      <c r="LB1149" s="54"/>
      <c r="LC1149" s="54"/>
      <c r="LD1149" s="54"/>
      <c r="LE1149" s="54"/>
      <c r="LF1149" s="54"/>
      <c r="LG1149" s="54"/>
      <c r="LH1149" s="54"/>
      <c r="LI1149" s="54"/>
      <c r="LJ1149" s="54"/>
      <c r="LK1149" s="54"/>
      <c r="LL1149" s="54"/>
      <c r="LM1149" s="54"/>
      <c r="LN1149" s="54"/>
      <c r="LO1149" s="54"/>
      <c r="LP1149" s="54"/>
      <c r="LQ1149" s="54"/>
      <c r="LR1149" s="54"/>
      <c r="LS1149" s="54"/>
      <c r="LT1149" s="54"/>
      <c r="LU1149" s="54"/>
      <c r="LV1149" s="54"/>
      <c r="LW1149" s="54"/>
      <c r="LX1149" s="54"/>
      <c r="LY1149" s="54"/>
      <c r="LZ1149" s="54"/>
      <c r="MA1149" s="54"/>
      <c r="MB1149" s="54"/>
      <c r="MC1149" s="54"/>
      <c r="MD1149" s="54"/>
      <c r="ME1149" s="54"/>
      <c r="MF1149" s="54"/>
      <c r="MG1149" s="54"/>
      <c r="MH1149" s="54"/>
      <c r="MI1149" s="54"/>
      <c r="MJ1149" s="54"/>
      <c r="MK1149" s="54"/>
      <c r="ML1149" s="54"/>
      <c r="MM1149" s="54"/>
    </row>
    <row r="1150" spans="1:351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4"/>
      <c r="EK1150" s="54"/>
      <c r="EL1150" s="54"/>
      <c r="EM1150" s="54"/>
      <c r="EN1150" s="54"/>
      <c r="EO1150" s="54"/>
      <c r="EP1150" s="54"/>
      <c r="EQ1150" s="54"/>
      <c r="ER1150" s="54"/>
      <c r="ES1150" s="54"/>
      <c r="ET1150" s="54"/>
      <c r="EU1150" s="54"/>
      <c r="EV1150" s="54"/>
      <c r="EW1150" s="54"/>
      <c r="EX1150" s="54"/>
      <c r="EY1150" s="54"/>
      <c r="EZ1150" s="54"/>
      <c r="FA1150" s="54"/>
      <c r="FB1150" s="54"/>
      <c r="FC1150" s="54"/>
      <c r="FD1150" s="54"/>
      <c r="FE1150" s="54"/>
      <c r="FF1150" s="54"/>
      <c r="FG1150" s="54"/>
      <c r="FH1150" s="54"/>
      <c r="FI1150" s="54"/>
      <c r="FJ1150" s="54"/>
      <c r="FK1150" s="54"/>
      <c r="FL1150" s="54"/>
      <c r="FM1150" s="54"/>
      <c r="FN1150" s="54"/>
      <c r="FO1150" s="54"/>
      <c r="FP1150" s="54"/>
      <c r="FQ1150" s="54"/>
      <c r="FR1150" s="54"/>
      <c r="FS1150" s="54"/>
      <c r="FT1150" s="54"/>
      <c r="FU1150" s="54"/>
      <c r="FV1150" s="54"/>
      <c r="FW1150" s="54"/>
      <c r="FX1150" s="54"/>
      <c r="FY1150" s="54"/>
      <c r="FZ1150" s="54"/>
      <c r="GA1150" s="54"/>
      <c r="GB1150" s="54"/>
      <c r="GC1150" s="54"/>
      <c r="GD1150" s="54"/>
      <c r="GE1150" s="54"/>
      <c r="GF1150" s="54"/>
      <c r="GG1150" s="54"/>
      <c r="GH1150" s="54"/>
      <c r="GI1150" s="54"/>
      <c r="GJ1150" s="54"/>
      <c r="GK1150" s="54"/>
      <c r="GL1150" s="54"/>
      <c r="GM1150" s="54"/>
      <c r="GN1150" s="54"/>
      <c r="GO1150" s="54"/>
      <c r="GP1150" s="54"/>
      <c r="GQ1150" s="54"/>
      <c r="GR1150" s="54"/>
      <c r="GS1150" s="54"/>
      <c r="GT1150" s="54"/>
      <c r="GU1150" s="54"/>
      <c r="GV1150" s="54"/>
      <c r="GW1150" s="54"/>
      <c r="GX1150" s="54"/>
      <c r="GY1150" s="54"/>
      <c r="GZ1150" s="54"/>
      <c r="HA1150" s="54"/>
      <c r="HB1150" s="54"/>
      <c r="HC1150" s="54"/>
      <c r="HD1150" s="54"/>
      <c r="HE1150" s="54"/>
      <c r="HF1150" s="54"/>
      <c r="HG1150" s="54"/>
      <c r="HH1150" s="54"/>
      <c r="HI1150" s="54"/>
      <c r="HJ1150" s="54"/>
      <c r="HK1150" s="54"/>
      <c r="HL1150" s="54"/>
      <c r="HM1150" s="54"/>
      <c r="HN1150" s="54"/>
      <c r="HO1150" s="54"/>
      <c r="HP1150" s="54"/>
      <c r="HQ1150" s="54"/>
      <c r="HR1150" s="54"/>
      <c r="HS1150" s="54"/>
      <c r="HT1150" s="54"/>
      <c r="HU1150" s="54"/>
      <c r="HV1150" s="54"/>
      <c r="HW1150" s="54"/>
      <c r="HX1150" s="54"/>
      <c r="HY1150" s="54"/>
      <c r="HZ1150" s="54"/>
      <c r="IA1150" s="54"/>
      <c r="IB1150" s="54"/>
      <c r="IC1150" s="54"/>
      <c r="ID1150" s="54"/>
      <c r="IE1150" s="54"/>
      <c r="IF1150" s="54"/>
      <c r="IG1150" s="54"/>
      <c r="IH1150" s="54"/>
      <c r="II1150" s="54"/>
      <c r="IJ1150" s="54"/>
      <c r="IK1150" s="54"/>
      <c r="IL1150" s="54"/>
      <c r="IM1150" s="54"/>
      <c r="IN1150" s="54"/>
      <c r="IO1150" s="54"/>
      <c r="IP1150" s="54"/>
      <c r="IQ1150" s="54"/>
      <c r="IR1150" s="54"/>
      <c r="IS1150" s="54"/>
      <c r="IT1150" s="54"/>
      <c r="IU1150" s="54"/>
      <c r="IV1150" s="54"/>
      <c r="IW1150" s="54"/>
      <c r="IX1150" s="54"/>
      <c r="IY1150" s="54"/>
      <c r="IZ1150" s="54"/>
      <c r="JA1150" s="54"/>
      <c r="JB1150" s="54"/>
      <c r="JC1150" s="54"/>
      <c r="JD1150" s="54"/>
      <c r="JE1150" s="54"/>
      <c r="JF1150" s="54"/>
      <c r="JG1150" s="54"/>
      <c r="JH1150" s="54"/>
      <c r="JI1150" s="54"/>
      <c r="JJ1150" s="54"/>
      <c r="JK1150" s="54"/>
      <c r="JL1150" s="54"/>
      <c r="JM1150" s="54"/>
      <c r="JN1150" s="54"/>
      <c r="JO1150" s="54"/>
      <c r="JP1150" s="54"/>
      <c r="JQ1150" s="54"/>
      <c r="JR1150" s="54"/>
      <c r="JS1150" s="54"/>
      <c r="JT1150" s="54"/>
      <c r="JU1150" s="54"/>
      <c r="JV1150" s="54"/>
      <c r="JW1150" s="54"/>
      <c r="JX1150" s="54"/>
      <c r="JY1150" s="54"/>
      <c r="JZ1150" s="54"/>
      <c r="KA1150" s="54"/>
      <c r="KB1150" s="54"/>
      <c r="KC1150" s="54"/>
      <c r="KD1150" s="54"/>
      <c r="KE1150" s="54"/>
      <c r="KF1150" s="54"/>
      <c r="KG1150" s="54"/>
      <c r="KH1150" s="54"/>
      <c r="KI1150" s="54"/>
      <c r="KJ1150" s="54"/>
      <c r="KK1150" s="54"/>
      <c r="KL1150" s="54"/>
      <c r="KM1150" s="54"/>
      <c r="KN1150" s="54"/>
      <c r="KO1150" s="54"/>
      <c r="KP1150" s="54"/>
      <c r="KQ1150" s="54"/>
      <c r="KR1150" s="54"/>
      <c r="KS1150" s="54"/>
      <c r="KT1150" s="54"/>
      <c r="KU1150" s="54"/>
      <c r="KV1150" s="54"/>
      <c r="KW1150" s="54"/>
      <c r="KX1150" s="54"/>
      <c r="KY1150" s="54"/>
      <c r="KZ1150" s="54"/>
      <c r="LA1150" s="54"/>
      <c r="LB1150" s="54"/>
      <c r="LC1150" s="54"/>
      <c r="LD1150" s="54"/>
      <c r="LE1150" s="54"/>
      <c r="LF1150" s="54"/>
      <c r="LG1150" s="54"/>
      <c r="LH1150" s="54"/>
      <c r="LI1150" s="54"/>
      <c r="LJ1150" s="54"/>
      <c r="LK1150" s="54"/>
      <c r="LL1150" s="54"/>
      <c r="LM1150" s="54"/>
      <c r="LN1150" s="54"/>
      <c r="LO1150" s="54"/>
      <c r="LP1150" s="54"/>
      <c r="LQ1150" s="54"/>
      <c r="LR1150" s="54"/>
      <c r="LS1150" s="54"/>
      <c r="LT1150" s="54"/>
      <c r="LU1150" s="54"/>
      <c r="LV1150" s="54"/>
      <c r="LW1150" s="54"/>
      <c r="LX1150" s="54"/>
      <c r="LY1150" s="54"/>
      <c r="LZ1150" s="54"/>
      <c r="MA1150" s="54"/>
      <c r="MB1150" s="54"/>
      <c r="MC1150" s="54"/>
      <c r="MD1150" s="54"/>
      <c r="ME1150" s="54"/>
      <c r="MF1150" s="54"/>
      <c r="MG1150" s="54"/>
      <c r="MH1150" s="54"/>
      <c r="MI1150" s="54"/>
      <c r="MJ1150" s="54"/>
      <c r="MK1150" s="54"/>
      <c r="ML1150" s="54"/>
      <c r="MM1150" s="54"/>
    </row>
    <row r="1151" spans="1:351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4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4"/>
      <c r="EK1151" s="54"/>
      <c r="EL1151" s="54"/>
      <c r="EM1151" s="54"/>
      <c r="EN1151" s="54"/>
      <c r="EO1151" s="54"/>
      <c r="EP1151" s="54"/>
      <c r="EQ1151" s="54"/>
      <c r="ER1151" s="54"/>
      <c r="ES1151" s="54"/>
      <c r="ET1151" s="54"/>
      <c r="EU1151" s="54"/>
      <c r="EV1151" s="54"/>
      <c r="EW1151" s="54"/>
      <c r="EX1151" s="54"/>
      <c r="EY1151" s="54"/>
      <c r="EZ1151" s="54"/>
      <c r="FA1151" s="54"/>
      <c r="FB1151" s="54"/>
      <c r="FC1151" s="54"/>
      <c r="FD1151" s="54"/>
      <c r="FE1151" s="54"/>
      <c r="FF1151" s="54"/>
      <c r="FG1151" s="54"/>
      <c r="FH1151" s="54"/>
      <c r="FI1151" s="54"/>
      <c r="FJ1151" s="54"/>
      <c r="FK1151" s="54"/>
      <c r="FL1151" s="54"/>
      <c r="FM1151" s="54"/>
      <c r="FN1151" s="54"/>
      <c r="FO1151" s="54"/>
      <c r="FP1151" s="54"/>
      <c r="FQ1151" s="54"/>
      <c r="FR1151" s="54"/>
      <c r="FS1151" s="54"/>
      <c r="FT1151" s="54"/>
      <c r="FU1151" s="54"/>
      <c r="FV1151" s="54"/>
      <c r="FW1151" s="54"/>
      <c r="FX1151" s="54"/>
      <c r="FY1151" s="54"/>
      <c r="FZ1151" s="54"/>
      <c r="GA1151" s="54"/>
      <c r="GB1151" s="54"/>
      <c r="GC1151" s="54"/>
      <c r="GD1151" s="54"/>
      <c r="GE1151" s="54"/>
      <c r="GF1151" s="54"/>
      <c r="GG1151" s="54"/>
      <c r="GH1151" s="54"/>
      <c r="GI1151" s="54"/>
      <c r="GJ1151" s="54"/>
      <c r="GK1151" s="54"/>
      <c r="GL1151" s="54"/>
      <c r="GM1151" s="54"/>
      <c r="GN1151" s="54"/>
      <c r="GO1151" s="54"/>
      <c r="GP1151" s="54"/>
      <c r="GQ1151" s="54"/>
      <c r="GR1151" s="54"/>
      <c r="GS1151" s="54"/>
      <c r="GT1151" s="54"/>
      <c r="GU1151" s="54"/>
      <c r="GV1151" s="54"/>
      <c r="GW1151" s="54"/>
      <c r="GX1151" s="54"/>
      <c r="GY1151" s="54"/>
      <c r="GZ1151" s="54"/>
      <c r="HA1151" s="54"/>
      <c r="HB1151" s="54"/>
      <c r="HC1151" s="54"/>
      <c r="HD1151" s="54"/>
      <c r="HE1151" s="54"/>
      <c r="HF1151" s="54"/>
      <c r="HG1151" s="54"/>
      <c r="HH1151" s="54"/>
      <c r="HI1151" s="54"/>
      <c r="HJ1151" s="54"/>
      <c r="HK1151" s="54"/>
      <c r="HL1151" s="54"/>
      <c r="HM1151" s="54"/>
      <c r="HN1151" s="54"/>
      <c r="HO1151" s="54"/>
      <c r="HP1151" s="54"/>
      <c r="HQ1151" s="54"/>
      <c r="HR1151" s="54"/>
      <c r="HS1151" s="54"/>
      <c r="HT1151" s="54"/>
      <c r="HU1151" s="54"/>
      <c r="HV1151" s="54"/>
      <c r="HW1151" s="54"/>
      <c r="HX1151" s="54"/>
      <c r="HY1151" s="54"/>
      <c r="HZ1151" s="54"/>
      <c r="IA1151" s="54"/>
      <c r="IB1151" s="54"/>
      <c r="IC1151" s="54"/>
      <c r="ID1151" s="54"/>
      <c r="IE1151" s="54"/>
      <c r="IF1151" s="54"/>
      <c r="IG1151" s="54"/>
      <c r="IH1151" s="54"/>
      <c r="II1151" s="54"/>
      <c r="IJ1151" s="54"/>
      <c r="IK1151" s="54"/>
      <c r="IL1151" s="54"/>
      <c r="IM1151" s="54"/>
      <c r="IN1151" s="54"/>
      <c r="IO1151" s="54"/>
      <c r="IP1151" s="54"/>
      <c r="IQ1151" s="54"/>
      <c r="IR1151" s="54"/>
      <c r="IS1151" s="54"/>
      <c r="IT1151" s="54"/>
      <c r="IU1151" s="54"/>
      <c r="IV1151" s="54"/>
      <c r="IW1151" s="54"/>
      <c r="IX1151" s="54"/>
      <c r="IY1151" s="54"/>
      <c r="IZ1151" s="54"/>
      <c r="JA1151" s="54"/>
      <c r="JB1151" s="54"/>
      <c r="JC1151" s="54"/>
      <c r="JD1151" s="54"/>
      <c r="JE1151" s="54"/>
      <c r="JF1151" s="54"/>
      <c r="JG1151" s="54"/>
      <c r="JH1151" s="54"/>
      <c r="JI1151" s="54"/>
      <c r="JJ1151" s="54"/>
      <c r="JK1151" s="54"/>
      <c r="JL1151" s="54"/>
      <c r="JM1151" s="54"/>
      <c r="JN1151" s="54"/>
      <c r="JO1151" s="54"/>
      <c r="JP1151" s="54"/>
      <c r="JQ1151" s="54"/>
      <c r="JR1151" s="54"/>
      <c r="JS1151" s="54"/>
      <c r="JT1151" s="54"/>
      <c r="JU1151" s="54"/>
      <c r="JV1151" s="54"/>
      <c r="JW1151" s="54"/>
      <c r="JX1151" s="54"/>
      <c r="JY1151" s="54"/>
      <c r="JZ1151" s="54"/>
      <c r="KA1151" s="54"/>
      <c r="KB1151" s="54"/>
      <c r="KC1151" s="54"/>
      <c r="KD1151" s="54"/>
      <c r="KE1151" s="54"/>
      <c r="KF1151" s="54"/>
      <c r="KG1151" s="54"/>
      <c r="KH1151" s="54"/>
      <c r="KI1151" s="54"/>
      <c r="KJ1151" s="54"/>
      <c r="KK1151" s="54"/>
      <c r="KL1151" s="54"/>
      <c r="KM1151" s="54"/>
      <c r="KN1151" s="54"/>
      <c r="KO1151" s="54"/>
      <c r="KP1151" s="54"/>
      <c r="KQ1151" s="54"/>
      <c r="KR1151" s="54"/>
      <c r="KS1151" s="54"/>
      <c r="KT1151" s="54"/>
      <c r="KU1151" s="54"/>
      <c r="KV1151" s="54"/>
      <c r="KW1151" s="54"/>
      <c r="KX1151" s="54"/>
      <c r="KY1151" s="54"/>
      <c r="KZ1151" s="54"/>
      <c r="LA1151" s="54"/>
      <c r="LB1151" s="54"/>
      <c r="LC1151" s="54"/>
      <c r="LD1151" s="54"/>
      <c r="LE1151" s="54"/>
      <c r="LF1151" s="54"/>
      <c r="LG1151" s="54"/>
      <c r="LH1151" s="54"/>
      <c r="LI1151" s="54"/>
      <c r="LJ1151" s="54"/>
      <c r="LK1151" s="54"/>
      <c r="LL1151" s="54"/>
      <c r="LM1151" s="54"/>
      <c r="LN1151" s="54"/>
      <c r="LO1151" s="54"/>
      <c r="LP1151" s="54"/>
      <c r="LQ1151" s="54"/>
      <c r="LR1151" s="54"/>
      <c r="LS1151" s="54"/>
      <c r="LT1151" s="54"/>
      <c r="LU1151" s="54"/>
      <c r="LV1151" s="54"/>
      <c r="LW1151" s="54"/>
      <c r="LX1151" s="54"/>
      <c r="LY1151" s="54"/>
      <c r="LZ1151" s="54"/>
      <c r="MA1151" s="54"/>
      <c r="MB1151" s="54"/>
      <c r="MC1151" s="54"/>
      <c r="MD1151" s="54"/>
      <c r="ME1151" s="54"/>
      <c r="MF1151" s="54"/>
      <c r="MG1151" s="54"/>
      <c r="MH1151" s="54"/>
      <c r="MI1151" s="54"/>
      <c r="MJ1151" s="54"/>
      <c r="MK1151" s="54"/>
      <c r="ML1151" s="54"/>
      <c r="MM1151" s="54"/>
    </row>
    <row r="1152" spans="1:351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4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4"/>
      <c r="EK1152" s="54"/>
      <c r="EL1152" s="54"/>
      <c r="EM1152" s="54"/>
      <c r="EN1152" s="54"/>
      <c r="EO1152" s="54"/>
      <c r="EP1152" s="54"/>
      <c r="EQ1152" s="54"/>
      <c r="ER1152" s="54"/>
      <c r="ES1152" s="54"/>
      <c r="ET1152" s="54"/>
      <c r="EU1152" s="54"/>
      <c r="EV1152" s="54"/>
      <c r="EW1152" s="54"/>
      <c r="EX1152" s="54"/>
      <c r="EY1152" s="54"/>
      <c r="EZ1152" s="54"/>
      <c r="FA1152" s="54"/>
      <c r="FB1152" s="54"/>
      <c r="FC1152" s="54"/>
      <c r="FD1152" s="54"/>
      <c r="FE1152" s="54"/>
      <c r="FF1152" s="54"/>
      <c r="FG1152" s="54"/>
      <c r="FH1152" s="54"/>
      <c r="FI1152" s="54"/>
      <c r="FJ1152" s="54"/>
      <c r="FK1152" s="54"/>
      <c r="FL1152" s="54"/>
      <c r="FM1152" s="54"/>
      <c r="FN1152" s="54"/>
      <c r="FO1152" s="54"/>
      <c r="FP1152" s="54"/>
      <c r="FQ1152" s="54"/>
      <c r="FR1152" s="54"/>
      <c r="FS1152" s="54"/>
      <c r="FT1152" s="54"/>
      <c r="FU1152" s="54"/>
      <c r="FV1152" s="54"/>
      <c r="FW1152" s="54"/>
      <c r="FX1152" s="54"/>
      <c r="FY1152" s="54"/>
      <c r="FZ1152" s="54"/>
      <c r="GA1152" s="54"/>
      <c r="GB1152" s="54"/>
      <c r="GC1152" s="54"/>
      <c r="GD1152" s="54"/>
      <c r="GE1152" s="54"/>
      <c r="GF1152" s="54"/>
      <c r="GG1152" s="54"/>
      <c r="GH1152" s="54"/>
      <c r="GI1152" s="54"/>
      <c r="GJ1152" s="54"/>
      <c r="GK1152" s="54"/>
      <c r="GL1152" s="54"/>
      <c r="GM1152" s="54"/>
      <c r="GN1152" s="54"/>
      <c r="GO1152" s="54"/>
      <c r="GP1152" s="54"/>
      <c r="GQ1152" s="54"/>
      <c r="GR1152" s="54"/>
      <c r="GS1152" s="54"/>
      <c r="GT1152" s="54"/>
      <c r="GU1152" s="54"/>
      <c r="GV1152" s="54"/>
      <c r="GW1152" s="54"/>
      <c r="GX1152" s="54"/>
      <c r="GY1152" s="54"/>
      <c r="GZ1152" s="54"/>
      <c r="HA1152" s="54"/>
      <c r="HB1152" s="54"/>
      <c r="HC1152" s="54"/>
      <c r="HD1152" s="54"/>
      <c r="HE1152" s="54"/>
      <c r="HF1152" s="54"/>
      <c r="HG1152" s="54"/>
      <c r="HH1152" s="54"/>
      <c r="HI1152" s="54"/>
      <c r="HJ1152" s="54"/>
      <c r="HK1152" s="54"/>
      <c r="HL1152" s="54"/>
      <c r="HM1152" s="54"/>
      <c r="HN1152" s="54"/>
      <c r="HO1152" s="54"/>
      <c r="HP1152" s="54"/>
      <c r="HQ1152" s="54"/>
      <c r="HR1152" s="54"/>
      <c r="HS1152" s="54"/>
      <c r="HT1152" s="54"/>
      <c r="HU1152" s="54"/>
      <c r="HV1152" s="54"/>
      <c r="HW1152" s="54"/>
      <c r="HX1152" s="54"/>
      <c r="HY1152" s="54"/>
      <c r="HZ1152" s="54"/>
      <c r="IA1152" s="54"/>
      <c r="IB1152" s="54"/>
      <c r="IC1152" s="54"/>
      <c r="ID1152" s="54"/>
      <c r="IE1152" s="54"/>
      <c r="IF1152" s="54"/>
      <c r="IG1152" s="54"/>
      <c r="IH1152" s="54"/>
      <c r="II1152" s="54"/>
      <c r="IJ1152" s="54"/>
      <c r="IK1152" s="54"/>
      <c r="IL1152" s="54"/>
      <c r="IM1152" s="54"/>
      <c r="IN1152" s="54"/>
      <c r="IO1152" s="54"/>
      <c r="IP1152" s="54"/>
      <c r="IQ1152" s="54"/>
      <c r="IR1152" s="54"/>
      <c r="IS1152" s="54"/>
      <c r="IT1152" s="54"/>
      <c r="IU1152" s="54"/>
      <c r="IV1152" s="54"/>
      <c r="IW1152" s="54"/>
      <c r="IX1152" s="54"/>
      <c r="IY1152" s="54"/>
      <c r="IZ1152" s="54"/>
      <c r="JA1152" s="54"/>
      <c r="JB1152" s="54"/>
      <c r="JC1152" s="54"/>
      <c r="JD1152" s="54"/>
      <c r="JE1152" s="54"/>
      <c r="JF1152" s="54"/>
      <c r="JG1152" s="54"/>
      <c r="JH1152" s="54"/>
      <c r="JI1152" s="54"/>
      <c r="JJ1152" s="54"/>
      <c r="JK1152" s="54"/>
      <c r="JL1152" s="54"/>
      <c r="JM1152" s="54"/>
      <c r="JN1152" s="54"/>
      <c r="JO1152" s="54"/>
      <c r="JP1152" s="54"/>
      <c r="JQ1152" s="54"/>
      <c r="JR1152" s="54"/>
      <c r="JS1152" s="54"/>
      <c r="JT1152" s="54"/>
      <c r="JU1152" s="54"/>
      <c r="JV1152" s="54"/>
      <c r="JW1152" s="54"/>
      <c r="JX1152" s="54"/>
      <c r="JY1152" s="54"/>
      <c r="JZ1152" s="54"/>
      <c r="KA1152" s="54"/>
      <c r="KB1152" s="54"/>
      <c r="KC1152" s="54"/>
      <c r="KD1152" s="54"/>
      <c r="KE1152" s="54"/>
      <c r="KF1152" s="54"/>
      <c r="KG1152" s="54"/>
      <c r="KH1152" s="54"/>
      <c r="KI1152" s="54"/>
      <c r="KJ1152" s="54"/>
      <c r="KK1152" s="54"/>
      <c r="KL1152" s="54"/>
      <c r="KM1152" s="54"/>
      <c r="KN1152" s="54"/>
      <c r="KO1152" s="54"/>
      <c r="KP1152" s="54"/>
      <c r="KQ1152" s="54"/>
      <c r="KR1152" s="54"/>
      <c r="KS1152" s="54"/>
      <c r="KT1152" s="54"/>
      <c r="KU1152" s="54"/>
      <c r="KV1152" s="54"/>
      <c r="KW1152" s="54"/>
      <c r="KX1152" s="54"/>
      <c r="KY1152" s="54"/>
      <c r="KZ1152" s="54"/>
      <c r="LA1152" s="54"/>
      <c r="LB1152" s="54"/>
      <c r="LC1152" s="54"/>
      <c r="LD1152" s="54"/>
      <c r="LE1152" s="54"/>
      <c r="LF1152" s="54"/>
      <c r="LG1152" s="54"/>
      <c r="LH1152" s="54"/>
      <c r="LI1152" s="54"/>
      <c r="LJ1152" s="54"/>
      <c r="LK1152" s="54"/>
      <c r="LL1152" s="54"/>
      <c r="LM1152" s="54"/>
      <c r="LN1152" s="54"/>
      <c r="LO1152" s="54"/>
      <c r="LP1152" s="54"/>
      <c r="LQ1152" s="54"/>
      <c r="LR1152" s="54"/>
      <c r="LS1152" s="54"/>
      <c r="LT1152" s="54"/>
      <c r="LU1152" s="54"/>
      <c r="LV1152" s="54"/>
      <c r="LW1152" s="54"/>
      <c r="LX1152" s="54"/>
      <c r="LY1152" s="54"/>
      <c r="LZ1152" s="54"/>
      <c r="MA1152" s="54"/>
      <c r="MB1152" s="54"/>
      <c r="MC1152" s="54"/>
      <c r="MD1152" s="54"/>
      <c r="ME1152" s="54"/>
      <c r="MF1152" s="54"/>
      <c r="MG1152" s="54"/>
      <c r="MH1152" s="54"/>
      <c r="MI1152" s="54"/>
      <c r="MJ1152" s="54"/>
      <c r="MK1152" s="54"/>
      <c r="ML1152" s="54"/>
      <c r="MM1152" s="54"/>
    </row>
    <row r="1153" spans="1:351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  <c r="CP1153" s="54"/>
      <c r="CQ1153" s="54"/>
      <c r="CR1153" s="54"/>
      <c r="CS1153" s="54"/>
      <c r="CT1153" s="54"/>
      <c r="CU1153" s="54"/>
      <c r="CV1153" s="54"/>
      <c r="CW1153" s="54"/>
      <c r="CX1153" s="54"/>
      <c r="CY1153" s="54"/>
      <c r="CZ1153" s="54"/>
      <c r="DA1153" s="54"/>
      <c r="DB1153" s="54"/>
      <c r="DC1153" s="54"/>
      <c r="DD1153" s="54"/>
      <c r="DE1153" s="54"/>
      <c r="DF1153" s="54"/>
      <c r="DG1153" s="54"/>
      <c r="DH1153" s="54"/>
      <c r="DI1153" s="54"/>
      <c r="DJ1153" s="54"/>
      <c r="DK1153" s="54"/>
      <c r="DL1153" s="54"/>
      <c r="DM1153" s="54"/>
      <c r="DN1153" s="54"/>
      <c r="DO1153" s="54"/>
      <c r="DP1153" s="54"/>
      <c r="DQ1153" s="54"/>
      <c r="DR1153" s="54"/>
      <c r="DS1153" s="54"/>
      <c r="DT1153" s="54"/>
      <c r="DU1153" s="54"/>
      <c r="DV1153" s="54"/>
      <c r="DW1153" s="54"/>
      <c r="DX1153" s="54"/>
      <c r="DY1153" s="54"/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  <c r="EJ1153" s="54"/>
      <c r="EK1153" s="54"/>
      <c r="EL1153" s="54"/>
      <c r="EM1153" s="54"/>
      <c r="EN1153" s="54"/>
      <c r="EO1153" s="54"/>
      <c r="EP1153" s="54"/>
      <c r="EQ1153" s="54"/>
      <c r="ER1153" s="54"/>
      <c r="ES1153" s="54"/>
      <c r="ET1153" s="54"/>
      <c r="EU1153" s="54"/>
      <c r="EV1153" s="54"/>
      <c r="EW1153" s="54"/>
      <c r="EX1153" s="54"/>
      <c r="EY1153" s="54"/>
      <c r="EZ1153" s="54"/>
      <c r="FA1153" s="54"/>
      <c r="FB1153" s="54"/>
      <c r="FC1153" s="54"/>
      <c r="FD1153" s="54"/>
      <c r="FE1153" s="54"/>
      <c r="FF1153" s="54"/>
      <c r="FG1153" s="54"/>
      <c r="FH1153" s="54"/>
      <c r="FI1153" s="54"/>
      <c r="FJ1153" s="54"/>
      <c r="FK1153" s="54"/>
      <c r="FL1153" s="54"/>
      <c r="FM1153" s="54"/>
      <c r="FN1153" s="54"/>
      <c r="FO1153" s="54"/>
      <c r="FP1153" s="54"/>
      <c r="FQ1153" s="54"/>
      <c r="FR1153" s="54"/>
      <c r="FS1153" s="54"/>
      <c r="FT1153" s="54"/>
      <c r="FU1153" s="54"/>
      <c r="FV1153" s="54"/>
      <c r="FW1153" s="54"/>
      <c r="FX1153" s="54"/>
      <c r="FY1153" s="54"/>
      <c r="FZ1153" s="54"/>
      <c r="GA1153" s="54"/>
      <c r="GB1153" s="54"/>
      <c r="GC1153" s="54"/>
      <c r="GD1153" s="54"/>
      <c r="GE1153" s="54"/>
      <c r="GF1153" s="54"/>
      <c r="GG1153" s="54"/>
      <c r="GH1153" s="54"/>
      <c r="GI1153" s="54"/>
      <c r="GJ1153" s="54"/>
      <c r="GK1153" s="54"/>
      <c r="GL1153" s="54"/>
      <c r="GM1153" s="54"/>
      <c r="GN1153" s="54"/>
      <c r="GO1153" s="54"/>
      <c r="GP1153" s="54"/>
      <c r="GQ1153" s="54"/>
      <c r="GR1153" s="54"/>
      <c r="GS1153" s="54"/>
      <c r="GT1153" s="54"/>
      <c r="GU1153" s="54"/>
      <c r="GV1153" s="54"/>
      <c r="GW1153" s="54"/>
      <c r="GX1153" s="54"/>
      <c r="GY1153" s="54"/>
      <c r="GZ1153" s="54"/>
      <c r="HA1153" s="54"/>
      <c r="HB1153" s="54"/>
      <c r="HC1153" s="54"/>
      <c r="HD1153" s="54"/>
      <c r="HE1153" s="54"/>
      <c r="HF1153" s="54"/>
      <c r="HG1153" s="54"/>
      <c r="HH1153" s="54"/>
      <c r="HI1153" s="54"/>
      <c r="HJ1153" s="54"/>
      <c r="HK1153" s="54"/>
      <c r="HL1153" s="54"/>
      <c r="HM1153" s="54"/>
      <c r="HN1153" s="54"/>
      <c r="HO1153" s="54"/>
      <c r="HP1153" s="54"/>
      <c r="HQ1153" s="54"/>
      <c r="HR1153" s="54"/>
      <c r="HS1153" s="54"/>
      <c r="HT1153" s="54"/>
      <c r="HU1153" s="54"/>
      <c r="HV1153" s="54"/>
      <c r="HW1153" s="54"/>
      <c r="HX1153" s="54"/>
      <c r="HY1153" s="54"/>
      <c r="HZ1153" s="54"/>
      <c r="IA1153" s="54"/>
      <c r="IB1153" s="54"/>
      <c r="IC1153" s="54"/>
      <c r="ID1153" s="54"/>
      <c r="IE1153" s="54"/>
      <c r="IF1153" s="54"/>
      <c r="IG1153" s="54"/>
      <c r="IH1153" s="54"/>
      <c r="II1153" s="54"/>
      <c r="IJ1153" s="54"/>
      <c r="IK1153" s="54"/>
      <c r="IL1153" s="54"/>
      <c r="IM1153" s="54"/>
      <c r="IN1153" s="54"/>
      <c r="IO1153" s="54"/>
      <c r="IP1153" s="54"/>
      <c r="IQ1153" s="54"/>
      <c r="IR1153" s="54"/>
      <c r="IS1153" s="54"/>
      <c r="IT1153" s="54"/>
      <c r="IU1153" s="54"/>
      <c r="IV1153" s="54"/>
      <c r="IW1153" s="54"/>
      <c r="IX1153" s="54"/>
      <c r="IY1153" s="54"/>
      <c r="IZ1153" s="54"/>
      <c r="JA1153" s="54"/>
      <c r="JB1153" s="54"/>
      <c r="JC1153" s="54"/>
      <c r="JD1153" s="54"/>
      <c r="JE1153" s="54"/>
      <c r="JF1153" s="54"/>
      <c r="JG1153" s="54"/>
      <c r="JH1153" s="54"/>
      <c r="JI1153" s="54"/>
      <c r="JJ1153" s="54"/>
      <c r="JK1153" s="54"/>
      <c r="JL1153" s="54"/>
      <c r="JM1153" s="54"/>
      <c r="JN1153" s="54"/>
      <c r="JO1153" s="54"/>
      <c r="JP1153" s="54"/>
      <c r="JQ1153" s="54"/>
      <c r="JR1153" s="54"/>
      <c r="JS1153" s="54"/>
      <c r="JT1153" s="54"/>
      <c r="JU1153" s="54"/>
      <c r="JV1153" s="54"/>
      <c r="JW1153" s="54"/>
      <c r="JX1153" s="54"/>
      <c r="JY1153" s="54"/>
      <c r="JZ1153" s="54"/>
      <c r="KA1153" s="54"/>
      <c r="KB1153" s="54"/>
      <c r="KC1153" s="54"/>
      <c r="KD1153" s="54"/>
      <c r="KE1153" s="54"/>
      <c r="KF1153" s="54"/>
      <c r="KG1153" s="54"/>
      <c r="KH1153" s="54"/>
      <c r="KI1153" s="54"/>
      <c r="KJ1153" s="54"/>
      <c r="KK1153" s="54"/>
      <c r="KL1153" s="54"/>
      <c r="KM1153" s="54"/>
      <c r="KN1153" s="54"/>
      <c r="KO1153" s="54"/>
      <c r="KP1153" s="54"/>
      <c r="KQ1153" s="54"/>
      <c r="KR1153" s="54"/>
      <c r="KS1153" s="54"/>
      <c r="KT1153" s="54"/>
      <c r="KU1153" s="54"/>
      <c r="KV1153" s="54"/>
      <c r="KW1153" s="54"/>
      <c r="KX1153" s="54"/>
      <c r="KY1153" s="54"/>
      <c r="KZ1153" s="54"/>
      <c r="LA1153" s="54"/>
      <c r="LB1153" s="54"/>
      <c r="LC1153" s="54"/>
      <c r="LD1153" s="54"/>
      <c r="LE1153" s="54"/>
      <c r="LF1153" s="54"/>
      <c r="LG1153" s="54"/>
      <c r="LH1153" s="54"/>
      <c r="LI1153" s="54"/>
      <c r="LJ1153" s="54"/>
      <c r="LK1153" s="54"/>
      <c r="LL1153" s="54"/>
      <c r="LM1153" s="54"/>
      <c r="LN1153" s="54"/>
      <c r="LO1153" s="54"/>
      <c r="LP1153" s="54"/>
      <c r="LQ1153" s="54"/>
      <c r="LR1153" s="54"/>
      <c r="LS1153" s="54"/>
      <c r="LT1153" s="54"/>
      <c r="LU1153" s="54"/>
      <c r="LV1153" s="54"/>
      <c r="LW1153" s="54"/>
      <c r="LX1153" s="54"/>
      <c r="LY1153" s="54"/>
      <c r="LZ1153" s="54"/>
      <c r="MA1153" s="54"/>
      <c r="MB1153" s="54"/>
      <c r="MC1153" s="54"/>
      <c r="MD1153" s="54"/>
      <c r="ME1153" s="54"/>
      <c r="MF1153" s="54"/>
      <c r="MG1153" s="54"/>
      <c r="MH1153" s="54"/>
      <c r="MI1153" s="54"/>
      <c r="MJ1153" s="54"/>
      <c r="MK1153" s="54"/>
      <c r="ML1153" s="54"/>
      <c r="MM1153" s="54"/>
    </row>
    <row r="1154" spans="1:351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A1154" s="54"/>
      <c r="CB1154" s="54"/>
      <c r="CC1154" s="54"/>
      <c r="CD1154" s="54"/>
      <c r="CE1154" s="54"/>
      <c r="CF1154" s="54"/>
      <c r="CG1154" s="54"/>
      <c r="CH1154" s="54"/>
      <c r="CI1154" s="54"/>
      <c r="CJ1154" s="54"/>
      <c r="CK1154" s="54"/>
      <c r="CL1154" s="54"/>
      <c r="CM1154" s="54"/>
      <c r="CN1154" s="54"/>
      <c r="CO1154" s="54"/>
      <c r="CP1154" s="54"/>
      <c r="CQ1154" s="54"/>
      <c r="CR1154" s="54"/>
      <c r="CS1154" s="54"/>
      <c r="CT1154" s="54"/>
      <c r="CU1154" s="54"/>
      <c r="CV1154" s="54"/>
      <c r="CW1154" s="54"/>
      <c r="CX1154" s="54"/>
      <c r="CY1154" s="54"/>
      <c r="CZ1154" s="54"/>
      <c r="DA1154" s="54"/>
      <c r="DB1154" s="54"/>
      <c r="DC1154" s="54"/>
      <c r="DD1154" s="54"/>
      <c r="DE1154" s="54"/>
      <c r="DF1154" s="54"/>
      <c r="DG1154" s="54"/>
      <c r="DH1154" s="54"/>
      <c r="DI1154" s="54"/>
      <c r="DJ1154" s="54"/>
      <c r="DK1154" s="54"/>
      <c r="DL1154" s="54"/>
      <c r="DM1154" s="54"/>
      <c r="DN1154" s="54"/>
      <c r="DO1154" s="54"/>
      <c r="DP1154" s="54"/>
      <c r="DQ1154" s="54"/>
      <c r="DR1154" s="54"/>
      <c r="DS1154" s="54"/>
      <c r="DT1154" s="54"/>
      <c r="DU1154" s="54"/>
      <c r="DV1154" s="54"/>
      <c r="DW1154" s="54"/>
      <c r="DX1154" s="54"/>
      <c r="DY1154" s="54"/>
      <c r="DZ1154" s="54"/>
      <c r="EA1154" s="54"/>
      <c r="EB1154" s="54"/>
      <c r="EC1154" s="54"/>
      <c r="ED1154" s="54"/>
      <c r="EE1154" s="54"/>
      <c r="EF1154" s="54"/>
      <c r="EG1154" s="54"/>
      <c r="EH1154" s="54"/>
      <c r="EI1154" s="54"/>
      <c r="EJ1154" s="54"/>
      <c r="EK1154" s="54"/>
      <c r="EL1154" s="54"/>
      <c r="EM1154" s="54"/>
      <c r="EN1154" s="54"/>
      <c r="EO1154" s="54"/>
      <c r="EP1154" s="54"/>
      <c r="EQ1154" s="54"/>
      <c r="ER1154" s="54"/>
      <c r="ES1154" s="54"/>
      <c r="ET1154" s="54"/>
      <c r="EU1154" s="54"/>
      <c r="EV1154" s="54"/>
      <c r="EW1154" s="54"/>
      <c r="EX1154" s="54"/>
      <c r="EY1154" s="54"/>
      <c r="EZ1154" s="54"/>
      <c r="FA1154" s="54"/>
      <c r="FB1154" s="54"/>
      <c r="FC1154" s="54"/>
      <c r="FD1154" s="54"/>
      <c r="FE1154" s="54"/>
      <c r="FF1154" s="54"/>
      <c r="FG1154" s="54"/>
      <c r="FH1154" s="54"/>
      <c r="FI1154" s="54"/>
      <c r="FJ1154" s="54"/>
      <c r="FK1154" s="54"/>
      <c r="FL1154" s="54"/>
      <c r="FM1154" s="54"/>
      <c r="FN1154" s="54"/>
      <c r="FO1154" s="54"/>
      <c r="FP1154" s="54"/>
      <c r="FQ1154" s="54"/>
      <c r="FR1154" s="54"/>
      <c r="FS1154" s="54"/>
      <c r="FT1154" s="54"/>
      <c r="FU1154" s="54"/>
      <c r="FV1154" s="54"/>
      <c r="FW1154" s="54"/>
      <c r="FX1154" s="54"/>
      <c r="FY1154" s="54"/>
      <c r="FZ1154" s="54"/>
      <c r="GA1154" s="54"/>
      <c r="GB1154" s="54"/>
      <c r="GC1154" s="54"/>
      <c r="GD1154" s="54"/>
      <c r="GE1154" s="54"/>
      <c r="GF1154" s="54"/>
      <c r="GG1154" s="54"/>
      <c r="GH1154" s="54"/>
      <c r="GI1154" s="54"/>
      <c r="GJ1154" s="54"/>
      <c r="GK1154" s="54"/>
      <c r="GL1154" s="54"/>
      <c r="GM1154" s="54"/>
      <c r="GN1154" s="54"/>
      <c r="GO1154" s="54"/>
      <c r="GP1154" s="54"/>
      <c r="GQ1154" s="54"/>
      <c r="GR1154" s="54"/>
      <c r="GS1154" s="54"/>
      <c r="GT1154" s="54"/>
      <c r="GU1154" s="54"/>
      <c r="GV1154" s="54"/>
      <c r="GW1154" s="54"/>
      <c r="GX1154" s="54"/>
      <c r="GY1154" s="54"/>
      <c r="GZ1154" s="54"/>
      <c r="HA1154" s="54"/>
      <c r="HB1154" s="54"/>
      <c r="HC1154" s="54"/>
      <c r="HD1154" s="54"/>
      <c r="HE1154" s="54"/>
      <c r="HF1154" s="54"/>
      <c r="HG1154" s="54"/>
      <c r="HH1154" s="54"/>
      <c r="HI1154" s="54"/>
      <c r="HJ1154" s="54"/>
      <c r="HK1154" s="54"/>
      <c r="HL1154" s="54"/>
      <c r="HM1154" s="54"/>
      <c r="HN1154" s="54"/>
      <c r="HO1154" s="54"/>
      <c r="HP1154" s="54"/>
      <c r="HQ1154" s="54"/>
      <c r="HR1154" s="54"/>
      <c r="HS1154" s="54"/>
      <c r="HT1154" s="54"/>
      <c r="HU1154" s="54"/>
      <c r="HV1154" s="54"/>
      <c r="HW1154" s="54"/>
      <c r="HX1154" s="54"/>
      <c r="HY1154" s="54"/>
      <c r="HZ1154" s="54"/>
      <c r="IA1154" s="54"/>
      <c r="IB1154" s="54"/>
      <c r="IC1154" s="54"/>
      <c r="ID1154" s="54"/>
      <c r="IE1154" s="54"/>
      <c r="IF1154" s="54"/>
      <c r="IG1154" s="54"/>
      <c r="IH1154" s="54"/>
      <c r="II1154" s="54"/>
      <c r="IJ1154" s="54"/>
      <c r="IK1154" s="54"/>
      <c r="IL1154" s="54"/>
      <c r="IM1154" s="54"/>
      <c r="IN1154" s="54"/>
      <c r="IO1154" s="54"/>
      <c r="IP1154" s="54"/>
      <c r="IQ1154" s="54"/>
      <c r="IR1154" s="54"/>
      <c r="IS1154" s="54"/>
      <c r="IT1154" s="54"/>
      <c r="IU1154" s="54"/>
      <c r="IV1154" s="54"/>
      <c r="IW1154" s="54"/>
      <c r="IX1154" s="54"/>
      <c r="IY1154" s="54"/>
      <c r="IZ1154" s="54"/>
      <c r="JA1154" s="54"/>
      <c r="JB1154" s="54"/>
      <c r="JC1154" s="54"/>
      <c r="JD1154" s="54"/>
      <c r="JE1154" s="54"/>
      <c r="JF1154" s="54"/>
      <c r="JG1154" s="54"/>
      <c r="JH1154" s="54"/>
      <c r="JI1154" s="54"/>
      <c r="JJ1154" s="54"/>
      <c r="JK1154" s="54"/>
      <c r="JL1154" s="54"/>
      <c r="JM1154" s="54"/>
      <c r="JN1154" s="54"/>
      <c r="JO1154" s="54"/>
      <c r="JP1154" s="54"/>
      <c r="JQ1154" s="54"/>
      <c r="JR1154" s="54"/>
      <c r="JS1154" s="54"/>
      <c r="JT1154" s="54"/>
      <c r="JU1154" s="54"/>
      <c r="JV1154" s="54"/>
      <c r="JW1154" s="54"/>
      <c r="JX1154" s="54"/>
      <c r="JY1154" s="54"/>
      <c r="JZ1154" s="54"/>
      <c r="KA1154" s="54"/>
      <c r="KB1154" s="54"/>
      <c r="KC1154" s="54"/>
      <c r="KD1154" s="54"/>
      <c r="KE1154" s="54"/>
      <c r="KF1154" s="54"/>
      <c r="KG1154" s="54"/>
      <c r="KH1154" s="54"/>
      <c r="KI1154" s="54"/>
      <c r="KJ1154" s="54"/>
      <c r="KK1154" s="54"/>
      <c r="KL1154" s="54"/>
      <c r="KM1154" s="54"/>
      <c r="KN1154" s="54"/>
      <c r="KO1154" s="54"/>
      <c r="KP1154" s="54"/>
      <c r="KQ1154" s="54"/>
      <c r="KR1154" s="54"/>
      <c r="KS1154" s="54"/>
      <c r="KT1154" s="54"/>
      <c r="KU1154" s="54"/>
      <c r="KV1154" s="54"/>
      <c r="KW1154" s="54"/>
      <c r="KX1154" s="54"/>
      <c r="KY1154" s="54"/>
      <c r="KZ1154" s="54"/>
      <c r="LA1154" s="54"/>
      <c r="LB1154" s="54"/>
      <c r="LC1154" s="54"/>
      <c r="LD1154" s="54"/>
      <c r="LE1154" s="54"/>
      <c r="LF1154" s="54"/>
      <c r="LG1154" s="54"/>
      <c r="LH1154" s="54"/>
      <c r="LI1154" s="54"/>
      <c r="LJ1154" s="54"/>
      <c r="LK1154" s="54"/>
      <c r="LL1154" s="54"/>
      <c r="LM1154" s="54"/>
      <c r="LN1154" s="54"/>
      <c r="LO1154" s="54"/>
      <c r="LP1154" s="54"/>
      <c r="LQ1154" s="54"/>
      <c r="LR1154" s="54"/>
      <c r="LS1154" s="54"/>
      <c r="LT1154" s="54"/>
      <c r="LU1154" s="54"/>
      <c r="LV1154" s="54"/>
      <c r="LW1154" s="54"/>
      <c r="LX1154" s="54"/>
      <c r="LY1154" s="54"/>
      <c r="LZ1154" s="54"/>
      <c r="MA1154" s="54"/>
      <c r="MB1154" s="54"/>
      <c r="MC1154" s="54"/>
      <c r="MD1154" s="54"/>
      <c r="ME1154" s="54"/>
      <c r="MF1154" s="54"/>
      <c r="MG1154" s="54"/>
      <c r="MH1154" s="54"/>
      <c r="MI1154" s="54"/>
      <c r="MJ1154" s="54"/>
      <c r="MK1154" s="54"/>
      <c r="ML1154" s="54"/>
      <c r="MM1154" s="54"/>
    </row>
    <row r="1155" spans="1:351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  <c r="CP1155" s="54"/>
      <c r="CQ1155" s="54"/>
      <c r="CR1155" s="54"/>
      <c r="CS1155" s="54"/>
      <c r="CT1155" s="54"/>
      <c r="CU1155" s="54"/>
      <c r="CV1155" s="54"/>
      <c r="CW1155" s="54"/>
      <c r="CX1155" s="54"/>
      <c r="CY1155" s="54"/>
      <c r="CZ1155" s="54"/>
      <c r="DA1155" s="54"/>
      <c r="DB1155" s="54"/>
      <c r="DC1155" s="54"/>
      <c r="DD1155" s="54"/>
      <c r="DE1155" s="54"/>
      <c r="DF1155" s="54"/>
      <c r="DG1155" s="54"/>
      <c r="DH1155" s="54"/>
      <c r="DI1155" s="54"/>
      <c r="DJ1155" s="54"/>
      <c r="DK1155" s="54"/>
      <c r="DL1155" s="54"/>
      <c r="DM1155" s="54"/>
      <c r="DN1155" s="54"/>
      <c r="DO1155" s="54"/>
      <c r="DP1155" s="54"/>
      <c r="DQ1155" s="54"/>
      <c r="DR1155" s="54"/>
      <c r="DS1155" s="54"/>
      <c r="DT1155" s="54"/>
      <c r="DU1155" s="54"/>
      <c r="DV1155" s="54"/>
      <c r="DW1155" s="54"/>
      <c r="DX1155" s="54"/>
      <c r="DY1155" s="54"/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  <c r="EJ1155" s="54"/>
      <c r="EK1155" s="54"/>
      <c r="EL1155" s="54"/>
      <c r="EM1155" s="54"/>
      <c r="EN1155" s="54"/>
      <c r="EO1155" s="54"/>
      <c r="EP1155" s="54"/>
      <c r="EQ1155" s="54"/>
      <c r="ER1155" s="54"/>
      <c r="ES1155" s="54"/>
      <c r="ET1155" s="54"/>
      <c r="EU1155" s="54"/>
      <c r="EV1155" s="54"/>
      <c r="EW1155" s="54"/>
      <c r="EX1155" s="54"/>
      <c r="EY1155" s="54"/>
      <c r="EZ1155" s="54"/>
      <c r="FA1155" s="54"/>
      <c r="FB1155" s="54"/>
      <c r="FC1155" s="54"/>
      <c r="FD1155" s="54"/>
      <c r="FE1155" s="54"/>
      <c r="FF1155" s="54"/>
      <c r="FG1155" s="54"/>
      <c r="FH1155" s="54"/>
      <c r="FI1155" s="54"/>
      <c r="FJ1155" s="54"/>
      <c r="FK1155" s="54"/>
      <c r="FL1155" s="54"/>
      <c r="FM1155" s="54"/>
      <c r="FN1155" s="54"/>
      <c r="FO1155" s="54"/>
      <c r="FP1155" s="54"/>
      <c r="FQ1155" s="54"/>
      <c r="FR1155" s="54"/>
      <c r="FS1155" s="54"/>
      <c r="FT1155" s="54"/>
      <c r="FU1155" s="54"/>
      <c r="FV1155" s="54"/>
      <c r="FW1155" s="54"/>
      <c r="FX1155" s="54"/>
      <c r="FY1155" s="54"/>
      <c r="FZ1155" s="54"/>
      <c r="GA1155" s="54"/>
      <c r="GB1155" s="54"/>
      <c r="GC1155" s="54"/>
      <c r="GD1155" s="54"/>
      <c r="GE1155" s="54"/>
      <c r="GF1155" s="54"/>
      <c r="GG1155" s="54"/>
      <c r="GH1155" s="54"/>
      <c r="GI1155" s="54"/>
      <c r="GJ1155" s="54"/>
      <c r="GK1155" s="54"/>
      <c r="GL1155" s="54"/>
      <c r="GM1155" s="54"/>
      <c r="GN1155" s="54"/>
      <c r="GO1155" s="54"/>
      <c r="GP1155" s="54"/>
      <c r="GQ1155" s="54"/>
      <c r="GR1155" s="54"/>
      <c r="GS1155" s="54"/>
      <c r="GT1155" s="54"/>
      <c r="GU1155" s="54"/>
      <c r="GV1155" s="54"/>
      <c r="GW1155" s="54"/>
      <c r="GX1155" s="54"/>
      <c r="GY1155" s="54"/>
      <c r="GZ1155" s="54"/>
      <c r="HA1155" s="54"/>
      <c r="HB1155" s="54"/>
      <c r="HC1155" s="54"/>
      <c r="HD1155" s="54"/>
      <c r="HE1155" s="54"/>
      <c r="HF1155" s="54"/>
      <c r="HG1155" s="54"/>
      <c r="HH1155" s="54"/>
      <c r="HI1155" s="54"/>
      <c r="HJ1155" s="54"/>
      <c r="HK1155" s="54"/>
      <c r="HL1155" s="54"/>
      <c r="HM1155" s="54"/>
      <c r="HN1155" s="54"/>
      <c r="HO1155" s="54"/>
      <c r="HP1155" s="54"/>
      <c r="HQ1155" s="54"/>
      <c r="HR1155" s="54"/>
      <c r="HS1155" s="54"/>
      <c r="HT1155" s="54"/>
      <c r="HU1155" s="54"/>
      <c r="HV1155" s="54"/>
      <c r="HW1155" s="54"/>
      <c r="HX1155" s="54"/>
      <c r="HY1155" s="54"/>
      <c r="HZ1155" s="54"/>
      <c r="IA1155" s="54"/>
      <c r="IB1155" s="54"/>
      <c r="IC1155" s="54"/>
      <c r="ID1155" s="54"/>
      <c r="IE1155" s="54"/>
      <c r="IF1155" s="54"/>
      <c r="IG1155" s="54"/>
      <c r="IH1155" s="54"/>
      <c r="II1155" s="54"/>
      <c r="IJ1155" s="54"/>
      <c r="IK1155" s="54"/>
      <c r="IL1155" s="54"/>
      <c r="IM1155" s="54"/>
      <c r="IN1155" s="54"/>
      <c r="IO1155" s="54"/>
      <c r="IP1155" s="54"/>
      <c r="IQ1155" s="54"/>
      <c r="IR1155" s="54"/>
      <c r="IS1155" s="54"/>
      <c r="IT1155" s="54"/>
      <c r="IU1155" s="54"/>
      <c r="IV1155" s="54"/>
      <c r="IW1155" s="54"/>
      <c r="IX1155" s="54"/>
      <c r="IY1155" s="54"/>
      <c r="IZ1155" s="54"/>
      <c r="JA1155" s="54"/>
      <c r="JB1155" s="54"/>
      <c r="JC1155" s="54"/>
      <c r="JD1155" s="54"/>
      <c r="JE1155" s="54"/>
      <c r="JF1155" s="54"/>
      <c r="JG1155" s="54"/>
      <c r="JH1155" s="54"/>
      <c r="JI1155" s="54"/>
      <c r="JJ1155" s="54"/>
      <c r="JK1155" s="54"/>
      <c r="JL1155" s="54"/>
      <c r="JM1155" s="54"/>
      <c r="JN1155" s="54"/>
      <c r="JO1155" s="54"/>
      <c r="JP1155" s="54"/>
      <c r="JQ1155" s="54"/>
      <c r="JR1155" s="54"/>
      <c r="JS1155" s="54"/>
      <c r="JT1155" s="54"/>
      <c r="JU1155" s="54"/>
      <c r="JV1155" s="54"/>
      <c r="JW1155" s="54"/>
      <c r="JX1155" s="54"/>
      <c r="JY1155" s="54"/>
      <c r="JZ1155" s="54"/>
      <c r="KA1155" s="54"/>
      <c r="KB1155" s="54"/>
      <c r="KC1155" s="54"/>
      <c r="KD1155" s="54"/>
      <c r="KE1155" s="54"/>
      <c r="KF1155" s="54"/>
      <c r="KG1155" s="54"/>
      <c r="KH1155" s="54"/>
      <c r="KI1155" s="54"/>
      <c r="KJ1155" s="54"/>
      <c r="KK1155" s="54"/>
      <c r="KL1155" s="54"/>
      <c r="KM1155" s="54"/>
      <c r="KN1155" s="54"/>
      <c r="KO1155" s="54"/>
      <c r="KP1155" s="54"/>
      <c r="KQ1155" s="54"/>
      <c r="KR1155" s="54"/>
      <c r="KS1155" s="54"/>
      <c r="KT1155" s="54"/>
      <c r="KU1155" s="54"/>
      <c r="KV1155" s="54"/>
      <c r="KW1155" s="54"/>
      <c r="KX1155" s="54"/>
      <c r="KY1155" s="54"/>
      <c r="KZ1155" s="54"/>
      <c r="LA1155" s="54"/>
      <c r="LB1155" s="54"/>
      <c r="LC1155" s="54"/>
      <c r="LD1155" s="54"/>
      <c r="LE1155" s="54"/>
      <c r="LF1155" s="54"/>
      <c r="LG1155" s="54"/>
      <c r="LH1155" s="54"/>
      <c r="LI1155" s="54"/>
      <c r="LJ1155" s="54"/>
      <c r="LK1155" s="54"/>
      <c r="LL1155" s="54"/>
      <c r="LM1155" s="54"/>
      <c r="LN1155" s="54"/>
      <c r="LO1155" s="54"/>
      <c r="LP1155" s="54"/>
      <c r="LQ1155" s="54"/>
      <c r="LR1155" s="54"/>
      <c r="LS1155" s="54"/>
      <c r="LT1155" s="54"/>
      <c r="LU1155" s="54"/>
      <c r="LV1155" s="54"/>
      <c r="LW1155" s="54"/>
      <c r="LX1155" s="54"/>
      <c r="LY1155" s="54"/>
      <c r="LZ1155" s="54"/>
      <c r="MA1155" s="54"/>
      <c r="MB1155" s="54"/>
      <c r="MC1155" s="54"/>
      <c r="MD1155" s="54"/>
      <c r="ME1155" s="54"/>
      <c r="MF1155" s="54"/>
      <c r="MG1155" s="54"/>
      <c r="MH1155" s="54"/>
      <c r="MI1155" s="54"/>
      <c r="MJ1155" s="54"/>
      <c r="MK1155" s="54"/>
      <c r="ML1155" s="54"/>
      <c r="MM1155" s="54"/>
    </row>
    <row r="1156" spans="1:351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4"/>
      <c r="EK1156" s="54"/>
      <c r="EL1156" s="54"/>
      <c r="EM1156" s="54"/>
      <c r="EN1156" s="54"/>
      <c r="EO1156" s="54"/>
      <c r="EP1156" s="54"/>
      <c r="EQ1156" s="54"/>
      <c r="ER1156" s="54"/>
      <c r="ES1156" s="54"/>
      <c r="ET1156" s="54"/>
      <c r="EU1156" s="54"/>
      <c r="EV1156" s="54"/>
      <c r="EW1156" s="54"/>
      <c r="EX1156" s="54"/>
      <c r="EY1156" s="54"/>
      <c r="EZ1156" s="54"/>
      <c r="FA1156" s="54"/>
      <c r="FB1156" s="54"/>
      <c r="FC1156" s="54"/>
      <c r="FD1156" s="54"/>
      <c r="FE1156" s="54"/>
      <c r="FF1156" s="54"/>
      <c r="FG1156" s="54"/>
      <c r="FH1156" s="54"/>
      <c r="FI1156" s="54"/>
      <c r="FJ1156" s="54"/>
      <c r="FK1156" s="54"/>
      <c r="FL1156" s="54"/>
      <c r="FM1156" s="54"/>
      <c r="FN1156" s="54"/>
      <c r="FO1156" s="54"/>
      <c r="FP1156" s="54"/>
      <c r="FQ1156" s="54"/>
      <c r="FR1156" s="54"/>
      <c r="FS1156" s="54"/>
      <c r="FT1156" s="54"/>
      <c r="FU1156" s="54"/>
      <c r="FV1156" s="54"/>
      <c r="FW1156" s="54"/>
      <c r="FX1156" s="54"/>
      <c r="FY1156" s="54"/>
      <c r="FZ1156" s="54"/>
      <c r="GA1156" s="54"/>
      <c r="GB1156" s="54"/>
      <c r="GC1156" s="54"/>
      <c r="GD1156" s="54"/>
      <c r="GE1156" s="54"/>
      <c r="GF1156" s="54"/>
      <c r="GG1156" s="54"/>
      <c r="GH1156" s="54"/>
      <c r="GI1156" s="54"/>
      <c r="GJ1156" s="54"/>
      <c r="GK1156" s="54"/>
      <c r="GL1156" s="54"/>
      <c r="GM1156" s="54"/>
      <c r="GN1156" s="54"/>
      <c r="GO1156" s="54"/>
      <c r="GP1156" s="54"/>
      <c r="GQ1156" s="54"/>
      <c r="GR1156" s="54"/>
      <c r="GS1156" s="54"/>
      <c r="GT1156" s="54"/>
      <c r="GU1156" s="54"/>
      <c r="GV1156" s="54"/>
      <c r="GW1156" s="54"/>
      <c r="GX1156" s="54"/>
      <c r="GY1156" s="54"/>
      <c r="GZ1156" s="54"/>
      <c r="HA1156" s="54"/>
      <c r="HB1156" s="54"/>
      <c r="HC1156" s="54"/>
      <c r="HD1156" s="54"/>
      <c r="HE1156" s="54"/>
      <c r="HF1156" s="54"/>
      <c r="HG1156" s="54"/>
      <c r="HH1156" s="54"/>
      <c r="HI1156" s="54"/>
      <c r="HJ1156" s="54"/>
      <c r="HK1156" s="54"/>
      <c r="HL1156" s="54"/>
      <c r="HM1156" s="54"/>
      <c r="HN1156" s="54"/>
      <c r="HO1156" s="54"/>
      <c r="HP1156" s="54"/>
      <c r="HQ1156" s="54"/>
      <c r="HR1156" s="54"/>
      <c r="HS1156" s="54"/>
      <c r="HT1156" s="54"/>
      <c r="HU1156" s="54"/>
      <c r="HV1156" s="54"/>
      <c r="HW1156" s="54"/>
      <c r="HX1156" s="54"/>
      <c r="HY1156" s="54"/>
      <c r="HZ1156" s="54"/>
      <c r="IA1156" s="54"/>
      <c r="IB1156" s="54"/>
      <c r="IC1156" s="54"/>
      <c r="ID1156" s="54"/>
      <c r="IE1156" s="54"/>
      <c r="IF1156" s="54"/>
      <c r="IG1156" s="54"/>
      <c r="IH1156" s="54"/>
      <c r="II1156" s="54"/>
      <c r="IJ1156" s="54"/>
      <c r="IK1156" s="54"/>
      <c r="IL1156" s="54"/>
      <c r="IM1156" s="54"/>
      <c r="IN1156" s="54"/>
      <c r="IO1156" s="54"/>
      <c r="IP1156" s="54"/>
      <c r="IQ1156" s="54"/>
      <c r="IR1156" s="54"/>
      <c r="IS1156" s="54"/>
      <c r="IT1156" s="54"/>
      <c r="IU1156" s="54"/>
      <c r="IV1156" s="54"/>
      <c r="IW1156" s="54"/>
      <c r="IX1156" s="54"/>
      <c r="IY1156" s="54"/>
      <c r="IZ1156" s="54"/>
      <c r="JA1156" s="54"/>
      <c r="JB1156" s="54"/>
      <c r="JC1156" s="54"/>
      <c r="JD1156" s="54"/>
      <c r="JE1156" s="54"/>
      <c r="JF1156" s="54"/>
      <c r="JG1156" s="54"/>
      <c r="JH1156" s="54"/>
      <c r="JI1156" s="54"/>
      <c r="JJ1156" s="54"/>
      <c r="JK1156" s="54"/>
      <c r="JL1156" s="54"/>
      <c r="JM1156" s="54"/>
      <c r="JN1156" s="54"/>
      <c r="JO1156" s="54"/>
      <c r="JP1156" s="54"/>
      <c r="JQ1156" s="54"/>
      <c r="JR1156" s="54"/>
      <c r="JS1156" s="54"/>
      <c r="JT1156" s="54"/>
      <c r="JU1156" s="54"/>
      <c r="JV1156" s="54"/>
      <c r="JW1156" s="54"/>
      <c r="JX1156" s="54"/>
      <c r="JY1156" s="54"/>
      <c r="JZ1156" s="54"/>
      <c r="KA1156" s="54"/>
      <c r="KB1156" s="54"/>
      <c r="KC1156" s="54"/>
      <c r="KD1156" s="54"/>
      <c r="KE1156" s="54"/>
      <c r="KF1156" s="54"/>
      <c r="KG1156" s="54"/>
      <c r="KH1156" s="54"/>
      <c r="KI1156" s="54"/>
      <c r="KJ1156" s="54"/>
      <c r="KK1156" s="54"/>
      <c r="KL1156" s="54"/>
      <c r="KM1156" s="54"/>
      <c r="KN1156" s="54"/>
      <c r="KO1156" s="54"/>
      <c r="KP1156" s="54"/>
      <c r="KQ1156" s="54"/>
      <c r="KR1156" s="54"/>
      <c r="KS1156" s="54"/>
      <c r="KT1156" s="54"/>
      <c r="KU1156" s="54"/>
      <c r="KV1156" s="54"/>
      <c r="KW1156" s="54"/>
      <c r="KX1156" s="54"/>
      <c r="KY1156" s="54"/>
      <c r="KZ1156" s="54"/>
      <c r="LA1156" s="54"/>
      <c r="LB1156" s="54"/>
      <c r="LC1156" s="54"/>
      <c r="LD1156" s="54"/>
      <c r="LE1156" s="54"/>
      <c r="LF1156" s="54"/>
      <c r="LG1156" s="54"/>
      <c r="LH1156" s="54"/>
      <c r="LI1156" s="54"/>
      <c r="LJ1156" s="54"/>
      <c r="LK1156" s="54"/>
      <c r="LL1156" s="54"/>
      <c r="LM1156" s="54"/>
      <c r="LN1156" s="54"/>
      <c r="LO1156" s="54"/>
      <c r="LP1156" s="54"/>
      <c r="LQ1156" s="54"/>
      <c r="LR1156" s="54"/>
      <c r="LS1156" s="54"/>
      <c r="LT1156" s="54"/>
      <c r="LU1156" s="54"/>
      <c r="LV1156" s="54"/>
      <c r="LW1156" s="54"/>
      <c r="LX1156" s="54"/>
      <c r="LY1156" s="54"/>
      <c r="LZ1156" s="54"/>
      <c r="MA1156" s="54"/>
      <c r="MB1156" s="54"/>
      <c r="MC1156" s="54"/>
      <c r="MD1156" s="54"/>
      <c r="ME1156" s="54"/>
      <c r="MF1156" s="54"/>
      <c r="MG1156" s="54"/>
      <c r="MH1156" s="54"/>
      <c r="MI1156" s="54"/>
      <c r="MJ1156" s="54"/>
      <c r="MK1156" s="54"/>
      <c r="ML1156" s="54"/>
      <c r="MM1156" s="54"/>
    </row>
    <row r="1157" spans="1:351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4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4"/>
      <c r="EK1157" s="54"/>
      <c r="EL1157" s="54"/>
      <c r="EM1157" s="54"/>
      <c r="EN1157" s="54"/>
      <c r="EO1157" s="54"/>
      <c r="EP1157" s="54"/>
      <c r="EQ1157" s="54"/>
      <c r="ER1157" s="54"/>
      <c r="ES1157" s="54"/>
      <c r="ET1157" s="54"/>
      <c r="EU1157" s="54"/>
      <c r="EV1157" s="54"/>
      <c r="EW1157" s="54"/>
      <c r="EX1157" s="54"/>
      <c r="EY1157" s="54"/>
      <c r="EZ1157" s="54"/>
      <c r="FA1157" s="54"/>
      <c r="FB1157" s="54"/>
      <c r="FC1157" s="54"/>
      <c r="FD1157" s="54"/>
      <c r="FE1157" s="54"/>
      <c r="FF1157" s="54"/>
      <c r="FG1157" s="54"/>
      <c r="FH1157" s="54"/>
      <c r="FI1157" s="54"/>
      <c r="FJ1157" s="54"/>
      <c r="FK1157" s="54"/>
      <c r="FL1157" s="54"/>
      <c r="FM1157" s="54"/>
      <c r="FN1157" s="54"/>
      <c r="FO1157" s="54"/>
      <c r="FP1157" s="54"/>
      <c r="FQ1157" s="54"/>
      <c r="FR1157" s="54"/>
      <c r="FS1157" s="54"/>
      <c r="FT1157" s="54"/>
      <c r="FU1157" s="54"/>
      <c r="FV1157" s="54"/>
      <c r="FW1157" s="54"/>
      <c r="FX1157" s="54"/>
      <c r="FY1157" s="54"/>
      <c r="FZ1157" s="54"/>
      <c r="GA1157" s="54"/>
      <c r="GB1157" s="54"/>
      <c r="GC1157" s="54"/>
      <c r="GD1157" s="54"/>
      <c r="GE1157" s="54"/>
      <c r="GF1157" s="54"/>
      <c r="GG1157" s="54"/>
      <c r="GH1157" s="54"/>
      <c r="GI1157" s="54"/>
      <c r="GJ1157" s="54"/>
      <c r="GK1157" s="54"/>
      <c r="GL1157" s="54"/>
      <c r="GM1157" s="54"/>
      <c r="GN1157" s="54"/>
      <c r="GO1157" s="54"/>
      <c r="GP1157" s="54"/>
      <c r="GQ1157" s="54"/>
      <c r="GR1157" s="54"/>
      <c r="GS1157" s="54"/>
      <c r="GT1157" s="54"/>
      <c r="GU1157" s="54"/>
      <c r="GV1157" s="54"/>
      <c r="GW1157" s="54"/>
      <c r="GX1157" s="54"/>
      <c r="GY1157" s="54"/>
      <c r="GZ1157" s="54"/>
      <c r="HA1157" s="54"/>
      <c r="HB1157" s="54"/>
      <c r="HC1157" s="54"/>
      <c r="HD1157" s="54"/>
      <c r="HE1157" s="54"/>
      <c r="HF1157" s="54"/>
      <c r="HG1157" s="54"/>
      <c r="HH1157" s="54"/>
      <c r="HI1157" s="54"/>
      <c r="HJ1157" s="54"/>
      <c r="HK1157" s="54"/>
      <c r="HL1157" s="54"/>
      <c r="HM1157" s="54"/>
      <c r="HN1157" s="54"/>
      <c r="HO1157" s="54"/>
      <c r="HP1157" s="54"/>
      <c r="HQ1157" s="54"/>
      <c r="HR1157" s="54"/>
      <c r="HS1157" s="54"/>
      <c r="HT1157" s="54"/>
      <c r="HU1157" s="54"/>
      <c r="HV1157" s="54"/>
      <c r="HW1157" s="54"/>
      <c r="HX1157" s="54"/>
      <c r="HY1157" s="54"/>
      <c r="HZ1157" s="54"/>
      <c r="IA1157" s="54"/>
      <c r="IB1157" s="54"/>
      <c r="IC1157" s="54"/>
      <c r="ID1157" s="54"/>
      <c r="IE1157" s="54"/>
      <c r="IF1157" s="54"/>
      <c r="IG1157" s="54"/>
      <c r="IH1157" s="54"/>
      <c r="II1157" s="54"/>
      <c r="IJ1157" s="54"/>
      <c r="IK1157" s="54"/>
      <c r="IL1157" s="54"/>
      <c r="IM1157" s="54"/>
      <c r="IN1157" s="54"/>
      <c r="IO1157" s="54"/>
      <c r="IP1157" s="54"/>
      <c r="IQ1157" s="54"/>
      <c r="IR1157" s="54"/>
      <c r="IS1157" s="54"/>
      <c r="IT1157" s="54"/>
      <c r="IU1157" s="54"/>
      <c r="IV1157" s="54"/>
      <c r="IW1157" s="54"/>
      <c r="IX1157" s="54"/>
      <c r="IY1157" s="54"/>
      <c r="IZ1157" s="54"/>
      <c r="JA1157" s="54"/>
      <c r="JB1157" s="54"/>
      <c r="JC1157" s="54"/>
      <c r="JD1157" s="54"/>
      <c r="JE1157" s="54"/>
      <c r="JF1157" s="54"/>
      <c r="JG1157" s="54"/>
      <c r="JH1157" s="54"/>
      <c r="JI1157" s="54"/>
      <c r="JJ1157" s="54"/>
      <c r="JK1157" s="54"/>
      <c r="JL1157" s="54"/>
      <c r="JM1157" s="54"/>
      <c r="JN1157" s="54"/>
      <c r="JO1157" s="54"/>
      <c r="JP1157" s="54"/>
      <c r="JQ1157" s="54"/>
      <c r="JR1157" s="54"/>
      <c r="JS1157" s="54"/>
      <c r="JT1157" s="54"/>
      <c r="JU1157" s="54"/>
      <c r="JV1157" s="54"/>
      <c r="JW1157" s="54"/>
      <c r="JX1157" s="54"/>
      <c r="JY1157" s="54"/>
      <c r="JZ1157" s="54"/>
      <c r="KA1157" s="54"/>
      <c r="KB1157" s="54"/>
      <c r="KC1157" s="54"/>
      <c r="KD1157" s="54"/>
      <c r="KE1157" s="54"/>
      <c r="KF1157" s="54"/>
      <c r="KG1157" s="54"/>
      <c r="KH1157" s="54"/>
      <c r="KI1157" s="54"/>
      <c r="KJ1157" s="54"/>
      <c r="KK1157" s="54"/>
      <c r="KL1157" s="54"/>
      <c r="KM1157" s="54"/>
      <c r="KN1157" s="54"/>
      <c r="KO1157" s="54"/>
      <c r="KP1157" s="54"/>
      <c r="KQ1157" s="54"/>
      <c r="KR1157" s="54"/>
      <c r="KS1157" s="54"/>
      <c r="KT1157" s="54"/>
      <c r="KU1157" s="54"/>
      <c r="KV1157" s="54"/>
      <c r="KW1157" s="54"/>
      <c r="KX1157" s="54"/>
      <c r="KY1157" s="54"/>
      <c r="KZ1157" s="54"/>
      <c r="LA1157" s="54"/>
      <c r="LB1157" s="54"/>
      <c r="LC1157" s="54"/>
      <c r="LD1157" s="54"/>
      <c r="LE1157" s="54"/>
      <c r="LF1157" s="54"/>
      <c r="LG1157" s="54"/>
      <c r="LH1157" s="54"/>
      <c r="LI1157" s="54"/>
      <c r="LJ1157" s="54"/>
      <c r="LK1157" s="54"/>
      <c r="LL1157" s="54"/>
      <c r="LM1157" s="54"/>
      <c r="LN1157" s="54"/>
      <c r="LO1157" s="54"/>
      <c r="LP1157" s="54"/>
      <c r="LQ1157" s="54"/>
      <c r="LR1157" s="54"/>
      <c r="LS1157" s="54"/>
      <c r="LT1157" s="54"/>
      <c r="LU1157" s="54"/>
      <c r="LV1157" s="54"/>
      <c r="LW1157" s="54"/>
      <c r="LX1157" s="54"/>
      <c r="LY1157" s="54"/>
      <c r="LZ1157" s="54"/>
      <c r="MA1157" s="54"/>
      <c r="MB1157" s="54"/>
      <c r="MC1157" s="54"/>
      <c r="MD1157" s="54"/>
      <c r="ME1157" s="54"/>
      <c r="MF1157" s="54"/>
      <c r="MG1157" s="54"/>
      <c r="MH1157" s="54"/>
      <c r="MI1157" s="54"/>
      <c r="MJ1157" s="54"/>
      <c r="MK1157" s="54"/>
      <c r="ML1157" s="54"/>
      <c r="MM1157" s="54"/>
    </row>
    <row r="1158" spans="1:351"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  <c r="CP1158" s="54"/>
      <c r="CQ1158" s="54"/>
      <c r="CR1158" s="54"/>
      <c r="CS1158" s="54"/>
      <c r="CT1158" s="54"/>
      <c r="CU1158" s="54"/>
      <c r="CV1158" s="54"/>
      <c r="CW1158" s="54"/>
      <c r="CX1158" s="54"/>
      <c r="CY1158" s="54"/>
      <c r="CZ1158" s="54"/>
      <c r="DA1158" s="54"/>
      <c r="DB1158" s="54"/>
      <c r="DC1158" s="54"/>
      <c r="DD1158" s="54"/>
      <c r="DE1158" s="54"/>
      <c r="DF1158" s="54"/>
      <c r="DG1158" s="54"/>
      <c r="DH1158" s="54"/>
      <c r="DI1158" s="54"/>
      <c r="DJ1158" s="54"/>
      <c r="DK1158" s="54"/>
      <c r="DL1158" s="54"/>
      <c r="DM1158" s="54"/>
      <c r="DN1158" s="54"/>
      <c r="DO1158" s="54"/>
      <c r="DP1158" s="54"/>
      <c r="DQ1158" s="54"/>
      <c r="DR1158" s="54"/>
      <c r="DS1158" s="54"/>
      <c r="DT1158" s="54"/>
      <c r="DU1158" s="54"/>
      <c r="DV1158" s="54"/>
      <c r="DW1158" s="54"/>
      <c r="DX1158" s="54"/>
      <c r="DY1158" s="54"/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  <c r="EJ1158" s="54"/>
      <c r="EK1158" s="54"/>
      <c r="EL1158" s="54"/>
      <c r="EM1158" s="54"/>
      <c r="EN1158" s="54"/>
      <c r="EO1158" s="54"/>
      <c r="EP1158" s="54"/>
      <c r="EQ1158" s="54"/>
      <c r="ER1158" s="54"/>
      <c r="ES1158" s="54"/>
      <c r="ET1158" s="54"/>
      <c r="EU1158" s="54"/>
      <c r="EV1158" s="54"/>
      <c r="EW1158" s="54"/>
      <c r="EX1158" s="54"/>
      <c r="EY1158" s="54"/>
      <c r="EZ1158" s="54"/>
      <c r="FA1158" s="54"/>
      <c r="FB1158" s="54"/>
      <c r="FC1158" s="54"/>
      <c r="FD1158" s="54"/>
      <c r="FE1158" s="54"/>
      <c r="FF1158" s="54"/>
      <c r="FG1158" s="54"/>
      <c r="FH1158" s="54"/>
      <c r="FI1158" s="54"/>
      <c r="FJ1158" s="54"/>
      <c r="FK1158" s="54"/>
      <c r="FL1158" s="54"/>
      <c r="FM1158" s="54"/>
      <c r="FN1158" s="54"/>
      <c r="FO1158" s="54"/>
      <c r="FP1158" s="54"/>
      <c r="FQ1158" s="54"/>
      <c r="FR1158" s="54"/>
      <c r="FS1158" s="54"/>
      <c r="FT1158" s="54"/>
      <c r="FU1158" s="54"/>
      <c r="FV1158" s="54"/>
      <c r="FW1158" s="54"/>
      <c r="FX1158" s="54"/>
      <c r="FY1158" s="54"/>
      <c r="FZ1158" s="54"/>
      <c r="GA1158" s="54"/>
      <c r="GB1158" s="54"/>
      <c r="GC1158" s="54"/>
      <c r="GD1158" s="54"/>
      <c r="GE1158" s="54"/>
      <c r="GF1158" s="54"/>
      <c r="GG1158" s="54"/>
      <c r="GH1158" s="54"/>
      <c r="GI1158" s="54"/>
      <c r="GJ1158" s="54"/>
      <c r="GK1158" s="54"/>
      <c r="GL1158" s="54"/>
      <c r="GM1158" s="54"/>
      <c r="GN1158" s="54"/>
      <c r="GO1158" s="54"/>
      <c r="GP1158" s="54"/>
      <c r="GQ1158" s="54"/>
      <c r="GR1158" s="54"/>
      <c r="GS1158" s="54"/>
      <c r="GT1158" s="54"/>
      <c r="GU1158" s="54"/>
      <c r="GV1158" s="54"/>
      <c r="GW1158" s="54"/>
      <c r="GX1158" s="54"/>
      <c r="GY1158" s="54"/>
      <c r="GZ1158" s="54"/>
      <c r="HA1158" s="54"/>
      <c r="HB1158" s="54"/>
      <c r="HC1158" s="54"/>
      <c r="HD1158" s="54"/>
      <c r="HE1158" s="54"/>
      <c r="HF1158" s="54"/>
      <c r="HG1158" s="54"/>
      <c r="HH1158" s="54"/>
      <c r="HI1158" s="54"/>
      <c r="HJ1158" s="54"/>
      <c r="HK1158" s="54"/>
      <c r="HL1158" s="54"/>
      <c r="HM1158" s="54"/>
      <c r="HN1158" s="54"/>
      <c r="HO1158" s="54"/>
      <c r="HP1158" s="54"/>
      <c r="HQ1158" s="54"/>
      <c r="HR1158" s="54"/>
      <c r="HS1158" s="54"/>
      <c r="HT1158" s="54"/>
      <c r="HU1158" s="54"/>
      <c r="HV1158" s="54"/>
      <c r="HW1158" s="54"/>
      <c r="HX1158" s="54"/>
      <c r="HY1158" s="54"/>
      <c r="HZ1158" s="54"/>
      <c r="IA1158" s="54"/>
      <c r="IB1158" s="54"/>
      <c r="IC1158" s="54"/>
      <c r="ID1158" s="54"/>
      <c r="IE1158" s="54"/>
      <c r="IF1158" s="54"/>
      <c r="IG1158" s="54"/>
      <c r="IH1158" s="54"/>
      <c r="II1158" s="54"/>
      <c r="IJ1158" s="54"/>
      <c r="IK1158" s="54"/>
      <c r="IL1158" s="54"/>
      <c r="IM1158" s="54"/>
      <c r="IN1158" s="54"/>
      <c r="IO1158" s="54"/>
      <c r="IP1158" s="54"/>
      <c r="IQ1158" s="54"/>
      <c r="IR1158" s="54"/>
      <c r="IS1158" s="54"/>
      <c r="IT1158" s="54"/>
      <c r="IU1158" s="54"/>
      <c r="IV1158" s="54"/>
      <c r="IW1158" s="54"/>
      <c r="IX1158" s="54"/>
      <c r="IY1158" s="54"/>
      <c r="IZ1158" s="54"/>
      <c r="JA1158" s="54"/>
      <c r="JB1158" s="54"/>
      <c r="JC1158" s="54"/>
      <c r="JD1158" s="54"/>
      <c r="JE1158" s="54"/>
      <c r="JF1158" s="54"/>
      <c r="JG1158" s="54"/>
      <c r="JH1158" s="54"/>
      <c r="JI1158" s="54"/>
      <c r="JJ1158" s="54"/>
      <c r="JK1158" s="54"/>
      <c r="JL1158" s="54"/>
      <c r="JM1158" s="54"/>
      <c r="JN1158" s="54"/>
      <c r="JO1158" s="54"/>
      <c r="JP1158" s="54"/>
      <c r="JQ1158" s="54"/>
      <c r="JR1158" s="54"/>
      <c r="JS1158" s="54"/>
      <c r="JT1158" s="54"/>
      <c r="JU1158" s="54"/>
      <c r="JV1158" s="54"/>
      <c r="JW1158" s="54"/>
      <c r="JX1158" s="54"/>
      <c r="JY1158" s="54"/>
      <c r="JZ1158" s="54"/>
      <c r="KA1158" s="54"/>
      <c r="KB1158" s="54"/>
      <c r="KC1158" s="54"/>
      <c r="KD1158" s="54"/>
      <c r="KE1158" s="54"/>
      <c r="KF1158" s="54"/>
      <c r="KG1158" s="54"/>
      <c r="KH1158" s="54"/>
      <c r="KI1158" s="54"/>
      <c r="KJ1158" s="54"/>
      <c r="KK1158" s="54"/>
      <c r="KL1158" s="54"/>
      <c r="KM1158" s="54"/>
      <c r="KN1158" s="54"/>
      <c r="KO1158" s="54"/>
      <c r="KP1158" s="54"/>
      <c r="KQ1158" s="54"/>
      <c r="KR1158" s="54"/>
      <c r="KS1158" s="54"/>
      <c r="KT1158" s="54"/>
      <c r="KU1158" s="54"/>
      <c r="KV1158" s="54"/>
      <c r="KW1158" s="54"/>
      <c r="KX1158" s="54"/>
      <c r="KY1158" s="54"/>
      <c r="KZ1158" s="54"/>
      <c r="LA1158" s="54"/>
      <c r="LB1158" s="54"/>
      <c r="LC1158" s="54"/>
      <c r="LD1158" s="54"/>
      <c r="LE1158" s="54"/>
      <c r="LF1158" s="54"/>
      <c r="LG1158" s="54"/>
      <c r="LH1158" s="54"/>
      <c r="LI1158" s="54"/>
      <c r="LJ1158" s="54"/>
      <c r="LK1158" s="54"/>
      <c r="LL1158" s="54"/>
      <c r="LM1158" s="54"/>
      <c r="LN1158" s="54"/>
      <c r="LO1158" s="54"/>
      <c r="LP1158" s="54"/>
      <c r="LQ1158" s="54"/>
      <c r="LR1158" s="54"/>
      <c r="LS1158" s="54"/>
      <c r="LT1158" s="54"/>
      <c r="LU1158" s="54"/>
      <c r="LV1158" s="54"/>
      <c r="LW1158" s="54"/>
      <c r="LX1158" s="54"/>
      <c r="LY1158" s="54"/>
      <c r="LZ1158" s="54"/>
      <c r="MA1158" s="54"/>
      <c r="MB1158" s="54"/>
      <c r="MC1158" s="54"/>
      <c r="MD1158" s="54"/>
      <c r="ME1158" s="54"/>
      <c r="MF1158" s="54"/>
      <c r="MG1158" s="54"/>
      <c r="MH1158" s="54"/>
      <c r="MI1158" s="54"/>
      <c r="MJ1158" s="54"/>
      <c r="MK1158" s="54"/>
      <c r="ML1158" s="54"/>
      <c r="MM1158" s="54"/>
    </row>
  </sheetData>
  <sheetProtection algorithmName="SHA-512" hashValue="1RGoEp6CGuPzGBUbap8LOOxmxR3C0UtPcEqlcg3YvVTrWMWgERoTaxEjw6hLgUIvZyaGmh37ve/MLfeq9rI3AQ==" saltValue="uDeg0HsV+dkafqVM66IQ6w==" spinCount="100000" sheet="1" selectLockedCells="1"/>
  <mergeCells count="109"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H19:I20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J19:K20"/>
    <mergeCell ref="L19:M20"/>
    <mergeCell ref="N19:O20"/>
    <mergeCell ref="P19:Q20"/>
    <mergeCell ref="R19:S20"/>
    <mergeCell ref="T19:U20"/>
    <mergeCell ref="B31:U31"/>
    <mergeCell ref="B32:U32"/>
    <mergeCell ref="R22:S22"/>
    <mergeCell ref="D22:E22"/>
    <mergeCell ref="F22:G22"/>
    <mergeCell ref="F19:G20"/>
  </mergeCells>
  <phoneticPr fontId="14" type="noConversion"/>
  <conditionalFormatting sqref="D22">
    <cfRule type="cellIs" dxfId="95" priority="70" operator="equal">
      <formula>"Select"</formula>
    </cfRule>
  </conditionalFormatting>
  <conditionalFormatting sqref="D9:I9">
    <cfRule type="cellIs" dxfId="94" priority="61" operator="equal">
      <formula>"Select"</formula>
    </cfRule>
  </conditionalFormatting>
  <conditionalFormatting sqref="D11:E11">
    <cfRule type="cellIs" dxfId="93" priority="57" operator="equal">
      <formula>"Enter"</formula>
    </cfRule>
  </conditionalFormatting>
  <conditionalFormatting sqref="M13">
    <cfRule type="cellIs" dxfId="92" priority="36" operator="equal">
      <formula>"Enter"</formula>
    </cfRule>
  </conditionalFormatting>
  <conditionalFormatting sqref="E13">
    <cfRule type="cellIs" dxfId="91" priority="55" operator="equal">
      <formula>"Enter"</formula>
    </cfRule>
  </conditionalFormatting>
  <conditionalFormatting sqref="F13">
    <cfRule type="cellIs" dxfId="90" priority="54" operator="equal">
      <formula>"Select"</formula>
    </cfRule>
  </conditionalFormatting>
  <conditionalFormatting sqref="G11:H11">
    <cfRule type="cellIs" dxfId="89" priority="53" operator="equal">
      <formula>"Enter"</formula>
    </cfRule>
  </conditionalFormatting>
  <conditionalFormatting sqref="D13">
    <cfRule type="cellIs" dxfId="88" priority="52" operator="equal">
      <formula>"Enter"</formula>
    </cfRule>
  </conditionalFormatting>
  <conditionalFormatting sqref="N13">
    <cfRule type="cellIs" dxfId="87" priority="38" operator="equal">
      <formula>"Enter"</formula>
    </cfRule>
  </conditionalFormatting>
  <conditionalFormatting sqref="O13">
    <cfRule type="cellIs" dxfId="86" priority="37" operator="equal">
      <formula>"Select"</formula>
    </cfRule>
  </conditionalFormatting>
  <conditionalFormatting sqref="H13">
    <cfRule type="cellIs" dxfId="85" priority="48" operator="equal">
      <formula>"Enter"</formula>
    </cfRule>
  </conditionalFormatting>
  <conditionalFormatting sqref="I13">
    <cfRule type="cellIs" dxfId="84" priority="47" operator="equal">
      <formula>"Select"</formula>
    </cfRule>
  </conditionalFormatting>
  <conditionalFormatting sqref="G13">
    <cfRule type="cellIs" dxfId="83" priority="46" operator="equal">
      <formula>"Enter"</formula>
    </cfRule>
  </conditionalFormatting>
  <conditionalFormatting sqref="J9:O9">
    <cfRule type="cellIs" dxfId="82" priority="44" operator="equal">
      <formula>"Select"</formula>
    </cfRule>
  </conditionalFormatting>
  <conditionalFormatting sqref="J11:K11">
    <cfRule type="cellIs" dxfId="81" priority="43" operator="equal">
      <formula>"Enter"</formula>
    </cfRule>
  </conditionalFormatting>
  <conditionalFormatting sqref="K13">
    <cfRule type="cellIs" dxfId="80" priority="42" operator="equal">
      <formula>"Enter"</formula>
    </cfRule>
  </conditionalFormatting>
  <conditionalFormatting sqref="L13">
    <cfRule type="cellIs" dxfId="79" priority="41" operator="equal">
      <formula>"Select"</formula>
    </cfRule>
  </conditionalFormatting>
  <conditionalFormatting sqref="M11:N11">
    <cfRule type="cellIs" dxfId="78" priority="40" operator="equal">
      <formula>"Enter"</formula>
    </cfRule>
  </conditionalFormatting>
  <conditionalFormatting sqref="J13">
    <cfRule type="cellIs" dxfId="77" priority="39" operator="equal">
      <formula>"Enter"</formula>
    </cfRule>
  </conditionalFormatting>
  <conditionalFormatting sqref="J2">
    <cfRule type="cellIs" dxfId="76" priority="25" operator="equal">
      <formula>"Select"</formula>
    </cfRule>
  </conditionalFormatting>
  <conditionalFormatting sqref="D22:E22">
    <cfRule type="cellIs" dxfId="75" priority="24" operator="equal">
      <formula>"Select"</formula>
    </cfRule>
  </conditionalFormatting>
  <conditionalFormatting sqref="J22">
    <cfRule type="cellIs" dxfId="74" priority="21" operator="equal">
      <formula>"Select"</formula>
    </cfRule>
  </conditionalFormatting>
  <conditionalFormatting sqref="J22:K22">
    <cfRule type="cellIs" dxfId="73" priority="20" operator="equal">
      <formula>"Select"</formula>
    </cfRule>
  </conditionalFormatting>
  <conditionalFormatting sqref="L22">
    <cfRule type="cellIs" dxfId="72" priority="19" operator="equal">
      <formula>"Select"</formula>
    </cfRule>
  </conditionalFormatting>
  <conditionalFormatting sqref="L22:M22">
    <cfRule type="cellIs" dxfId="71" priority="18" operator="equal">
      <formula>"Select"</formula>
    </cfRule>
  </conditionalFormatting>
  <conditionalFormatting sqref="P22">
    <cfRule type="cellIs" dxfId="70" priority="17" operator="equal">
      <formula>"Select"</formula>
    </cfRule>
  </conditionalFormatting>
  <conditionalFormatting sqref="P22:Q22">
    <cfRule type="cellIs" dxfId="69" priority="16" operator="equal">
      <formula>"Select"</formula>
    </cfRule>
  </conditionalFormatting>
  <conditionalFormatting sqref="F22">
    <cfRule type="cellIs" dxfId="68" priority="13" operator="equal">
      <formula>"Select"</formula>
    </cfRule>
  </conditionalFormatting>
  <conditionalFormatting sqref="F22:G22">
    <cfRule type="cellIs" dxfId="67" priority="12" operator="equal">
      <formula>"Select"</formula>
    </cfRule>
  </conditionalFormatting>
  <conditionalFormatting sqref="P11:Q11">
    <cfRule type="cellIs" dxfId="66" priority="11" operator="equal">
      <formula>"Enter"</formula>
    </cfRule>
  </conditionalFormatting>
  <conditionalFormatting sqref="S11:T11">
    <cfRule type="cellIs" dxfId="65" priority="10" operator="equal">
      <formula>"Enter"</formula>
    </cfRule>
  </conditionalFormatting>
  <conditionalFormatting sqref="Q13">
    <cfRule type="cellIs" dxfId="64" priority="9" operator="equal">
      <formula>"Enter"</formula>
    </cfRule>
  </conditionalFormatting>
  <conditionalFormatting sqref="R13">
    <cfRule type="cellIs" dxfId="63" priority="8" operator="equal">
      <formula>"Select"</formula>
    </cfRule>
  </conditionalFormatting>
  <conditionalFormatting sqref="P13">
    <cfRule type="cellIs" dxfId="62" priority="7" operator="equal">
      <formula>"Enter"</formula>
    </cfRule>
  </conditionalFormatting>
  <conditionalFormatting sqref="T13">
    <cfRule type="cellIs" dxfId="61" priority="6" operator="equal">
      <formula>"Enter"</formula>
    </cfRule>
  </conditionalFormatting>
  <conditionalFormatting sqref="U13">
    <cfRule type="cellIs" dxfId="60" priority="5" operator="equal">
      <formula>"Select"</formula>
    </cfRule>
  </conditionalFormatting>
  <conditionalFormatting sqref="S13">
    <cfRule type="cellIs" dxfId="59" priority="4" operator="equal">
      <formula>"Enter"</formula>
    </cfRule>
  </conditionalFormatting>
  <conditionalFormatting sqref="P9:U9">
    <cfRule type="cellIs" dxfId="58" priority="3" operator="equal">
      <formula>"Select"</formula>
    </cfRule>
  </conditionalFormatting>
  <conditionalFormatting sqref="R22">
    <cfRule type="cellIs" dxfId="57" priority="2" operator="equal">
      <formula>"Select"</formula>
    </cfRule>
  </conditionalFormatting>
  <conditionalFormatting sqref="R22:S22">
    <cfRule type="cellIs" dxfId="56" priority="1" operator="equal">
      <formula>"Select"</formula>
    </cfRule>
  </conditionalFormatting>
  <dataValidations count="4">
    <dataValidation type="whole" allowBlank="1" showInputMessage="1" showErrorMessage="1" errorTitle="ERROR" error="Enter whole numbers only" sqref="D15:D19 P15:P19 R15:R19 H15:H19 J15:J19 F15:F19 N15:N19 L15:L19 T15:T19" xr:uid="{2898B9B1-C5C2-4A99-AA9B-FCE0B73B7227}">
      <formula1>1</formula1>
      <formula2>10000000</formula2>
    </dataValidation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</dataValidations>
  <hyperlinks>
    <hyperlink ref="E25" r:id="rId1" display=" Click for IATTC hook codes." xr:uid="{B12C28DA-66D0-450E-A999-1F8868A16321}"/>
    <hyperlink ref="C21" r:id="rId2" xr:uid="{E660436A-0543-4F8C-8A7A-0A66C78833CF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6A6AFFC-A290-4389-A7D9-7A13A470CF04}">
          <x14:formula1>
            <xm:f>Lists!$B$2:$B$34</xm:f>
          </x14:formula1>
          <xm:sqref>D9 G9 J9 M9 P9 S9</xm:sqref>
        </x14:dataValidation>
        <x14:dataValidation type="list" allowBlank="1" showInputMessage="1" showErrorMessage="1" xr:uid="{39BF96E0-7306-4317-914D-CB4DD0108D4E}">
          <x14:formula1>
            <xm:f>Lists!$C$2:$C$15</xm:f>
          </x14:formula1>
          <xm:sqref>E9 H9 K9 N9 Q9 T9</xm:sqref>
        </x14:dataValidation>
        <x14:dataValidation type="list" allowBlank="1" showInputMessage="1" showErrorMessage="1" xr:uid="{FD8119E3-E083-41A8-B299-FB659866E36D}">
          <x14:formula1>
            <xm:f>Lists!$D$2:$D$10</xm:f>
          </x14:formula1>
          <xm:sqref>F9 I9 L9 O9 R9 U9</xm:sqref>
        </x14:dataValidation>
        <x14:dataValidation type="list" allowBlank="1" showInputMessage="1" showErrorMessage="1" xr:uid="{15528C3D-526A-4D95-9F14-8FD98F8B17F0}">
          <x14:formula1>
            <xm:f>Lists!$E$2:$E$5</xm:f>
          </x14:formula1>
          <xm:sqref>F13 I13 L13 O13 R13 U13</xm:sqref>
        </x14:dataValidation>
        <x14:dataValidation type="list" allowBlank="1" showInputMessage="1" showErrorMessage="1" xr:uid="{99EF7354-7DC5-4BD3-BF6D-7A0A555FEDC6}">
          <x14:formula1>
            <xm:f>Lists!$A$2:$A$10</xm:f>
          </x14:formula1>
          <xm:sqref>D22:G22 J22:M22 P22:S22</xm:sqref>
        </x14:dataValidation>
        <x14:dataValidation type="list" allowBlank="1" showInputMessage="1" showErrorMessage="1" xr:uid="{7F2AE6B1-21F5-4BE4-9664-DB8D22EBD239}">
          <x14:formula1>
            <xm:f>Lists!$F$2:$F$54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B4C0-37A3-45C4-9B01-4C37733451B5}">
  <dimension ref="B1:M126"/>
  <sheetViews>
    <sheetView workbookViewId="0">
      <selection activeCell="K113" sqref="K113:K115"/>
    </sheetView>
  </sheetViews>
  <sheetFormatPr defaultColWidth="9.109375" defaultRowHeight="14.4"/>
  <cols>
    <col min="1" max="1" width="4.5546875" style="59" customWidth="1"/>
    <col min="2" max="2" width="7" style="59" customWidth="1"/>
    <col min="3" max="3" width="58.6640625" style="59" customWidth="1"/>
    <col min="4" max="4" width="10.109375" style="59" customWidth="1"/>
    <col min="5" max="5" width="10.21875" style="59" customWidth="1"/>
    <col min="6" max="6" width="11.109375" style="59" customWidth="1"/>
    <col min="7" max="7" width="10.21875" style="59" customWidth="1"/>
    <col min="8" max="8" width="10" style="59" customWidth="1"/>
    <col min="9" max="9" width="12.109375" style="59" customWidth="1"/>
    <col min="10" max="10" width="10.21875" style="59" customWidth="1"/>
    <col min="11" max="11" width="10" style="59" customWidth="1"/>
    <col min="12" max="12" width="11.88671875" style="59" customWidth="1"/>
    <col min="13" max="16384" width="9.109375" style="59"/>
  </cols>
  <sheetData>
    <row r="1" spans="2:12" ht="15" thickBot="1"/>
    <row r="2" spans="2:12" ht="15" thickBot="1">
      <c r="B2" s="181" t="s">
        <v>1012</v>
      </c>
      <c r="C2" s="182"/>
      <c r="D2" s="182"/>
      <c r="E2" s="182"/>
      <c r="F2" s="182"/>
      <c r="G2" s="182"/>
      <c r="H2" s="182"/>
      <c r="I2" s="182"/>
      <c r="J2" s="182"/>
      <c r="K2" s="182"/>
      <c r="L2" s="183"/>
    </row>
    <row r="3" spans="2:12">
      <c r="B3" s="198"/>
      <c r="C3" s="199"/>
      <c r="D3" s="184" t="s">
        <v>83</v>
      </c>
      <c r="E3" s="184"/>
      <c r="F3" s="184"/>
      <c r="G3" s="184"/>
      <c r="H3" s="184"/>
      <c r="I3" s="184"/>
      <c r="J3" s="184"/>
      <c r="K3" s="184"/>
      <c r="L3" s="185"/>
    </row>
    <row r="4" spans="2:12" ht="13.65" customHeight="1">
      <c r="B4" s="200"/>
      <c r="C4" s="201"/>
      <c r="D4" s="186" t="s">
        <v>84</v>
      </c>
      <c r="E4" s="187"/>
      <c r="F4" s="188"/>
      <c r="G4" s="192" t="s">
        <v>68</v>
      </c>
      <c r="H4" s="193"/>
      <c r="I4" s="194"/>
      <c r="J4" s="197" t="s">
        <v>69</v>
      </c>
      <c r="K4" s="187"/>
      <c r="L4" s="188"/>
    </row>
    <row r="5" spans="2:12" ht="16.5" customHeight="1" thickBot="1">
      <c r="B5" s="200"/>
      <c r="C5" s="201"/>
      <c r="D5" s="189"/>
      <c r="E5" s="190"/>
      <c r="F5" s="191"/>
      <c r="G5" s="195" t="s">
        <v>85</v>
      </c>
      <c r="H5" s="195"/>
      <c r="I5" s="196"/>
      <c r="J5" s="184" t="s">
        <v>70</v>
      </c>
      <c r="K5" s="184"/>
      <c r="L5" s="185"/>
    </row>
    <row r="6" spans="2:12">
      <c r="B6" s="202"/>
      <c r="C6" s="203"/>
      <c r="D6" s="215" t="s">
        <v>86</v>
      </c>
      <c r="E6" s="215"/>
      <c r="F6" s="216"/>
      <c r="G6" s="217" t="s">
        <v>86</v>
      </c>
      <c r="H6" s="218"/>
      <c r="I6" s="219"/>
      <c r="J6" s="220" t="s">
        <v>86</v>
      </c>
      <c r="K6" s="221"/>
      <c r="L6" s="222"/>
    </row>
    <row r="7" spans="2:12" ht="12.75" customHeight="1">
      <c r="B7" s="74" t="s">
        <v>87</v>
      </c>
      <c r="C7" s="204" t="s">
        <v>87</v>
      </c>
      <c r="D7" s="206" t="s">
        <v>89</v>
      </c>
      <c r="E7" s="208" t="s">
        <v>90</v>
      </c>
      <c r="F7" s="210" t="s">
        <v>1013</v>
      </c>
      <c r="G7" s="195" t="s">
        <v>89</v>
      </c>
      <c r="H7" s="213" t="s">
        <v>90</v>
      </c>
      <c r="I7" s="210" t="s">
        <v>1013</v>
      </c>
      <c r="J7" s="184" t="s">
        <v>89</v>
      </c>
      <c r="K7" s="213" t="s">
        <v>90</v>
      </c>
      <c r="L7" s="185" t="s">
        <v>1013</v>
      </c>
    </row>
    <row r="8" spans="2:12" ht="12" customHeight="1" thickBot="1">
      <c r="B8" s="75" t="s">
        <v>88</v>
      </c>
      <c r="C8" s="205"/>
      <c r="D8" s="207"/>
      <c r="E8" s="209"/>
      <c r="F8" s="211"/>
      <c r="G8" s="212"/>
      <c r="H8" s="214"/>
      <c r="I8" s="211"/>
      <c r="J8" s="190"/>
      <c r="K8" s="214"/>
      <c r="L8" s="191"/>
    </row>
    <row r="9" spans="2:12">
      <c r="B9" s="223" t="s">
        <v>91</v>
      </c>
      <c r="C9" s="224"/>
      <c r="D9" s="224"/>
      <c r="E9" s="224"/>
      <c r="F9" s="224"/>
      <c r="G9" s="224"/>
      <c r="H9" s="224"/>
      <c r="I9" s="224"/>
      <c r="J9" s="224"/>
      <c r="K9" s="224"/>
      <c r="L9" s="225"/>
    </row>
    <row r="10" spans="2:12">
      <c r="B10" s="72" t="str">
        <f>IF(C10="","",IF(C10="Click to add a sea turtle species","",VLOOKUP(C10,Lists!$M$4:$N$575,2,FALSE)))</f>
        <v>DKK</v>
      </c>
      <c r="C10" s="66" t="s">
        <v>992</v>
      </c>
      <c r="D10" s="64"/>
      <c r="E10" s="60">
        <v>1</v>
      </c>
      <c r="F10" s="61"/>
      <c r="G10" s="64"/>
      <c r="H10" s="60"/>
      <c r="I10" s="61"/>
      <c r="J10" s="64"/>
      <c r="K10" s="60"/>
      <c r="L10" s="61"/>
    </row>
    <row r="11" spans="2:12">
      <c r="B11" s="72" t="str">
        <f>IF(C11="","",IF(C11="Click to add a sea turtle species","",VLOOKUP(C11,Lists!$M$4:$N$575,2,FALSE)))</f>
        <v>TTL</v>
      </c>
      <c r="C11" s="66" t="s">
        <v>988</v>
      </c>
      <c r="D11" s="64"/>
      <c r="E11" s="60"/>
      <c r="F11" s="61"/>
      <c r="G11" s="64"/>
      <c r="H11" s="60"/>
      <c r="I11" s="61"/>
      <c r="J11" s="64"/>
      <c r="K11" s="60"/>
      <c r="L11" s="61"/>
    </row>
    <row r="12" spans="2:12">
      <c r="B12" s="72" t="str">
        <f>IF(C12="","",IF(C12="Click to add a sea turtle species","",VLOOKUP(C12,Lists!$M$4:$N$575,2,FALSE)))</f>
        <v>KEZ</v>
      </c>
      <c r="C12" s="66" t="s">
        <v>996</v>
      </c>
      <c r="D12" s="64"/>
      <c r="E12" s="60"/>
      <c r="F12" s="61"/>
      <c r="G12" s="64"/>
      <c r="H12" s="60"/>
      <c r="I12" s="61"/>
      <c r="J12" s="64"/>
      <c r="K12" s="60"/>
      <c r="L12" s="61"/>
    </row>
    <row r="13" spans="2:12">
      <c r="B13" s="72" t="str">
        <f>IF(C13="","",IF(C13="Click to add a sea turtle species","",VLOOKUP(C13,Lists!$M$4:$N$575,2,FALSE)))</f>
        <v>LKV</v>
      </c>
      <c r="C13" s="66" t="s">
        <v>986</v>
      </c>
      <c r="D13" s="64"/>
      <c r="E13" s="60"/>
      <c r="F13" s="61"/>
      <c r="G13" s="64"/>
      <c r="H13" s="60"/>
      <c r="I13" s="61"/>
      <c r="J13" s="64"/>
      <c r="K13" s="60"/>
      <c r="L13" s="61"/>
    </row>
    <row r="14" spans="2:12">
      <c r="B14" s="72" t="str">
        <f>IF(C14="","",IF(C14="Click to add a sea turtle species","",VLOOKUP(C14,Lists!$M$4:$N$575,2,FALSE)))</f>
        <v/>
      </c>
      <c r="C14" s="66" t="s">
        <v>159</v>
      </c>
      <c r="D14" s="64"/>
      <c r="E14" s="60"/>
      <c r="F14" s="61"/>
      <c r="G14" s="64"/>
      <c r="H14" s="60"/>
      <c r="I14" s="61"/>
      <c r="J14" s="64"/>
      <c r="K14" s="60"/>
      <c r="L14" s="61"/>
    </row>
    <row r="15" spans="2:12">
      <c r="B15" s="72" t="str">
        <f>IF(C15="","",IF(C15="Click to add a sea turtle species","",VLOOKUP(C15,Lists!$M$4:$N$575,2,FALSE)))</f>
        <v/>
      </c>
      <c r="C15" s="66" t="s">
        <v>159</v>
      </c>
      <c r="D15" s="64"/>
      <c r="E15" s="60"/>
      <c r="F15" s="61"/>
      <c r="G15" s="64"/>
      <c r="H15" s="60"/>
      <c r="I15" s="61"/>
      <c r="J15" s="64"/>
      <c r="K15" s="60"/>
      <c r="L15" s="61"/>
    </row>
    <row r="16" spans="2:12">
      <c r="B16" s="72" t="str">
        <f>IF(C16="","",IF(C16="Click to add a sea turtle species","",VLOOKUP(C16,Lists!$M$4:$N$575,2,FALSE)))</f>
        <v/>
      </c>
      <c r="C16" s="66" t="s">
        <v>159</v>
      </c>
      <c r="D16" s="64"/>
      <c r="E16" s="60"/>
      <c r="F16" s="61"/>
      <c r="G16" s="64"/>
      <c r="H16" s="60"/>
      <c r="I16" s="61"/>
      <c r="J16" s="64"/>
      <c r="K16" s="60"/>
      <c r="L16" s="61"/>
    </row>
    <row r="17" spans="2:12">
      <c r="B17" s="226" t="s">
        <v>96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8"/>
    </row>
    <row r="18" spans="2:12">
      <c r="B18" s="72" t="str">
        <f>IF(C18="","",IF(C18="Click to add a shark or ray species","",IF(LEFT(C18,3)="***","ERROR",VLOOKUP(C18,Lists!$M$4:$N$575,2,FALSE))))</f>
        <v>FAL</v>
      </c>
      <c r="C18" s="73" t="s">
        <v>457</v>
      </c>
      <c r="D18" s="60">
        <v>1</v>
      </c>
      <c r="E18" s="60">
        <v>20</v>
      </c>
      <c r="F18" s="61"/>
      <c r="G18" s="64"/>
      <c r="H18" s="60"/>
      <c r="I18" s="61"/>
      <c r="J18" s="60"/>
      <c r="K18" s="60"/>
      <c r="L18" s="61"/>
    </row>
    <row r="19" spans="2:12">
      <c r="B19" s="72" t="str">
        <f>IF(C19="","",IF(C19="Click to add a shark or ray species","",IF(LEFT(C19,3)="***","ERROR",VLOOKUP(C19,Lists!$M$4:$N$575,2,FALSE))))</f>
        <v>OCS</v>
      </c>
      <c r="C19" s="66" t="s">
        <v>459</v>
      </c>
      <c r="D19" s="64"/>
      <c r="E19" s="60">
        <v>7</v>
      </c>
      <c r="F19" s="61"/>
      <c r="G19" s="64"/>
      <c r="H19" s="60"/>
      <c r="I19" s="61"/>
      <c r="J19" s="64"/>
      <c r="K19" s="60"/>
      <c r="L19" s="61"/>
    </row>
    <row r="20" spans="2:12">
      <c r="B20" s="72" t="str">
        <f>IF(C20="","",IF(C20="Click to add a shark or ray species","",IF(LEFT(C20,3)="***","ERROR",VLOOKUP(C20,Lists!$M$4:$N$575,2,FALSE))))</f>
        <v>BSH</v>
      </c>
      <c r="C20" s="66" t="s">
        <v>501</v>
      </c>
      <c r="D20" s="64">
        <v>28</v>
      </c>
      <c r="E20" s="60">
        <v>158</v>
      </c>
      <c r="F20" s="61">
        <v>1</v>
      </c>
      <c r="G20" s="64"/>
      <c r="H20" s="60"/>
      <c r="I20" s="61"/>
      <c r="J20" s="64"/>
      <c r="K20" s="60"/>
      <c r="L20" s="61"/>
    </row>
    <row r="21" spans="2:12">
      <c r="B21" s="72" t="str">
        <f>IF(C21="","",IF(C21="Click to add a shark or ray species","",IF(LEFT(C21,3)="***","ERROR",VLOOKUP(C21,Lists!$M$4:$N$575,2,FALSE))))</f>
        <v>SMA</v>
      </c>
      <c r="C21" s="66" t="s">
        <v>477</v>
      </c>
      <c r="D21" s="64"/>
      <c r="E21" s="60">
        <v>2</v>
      </c>
      <c r="F21" s="61"/>
      <c r="G21" s="64"/>
      <c r="H21" s="60"/>
      <c r="I21" s="61"/>
      <c r="J21" s="64"/>
      <c r="K21" s="60"/>
      <c r="L21" s="61"/>
    </row>
    <row r="22" spans="2:12">
      <c r="B22" s="72" t="str">
        <f>IF(C22="","",IF(C22="Click to add a shark or ray species","",IF(LEFT(C22,3)="***","ERROR",VLOOKUP(C22,Lists!$M$4:$N$575,2,FALSE))))</f>
        <v>SPL</v>
      </c>
      <c r="C22" s="66" t="s">
        <v>511</v>
      </c>
      <c r="D22" s="64"/>
      <c r="E22" s="60"/>
      <c r="F22" s="61"/>
      <c r="G22" s="64"/>
      <c r="H22" s="60"/>
      <c r="I22" s="61"/>
      <c r="J22" s="64"/>
      <c r="K22" s="60"/>
      <c r="L22" s="61"/>
    </row>
    <row r="23" spans="2:12">
      <c r="B23" s="72" t="str">
        <f>IF(C23="","",IF(C23="Click to add a shark or ray species","",IF(LEFT(C23,3)="***","ERROR",VLOOKUP(C23,Lists!$M$4:$N$575,2,FALSE))))</f>
        <v>SPZ</v>
      </c>
      <c r="C23" s="66" t="s">
        <v>516</v>
      </c>
      <c r="D23" s="64"/>
      <c r="E23" s="60">
        <v>2</v>
      </c>
      <c r="F23" s="61"/>
      <c r="G23" s="64"/>
      <c r="H23" s="60"/>
      <c r="I23" s="61"/>
      <c r="J23" s="64"/>
      <c r="K23" s="60"/>
      <c r="L23" s="61"/>
    </row>
    <row r="24" spans="2:12">
      <c r="B24" s="72" t="str">
        <f>IF(C24="","",IF(C24="Click to add a shark or ray species","",IF(LEFT(C24,3)="***","ERROR",VLOOKUP(C24,Lists!$M$4:$N$575,2,FALSE))))</f>
        <v>SPK</v>
      </c>
      <c r="C24" s="66" t="s">
        <v>513</v>
      </c>
      <c r="D24" s="64"/>
      <c r="E24" s="60"/>
      <c r="F24" s="61"/>
      <c r="G24" s="64"/>
      <c r="H24" s="60"/>
      <c r="I24" s="61"/>
      <c r="J24" s="64"/>
      <c r="K24" s="60"/>
      <c r="L24" s="61"/>
    </row>
    <row r="25" spans="2:12">
      <c r="B25" s="72" t="str">
        <f>IF(C25="","",IF(C25="Click to add a shark or ray species","",IF(LEFT(C25,3)="***","ERROR",VLOOKUP(C25,Lists!$M$4:$N$575,2,FALSE))))</f>
        <v>RMB</v>
      </c>
      <c r="C25" s="66" t="s">
        <v>484</v>
      </c>
      <c r="D25" s="64">
        <v>3</v>
      </c>
      <c r="E25" s="60"/>
      <c r="F25" s="61"/>
      <c r="G25" s="64"/>
      <c r="H25" s="60"/>
      <c r="I25" s="61"/>
      <c r="J25" s="64"/>
      <c r="K25" s="60"/>
      <c r="L25" s="61"/>
    </row>
    <row r="26" spans="2:12">
      <c r="B26" s="72" t="str">
        <f>IF(C26="","",IF(C26="Click to add a shark or ray species","",IF(LEFT(C26,3)="***","ERROR",VLOOKUP(C26,Lists!$M$4:$N$575,2,FALSE))))</f>
        <v/>
      </c>
      <c r="C26" s="66" t="s">
        <v>151</v>
      </c>
      <c r="D26" s="64"/>
      <c r="E26" s="60"/>
      <c r="F26" s="61"/>
      <c r="G26" s="64"/>
      <c r="H26" s="60"/>
      <c r="I26" s="61"/>
      <c r="J26" s="64"/>
      <c r="K26" s="60"/>
      <c r="L26" s="61"/>
    </row>
    <row r="27" spans="2:12">
      <c r="B27" s="72" t="str">
        <f>IF(C27="","",IF(C27="Click to add a shark or ray species","",IF(LEFT(C27,3)="***","ERROR",VLOOKUP(C27,Lists!$M$4:$N$575,2,FALSE))))</f>
        <v/>
      </c>
      <c r="C27" s="66" t="s">
        <v>151</v>
      </c>
      <c r="D27" s="64"/>
      <c r="E27" s="60"/>
      <c r="F27" s="61"/>
      <c r="G27" s="64"/>
      <c r="H27" s="60"/>
      <c r="I27" s="61"/>
      <c r="J27" s="64"/>
      <c r="K27" s="60"/>
      <c r="L27" s="61"/>
    </row>
    <row r="28" spans="2:12">
      <c r="B28" s="72" t="str">
        <f>IF(C28="","",IF(C28="Click to add a shark or ray species","",IF(LEFT(C28,3)="***","ERROR",VLOOKUP(C28,Lists!$M$4:$N$575,2,FALSE))))</f>
        <v/>
      </c>
      <c r="C28" s="66" t="s">
        <v>151</v>
      </c>
      <c r="D28" s="64"/>
      <c r="E28" s="60"/>
      <c r="F28" s="61"/>
      <c r="G28" s="64"/>
      <c r="H28" s="60"/>
      <c r="I28" s="61"/>
      <c r="J28" s="64"/>
      <c r="K28" s="60"/>
      <c r="L28" s="61"/>
    </row>
    <row r="29" spans="2:12">
      <c r="B29" s="72" t="str">
        <f>IF(C29="","",IF(C29="Click to add a shark or ray species","",IF(LEFT(C29,3)="***","ERROR",VLOOKUP(C29,Lists!$M$4:$N$575,2,FALSE))))</f>
        <v/>
      </c>
      <c r="C29" s="66" t="s">
        <v>151</v>
      </c>
      <c r="D29" s="64"/>
      <c r="E29" s="60"/>
      <c r="F29" s="61"/>
      <c r="G29" s="64"/>
      <c r="H29" s="60"/>
      <c r="I29" s="61"/>
      <c r="J29" s="64"/>
      <c r="K29" s="60"/>
      <c r="L29" s="61"/>
    </row>
    <row r="30" spans="2:12">
      <c r="B30" s="72" t="str">
        <f>IF(C30="","",IF(C30="Click to add a shark or ray species","",IF(LEFT(C30,3)="***","ERROR",VLOOKUP(C30,Lists!$M$4:$N$575,2,FALSE))))</f>
        <v/>
      </c>
      <c r="C30" s="66" t="s">
        <v>151</v>
      </c>
      <c r="D30" s="64"/>
      <c r="E30" s="60"/>
      <c r="F30" s="61"/>
      <c r="G30" s="64"/>
      <c r="H30" s="60"/>
      <c r="I30" s="61"/>
      <c r="J30" s="64"/>
      <c r="K30" s="60"/>
      <c r="L30" s="61"/>
    </row>
    <row r="31" spans="2:12">
      <c r="B31" s="72" t="str">
        <f>IF(C31="","",IF(C31="Click to add a shark or ray species","",IF(LEFT(C31,3)="***","ERROR",VLOOKUP(C31,Lists!$M$4:$N$575,2,FALSE))))</f>
        <v/>
      </c>
      <c r="C31" s="66" t="s">
        <v>151</v>
      </c>
      <c r="D31" s="64"/>
      <c r="E31" s="60"/>
      <c r="F31" s="61"/>
      <c r="G31" s="64"/>
      <c r="H31" s="60"/>
      <c r="I31" s="61"/>
      <c r="J31" s="64"/>
      <c r="K31" s="60"/>
      <c r="L31" s="61"/>
    </row>
    <row r="32" spans="2:12">
      <c r="B32" s="72" t="str">
        <f>IF(C32="","",IF(C32="Click to add a shark or ray species","",IF(LEFT(C32,3)="***","ERROR",VLOOKUP(C32,Lists!$M$4:$N$575,2,FALSE))))</f>
        <v/>
      </c>
      <c r="C32" s="66" t="s">
        <v>151</v>
      </c>
      <c r="D32" s="64"/>
      <c r="E32" s="60"/>
      <c r="F32" s="61"/>
      <c r="G32" s="64"/>
      <c r="H32" s="60"/>
      <c r="I32" s="61"/>
      <c r="J32" s="64"/>
      <c r="K32" s="60"/>
      <c r="L32" s="61"/>
    </row>
    <row r="33" spans="2:12">
      <c r="B33" s="72" t="str">
        <f>IF(C33="","",IF(C33="Click to add a shark or ray species","",IF(LEFT(C33,3)="***","ERROR",VLOOKUP(C33,Lists!$M$4:$N$575,2,FALSE))))</f>
        <v/>
      </c>
      <c r="C33" s="66" t="s">
        <v>151</v>
      </c>
      <c r="D33" s="64"/>
      <c r="E33" s="60"/>
      <c r="F33" s="61"/>
      <c r="G33" s="64"/>
      <c r="H33" s="60"/>
      <c r="I33" s="61"/>
      <c r="J33" s="64"/>
      <c r="K33" s="60"/>
      <c r="L33" s="61"/>
    </row>
    <row r="34" spans="2:12">
      <c r="B34" s="72" t="str">
        <f>IF(C34="","",IF(C34="Click to add a shark or ray species","",IF(LEFT(C34,3)="***","ERROR",VLOOKUP(C34,Lists!$M$4:$N$575,2,FALSE))))</f>
        <v/>
      </c>
      <c r="C34" s="66" t="s">
        <v>151</v>
      </c>
      <c r="D34" s="64"/>
      <c r="E34" s="60"/>
      <c r="F34" s="61"/>
      <c r="G34" s="64"/>
      <c r="H34" s="60"/>
      <c r="I34" s="61"/>
      <c r="J34" s="64"/>
      <c r="K34" s="60"/>
      <c r="L34" s="61"/>
    </row>
    <row r="35" spans="2:12">
      <c r="B35" s="72" t="str">
        <f>IF(C35="","",IF(C35="Click to add a shark or ray species","",IF(LEFT(C35,3)="***","ERROR",VLOOKUP(C35,Lists!$M$4:$N$575,2,FALSE))))</f>
        <v/>
      </c>
      <c r="C35" s="66" t="s">
        <v>151</v>
      </c>
      <c r="D35" s="64"/>
      <c r="E35" s="60"/>
      <c r="F35" s="61"/>
      <c r="G35" s="64"/>
      <c r="H35" s="60"/>
      <c r="I35" s="61"/>
      <c r="J35" s="64"/>
      <c r="K35" s="60"/>
      <c r="L35" s="61"/>
    </row>
    <row r="36" spans="2:12">
      <c r="B36" s="72" t="str">
        <f>IF(C36="","",IF(C36="Click to add a shark or ray species","",IF(LEFT(C36,3)="***","ERROR",VLOOKUP(C36,Lists!$M$4:$N$575,2,FALSE))))</f>
        <v/>
      </c>
      <c r="C36" s="66" t="s">
        <v>151</v>
      </c>
      <c r="D36" s="64"/>
      <c r="E36" s="60"/>
      <c r="F36" s="61"/>
      <c r="G36" s="64"/>
      <c r="H36" s="60"/>
      <c r="I36" s="61"/>
      <c r="J36" s="64"/>
      <c r="K36" s="60"/>
      <c r="L36" s="61"/>
    </row>
    <row r="37" spans="2:12">
      <c r="B37" s="72" t="str">
        <f>IF(C37="","",IF(C37="Click to add a shark or ray species","",IF(LEFT(C37,3)="***","ERROR",VLOOKUP(C37,Lists!$M$4:$N$575,2,FALSE))))</f>
        <v/>
      </c>
      <c r="C37" s="66" t="s">
        <v>151</v>
      </c>
      <c r="D37" s="64"/>
      <c r="E37" s="60"/>
      <c r="F37" s="61"/>
      <c r="G37" s="64"/>
      <c r="H37" s="60"/>
      <c r="I37" s="61"/>
      <c r="J37" s="64"/>
      <c r="K37" s="60"/>
      <c r="L37" s="61"/>
    </row>
    <row r="38" spans="2:12">
      <c r="B38" s="72" t="str">
        <f>IF(C38="","",IF(C38="Click to add a shark or ray species","",IF(LEFT(C38,3)="***","ERROR",VLOOKUP(C38,Lists!$M$4:$N$575,2,FALSE))))</f>
        <v/>
      </c>
      <c r="C38" s="66" t="s">
        <v>151</v>
      </c>
      <c r="D38" s="64"/>
      <c r="E38" s="60"/>
      <c r="F38" s="61"/>
      <c r="G38" s="64"/>
      <c r="H38" s="60"/>
      <c r="I38" s="61"/>
      <c r="J38" s="64"/>
      <c r="K38" s="60"/>
      <c r="L38" s="61"/>
    </row>
    <row r="39" spans="2:12">
      <c r="B39" s="72" t="str">
        <f>IF(C39="","",IF(C39="Click to add a shark or ray species","",IF(LEFT(C39,3)="***","ERROR",VLOOKUP(C39,Lists!$M$4:$N$575,2,FALSE))))</f>
        <v/>
      </c>
      <c r="C39" s="66" t="s">
        <v>151</v>
      </c>
      <c r="D39" s="64"/>
      <c r="E39" s="60"/>
      <c r="F39" s="61"/>
      <c r="G39" s="64"/>
      <c r="H39" s="60"/>
      <c r="I39" s="61"/>
      <c r="J39" s="64"/>
      <c r="K39" s="60"/>
      <c r="L39" s="61"/>
    </row>
    <row r="40" spans="2:12">
      <c r="B40" s="72" t="str">
        <f>IF(C40="","",IF(C40="Click to add a shark or ray species","",IF(LEFT(C40,3)="***","ERROR",VLOOKUP(C40,Lists!$M$4:$N$575,2,FALSE))))</f>
        <v/>
      </c>
      <c r="C40" s="66" t="s">
        <v>151</v>
      </c>
      <c r="D40" s="64"/>
      <c r="E40" s="60"/>
      <c r="F40" s="61"/>
      <c r="G40" s="64"/>
      <c r="H40" s="60"/>
      <c r="I40" s="61"/>
      <c r="J40" s="64"/>
      <c r="K40" s="60"/>
      <c r="L40" s="61"/>
    </row>
    <row r="41" spans="2:12">
      <c r="B41" s="72" t="str">
        <f>IF(C41="","",IF(C41="Click to add a shark or ray species","",IF(LEFT(C41,3)="***","ERROR",VLOOKUP(C41,Lists!$M$4:$N$575,2,FALSE))))</f>
        <v/>
      </c>
      <c r="C41" s="66" t="s">
        <v>151</v>
      </c>
      <c r="D41" s="64"/>
      <c r="E41" s="60"/>
      <c r="F41" s="61"/>
      <c r="G41" s="64"/>
      <c r="H41" s="60"/>
      <c r="I41" s="61"/>
      <c r="J41" s="64"/>
      <c r="K41" s="60"/>
      <c r="L41" s="61"/>
    </row>
    <row r="42" spans="2:12">
      <c r="B42" s="72" t="str">
        <f>IF(C42="","",IF(C42="Click to add a shark or ray species","",IF(LEFT(C42,3)="***","ERROR",VLOOKUP(C42,Lists!$M$4:$N$575,2,FALSE))))</f>
        <v/>
      </c>
      <c r="C42" s="66" t="s">
        <v>151</v>
      </c>
      <c r="D42" s="64"/>
      <c r="E42" s="60"/>
      <c r="F42" s="61"/>
      <c r="G42" s="64"/>
      <c r="H42" s="60"/>
      <c r="I42" s="61"/>
      <c r="J42" s="64"/>
      <c r="K42" s="60"/>
      <c r="L42" s="61"/>
    </row>
    <row r="43" spans="2:12">
      <c r="B43" s="72" t="str">
        <f>IF(C43="","",IF(C43="Click to add a shark or ray species","",IF(LEFT(C43,3)="***","ERROR",VLOOKUP(C43,Lists!$M$4:$N$575,2,FALSE))))</f>
        <v/>
      </c>
      <c r="C43" s="66" t="s">
        <v>151</v>
      </c>
      <c r="D43" s="64"/>
      <c r="E43" s="60"/>
      <c r="F43" s="61"/>
      <c r="G43" s="64"/>
      <c r="H43" s="60"/>
      <c r="I43" s="61"/>
      <c r="J43" s="64"/>
      <c r="K43" s="60"/>
      <c r="L43" s="61"/>
    </row>
    <row r="44" spans="2:12">
      <c r="B44" s="72" t="str">
        <f>IF(C44="","",IF(C44="Click to add a shark or ray species","",IF(LEFT(C44,3)="***","ERROR",VLOOKUP(C44,Lists!$M$4:$N$575,2,FALSE))))</f>
        <v/>
      </c>
      <c r="C44" s="66" t="s">
        <v>151</v>
      </c>
      <c r="D44" s="64"/>
      <c r="E44" s="60"/>
      <c r="F44" s="61"/>
      <c r="G44" s="64"/>
      <c r="H44" s="60"/>
      <c r="I44" s="61"/>
      <c r="J44" s="64"/>
      <c r="K44" s="60"/>
      <c r="L44" s="61"/>
    </row>
    <row r="45" spans="2:12">
      <c r="B45" s="72" t="str">
        <f>IF(C45="","",IF(C45="Click to add a shark or ray species","",IF(LEFT(C45,3)="***","ERROR",VLOOKUP(C45,Lists!$M$4:$N$575,2,FALSE))))</f>
        <v/>
      </c>
      <c r="C45" s="66" t="s">
        <v>151</v>
      </c>
      <c r="D45" s="64"/>
      <c r="E45" s="60"/>
      <c r="F45" s="61"/>
      <c r="G45" s="64"/>
      <c r="H45" s="60"/>
      <c r="I45" s="61"/>
      <c r="J45" s="64"/>
      <c r="K45" s="60"/>
      <c r="L45" s="61"/>
    </row>
    <row r="46" spans="2:12">
      <c r="B46" s="72" t="str">
        <f>IF(C46="","",IF(C46="Click to add a shark or ray species","",IF(LEFT(C46,3)="***","ERROR",VLOOKUP(C46,Lists!$M$4:$N$575,2,FALSE))))</f>
        <v/>
      </c>
      <c r="C46" s="66" t="s">
        <v>151</v>
      </c>
      <c r="D46" s="64"/>
      <c r="E46" s="60"/>
      <c r="F46" s="61"/>
      <c r="G46" s="64"/>
      <c r="H46" s="60"/>
      <c r="I46" s="61"/>
      <c r="J46" s="64"/>
      <c r="K46" s="60"/>
      <c r="L46" s="61"/>
    </row>
    <row r="47" spans="2:12">
      <c r="B47" s="229" t="s">
        <v>1045</v>
      </c>
      <c r="C47" s="230"/>
      <c r="D47" s="231"/>
      <c r="E47" s="231"/>
      <c r="F47" s="231"/>
      <c r="G47" s="231"/>
      <c r="H47" s="231"/>
      <c r="I47" s="231"/>
      <c r="J47" s="231"/>
      <c r="K47" s="231"/>
      <c r="L47" s="232"/>
    </row>
    <row r="48" spans="2:12">
      <c r="B48" s="71"/>
      <c r="C48" s="70"/>
      <c r="D48" s="64"/>
      <c r="E48" s="60"/>
      <c r="F48" s="61"/>
      <c r="G48" s="64"/>
      <c r="H48" s="60"/>
      <c r="I48" s="61"/>
      <c r="J48" s="64"/>
      <c r="K48" s="60"/>
      <c r="L48" s="61"/>
    </row>
    <row r="49" spans="2:12">
      <c r="B49" s="71"/>
      <c r="C49" s="70"/>
      <c r="D49" s="64"/>
      <c r="E49" s="60"/>
      <c r="F49" s="61"/>
      <c r="G49" s="64"/>
      <c r="H49" s="60"/>
      <c r="I49" s="61"/>
      <c r="J49" s="64"/>
      <c r="K49" s="60"/>
      <c r="L49" s="61"/>
    </row>
    <row r="50" spans="2:12">
      <c r="B50" s="71"/>
      <c r="C50" s="70"/>
      <c r="D50" s="64"/>
      <c r="E50" s="60"/>
      <c r="F50" s="61"/>
      <c r="G50" s="64"/>
      <c r="H50" s="60"/>
      <c r="I50" s="61"/>
      <c r="J50" s="64"/>
      <c r="K50" s="60"/>
      <c r="L50" s="61"/>
    </row>
    <row r="51" spans="2:12">
      <c r="B51" s="71"/>
      <c r="C51" s="70"/>
      <c r="D51" s="64"/>
      <c r="E51" s="60"/>
      <c r="F51" s="61"/>
      <c r="G51" s="64"/>
      <c r="H51" s="60"/>
      <c r="I51" s="61"/>
      <c r="J51" s="64"/>
      <c r="K51" s="60"/>
      <c r="L51" s="61"/>
    </row>
    <row r="52" spans="2:12">
      <c r="B52" s="71"/>
      <c r="C52" s="70"/>
      <c r="D52" s="64"/>
      <c r="E52" s="60"/>
      <c r="F52" s="61"/>
      <c r="G52" s="64"/>
      <c r="H52" s="60"/>
      <c r="I52" s="61"/>
      <c r="J52" s="64"/>
      <c r="K52" s="60"/>
      <c r="L52" s="61"/>
    </row>
    <row r="53" spans="2:12">
      <c r="B53" s="71"/>
      <c r="C53" s="70"/>
      <c r="D53" s="64"/>
      <c r="E53" s="60"/>
      <c r="F53" s="61"/>
      <c r="G53" s="64"/>
      <c r="H53" s="60"/>
      <c r="I53" s="61"/>
      <c r="J53" s="64"/>
      <c r="K53" s="60"/>
      <c r="L53" s="61"/>
    </row>
    <row r="54" spans="2:12">
      <c r="B54" s="71"/>
      <c r="C54" s="70"/>
      <c r="D54" s="64"/>
      <c r="E54" s="60"/>
      <c r="F54" s="61"/>
      <c r="G54" s="64"/>
      <c r="H54" s="60"/>
      <c r="I54" s="61"/>
      <c r="J54" s="64"/>
      <c r="K54" s="60"/>
      <c r="L54" s="61"/>
    </row>
    <row r="55" spans="2:12">
      <c r="B55" s="71"/>
      <c r="C55" s="70"/>
      <c r="D55" s="64"/>
      <c r="E55" s="60"/>
      <c r="F55" s="61"/>
      <c r="G55" s="64"/>
      <c r="H55" s="60"/>
      <c r="I55" s="61"/>
      <c r="J55" s="64"/>
      <c r="K55" s="60"/>
      <c r="L55" s="61"/>
    </row>
    <row r="56" spans="2:12">
      <c r="B56" s="71"/>
      <c r="C56" s="70"/>
      <c r="D56" s="64"/>
      <c r="E56" s="60"/>
      <c r="F56" s="61"/>
      <c r="G56" s="64"/>
      <c r="H56" s="60"/>
      <c r="I56" s="61"/>
      <c r="J56" s="64"/>
      <c r="K56" s="60"/>
      <c r="L56" s="61"/>
    </row>
    <row r="57" spans="2:12">
      <c r="B57" s="71"/>
      <c r="C57" s="70"/>
      <c r="D57" s="64"/>
      <c r="E57" s="60"/>
      <c r="F57" s="61"/>
      <c r="G57" s="64"/>
      <c r="H57" s="60"/>
      <c r="I57" s="61"/>
      <c r="J57" s="64"/>
      <c r="K57" s="60"/>
      <c r="L57" s="61"/>
    </row>
    <row r="58" spans="2:12">
      <c r="B58" s="226" t="s">
        <v>1011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8"/>
    </row>
    <row r="59" spans="2:12">
      <c r="B59" s="72" t="str">
        <f>IF(C59="","",IF(C59="Click to add a marine mammal species","",VLOOKUP(C59,Lists!$M$4:$N$575,2,FALSE)))</f>
        <v>FAW</v>
      </c>
      <c r="C59" s="66" t="s">
        <v>152</v>
      </c>
      <c r="D59" s="64"/>
      <c r="E59" s="60"/>
      <c r="F59" s="61"/>
      <c r="G59" s="64"/>
      <c r="H59" s="60"/>
      <c r="I59" s="61"/>
      <c r="J59" s="64"/>
      <c r="K59" s="60"/>
      <c r="L59" s="61"/>
    </row>
    <row r="60" spans="2:12">
      <c r="B60" s="72" t="str">
        <f>IF(C60="","",IF(C60="Click to add a marine mammal species","",VLOOKUP(C60,Lists!$M$4:$N$575,2,FALSE)))</f>
        <v>DRR</v>
      </c>
      <c r="C60" s="66" t="s">
        <v>812</v>
      </c>
      <c r="D60" s="64"/>
      <c r="E60" s="60"/>
      <c r="F60" s="61"/>
      <c r="G60" s="64"/>
      <c r="H60" s="60"/>
      <c r="I60" s="61"/>
      <c r="J60" s="64"/>
      <c r="K60" s="60"/>
      <c r="L60" s="61"/>
    </row>
    <row r="61" spans="2:12">
      <c r="B61" s="72" t="str">
        <f>IF(C61="","",IF(C61="Click to add a marine mammal species","",VLOOKUP(C61,Lists!$M$4:$N$575,2,FALSE)))</f>
        <v>SGF</v>
      </c>
      <c r="C61" s="66" t="s">
        <v>153</v>
      </c>
      <c r="D61" s="64"/>
      <c r="E61" s="60"/>
      <c r="F61" s="61"/>
      <c r="G61" s="64"/>
      <c r="H61" s="60"/>
      <c r="I61" s="61"/>
      <c r="J61" s="64"/>
      <c r="K61" s="60"/>
      <c r="L61" s="61"/>
    </row>
    <row r="62" spans="2:12">
      <c r="B62" s="72" t="str">
        <f>IF(C62="","",IF(C62="Click to add a marine mammal species","",VLOOKUP(C62,Lists!$M$4:$N$575,2,FALSE)))</f>
        <v/>
      </c>
      <c r="C62" s="66" t="s">
        <v>154</v>
      </c>
      <c r="D62" s="64"/>
      <c r="E62" s="60"/>
      <c r="F62" s="61"/>
      <c r="G62" s="64"/>
      <c r="H62" s="60"/>
      <c r="I62" s="61"/>
      <c r="J62" s="64"/>
      <c r="K62" s="60"/>
      <c r="L62" s="61"/>
    </row>
    <row r="63" spans="2:12">
      <c r="B63" s="72" t="str">
        <f>IF(C63="","",IF(C63="Click to add a marine mammal species","",VLOOKUP(C63,Lists!$M$4:$N$575,2,FALSE)))</f>
        <v/>
      </c>
      <c r="C63" s="66" t="s">
        <v>154</v>
      </c>
      <c r="D63" s="64"/>
      <c r="E63" s="60"/>
      <c r="F63" s="61"/>
      <c r="G63" s="64"/>
      <c r="H63" s="60"/>
      <c r="I63" s="61"/>
      <c r="J63" s="64"/>
      <c r="K63" s="60"/>
      <c r="L63" s="61"/>
    </row>
    <row r="64" spans="2:12">
      <c r="B64" s="72" t="str">
        <f>IF(C64="","",IF(C64="Click to add a marine mammal species","",VLOOKUP(C64,Lists!$M$4:$N$575,2,FALSE)))</f>
        <v/>
      </c>
      <c r="C64" s="66" t="s">
        <v>154</v>
      </c>
      <c r="D64" s="64"/>
      <c r="E64" s="60"/>
      <c r="F64" s="61"/>
      <c r="G64" s="64"/>
      <c r="H64" s="60"/>
      <c r="I64" s="61"/>
      <c r="J64" s="64"/>
      <c r="K64" s="60"/>
      <c r="L64" s="61"/>
    </row>
    <row r="65" spans="2:12">
      <c r="B65" s="72" t="str">
        <f>IF(C65="","",IF(C65="Click to add a marine mammal species","",VLOOKUP(C65,Lists!$M$4:$N$575,2,FALSE)))</f>
        <v/>
      </c>
      <c r="C65" s="66" t="s">
        <v>154</v>
      </c>
      <c r="D65" s="64"/>
      <c r="E65" s="60"/>
      <c r="F65" s="61"/>
      <c r="G65" s="64"/>
      <c r="H65" s="60"/>
      <c r="I65" s="61"/>
      <c r="J65" s="64"/>
      <c r="K65" s="60"/>
      <c r="L65" s="61"/>
    </row>
    <row r="66" spans="2:12">
      <c r="B66" s="72" t="str">
        <f>IF(C66="","",IF(C66="Click to add a marine mammal species","",VLOOKUP(C66,Lists!$M$4:$N$575,2,FALSE)))</f>
        <v/>
      </c>
      <c r="C66" s="66" t="s">
        <v>154</v>
      </c>
      <c r="D66" s="64"/>
      <c r="E66" s="60"/>
      <c r="F66" s="61"/>
      <c r="G66" s="64"/>
      <c r="H66" s="60"/>
      <c r="I66" s="61"/>
      <c r="J66" s="64"/>
      <c r="K66" s="60"/>
      <c r="L66" s="61"/>
    </row>
    <row r="67" spans="2:12">
      <c r="B67" s="72" t="str">
        <f>IF(C67="","",IF(C67="Click to add a marine mammal species","",VLOOKUP(C67,Lists!$M$4:$N$575,2,FALSE)))</f>
        <v/>
      </c>
      <c r="C67" s="66" t="s">
        <v>154</v>
      </c>
      <c r="D67" s="64"/>
      <c r="E67" s="60"/>
      <c r="F67" s="61"/>
      <c r="G67" s="64"/>
      <c r="H67" s="60"/>
      <c r="I67" s="61"/>
      <c r="J67" s="64"/>
      <c r="K67" s="60"/>
      <c r="L67" s="61"/>
    </row>
    <row r="68" spans="2:12">
      <c r="B68" s="72" t="str">
        <f>IF(C68="","",IF(C68="Click to add a marine mammal species","",VLOOKUP(C68,Lists!$M$4:$N$575,2,FALSE)))</f>
        <v/>
      </c>
      <c r="C68" s="66" t="s">
        <v>154</v>
      </c>
      <c r="D68" s="64"/>
      <c r="E68" s="60"/>
      <c r="F68" s="61"/>
      <c r="G68" s="64"/>
      <c r="H68" s="60"/>
      <c r="I68" s="61"/>
      <c r="J68" s="64"/>
      <c r="K68" s="60"/>
      <c r="L68" s="61"/>
    </row>
    <row r="69" spans="2:12">
      <c r="B69" s="72" t="str">
        <f>IF(C69="","",IF(C69="Click to add a marine mammal species","",VLOOKUP(C69,Lists!$M$4:$N$575,2,FALSE)))</f>
        <v/>
      </c>
      <c r="C69" s="66" t="s">
        <v>154</v>
      </c>
      <c r="D69" s="64"/>
      <c r="E69" s="60"/>
      <c r="F69" s="61"/>
      <c r="G69" s="64"/>
      <c r="H69" s="60"/>
      <c r="I69" s="61"/>
      <c r="J69" s="64"/>
      <c r="K69" s="60"/>
      <c r="L69" s="61"/>
    </row>
    <row r="70" spans="2:12">
      <c r="B70" s="72" t="str">
        <f>IF(C70="","",IF(C70="Click to add a marine mammal species","",VLOOKUP(C70,Lists!$M$4:$N$575,2,FALSE)))</f>
        <v/>
      </c>
      <c r="C70" s="66" t="s">
        <v>154</v>
      </c>
      <c r="D70" s="64"/>
      <c r="E70" s="60"/>
      <c r="F70" s="61"/>
      <c r="G70" s="64"/>
      <c r="H70" s="60"/>
      <c r="I70" s="61"/>
      <c r="J70" s="64"/>
      <c r="K70" s="60"/>
      <c r="L70" s="61"/>
    </row>
    <row r="71" spans="2:12">
      <c r="B71" s="72" t="str">
        <f>IF(C71="","",IF(C71="Click to add a marine mammal species","",VLOOKUP(C71,Lists!$M$4:$N$575,2,FALSE)))</f>
        <v/>
      </c>
      <c r="C71" s="66" t="s">
        <v>154</v>
      </c>
      <c r="D71" s="64"/>
      <c r="E71" s="60"/>
      <c r="F71" s="61"/>
      <c r="G71" s="64"/>
      <c r="H71" s="60"/>
      <c r="I71" s="61"/>
      <c r="J71" s="64"/>
      <c r="K71" s="60"/>
      <c r="L71" s="61"/>
    </row>
    <row r="72" spans="2:12">
      <c r="B72" s="72" t="str">
        <f>IF(C72="","",IF(C72="Click to add a marine mammal species","",VLOOKUP(C72,Lists!$M$4:$N$575,2,FALSE)))</f>
        <v/>
      </c>
      <c r="C72" s="66" t="s">
        <v>154</v>
      </c>
      <c r="D72" s="64"/>
      <c r="E72" s="60"/>
      <c r="F72" s="61"/>
      <c r="G72" s="64"/>
      <c r="H72" s="60"/>
      <c r="I72" s="61"/>
      <c r="J72" s="64"/>
      <c r="K72" s="60"/>
      <c r="L72" s="61"/>
    </row>
    <row r="73" spans="2:12">
      <c r="B73" s="72" t="str">
        <f>IF(C73="","",IF(C73="Click to add a marine mammal species","",VLOOKUP(C73,Lists!$M$4:$N$575,2,FALSE)))</f>
        <v/>
      </c>
      <c r="C73" s="66" t="s">
        <v>154</v>
      </c>
      <c r="D73" s="64"/>
      <c r="E73" s="60"/>
      <c r="F73" s="61"/>
      <c r="G73" s="64"/>
      <c r="H73" s="60"/>
      <c r="I73" s="61"/>
      <c r="J73" s="64"/>
      <c r="K73" s="60"/>
      <c r="L73" s="61"/>
    </row>
    <row r="74" spans="2:12" ht="15" customHeight="1">
      <c r="B74" s="229" t="s">
        <v>1045</v>
      </c>
      <c r="C74" s="230"/>
      <c r="D74" s="231"/>
      <c r="E74" s="231"/>
      <c r="F74" s="231"/>
      <c r="G74" s="231"/>
      <c r="H74" s="231"/>
      <c r="I74" s="231"/>
      <c r="J74" s="231"/>
      <c r="K74" s="231"/>
      <c r="L74" s="232"/>
    </row>
    <row r="75" spans="2:12">
      <c r="B75" s="71"/>
      <c r="C75" s="70"/>
      <c r="D75" s="64"/>
      <c r="E75" s="60"/>
      <c r="F75" s="61"/>
      <c r="G75" s="64"/>
      <c r="H75" s="60"/>
      <c r="I75" s="61"/>
      <c r="J75" s="64"/>
      <c r="K75" s="60"/>
      <c r="L75" s="61"/>
    </row>
    <row r="76" spans="2:12">
      <c r="B76" s="71"/>
      <c r="C76" s="70"/>
      <c r="D76" s="64"/>
      <c r="E76" s="60"/>
      <c r="F76" s="61"/>
      <c r="G76" s="64"/>
      <c r="H76" s="60"/>
      <c r="I76" s="61"/>
      <c r="J76" s="64"/>
      <c r="K76" s="60"/>
      <c r="L76" s="61"/>
    </row>
    <row r="77" spans="2:12">
      <c r="B77" s="71"/>
      <c r="C77" s="70"/>
      <c r="D77" s="64"/>
      <c r="E77" s="60"/>
      <c r="F77" s="61"/>
      <c r="G77" s="64"/>
      <c r="H77" s="60"/>
      <c r="I77" s="61"/>
      <c r="J77" s="64"/>
      <c r="K77" s="60"/>
      <c r="L77" s="61"/>
    </row>
    <row r="78" spans="2:12">
      <c r="B78" s="71"/>
      <c r="C78" s="70"/>
      <c r="D78" s="64"/>
      <c r="E78" s="60"/>
      <c r="F78" s="61"/>
      <c r="G78" s="64"/>
      <c r="H78" s="60"/>
      <c r="I78" s="61"/>
      <c r="J78" s="64"/>
      <c r="K78" s="60"/>
      <c r="L78" s="61"/>
    </row>
    <row r="79" spans="2:12">
      <c r="B79" s="71"/>
      <c r="C79" s="70"/>
      <c r="D79" s="64"/>
      <c r="E79" s="60"/>
      <c r="F79" s="61"/>
      <c r="G79" s="64"/>
      <c r="H79" s="60"/>
      <c r="I79" s="61"/>
      <c r="J79" s="64"/>
      <c r="K79" s="60"/>
      <c r="L79" s="61"/>
    </row>
    <row r="80" spans="2:12">
      <c r="B80" s="71"/>
      <c r="C80" s="70"/>
      <c r="D80" s="64"/>
      <c r="E80" s="60"/>
      <c r="F80" s="61"/>
      <c r="G80" s="64"/>
      <c r="H80" s="60"/>
      <c r="I80" s="61"/>
      <c r="J80" s="64"/>
      <c r="K80" s="60"/>
      <c r="L80" s="61"/>
    </row>
    <row r="81" spans="2:12">
      <c r="B81" s="71"/>
      <c r="C81" s="70"/>
      <c r="D81" s="64"/>
      <c r="E81" s="60"/>
      <c r="F81" s="61"/>
      <c r="G81" s="64"/>
      <c r="H81" s="60"/>
      <c r="I81" s="61"/>
      <c r="J81" s="64"/>
      <c r="K81" s="60"/>
      <c r="L81" s="61"/>
    </row>
    <row r="82" spans="2:12">
      <c r="B82" s="71"/>
      <c r="C82" s="70"/>
      <c r="D82" s="64"/>
      <c r="E82" s="60"/>
      <c r="F82" s="61"/>
      <c r="G82" s="64"/>
      <c r="H82" s="60"/>
      <c r="I82" s="61"/>
      <c r="J82" s="64"/>
      <c r="K82" s="60"/>
      <c r="L82" s="61"/>
    </row>
    <row r="83" spans="2:12">
      <c r="B83" s="71"/>
      <c r="C83" s="70"/>
      <c r="D83" s="64"/>
      <c r="E83" s="60"/>
      <c r="F83" s="61"/>
      <c r="G83" s="64"/>
      <c r="H83" s="60"/>
      <c r="I83" s="61"/>
      <c r="J83" s="64"/>
      <c r="K83" s="60"/>
      <c r="L83" s="61"/>
    </row>
    <row r="84" spans="2:12">
      <c r="B84" s="71"/>
      <c r="C84" s="70"/>
      <c r="D84" s="64"/>
      <c r="E84" s="60"/>
      <c r="F84" s="61"/>
      <c r="G84" s="64"/>
      <c r="H84" s="60"/>
      <c r="I84" s="61"/>
      <c r="J84" s="64"/>
      <c r="K84" s="60"/>
      <c r="L84" s="61"/>
    </row>
    <row r="85" spans="2:12">
      <c r="B85" s="226" t="s">
        <v>100</v>
      </c>
      <c r="C85" s="227"/>
      <c r="D85" s="227"/>
      <c r="E85" s="227"/>
      <c r="F85" s="227"/>
      <c r="G85" s="227"/>
      <c r="H85" s="227"/>
      <c r="I85" s="227"/>
      <c r="J85" s="227"/>
      <c r="K85" s="227"/>
      <c r="L85" s="228"/>
    </row>
    <row r="86" spans="2:12">
      <c r="B86" s="72" t="str">
        <f>IF(C86="","",IF(C86="Click to add a seabird species","",VLOOKUP(C86,Lists!$M$4:$N$575,2,FALSE)))</f>
        <v>DPK</v>
      </c>
      <c r="C86" s="66" t="s">
        <v>155</v>
      </c>
      <c r="D86" s="64"/>
      <c r="E86" s="60"/>
      <c r="F86" s="61"/>
      <c r="G86" s="64"/>
      <c r="H86" s="60"/>
      <c r="I86" s="61"/>
      <c r="J86" s="64"/>
      <c r="K86" s="60"/>
      <c r="L86" s="61"/>
    </row>
    <row r="87" spans="2:12">
      <c r="B87" s="72" t="str">
        <f>IF(C87="","",IF(C87="Click to add a seabird species","",VLOOKUP(C87,Lists!$M$4:$N$575,2,FALSE)))</f>
        <v>DIZ</v>
      </c>
      <c r="C87" s="66" t="s">
        <v>156</v>
      </c>
      <c r="D87" s="64"/>
      <c r="E87" s="60"/>
      <c r="F87" s="61"/>
      <c r="G87" s="64"/>
      <c r="H87" s="60"/>
      <c r="I87" s="61"/>
      <c r="J87" s="64"/>
      <c r="K87" s="60"/>
      <c r="L87" s="61"/>
    </row>
    <row r="88" spans="2:12">
      <c r="B88" s="72" t="str">
        <f>IF(C88="","",IF(C88="Click to add a seabird species","",VLOOKUP(C88,Lists!$M$4:$N$575,2,FALSE)))</f>
        <v/>
      </c>
      <c r="C88" s="66" t="s">
        <v>157</v>
      </c>
      <c r="D88" s="64"/>
      <c r="E88" s="60"/>
      <c r="F88" s="61"/>
      <c r="G88" s="64"/>
      <c r="H88" s="60"/>
      <c r="I88" s="61"/>
      <c r="J88" s="64"/>
      <c r="K88" s="60"/>
      <c r="L88" s="61"/>
    </row>
    <row r="89" spans="2:12">
      <c r="B89" s="72" t="str">
        <f>IF(C89="","",IF(C89="Click to add a seabird species","",VLOOKUP(C89,Lists!$M$4:$N$575,2,FALSE)))</f>
        <v/>
      </c>
      <c r="C89" s="66" t="s">
        <v>157</v>
      </c>
      <c r="D89" s="64"/>
      <c r="E89" s="60"/>
      <c r="F89" s="61"/>
      <c r="G89" s="64"/>
      <c r="H89" s="60"/>
      <c r="I89" s="61"/>
      <c r="J89" s="64"/>
      <c r="K89" s="60"/>
      <c r="L89" s="61"/>
    </row>
    <row r="90" spans="2:12">
      <c r="B90" s="72" t="str">
        <f>IF(C90="","",IF(C90="Click to add a seabird species","",VLOOKUP(C90,Lists!$M$4:$N$575,2,FALSE)))</f>
        <v/>
      </c>
      <c r="C90" s="66" t="s">
        <v>157</v>
      </c>
      <c r="D90" s="64"/>
      <c r="E90" s="60"/>
      <c r="F90" s="61"/>
      <c r="G90" s="64"/>
      <c r="H90" s="60"/>
      <c r="I90" s="61"/>
      <c r="J90" s="64"/>
      <c r="K90" s="60"/>
      <c r="L90" s="61"/>
    </row>
    <row r="91" spans="2:12">
      <c r="B91" s="72" t="str">
        <f>IF(C91="","",IF(C91="Click to add a seabird species","",VLOOKUP(C91,Lists!$M$4:$N$575,2,FALSE)))</f>
        <v/>
      </c>
      <c r="C91" s="66" t="s">
        <v>157</v>
      </c>
      <c r="D91" s="64"/>
      <c r="E91" s="60"/>
      <c r="F91" s="61"/>
      <c r="G91" s="64"/>
      <c r="H91" s="60"/>
      <c r="I91" s="61"/>
      <c r="J91" s="64"/>
      <c r="K91" s="60"/>
      <c r="L91" s="61"/>
    </row>
    <row r="92" spans="2:12">
      <c r="B92" s="72" t="str">
        <f>IF(C92="","",IF(C92="Click to add a seabird species","",VLOOKUP(C92,Lists!$M$4:$N$575,2,FALSE)))</f>
        <v/>
      </c>
      <c r="C92" s="66" t="s">
        <v>157</v>
      </c>
      <c r="D92" s="64"/>
      <c r="E92" s="60"/>
      <c r="F92" s="61"/>
      <c r="G92" s="64"/>
      <c r="H92" s="60"/>
      <c r="I92" s="61"/>
      <c r="J92" s="64"/>
      <c r="K92" s="60"/>
      <c r="L92" s="61"/>
    </row>
    <row r="93" spans="2:12">
      <c r="B93" s="72" t="str">
        <f>IF(C93="","",IF(C93="Click to add a seabird species","",VLOOKUP(C93,Lists!$M$4:$N$575,2,FALSE)))</f>
        <v/>
      </c>
      <c r="C93" s="66" t="s">
        <v>157</v>
      </c>
      <c r="D93" s="64"/>
      <c r="E93" s="60"/>
      <c r="F93" s="61"/>
      <c r="G93" s="64"/>
      <c r="H93" s="60"/>
      <c r="I93" s="61"/>
      <c r="J93" s="64"/>
      <c r="K93" s="60"/>
      <c r="L93" s="61"/>
    </row>
    <row r="94" spans="2:12">
      <c r="B94" s="72" t="str">
        <f>IF(C94="","",IF(C94="Click to add a seabird species","",VLOOKUP(C94,Lists!$M$4:$N$575,2,FALSE)))</f>
        <v/>
      </c>
      <c r="C94" s="66" t="s">
        <v>157</v>
      </c>
      <c r="D94" s="64"/>
      <c r="E94" s="60"/>
      <c r="F94" s="61"/>
      <c r="G94" s="64"/>
      <c r="H94" s="60"/>
      <c r="I94" s="61"/>
      <c r="J94" s="64"/>
      <c r="K94" s="60"/>
      <c r="L94" s="61"/>
    </row>
    <row r="95" spans="2:12">
      <c r="B95" s="72" t="str">
        <f>IF(C95="","",IF(C95="Click to add a seabird species","",VLOOKUP(C95,Lists!$M$4:$N$575,2,FALSE)))</f>
        <v/>
      </c>
      <c r="C95" s="66" t="s">
        <v>157</v>
      </c>
      <c r="D95" s="64"/>
      <c r="E95" s="60"/>
      <c r="F95" s="61"/>
      <c r="G95" s="64"/>
      <c r="H95" s="60"/>
      <c r="I95" s="61"/>
      <c r="J95" s="64"/>
      <c r="K95" s="60"/>
      <c r="L95" s="61"/>
    </row>
    <row r="96" spans="2:12">
      <c r="B96" s="72" t="str">
        <f>IF(C96="","",IF(C96="Click to add a seabird species","",VLOOKUP(C96,Lists!$M$4:$N$575,2,FALSE)))</f>
        <v/>
      </c>
      <c r="C96" s="66" t="s">
        <v>157</v>
      </c>
      <c r="D96" s="64"/>
      <c r="E96" s="60"/>
      <c r="F96" s="61"/>
      <c r="G96" s="64"/>
      <c r="H96" s="60"/>
      <c r="I96" s="61"/>
      <c r="J96" s="64"/>
      <c r="K96" s="60"/>
      <c r="L96" s="61"/>
    </row>
    <row r="97" spans="2:12">
      <c r="B97" s="72" t="str">
        <f>IF(C97="","",IF(C97="Click to add a seabird species","",VLOOKUP(C97,Lists!$M$4:$N$575,2,FALSE)))</f>
        <v/>
      </c>
      <c r="C97" s="66" t="s">
        <v>157</v>
      </c>
      <c r="D97" s="64"/>
      <c r="E97" s="60"/>
      <c r="F97" s="61"/>
      <c r="G97" s="64"/>
      <c r="H97" s="60"/>
      <c r="I97" s="61"/>
      <c r="J97" s="64"/>
      <c r="K97" s="60"/>
      <c r="L97" s="61"/>
    </row>
    <row r="98" spans="2:12">
      <c r="B98" s="72" t="str">
        <f>IF(C98="","",IF(C98="Click to add a seabird species","",VLOOKUP(C98,Lists!$M$4:$N$575,2,FALSE)))</f>
        <v/>
      </c>
      <c r="C98" s="66" t="s">
        <v>157</v>
      </c>
      <c r="D98" s="64"/>
      <c r="E98" s="60"/>
      <c r="F98" s="61"/>
      <c r="G98" s="64"/>
      <c r="H98" s="60"/>
      <c r="I98" s="61"/>
      <c r="J98" s="64"/>
      <c r="K98" s="60"/>
      <c r="L98" s="61"/>
    </row>
    <row r="99" spans="2:12">
      <c r="B99" s="72" t="str">
        <f>IF(C99="","",IF(C99="Click to add a seabird species","",VLOOKUP(C99,Lists!$M$4:$N$575,2,FALSE)))</f>
        <v/>
      </c>
      <c r="C99" s="66" t="s">
        <v>157</v>
      </c>
      <c r="D99" s="64"/>
      <c r="E99" s="60"/>
      <c r="F99" s="61"/>
      <c r="G99" s="64"/>
      <c r="H99" s="60"/>
      <c r="I99" s="61"/>
      <c r="J99" s="64"/>
      <c r="K99" s="60"/>
      <c r="L99" s="61"/>
    </row>
    <row r="100" spans="2:12">
      <c r="B100" s="72" t="str">
        <f>IF(C100="","",IF(C100="Click to add a seabird species","",VLOOKUP(C100,Lists!$M$4:$N$575,2,FALSE)))</f>
        <v/>
      </c>
      <c r="C100" s="66" t="s">
        <v>157</v>
      </c>
      <c r="D100" s="64"/>
      <c r="E100" s="60"/>
      <c r="F100" s="61"/>
      <c r="G100" s="64"/>
      <c r="H100" s="60"/>
      <c r="I100" s="61"/>
      <c r="J100" s="64"/>
      <c r="K100" s="60"/>
      <c r="L100" s="61"/>
    </row>
    <row r="101" spans="2:12" ht="15" customHeight="1">
      <c r="B101" s="229" t="s">
        <v>1045</v>
      </c>
      <c r="C101" s="230"/>
      <c r="D101" s="231"/>
      <c r="E101" s="231"/>
      <c r="F101" s="231"/>
      <c r="G101" s="231"/>
      <c r="H101" s="231"/>
      <c r="I101" s="231"/>
      <c r="J101" s="231"/>
      <c r="K101" s="231"/>
      <c r="L101" s="232"/>
    </row>
    <row r="102" spans="2:12">
      <c r="B102" s="71"/>
      <c r="C102" s="70" t="s">
        <v>1128</v>
      </c>
      <c r="D102" s="64"/>
      <c r="E102" s="60"/>
      <c r="F102" s="61"/>
      <c r="G102" s="64"/>
      <c r="H102" s="60"/>
      <c r="I102" s="61"/>
      <c r="J102" s="64"/>
      <c r="K102" s="60"/>
      <c r="L102" s="61"/>
    </row>
    <row r="103" spans="2:12">
      <c r="B103" s="71"/>
      <c r="C103" s="70" t="s">
        <v>1129</v>
      </c>
      <c r="D103" s="64"/>
      <c r="E103" s="60"/>
      <c r="F103" s="61"/>
      <c r="G103" s="64"/>
      <c r="H103" s="60"/>
      <c r="I103" s="61"/>
      <c r="J103" s="64"/>
      <c r="K103" s="60"/>
      <c r="L103" s="61"/>
    </row>
    <row r="104" spans="2:12">
      <c r="B104" s="71"/>
      <c r="C104" s="70"/>
      <c r="D104" s="64"/>
      <c r="E104" s="60"/>
      <c r="F104" s="61"/>
      <c r="G104" s="64"/>
      <c r="H104" s="60"/>
      <c r="I104" s="61"/>
      <c r="J104" s="64"/>
      <c r="K104" s="60"/>
      <c r="L104" s="61"/>
    </row>
    <row r="105" spans="2:12">
      <c r="B105" s="71"/>
      <c r="C105" s="70"/>
      <c r="D105" s="64"/>
      <c r="E105" s="60"/>
      <c r="F105" s="61"/>
      <c r="G105" s="64"/>
      <c r="H105" s="60"/>
      <c r="I105" s="61"/>
      <c r="J105" s="64"/>
      <c r="K105" s="60"/>
      <c r="L105" s="61"/>
    </row>
    <row r="106" spans="2:12">
      <c r="B106" s="71"/>
      <c r="C106" s="70"/>
      <c r="D106" s="64"/>
      <c r="E106" s="60"/>
      <c r="F106" s="61"/>
      <c r="G106" s="64"/>
      <c r="H106" s="60"/>
      <c r="I106" s="61"/>
      <c r="J106" s="64"/>
      <c r="K106" s="60"/>
      <c r="L106" s="61"/>
    </row>
    <row r="107" spans="2:12">
      <c r="B107" s="71"/>
      <c r="C107" s="70"/>
      <c r="D107" s="64"/>
      <c r="E107" s="60"/>
      <c r="F107" s="61"/>
      <c r="G107" s="64"/>
      <c r="H107" s="60"/>
      <c r="I107" s="61"/>
      <c r="J107" s="64"/>
      <c r="K107" s="60"/>
      <c r="L107" s="61"/>
    </row>
    <row r="108" spans="2:12">
      <c r="B108" s="71"/>
      <c r="C108" s="70"/>
      <c r="D108" s="64"/>
      <c r="E108" s="60"/>
      <c r="F108" s="61"/>
      <c r="G108" s="64"/>
      <c r="H108" s="60"/>
      <c r="I108" s="61"/>
      <c r="J108" s="64"/>
      <c r="K108" s="60"/>
      <c r="L108" s="61"/>
    </row>
    <row r="109" spans="2:12">
      <c r="B109" s="71"/>
      <c r="C109" s="70"/>
      <c r="D109" s="64"/>
      <c r="E109" s="60"/>
      <c r="F109" s="61"/>
      <c r="G109" s="64"/>
      <c r="H109" s="60"/>
      <c r="I109" s="61"/>
      <c r="J109" s="64"/>
      <c r="K109" s="60"/>
      <c r="L109" s="61"/>
    </row>
    <row r="110" spans="2:12">
      <c r="B110" s="71"/>
      <c r="C110" s="70"/>
      <c r="D110" s="64"/>
      <c r="E110" s="60"/>
      <c r="F110" s="61"/>
      <c r="G110" s="64"/>
      <c r="H110" s="60"/>
      <c r="I110" s="61"/>
      <c r="J110" s="64"/>
      <c r="K110" s="60"/>
      <c r="L110" s="61"/>
    </row>
    <row r="111" spans="2:12">
      <c r="B111" s="71"/>
      <c r="C111" s="70"/>
      <c r="D111" s="64"/>
      <c r="E111" s="60"/>
      <c r="F111" s="61"/>
      <c r="G111" s="64"/>
      <c r="H111" s="60"/>
      <c r="I111" s="61"/>
      <c r="J111" s="64"/>
      <c r="K111" s="60"/>
      <c r="L111" s="61"/>
    </row>
    <row r="112" spans="2:12">
      <c r="B112" s="226" t="s">
        <v>103</v>
      </c>
      <c r="C112" s="227"/>
      <c r="D112" s="227"/>
      <c r="E112" s="227"/>
      <c r="F112" s="227"/>
      <c r="G112" s="227"/>
      <c r="H112" s="227"/>
      <c r="I112" s="227"/>
      <c r="J112" s="227"/>
      <c r="K112" s="227"/>
      <c r="L112" s="228"/>
    </row>
    <row r="113" spans="2:13">
      <c r="B113" s="68" t="str">
        <f>IF(C113="","",IF(C113="Click to add a billfish species","",VLOOKUP(C113,Lists!$M$4:$N$575,2,FALSE)))</f>
        <v>MLS</v>
      </c>
      <c r="C113" s="66" t="s">
        <v>637</v>
      </c>
      <c r="D113" s="64"/>
      <c r="E113" s="60">
        <v>1</v>
      </c>
      <c r="F113" s="61"/>
      <c r="G113" s="64"/>
      <c r="H113" s="60"/>
      <c r="I113" s="61"/>
      <c r="J113" s="64"/>
      <c r="K113" s="60"/>
      <c r="L113" s="61"/>
    </row>
    <row r="114" spans="2:13">
      <c r="B114" s="68" t="str">
        <f>IF(C114="","",IF(C114="Click to add a billfish species","",VLOOKUP(C114,Lists!$M$4:$N$575,2,FALSE)))</f>
        <v>SSP</v>
      </c>
      <c r="C114" s="66" t="s">
        <v>639</v>
      </c>
      <c r="D114" s="64"/>
      <c r="E114" s="60">
        <v>2</v>
      </c>
      <c r="F114" s="61"/>
      <c r="G114" s="64"/>
      <c r="H114" s="60"/>
      <c r="I114" s="61"/>
      <c r="J114" s="64"/>
      <c r="K114" s="60"/>
      <c r="L114" s="61"/>
    </row>
    <row r="115" spans="2:13">
      <c r="B115" s="68" t="str">
        <f>IF(C115="","",IF(C115="Click to add a billfish species","",VLOOKUP(C115,Lists!$M$4:$N$575,2,FALSE)))</f>
        <v>BUM</v>
      </c>
      <c r="C115" s="66" t="s">
        <v>638</v>
      </c>
      <c r="D115" s="64"/>
      <c r="E115" s="60">
        <v>5</v>
      </c>
      <c r="F115" s="61"/>
      <c r="G115" s="64"/>
      <c r="H115" s="60"/>
      <c r="I115" s="61"/>
      <c r="J115" s="64"/>
      <c r="K115" s="60"/>
      <c r="L115" s="61"/>
    </row>
    <row r="116" spans="2:13">
      <c r="B116" s="68" t="str">
        <f>IF(C116="","",IF(C116="Click to add a billfish species","",VLOOKUP(C116,Lists!$M$4:$N$575,2,FALSE)))</f>
        <v/>
      </c>
      <c r="C116" s="66" t="s">
        <v>150</v>
      </c>
      <c r="D116" s="64"/>
      <c r="E116" s="60"/>
      <c r="F116" s="61"/>
      <c r="G116" s="64"/>
      <c r="H116" s="60"/>
      <c r="I116" s="61"/>
      <c r="J116" s="64"/>
      <c r="K116" s="60"/>
      <c r="L116" s="61"/>
    </row>
    <row r="117" spans="2:13" ht="15" thickBot="1">
      <c r="B117" s="69" t="str">
        <f>IF(C117="","",IF(C117="Click to add a billfish species","",VLOOKUP(C117,Lists!$M$4:$N$575,2,FALSE)))</f>
        <v/>
      </c>
      <c r="C117" s="67" t="s">
        <v>150</v>
      </c>
      <c r="D117" s="65"/>
      <c r="E117" s="62"/>
      <c r="F117" s="63"/>
      <c r="G117" s="65"/>
      <c r="H117" s="62"/>
      <c r="I117" s="63"/>
      <c r="J117" s="65"/>
      <c r="K117" s="62"/>
      <c r="L117" s="63"/>
    </row>
    <row r="118" spans="2:13" ht="15" thickBot="1"/>
    <row r="119" spans="2:13" ht="15.75" customHeight="1" thickBot="1">
      <c r="B119" s="178" t="s">
        <v>1046</v>
      </c>
      <c r="C119" s="179"/>
      <c r="D119" s="179"/>
      <c r="E119" s="179"/>
      <c r="F119" s="179"/>
      <c r="G119" s="179"/>
      <c r="H119" s="179"/>
      <c r="I119" s="179"/>
      <c r="J119" s="179"/>
      <c r="K119" s="179"/>
      <c r="L119" s="180"/>
      <c r="M119" s="57"/>
    </row>
    <row r="120" spans="2:13">
      <c r="B120" s="104"/>
      <c r="C120" s="105"/>
      <c r="D120" s="105"/>
      <c r="E120" s="105"/>
      <c r="F120" s="105"/>
      <c r="G120" s="105"/>
      <c r="H120" s="105"/>
      <c r="I120" s="105"/>
      <c r="J120" s="105"/>
      <c r="K120" s="105"/>
      <c r="L120" s="106"/>
      <c r="M120" s="58"/>
    </row>
    <row r="121" spans="2:13">
      <c r="B121" s="10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6"/>
      <c r="M121" s="58"/>
    </row>
    <row r="122" spans="2:13">
      <c r="B122" s="104"/>
      <c r="C122" s="105"/>
      <c r="D122" s="105"/>
      <c r="E122" s="105"/>
      <c r="F122" s="105"/>
      <c r="G122" s="105"/>
      <c r="H122" s="105"/>
      <c r="I122" s="105"/>
      <c r="J122" s="105"/>
      <c r="K122" s="105"/>
      <c r="L122" s="106"/>
      <c r="M122" s="58"/>
    </row>
    <row r="123" spans="2:13">
      <c r="B123" s="104"/>
      <c r="C123" s="105"/>
      <c r="D123" s="105"/>
      <c r="E123" s="105"/>
      <c r="F123" s="105"/>
      <c r="G123" s="105"/>
      <c r="H123" s="105"/>
      <c r="I123" s="105"/>
      <c r="J123" s="105"/>
      <c r="K123" s="105"/>
      <c r="L123" s="106"/>
      <c r="M123" s="58"/>
    </row>
    <row r="124" spans="2:13">
      <c r="B124" s="104"/>
      <c r="C124" s="105"/>
      <c r="D124" s="105"/>
      <c r="E124" s="105"/>
      <c r="F124" s="105"/>
      <c r="G124" s="105"/>
      <c r="H124" s="105"/>
      <c r="I124" s="105"/>
      <c r="J124" s="105"/>
      <c r="K124" s="105"/>
      <c r="L124" s="106"/>
      <c r="M124" s="58"/>
    </row>
    <row r="125" spans="2:13">
      <c r="B125" s="104"/>
      <c r="C125" s="105"/>
      <c r="D125" s="105"/>
      <c r="E125" s="105"/>
      <c r="F125" s="105"/>
      <c r="G125" s="105"/>
      <c r="H125" s="105"/>
      <c r="I125" s="105"/>
      <c r="J125" s="105"/>
      <c r="K125" s="105"/>
      <c r="L125" s="106"/>
      <c r="M125" s="58"/>
    </row>
    <row r="126" spans="2:13" ht="15" thickBot="1">
      <c r="B126" s="109"/>
      <c r="C126" s="110"/>
      <c r="D126" s="110"/>
      <c r="E126" s="110"/>
      <c r="F126" s="110"/>
      <c r="G126" s="110"/>
      <c r="H126" s="110"/>
      <c r="I126" s="110"/>
      <c r="J126" s="110"/>
      <c r="K126" s="110"/>
      <c r="L126" s="111"/>
      <c r="M126" s="58"/>
    </row>
  </sheetData>
  <sheetProtection algorithmName="SHA-512" hashValue="yyxtg09+MgvXHscce3OfqlREbA6+Y83B5NG9WBU2O5LVMsHgEVeRyNQfN6WeO6uduv49BCUqZxzpAvOSQoTrJA==" saltValue="CpQYtLhnfIGx10f7+jbQvw==" spinCount="100000" sheet="1" selectLockedCells="1"/>
  <mergeCells count="40">
    <mergeCell ref="B9:L9"/>
    <mergeCell ref="B17:L17"/>
    <mergeCell ref="B58:L58"/>
    <mergeCell ref="B85:L85"/>
    <mergeCell ref="B112:L112"/>
    <mergeCell ref="B47:C47"/>
    <mergeCell ref="B74:C74"/>
    <mergeCell ref="B101:C101"/>
    <mergeCell ref="D47:L47"/>
    <mergeCell ref="D74:L74"/>
    <mergeCell ref="D101:L101"/>
    <mergeCell ref="J7:J8"/>
    <mergeCell ref="K7:K8"/>
    <mergeCell ref="L7:L8"/>
    <mergeCell ref="D6:F6"/>
    <mergeCell ref="G6:I6"/>
    <mergeCell ref="J6:L6"/>
    <mergeCell ref="H7:H8"/>
    <mergeCell ref="I7:I8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B3:C6"/>
    <mergeCell ref="C7:C8"/>
    <mergeCell ref="D7:D8"/>
    <mergeCell ref="E7:E8"/>
    <mergeCell ref="F7:F8"/>
    <mergeCell ref="G7:G8"/>
    <mergeCell ref="B120:L120"/>
    <mergeCell ref="B121:L121"/>
    <mergeCell ref="B122:L122"/>
    <mergeCell ref="B123:L123"/>
    <mergeCell ref="B124:L124"/>
  </mergeCells>
  <phoneticPr fontId="35"/>
  <conditionalFormatting sqref="C18:C46">
    <cfRule type="cellIs" dxfId="55" priority="10" operator="equal">
      <formula>"Click to add a shark or ray species"</formula>
    </cfRule>
  </conditionalFormatting>
  <conditionalFormatting sqref="C59:C73">
    <cfRule type="cellIs" dxfId="54" priority="9" operator="equal">
      <formula>"Click to add a marine mammal species"</formula>
    </cfRule>
  </conditionalFormatting>
  <conditionalFormatting sqref="C86:C100">
    <cfRule type="cellIs" dxfId="53" priority="8" operator="equal">
      <formula>"Click to add a seabird species"</formula>
    </cfRule>
  </conditionalFormatting>
  <conditionalFormatting sqref="C10:C16">
    <cfRule type="cellIs" dxfId="52" priority="7" operator="equal">
      <formula>"Click to add a shark or ray species"</formula>
    </cfRule>
  </conditionalFormatting>
  <conditionalFormatting sqref="C10:C16">
    <cfRule type="cellIs" dxfId="51" priority="5" operator="equal">
      <formula>"Click to add a sea turtle species"</formula>
    </cfRule>
  </conditionalFormatting>
  <conditionalFormatting sqref="C113:C117">
    <cfRule type="cellIs" dxfId="50" priority="4" operator="equal">
      <formula>"Click to add a seabird species"</formula>
    </cfRule>
  </conditionalFormatting>
  <conditionalFormatting sqref="C113:C117">
    <cfRule type="cellIs" dxfId="49" priority="3" operator="equal">
      <formula>"Click to add a billfish species"</formula>
    </cfRule>
  </conditionalFormatting>
  <conditionalFormatting sqref="B18:B46">
    <cfRule type="cellIs" dxfId="48" priority="2" operator="equal">
      <formula>"ERROR"</formula>
    </cfRule>
  </conditionalFormatting>
  <dataValidations count="3">
    <dataValidation type="whole" allowBlank="1" showInputMessage="1" showErrorMessage="1" errorTitle="ERROR" error="Please enter whole number only with no comma or period" sqref="E48:L57 D113:L117 D74 D10:L16 D18:D57 E18:L46 D59:L73 D75:L84 D86:L100 D102:L111 D101" xr:uid="{51A6EFF9-CD49-4E54-9ACA-0A0A8C786B1F}">
      <formula1>1</formula1>
      <formula2>100000</formula2>
    </dataValidation>
    <dataValidation allowBlank="1" showInputMessage="1" showErrorMessage="1" errorTitle="ERROR" error="Please enter whole number only with no comma or period" sqref="C48:C57 C75:C84 C102:C111" xr:uid="{1C0275E9-6F1A-461B-B579-324A7362D74C}"/>
    <dataValidation type="textLength" allowBlank="1" showInputMessage="1" showErrorMessage="1" errorTitle="ERROR" error="Please enter the 3 character FAO code for the species" sqref="B48:B57 B75:B84 B102:B111" xr:uid="{4C548F3C-CBA3-4482-BC49-E8C451BB2C5D}">
      <formula1>3</formula1>
      <formula2>3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58BFDAE5-A338-4C5F-8A85-6EAC6DF578E9}">
          <x14:formula1>
            <xm:f>Lists!$M$2:$M$11</xm:f>
          </x14:formula1>
          <xm:sqref>C113:C117</xm:sqref>
        </x14:dataValidation>
        <x14:dataValidation type="list" allowBlank="1" showInputMessage="1" showErrorMessage="1" xr:uid="{6A8709C2-739A-4C9F-B072-68CD5642389A}">
          <x14:formula1>
            <xm:f>Lists!$M$13:$M$121</xm:f>
          </x14:formula1>
          <xm:sqref>C18:C46</xm:sqref>
        </x14:dataValidation>
        <x14:dataValidation type="list" allowBlank="1" showInputMessage="1" showErrorMessage="1" xr:uid="{9168E6A1-830B-46B9-96F6-481C8A42FAA6}">
          <x14:formula1>
            <xm:f>Lists!$M$170:$M$189</xm:f>
          </x14:formula1>
          <xm:sqref>C86:C100</xm:sqref>
        </x14:dataValidation>
        <x14:dataValidation type="list" allowBlank="1" showInputMessage="1" showErrorMessage="1" xr:uid="{CD6A437E-06F0-49E6-849D-C6D488E52CBE}">
          <x14:formula1>
            <xm:f>Lists!$M$191:$M$198</xm:f>
          </x14:formula1>
          <xm:sqref>C10:C16</xm:sqref>
        </x14:dataValidation>
        <x14:dataValidation type="list" allowBlank="1" showInputMessage="1" showErrorMessage="1" xr:uid="{7E440FD5-B57D-447A-BB70-95B8F6A376A4}">
          <x14:formula1>
            <xm:f>Lists!$M$124:$M$169</xm:f>
          </x14:formula1>
          <xm:sqref>C60:C73</xm:sqref>
        </x14:dataValidation>
        <x14:dataValidation type="list" allowBlank="1" showInputMessage="1" showErrorMessage="1" xr:uid="{CEA6817C-D65B-4A4C-BC33-04397A0EC96E}">
          <x14:formula1>
            <xm:f>Lists!$M$124:$M$168</xm:f>
          </x14:formula1>
          <xm:sqref>C59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0A8F-CA9A-4D82-8EFF-C3F9925EF846}">
  <dimension ref="A1:MM1158"/>
  <sheetViews>
    <sheetView workbookViewId="0">
      <selection activeCell="U13" sqref="U13"/>
    </sheetView>
  </sheetViews>
  <sheetFormatPr defaultRowHeight="14.4"/>
  <cols>
    <col min="1" max="1" width="5.6640625" customWidth="1"/>
    <col min="2" max="2" width="28.21875" customWidth="1"/>
    <col min="3" max="3" width="10.5546875" customWidth="1"/>
    <col min="4" max="4" width="5.5546875" customWidth="1"/>
    <col min="5" max="5" width="6.109375" customWidth="1"/>
    <col min="6" max="6" width="5.6640625" customWidth="1"/>
    <col min="7" max="7" width="5.5546875" customWidth="1"/>
    <col min="8" max="8" width="6.109375" customWidth="1"/>
    <col min="9" max="9" width="6" customWidth="1"/>
    <col min="10" max="11" width="6.109375" customWidth="1"/>
    <col min="12" max="12" width="6.21875" customWidth="1"/>
    <col min="13" max="13" width="6.6640625" customWidth="1"/>
    <col min="14" max="14" width="6.21875" customWidth="1"/>
    <col min="15" max="15" width="6.5546875" customWidth="1"/>
    <col min="16" max="16" width="6.44140625" customWidth="1"/>
    <col min="17" max="18" width="6.5546875" customWidth="1"/>
    <col min="19" max="19" width="6.21875" customWidth="1"/>
    <col min="20" max="20" width="6.44140625" customWidth="1"/>
    <col min="21" max="21" width="6.88671875" customWidth="1"/>
  </cols>
  <sheetData>
    <row r="1" spans="1:351" ht="8.4" customHeight="1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</row>
    <row r="2" spans="1:351" ht="15" thickBot="1">
      <c r="A2" s="54"/>
      <c r="B2" s="54"/>
      <c r="C2" s="54"/>
      <c r="D2" s="54"/>
      <c r="E2" s="54"/>
      <c r="F2" s="54"/>
      <c r="G2" s="54"/>
      <c r="H2" s="117" t="s">
        <v>82</v>
      </c>
      <c r="I2" s="118"/>
      <c r="J2" s="119" t="s">
        <v>1052</v>
      </c>
      <c r="K2" s="120"/>
      <c r="L2" s="120"/>
      <c r="M2" s="120"/>
      <c r="N2" s="121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</row>
    <row r="3" spans="1:351" ht="10.5" customHeight="1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</row>
    <row r="4" spans="1:351" ht="16.2" thickBot="1">
      <c r="A4" s="54"/>
      <c r="B4" s="142" t="s">
        <v>67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</row>
    <row r="5" spans="1:351">
      <c r="A5" s="54"/>
      <c r="B5" s="154"/>
      <c r="C5" s="155"/>
      <c r="D5" s="165" t="s">
        <v>84</v>
      </c>
      <c r="E5" s="166"/>
      <c r="F5" s="166"/>
      <c r="G5" s="166"/>
      <c r="H5" s="166"/>
      <c r="I5" s="167"/>
      <c r="J5" s="135" t="s">
        <v>68</v>
      </c>
      <c r="K5" s="136"/>
      <c r="L5" s="136"/>
      <c r="M5" s="136"/>
      <c r="N5" s="136"/>
      <c r="O5" s="137"/>
      <c r="P5" s="135" t="s">
        <v>69</v>
      </c>
      <c r="Q5" s="136"/>
      <c r="R5" s="136"/>
      <c r="S5" s="136"/>
      <c r="T5" s="136"/>
      <c r="U5" s="137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</row>
    <row r="6" spans="1:351" ht="14.25" customHeight="1" thickBot="1">
      <c r="A6" s="54"/>
      <c r="B6" s="156"/>
      <c r="C6" s="157"/>
      <c r="D6" s="171"/>
      <c r="E6" s="172"/>
      <c r="F6" s="172"/>
      <c r="G6" s="172"/>
      <c r="H6" s="172"/>
      <c r="I6" s="173"/>
      <c r="J6" s="138" t="s">
        <v>161</v>
      </c>
      <c r="K6" s="139"/>
      <c r="L6" s="139"/>
      <c r="M6" s="139"/>
      <c r="N6" s="139"/>
      <c r="O6" s="140"/>
      <c r="P6" s="138" t="s">
        <v>70</v>
      </c>
      <c r="Q6" s="139"/>
      <c r="R6" s="139"/>
      <c r="S6" s="139"/>
      <c r="T6" s="139"/>
      <c r="U6" s="140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</row>
    <row r="7" spans="1:351" ht="14.25" customHeight="1">
      <c r="A7" s="54"/>
      <c r="B7" s="145" t="s">
        <v>71</v>
      </c>
      <c r="C7" s="128"/>
      <c r="D7" s="165" t="s">
        <v>1031</v>
      </c>
      <c r="E7" s="166"/>
      <c r="F7" s="166"/>
      <c r="G7" s="166" t="s">
        <v>1032</v>
      </c>
      <c r="H7" s="166"/>
      <c r="I7" s="167"/>
      <c r="J7" s="165" t="s">
        <v>1031</v>
      </c>
      <c r="K7" s="166"/>
      <c r="L7" s="166"/>
      <c r="M7" s="166" t="s">
        <v>1032</v>
      </c>
      <c r="N7" s="166"/>
      <c r="O7" s="167"/>
      <c r="P7" s="165" t="s">
        <v>1031</v>
      </c>
      <c r="Q7" s="166"/>
      <c r="R7" s="166"/>
      <c r="S7" s="166" t="s">
        <v>1032</v>
      </c>
      <c r="T7" s="166"/>
      <c r="U7" s="167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</row>
    <row r="8" spans="1:351" ht="27.6">
      <c r="A8" s="54"/>
      <c r="B8" s="146"/>
      <c r="C8" s="129"/>
      <c r="D8" s="41" t="s">
        <v>1014</v>
      </c>
      <c r="E8" s="37" t="s">
        <v>1016</v>
      </c>
      <c r="F8" s="37" t="s">
        <v>1015</v>
      </c>
      <c r="G8" s="37" t="s">
        <v>1014</v>
      </c>
      <c r="H8" s="37" t="s">
        <v>1016</v>
      </c>
      <c r="I8" s="42" t="s">
        <v>1015</v>
      </c>
      <c r="J8" s="41" t="s">
        <v>1014</v>
      </c>
      <c r="K8" s="37" t="s">
        <v>1016</v>
      </c>
      <c r="L8" s="37" t="s">
        <v>1015</v>
      </c>
      <c r="M8" s="37" t="s">
        <v>1014</v>
      </c>
      <c r="N8" s="37" t="s">
        <v>1016</v>
      </c>
      <c r="O8" s="42" t="s">
        <v>1015</v>
      </c>
      <c r="P8" s="41" t="s">
        <v>1014</v>
      </c>
      <c r="Q8" s="37" t="s">
        <v>1016</v>
      </c>
      <c r="R8" s="37" t="s">
        <v>1015</v>
      </c>
      <c r="S8" s="37" t="s">
        <v>1014</v>
      </c>
      <c r="T8" s="37" t="s">
        <v>1016</v>
      </c>
      <c r="U8" s="42" t="s">
        <v>1015</v>
      </c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</row>
    <row r="9" spans="1:351" ht="15.75" customHeight="1" thickBot="1">
      <c r="A9" s="54"/>
      <c r="B9" s="147"/>
      <c r="C9" s="88" t="s">
        <v>1038</v>
      </c>
      <c r="D9" s="83">
        <v>1</v>
      </c>
      <c r="E9" s="86" t="s">
        <v>1030</v>
      </c>
      <c r="F9" s="86" t="s">
        <v>132</v>
      </c>
      <c r="G9" s="86">
        <v>31</v>
      </c>
      <c r="H9" s="86" t="s">
        <v>1029</v>
      </c>
      <c r="I9" s="48" t="s">
        <v>132</v>
      </c>
      <c r="J9" s="83" t="s">
        <v>132</v>
      </c>
      <c r="K9" s="86" t="s">
        <v>132</v>
      </c>
      <c r="L9" s="86" t="s">
        <v>132</v>
      </c>
      <c r="M9" s="86" t="s">
        <v>132</v>
      </c>
      <c r="N9" s="86" t="s">
        <v>132</v>
      </c>
      <c r="O9" s="48" t="s">
        <v>132</v>
      </c>
      <c r="P9" s="83"/>
      <c r="Q9" s="86"/>
      <c r="R9" s="86" t="s">
        <v>132</v>
      </c>
      <c r="S9" s="86"/>
      <c r="T9" s="86"/>
      <c r="U9" s="48" t="s">
        <v>132</v>
      </c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</row>
    <row r="10" spans="1:351" ht="15" customHeight="1">
      <c r="A10" s="54"/>
      <c r="B10" s="145" t="s">
        <v>72</v>
      </c>
      <c r="C10" s="176" t="s">
        <v>1017</v>
      </c>
      <c r="D10" s="49" t="s">
        <v>1044</v>
      </c>
      <c r="E10" s="50" t="s">
        <v>1043</v>
      </c>
      <c r="F10" s="50" t="s">
        <v>1042</v>
      </c>
      <c r="G10" s="56" t="s">
        <v>1044</v>
      </c>
      <c r="H10" s="50" t="s">
        <v>1043</v>
      </c>
      <c r="I10" s="50" t="s">
        <v>1042</v>
      </c>
      <c r="J10" s="49" t="s">
        <v>1044</v>
      </c>
      <c r="K10" s="50" t="s">
        <v>1043</v>
      </c>
      <c r="L10" s="50" t="s">
        <v>1042</v>
      </c>
      <c r="M10" s="56" t="s">
        <v>1044</v>
      </c>
      <c r="N10" s="50" t="s">
        <v>1043</v>
      </c>
      <c r="O10" s="50" t="s">
        <v>1042</v>
      </c>
      <c r="P10" s="49" t="s">
        <v>1044</v>
      </c>
      <c r="Q10" s="50" t="s">
        <v>1043</v>
      </c>
      <c r="R10" s="50" t="s">
        <v>1042</v>
      </c>
      <c r="S10" s="56" t="s">
        <v>1044</v>
      </c>
      <c r="T10" s="50" t="s">
        <v>1043</v>
      </c>
      <c r="U10" s="51" t="s">
        <v>1042</v>
      </c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</row>
    <row r="11" spans="1:351" ht="15.75" customHeight="1" thickBot="1">
      <c r="A11" s="54"/>
      <c r="B11" s="146"/>
      <c r="C11" s="177"/>
      <c r="D11" s="84">
        <v>81</v>
      </c>
      <c r="E11" s="85">
        <v>42</v>
      </c>
      <c r="F11" s="39" t="s">
        <v>1036</v>
      </c>
      <c r="G11" s="78">
        <v>149</v>
      </c>
      <c r="H11" s="85">
        <v>48</v>
      </c>
      <c r="I11" s="44" t="s">
        <v>1036</v>
      </c>
      <c r="J11" s="84"/>
      <c r="K11" s="85"/>
      <c r="L11" s="39" t="s">
        <v>1036</v>
      </c>
      <c r="M11" s="78"/>
      <c r="N11" s="85"/>
      <c r="O11" s="44" t="s">
        <v>1036</v>
      </c>
      <c r="P11" s="84"/>
      <c r="Q11" s="85"/>
      <c r="R11" s="39" t="s">
        <v>1036</v>
      </c>
      <c r="S11" s="78"/>
      <c r="T11" s="85"/>
      <c r="U11" s="44" t="s">
        <v>1036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</row>
    <row r="12" spans="1:351" ht="15.75" customHeight="1">
      <c r="A12" s="54"/>
      <c r="B12" s="146"/>
      <c r="C12" s="174" t="s">
        <v>1037</v>
      </c>
      <c r="D12" s="49" t="s">
        <v>1044</v>
      </c>
      <c r="E12" s="50" t="s">
        <v>1043</v>
      </c>
      <c r="F12" s="50" t="s">
        <v>1042</v>
      </c>
      <c r="G12" s="56" t="s">
        <v>1044</v>
      </c>
      <c r="H12" s="50" t="s">
        <v>1043</v>
      </c>
      <c r="I12" s="50" t="s">
        <v>1042</v>
      </c>
      <c r="J12" s="49" t="s">
        <v>1044</v>
      </c>
      <c r="K12" s="50" t="s">
        <v>1043</v>
      </c>
      <c r="L12" s="50" t="s">
        <v>1042</v>
      </c>
      <c r="M12" s="56" t="s">
        <v>1044</v>
      </c>
      <c r="N12" s="50" t="s">
        <v>1043</v>
      </c>
      <c r="O12" s="50" t="s">
        <v>1042</v>
      </c>
      <c r="P12" s="49" t="s">
        <v>1044</v>
      </c>
      <c r="Q12" s="50" t="s">
        <v>1043</v>
      </c>
      <c r="R12" s="50" t="s">
        <v>1042</v>
      </c>
      <c r="S12" s="56" t="s">
        <v>1044</v>
      </c>
      <c r="T12" s="50" t="s">
        <v>1043</v>
      </c>
      <c r="U12" s="51" t="s">
        <v>1042</v>
      </c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</row>
    <row r="13" spans="1:351" ht="15.75" customHeight="1" thickBot="1">
      <c r="A13" s="54"/>
      <c r="B13" s="147"/>
      <c r="C13" s="175"/>
      <c r="D13" s="83">
        <v>4</v>
      </c>
      <c r="E13" s="86">
        <v>54</v>
      </c>
      <c r="F13" s="86" t="s">
        <v>1018</v>
      </c>
      <c r="G13" s="86">
        <v>22</v>
      </c>
      <c r="H13" s="86">
        <v>0</v>
      </c>
      <c r="I13" s="48" t="s">
        <v>1019</v>
      </c>
      <c r="J13" s="83"/>
      <c r="K13" s="86"/>
      <c r="L13" s="86" t="s">
        <v>132</v>
      </c>
      <c r="M13" s="86"/>
      <c r="N13" s="86"/>
      <c r="O13" s="48" t="s">
        <v>132</v>
      </c>
      <c r="P13" s="83"/>
      <c r="Q13" s="86"/>
      <c r="R13" s="86"/>
      <c r="S13" s="86"/>
      <c r="T13" s="86"/>
      <c r="U13" s="48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</row>
    <row r="14" spans="1:351">
      <c r="A14" s="54"/>
      <c r="B14" s="130"/>
      <c r="C14" s="131"/>
      <c r="D14" s="168" t="s">
        <v>73</v>
      </c>
      <c r="E14" s="169"/>
      <c r="F14" s="169" t="s">
        <v>74</v>
      </c>
      <c r="G14" s="169"/>
      <c r="H14" s="169" t="s">
        <v>75</v>
      </c>
      <c r="I14" s="170"/>
      <c r="J14" s="168" t="s">
        <v>73</v>
      </c>
      <c r="K14" s="169"/>
      <c r="L14" s="169" t="s">
        <v>74</v>
      </c>
      <c r="M14" s="169"/>
      <c r="N14" s="169" t="s">
        <v>75</v>
      </c>
      <c r="O14" s="170"/>
      <c r="P14" s="168" t="s">
        <v>73</v>
      </c>
      <c r="Q14" s="169"/>
      <c r="R14" s="169" t="s">
        <v>74</v>
      </c>
      <c r="S14" s="169"/>
      <c r="T14" s="169" t="s">
        <v>75</v>
      </c>
      <c r="U14" s="170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</row>
    <row r="15" spans="1:351">
      <c r="A15" s="54"/>
      <c r="B15" s="158" t="s">
        <v>76</v>
      </c>
      <c r="C15" s="159"/>
      <c r="D15" s="132">
        <v>59</v>
      </c>
      <c r="E15" s="133"/>
      <c r="F15" s="133">
        <v>14</v>
      </c>
      <c r="G15" s="133"/>
      <c r="H15" s="133"/>
      <c r="I15" s="141"/>
      <c r="J15" s="132"/>
      <c r="K15" s="133"/>
      <c r="L15" s="133"/>
      <c r="M15" s="133"/>
      <c r="N15" s="133"/>
      <c r="O15" s="141"/>
      <c r="P15" s="132"/>
      <c r="Q15" s="133"/>
      <c r="R15" s="133"/>
      <c r="S15" s="133"/>
      <c r="T15" s="133"/>
      <c r="U15" s="141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</row>
    <row r="16" spans="1:351">
      <c r="A16" s="54"/>
      <c r="B16" s="158" t="s">
        <v>77</v>
      </c>
      <c r="C16" s="159"/>
      <c r="D16" s="132">
        <v>92</v>
      </c>
      <c r="E16" s="133"/>
      <c r="F16" s="133">
        <v>14</v>
      </c>
      <c r="G16" s="133"/>
      <c r="H16" s="133"/>
      <c r="I16" s="141"/>
      <c r="J16" s="132"/>
      <c r="K16" s="133"/>
      <c r="L16" s="133"/>
      <c r="M16" s="133"/>
      <c r="N16" s="133"/>
      <c r="O16" s="141"/>
      <c r="P16" s="132"/>
      <c r="Q16" s="133"/>
      <c r="R16" s="133"/>
      <c r="S16" s="133"/>
      <c r="T16" s="133"/>
      <c r="U16" s="141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</row>
    <row r="17" spans="1:351">
      <c r="A17" s="54"/>
      <c r="B17" s="158" t="s">
        <v>78</v>
      </c>
      <c r="C17" s="159"/>
      <c r="D17" s="132">
        <v>9452</v>
      </c>
      <c r="E17" s="133"/>
      <c r="F17" s="133">
        <v>628</v>
      </c>
      <c r="G17" s="133"/>
      <c r="H17" s="133">
        <v>7</v>
      </c>
      <c r="I17" s="141"/>
      <c r="J17" s="132"/>
      <c r="K17" s="133"/>
      <c r="L17" s="133"/>
      <c r="M17" s="133"/>
      <c r="N17" s="133"/>
      <c r="O17" s="141"/>
      <c r="P17" s="132"/>
      <c r="Q17" s="133"/>
      <c r="R17" s="133"/>
      <c r="S17" s="133"/>
      <c r="T17" s="133"/>
      <c r="U17" s="141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</row>
    <row r="18" spans="1:351">
      <c r="A18" s="54"/>
      <c r="B18" s="158" t="s">
        <v>79</v>
      </c>
      <c r="C18" s="159"/>
      <c r="D18" s="132">
        <v>9452</v>
      </c>
      <c r="E18" s="133"/>
      <c r="F18" s="162">
        <v>628</v>
      </c>
      <c r="G18" s="162"/>
      <c r="H18" s="133">
        <v>7</v>
      </c>
      <c r="I18" s="141"/>
      <c r="J18" s="132"/>
      <c r="K18" s="133"/>
      <c r="L18" s="133"/>
      <c r="M18" s="133"/>
      <c r="N18" s="133"/>
      <c r="O18" s="141"/>
      <c r="P18" s="132"/>
      <c r="Q18" s="133"/>
      <c r="R18" s="162"/>
      <c r="S18" s="162"/>
      <c r="T18" s="133"/>
      <c r="U18" s="141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</row>
    <row r="19" spans="1:351">
      <c r="A19" s="54"/>
      <c r="B19" s="122" t="s">
        <v>80</v>
      </c>
      <c r="C19" s="123"/>
      <c r="D19" s="96">
        <v>24713</v>
      </c>
      <c r="E19" s="97"/>
      <c r="F19" s="100">
        <v>1404</v>
      </c>
      <c r="G19" s="97"/>
      <c r="H19" s="100"/>
      <c r="I19" s="102"/>
      <c r="J19" s="96"/>
      <c r="K19" s="97"/>
      <c r="L19" s="100"/>
      <c r="M19" s="97"/>
      <c r="N19" s="100"/>
      <c r="O19" s="102"/>
      <c r="P19" s="96"/>
      <c r="Q19" s="97"/>
      <c r="R19" s="100"/>
      <c r="S19" s="97"/>
      <c r="T19" s="100"/>
      <c r="U19" s="102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</row>
    <row r="20" spans="1:351">
      <c r="A20" s="54"/>
      <c r="B20" s="124" t="s">
        <v>81</v>
      </c>
      <c r="C20" s="125"/>
      <c r="D20" s="98"/>
      <c r="E20" s="99"/>
      <c r="F20" s="101"/>
      <c r="G20" s="99"/>
      <c r="H20" s="163"/>
      <c r="I20" s="164"/>
      <c r="J20" s="98"/>
      <c r="K20" s="99"/>
      <c r="L20" s="101"/>
      <c r="M20" s="99"/>
      <c r="N20" s="101"/>
      <c r="O20" s="103"/>
      <c r="P20" s="98"/>
      <c r="Q20" s="99"/>
      <c r="R20" s="101"/>
      <c r="S20" s="99"/>
      <c r="T20" s="101"/>
      <c r="U20" s="103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</row>
    <row r="21" spans="1:351" ht="15" customHeight="1">
      <c r="A21" s="54"/>
      <c r="B21" s="87" t="s">
        <v>162</v>
      </c>
      <c r="C21" s="53" t="s">
        <v>1040</v>
      </c>
      <c r="D21" s="160"/>
      <c r="E21" s="161"/>
      <c r="F21" s="160" t="s">
        <v>1131</v>
      </c>
      <c r="G21" s="161"/>
      <c r="H21" s="148"/>
      <c r="I21" s="149"/>
      <c r="J21" s="132"/>
      <c r="K21" s="133"/>
      <c r="L21" s="133"/>
      <c r="M21" s="133"/>
      <c r="N21" s="152"/>
      <c r="O21" s="153"/>
      <c r="P21" s="160"/>
      <c r="Q21" s="161"/>
      <c r="R21" s="160"/>
      <c r="S21" s="161"/>
      <c r="T21" s="152"/>
      <c r="U21" s="153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</row>
    <row r="22" spans="1:351" ht="15" thickBot="1">
      <c r="A22" s="54"/>
      <c r="B22" s="126" t="s">
        <v>163</v>
      </c>
      <c r="C22" s="127"/>
      <c r="D22" s="107" t="s">
        <v>129</v>
      </c>
      <c r="E22" s="108"/>
      <c r="F22" s="107" t="s">
        <v>126</v>
      </c>
      <c r="G22" s="108"/>
      <c r="H22" s="150"/>
      <c r="I22" s="151"/>
      <c r="J22" s="107"/>
      <c r="K22" s="108"/>
      <c r="L22" s="134" t="s">
        <v>132</v>
      </c>
      <c r="M22" s="134"/>
      <c r="N22" s="150"/>
      <c r="O22" s="151"/>
      <c r="P22" s="107"/>
      <c r="Q22" s="108"/>
      <c r="R22" s="134"/>
      <c r="S22" s="134"/>
      <c r="T22" s="150"/>
      <c r="U22" s="151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</row>
    <row r="23" spans="1:351" ht="6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</row>
    <row r="24" spans="1:351" ht="12" customHeight="1">
      <c r="A24" s="54"/>
      <c r="B24" s="233" t="s">
        <v>164</v>
      </c>
      <c r="C24" s="233"/>
      <c r="D24" s="233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</row>
    <row r="25" spans="1:351" ht="16.2">
      <c r="A25" s="54"/>
      <c r="B25" s="233" t="s">
        <v>1039</v>
      </c>
      <c r="C25" s="233"/>
      <c r="D25" s="233"/>
      <c r="E25" s="235" t="s">
        <v>1041</v>
      </c>
      <c r="F25" s="235"/>
      <c r="G25" s="235"/>
      <c r="H25" s="235"/>
      <c r="I25" s="235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</row>
    <row r="26" spans="1:351" ht="15" customHeight="1">
      <c r="A26" s="54"/>
      <c r="B26" s="233" t="s">
        <v>165</v>
      </c>
      <c r="C26" s="233"/>
      <c r="D26" s="233"/>
      <c r="E26" s="233"/>
      <c r="F26" s="233"/>
      <c r="G26" s="233"/>
      <c r="H26" s="233"/>
      <c r="I26" s="233"/>
      <c r="J26" s="233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</row>
    <row r="27" spans="1:351" ht="9" customHeight="1" thickBot="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</row>
    <row r="28" spans="1:351" ht="15" customHeight="1" thickBot="1">
      <c r="A28" s="54"/>
      <c r="B28" s="112" t="s">
        <v>1046</v>
      </c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</row>
    <row r="29" spans="1:351">
      <c r="A29" s="54"/>
      <c r="B29" s="10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106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</row>
    <row r="30" spans="1:351">
      <c r="A30" s="54"/>
      <c r="B30" s="10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106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</row>
    <row r="31" spans="1:351">
      <c r="A31" s="54"/>
      <c r="B31" s="10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106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</row>
    <row r="32" spans="1:351">
      <c r="A32" s="54"/>
      <c r="B32" s="10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106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</row>
    <row r="33" spans="1:351">
      <c r="A33" s="54"/>
      <c r="B33" s="10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106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</row>
    <row r="34" spans="1:351">
      <c r="A34" s="54"/>
      <c r="B34" s="10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106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</row>
    <row r="35" spans="1:351" ht="15" thickBot="1">
      <c r="A35" s="54"/>
      <c r="B35" s="109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1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</row>
    <row r="36" spans="1:351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</row>
    <row r="37" spans="1:351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</row>
    <row r="38" spans="1:351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</row>
    <row r="39" spans="1:351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</row>
    <row r="40" spans="1:35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</row>
    <row r="41" spans="1:35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</row>
    <row r="42" spans="1:35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</row>
    <row r="43" spans="1:35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</row>
    <row r="44" spans="1:35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</row>
    <row r="45" spans="1:35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</row>
    <row r="46" spans="1:35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</row>
    <row r="47" spans="1:35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</row>
    <row r="48" spans="1:35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</row>
    <row r="49" spans="1:35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</row>
    <row r="50" spans="1:35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</row>
    <row r="51" spans="1:35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</row>
    <row r="52" spans="1:35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</row>
    <row r="53" spans="1:351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</row>
    <row r="54" spans="1:351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</row>
    <row r="55" spans="1:351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</row>
    <row r="56" spans="1:35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</row>
    <row r="57" spans="1:35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</row>
    <row r="58" spans="1:35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</row>
    <row r="59" spans="1:35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</row>
    <row r="60" spans="1:35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</row>
    <row r="61" spans="1:35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</row>
    <row r="62" spans="1:35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</row>
    <row r="63" spans="1:35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</row>
    <row r="64" spans="1:35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</row>
    <row r="65" spans="1:35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</row>
    <row r="66" spans="1:35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</row>
    <row r="67" spans="1:35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</row>
    <row r="68" spans="1:35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</row>
    <row r="69" spans="1:35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</row>
    <row r="70" spans="1:35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</row>
    <row r="71" spans="1:35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</row>
    <row r="72" spans="1:35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</row>
    <row r="73" spans="1:35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</row>
    <row r="74" spans="1:35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</row>
    <row r="75" spans="1:35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</row>
    <row r="76" spans="1:35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</row>
    <row r="77" spans="1:35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</row>
    <row r="78" spans="1:35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</row>
    <row r="79" spans="1:35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54"/>
      <c r="JQ79" s="54"/>
      <c r="JR79" s="54"/>
      <c r="JS79" s="54"/>
      <c r="JT79" s="54"/>
      <c r="JU79" s="54"/>
      <c r="JV79" s="54"/>
      <c r="JW79" s="54"/>
      <c r="JX79" s="54"/>
      <c r="JY79" s="54"/>
      <c r="JZ79" s="54"/>
      <c r="KA79" s="54"/>
      <c r="KB79" s="54"/>
      <c r="KC79" s="54"/>
      <c r="KD79" s="54"/>
      <c r="KE79" s="54"/>
      <c r="KF79" s="54"/>
      <c r="KG79" s="54"/>
      <c r="KH79" s="54"/>
      <c r="KI79" s="54"/>
      <c r="KJ79" s="54"/>
      <c r="KK79" s="54"/>
      <c r="KL79" s="54"/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/>
      <c r="LH79" s="54"/>
      <c r="LI79" s="54"/>
      <c r="LJ79" s="54"/>
      <c r="LK79" s="54"/>
      <c r="LL79" s="54"/>
      <c r="LM79" s="54"/>
      <c r="LN79" s="54"/>
      <c r="LO79" s="54"/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/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</row>
    <row r="80" spans="1:35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</row>
    <row r="81" spans="1:35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</row>
    <row r="82" spans="1:35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</row>
    <row r="83" spans="1:35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</row>
    <row r="84" spans="1:35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</row>
    <row r="85" spans="1:35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/>
      <c r="JU85" s="54"/>
      <c r="JV85" s="54"/>
      <c r="JW85" s="54"/>
      <c r="JX85" s="54"/>
      <c r="JY85" s="54"/>
      <c r="JZ85" s="54"/>
      <c r="KA85" s="54"/>
      <c r="KB85" s="54"/>
      <c r="KC85" s="54"/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/>
      <c r="LF85" s="54"/>
      <c r="LG85" s="54"/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/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</row>
    <row r="86" spans="1:35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/>
      <c r="JU86" s="54"/>
      <c r="JV86" s="54"/>
      <c r="JW86" s="54"/>
      <c r="JX86" s="54"/>
      <c r="JY86" s="54"/>
      <c r="JZ86" s="54"/>
      <c r="KA86" s="54"/>
      <c r="KB86" s="54"/>
      <c r="KC86" s="54"/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/>
      <c r="LF86" s="54"/>
      <c r="LG86" s="54"/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/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/>
      <c r="MM86" s="54"/>
    </row>
    <row r="87" spans="1:35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</row>
    <row r="88" spans="1:35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</row>
    <row r="89" spans="1:35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</row>
    <row r="90" spans="1:35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</row>
    <row r="91" spans="1:35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</row>
    <row r="92" spans="1:35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</row>
    <row r="93" spans="1:35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</row>
    <row r="94" spans="1:35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</row>
    <row r="95" spans="1:35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</row>
    <row r="96" spans="1:35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</row>
    <row r="97" spans="1:35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</row>
    <row r="98" spans="1:35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</row>
    <row r="99" spans="1:35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</row>
    <row r="100" spans="1:35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</row>
    <row r="101" spans="1:35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</row>
    <row r="102" spans="1:35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</row>
    <row r="103" spans="1:35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</row>
    <row r="104" spans="1:35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</row>
    <row r="105" spans="1:35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</row>
    <row r="106" spans="1:35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</row>
    <row r="107" spans="1:35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</row>
    <row r="108" spans="1:35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/>
      <c r="JU108" s="54"/>
      <c r="JV108" s="54"/>
      <c r="JW108" s="54"/>
      <c r="JX108" s="54"/>
      <c r="JY108" s="54"/>
      <c r="JZ108" s="54"/>
      <c r="KA108" s="54"/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/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/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</row>
    <row r="109" spans="1:35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</row>
    <row r="110" spans="1:35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</row>
    <row r="111" spans="1:35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</row>
    <row r="112" spans="1:35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</row>
    <row r="113" spans="1:35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</row>
    <row r="114" spans="1:35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/>
      <c r="JU114" s="54"/>
      <c r="JV114" s="54"/>
      <c r="JW114" s="54"/>
      <c r="JX114" s="54"/>
      <c r="JY114" s="54"/>
      <c r="JZ114" s="54"/>
      <c r="KA114" s="54"/>
      <c r="KB114" s="54"/>
      <c r="KC114" s="54"/>
      <c r="KD114" s="54"/>
      <c r="KE114" s="54"/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/>
      <c r="LD114" s="54"/>
      <c r="LE114" s="54"/>
      <c r="LF114" s="54"/>
      <c r="LG114" s="54"/>
      <c r="LH114" s="54"/>
      <c r="LI114" s="54"/>
      <c r="LJ114" s="54"/>
      <c r="LK114" s="54"/>
      <c r="LL114" s="54"/>
      <c r="LM114" s="54"/>
      <c r="LN114" s="54"/>
      <c r="LO114" s="54"/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/>
      <c r="MI114" s="54"/>
      <c r="MJ114" s="54"/>
      <c r="MK114" s="54"/>
      <c r="ML114" s="54"/>
      <c r="MM114" s="54"/>
    </row>
    <row r="115" spans="1:35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/>
      <c r="JU115" s="54"/>
      <c r="JV115" s="54"/>
      <c r="JW115" s="54"/>
      <c r="JX115" s="54"/>
      <c r="JY115" s="54"/>
      <c r="JZ115" s="54"/>
      <c r="KA115" s="54"/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/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/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</row>
    <row r="116" spans="1:35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/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/>
      <c r="KZ116" s="54"/>
      <c r="LA116" s="54"/>
      <c r="LB116" s="54"/>
      <c r="LC116" s="54"/>
      <c r="LD116" s="54"/>
      <c r="LE116" s="54"/>
      <c r="LF116" s="54"/>
      <c r="LG116" s="54"/>
      <c r="LH116" s="54"/>
      <c r="LI116" s="54"/>
      <c r="LJ116" s="54"/>
      <c r="LK116" s="54"/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</row>
    <row r="117" spans="1:35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/>
      <c r="KA117" s="54"/>
      <c r="KB117" s="54"/>
      <c r="KC117" s="54"/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/>
      <c r="LF117" s="54"/>
      <c r="LG117" s="54"/>
      <c r="LH117" s="54"/>
      <c r="LI117" s="54"/>
      <c r="LJ117" s="54"/>
      <c r="LK117" s="54"/>
      <c r="LL117" s="54"/>
      <c r="LM117" s="54"/>
      <c r="LN117" s="54"/>
      <c r="LO117" s="54"/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</row>
    <row r="118" spans="1:35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/>
      <c r="JU118" s="54"/>
      <c r="JV118" s="54"/>
      <c r="JW118" s="54"/>
      <c r="JX118" s="54"/>
      <c r="JY118" s="54"/>
      <c r="JZ118" s="54"/>
      <c r="KA118" s="54"/>
      <c r="KB118" s="54"/>
      <c r="KC118" s="54"/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/>
      <c r="LD118" s="54"/>
      <c r="LE118" s="54"/>
      <c r="LF118" s="54"/>
      <c r="LG118" s="54"/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/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</row>
    <row r="119" spans="1:35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/>
      <c r="JU119" s="54"/>
      <c r="JV119" s="54"/>
      <c r="JW119" s="54"/>
      <c r="JX119" s="54"/>
      <c r="JY119" s="54"/>
      <c r="JZ119" s="54"/>
      <c r="KA119" s="54"/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/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/>
      <c r="LD119" s="54"/>
      <c r="LE119" s="54"/>
      <c r="LF119" s="54"/>
      <c r="LG119" s="54"/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/>
      <c r="MF119" s="54"/>
      <c r="MG119" s="54"/>
      <c r="MH119" s="54"/>
      <c r="MI119" s="54"/>
      <c r="MJ119" s="54"/>
      <c r="MK119" s="54"/>
      <c r="ML119" s="54"/>
      <c r="MM119" s="54"/>
    </row>
    <row r="120" spans="1:35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/>
      <c r="LF120" s="54"/>
      <c r="LG120" s="54"/>
      <c r="LH120" s="54"/>
      <c r="LI120" s="54"/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</row>
    <row r="121" spans="1:35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</row>
    <row r="122" spans="1:35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/>
      <c r="JU122" s="54"/>
      <c r="JV122" s="54"/>
      <c r="JW122" s="54"/>
      <c r="JX122" s="54"/>
      <c r="JY122" s="54"/>
      <c r="JZ122" s="54"/>
      <c r="KA122" s="54"/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/>
      <c r="LF122" s="54"/>
      <c r="LG122" s="54"/>
      <c r="LH122" s="54"/>
      <c r="LI122" s="54"/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</row>
    <row r="123" spans="1:35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/>
      <c r="JU123" s="54"/>
      <c r="JV123" s="54"/>
      <c r="JW123" s="54"/>
      <c r="JX123" s="54"/>
      <c r="JY123" s="54"/>
      <c r="JZ123" s="54"/>
      <c r="KA123" s="54"/>
      <c r="KB123" s="54"/>
      <c r="KC123" s="54"/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/>
      <c r="LF123" s="54"/>
      <c r="LG123" s="54"/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/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</row>
    <row r="124" spans="1:35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/>
      <c r="JV124" s="54"/>
      <c r="JW124" s="54"/>
      <c r="JX124" s="54"/>
      <c r="JY124" s="54"/>
      <c r="JZ124" s="54"/>
      <c r="KA124" s="54"/>
      <c r="KB124" s="54"/>
      <c r="KC124" s="54"/>
      <c r="KD124" s="54"/>
      <c r="KE124" s="54"/>
      <c r="KF124" s="54"/>
      <c r="KG124" s="54"/>
      <c r="KH124" s="54"/>
      <c r="KI124" s="54"/>
      <c r="KJ124" s="54"/>
      <c r="KK124" s="54"/>
      <c r="KL124" s="54"/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/>
      <c r="LH124" s="54"/>
      <c r="LI124" s="54"/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</row>
    <row r="125" spans="1:35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/>
      <c r="JU125" s="54"/>
      <c r="JV125" s="54"/>
      <c r="JW125" s="54"/>
      <c r="JX125" s="54"/>
      <c r="JY125" s="54"/>
      <c r="JZ125" s="54"/>
      <c r="KA125" s="54"/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/>
      <c r="LD125" s="54"/>
      <c r="LE125" s="54"/>
      <c r="LF125" s="54"/>
      <c r="LG125" s="54"/>
      <c r="LH125" s="54"/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</row>
    <row r="126" spans="1:35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/>
      <c r="KC126" s="54"/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/>
      <c r="LF126" s="54"/>
      <c r="LG126" s="54"/>
      <c r="LH126" s="54"/>
      <c r="LI126" s="54"/>
      <c r="LJ126" s="54"/>
      <c r="LK126" s="54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</row>
    <row r="127" spans="1:35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/>
      <c r="KC127" s="54"/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/>
      <c r="LE127" s="54"/>
      <c r="LF127" s="54"/>
      <c r="LG127" s="54"/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</row>
    <row r="128" spans="1:35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/>
      <c r="JU128" s="54"/>
      <c r="JV128" s="54"/>
      <c r="JW128" s="54"/>
      <c r="JX128" s="54"/>
      <c r="JY128" s="54"/>
      <c r="JZ128" s="54"/>
      <c r="KA128" s="54"/>
      <c r="KB128" s="54"/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/>
      <c r="LD128" s="54"/>
      <c r="LE128" s="54"/>
      <c r="LF128" s="54"/>
      <c r="LG128" s="54"/>
      <c r="LH128" s="54"/>
      <c r="LI128" s="54"/>
      <c r="LJ128" s="54"/>
      <c r="LK128" s="54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</row>
    <row r="129" spans="1:35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/>
      <c r="KB129" s="54"/>
      <c r="KC129" s="54"/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/>
      <c r="LH129" s="54"/>
      <c r="LI129" s="54"/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</row>
    <row r="130" spans="1:35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</row>
    <row r="131" spans="1:35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</row>
    <row r="132" spans="1:35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</row>
    <row r="133" spans="1:35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</row>
    <row r="134" spans="1:35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</row>
    <row r="135" spans="1:35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</row>
    <row r="136" spans="1:35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</row>
    <row r="137" spans="1:35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</row>
    <row r="138" spans="1:35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</row>
    <row r="139" spans="1:35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/>
      <c r="JU139" s="54"/>
      <c r="JV139" s="54"/>
      <c r="JW139" s="54"/>
      <c r="JX139" s="54"/>
      <c r="JY139" s="54"/>
      <c r="JZ139" s="54"/>
      <c r="KA139" s="54"/>
      <c r="KB139" s="54"/>
      <c r="KC139" s="54"/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/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/>
      <c r="LF139" s="54"/>
      <c r="LG139" s="54"/>
      <c r="LH139" s="54"/>
      <c r="LI139" s="54"/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</row>
    <row r="140" spans="1:35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</row>
    <row r="141" spans="1:35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</row>
    <row r="142" spans="1:35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</row>
    <row r="143" spans="1:35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</row>
    <row r="144" spans="1:35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</row>
    <row r="145" spans="1:35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/>
      <c r="LH145" s="54"/>
      <c r="LI145" s="54"/>
      <c r="LJ145" s="54"/>
      <c r="LK145" s="54"/>
      <c r="LL145" s="54"/>
      <c r="LM145" s="54"/>
      <c r="LN145" s="54"/>
      <c r="LO145" s="54"/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</row>
    <row r="146" spans="1:35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/>
      <c r="KA146" s="54"/>
      <c r="KB146" s="54"/>
      <c r="KC146" s="54"/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/>
      <c r="LF146" s="54"/>
      <c r="LG146" s="54"/>
      <c r="LH146" s="54"/>
      <c r="LI146" s="54"/>
      <c r="LJ146" s="54"/>
      <c r="LK146" s="54"/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</row>
    <row r="147" spans="1:35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/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/>
      <c r="LH147" s="54"/>
      <c r="LI147" s="54"/>
      <c r="LJ147" s="54"/>
      <c r="LK147" s="54"/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</row>
    <row r="148" spans="1:35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/>
      <c r="KC148" s="54"/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/>
      <c r="LF148" s="54"/>
      <c r="LG148" s="54"/>
      <c r="LH148" s="54"/>
      <c r="LI148" s="54"/>
      <c r="LJ148" s="54"/>
      <c r="LK148" s="54"/>
      <c r="LL148" s="54"/>
      <c r="LM148" s="54"/>
      <c r="LN148" s="54"/>
      <c r="LO148" s="54"/>
      <c r="LP148" s="54"/>
      <c r="LQ148" s="54"/>
      <c r="LR148" s="54"/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</row>
    <row r="149" spans="1:35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/>
      <c r="KA149" s="54"/>
      <c r="KB149" s="54"/>
      <c r="KC149" s="54"/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/>
      <c r="LF149" s="54"/>
      <c r="LG149" s="54"/>
      <c r="LH149" s="54"/>
      <c r="LI149" s="54"/>
      <c r="LJ149" s="54"/>
      <c r="LK149" s="54"/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</row>
    <row r="150" spans="1:35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54"/>
      <c r="JB150" s="54"/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/>
      <c r="KC150" s="54"/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/>
      <c r="LD150" s="54"/>
      <c r="LE150" s="54"/>
      <c r="LF150" s="54"/>
      <c r="LG150" s="54"/>
      <c r="LH150" s="54"/>
      <c r="LI150" s="54"/>
      <c r="LJ150" s="54"/>
      <c r="LK150" s="54"/>
      <c r="LL150" s="54"/>
      <c r="LM150" s="54"/>
      <c r="LN150" s="54"/>
      <c r="LO150" s="54"/>
      <c r="LP150" s="54"/>
      <c r="LQ150" s="54"/>
      <c r="LR150" s="54"/>
      <c r="LS150" s="54"/>
      <c r="LT150" s="54"/>
      <c r="LU150" s="54"/>
      <c r="LV150" s="54"/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</row>
    <row r="151" spans="1:35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/>
      <c r="JU151" s="54"/>
      <c r="JV151" s="54"/>
      <c r="JW151" s="54"/>
      <c r="JX151" s="54"/>
      <c r="JY151" s="54"/>
      <c r="JZ151" s="54"/>
      <c r="KA151" s="54"/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/>
      <c r="KU151" s="54"/>
      <c r="KV151" s="54"/>
      <c r="KW151" s="54"/>
      <c r="KX151" s="54"/>
      <c r="KY151" s="54"/>
      <c r="KZ151" s="54"/>
      <c r="LA151" s="54"/>
      <c r="LB151" s="54"/>
      <c r="LC151" s="54"/>
      <c r="LD151" s="54"/>
      <c r="LE151" s="54"/>
      <c r="LF151" s="54"/>
      <c r="LG151" s="54"/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/>
      <c r="MG151" s="54"/>
      <c r="MH151" s="54"/>
      <c r="MI151" s="54"/>
      <c r="MJ151" s="54"/>
      <c r="MK151" s="54"/>
      <c r="ML151" s="54"/>
      <c r="MM151" s="54"/>
    </row>
    <row r="152" spans="1:35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/>
      <c r="JU152" s="54"/>
      <c r="JV152" s="54"/>
      <c r="JW152" s="54"/>
      <c r="JX152" s="54"/>
      <c r="JY152" s="54"/>
      <c r="JZ152" s="54"/>
      <c r="KA152" s="54"/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/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/>
      <c r="MF152" s="54"/>
      <c r="MG152" s="54"/>
      <c r="MH152" s="54"/>
      <c r="MI152" s="54"/>
      <c r="MJ152" s="54"/>
      <c r="MK152" s="54"/>
      <c r="ML152" s="54"/>
      <c r="MM152" s="54"/>
    </row>
    <row r="153" spans="1:35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/>
      <c r="KB153" s="54"/>
      <c r="KC153" s="54"/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/>
      <c r="LF153" s="54"/>
      <c r="LG153" s="54"/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/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</row>
    <row r="154" spans="1:35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/>
      <c r="JU154" s="54"/>
      <c r="JV154" s="54"/>
      <c r="JW154" s="54"/>
      <c r="JX154" s="54"/>
      <c r="JY154" s="54"/>
      <c r="JZ154" s="54"/>
      <c r="KA154" s="54"/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/>
      <c r="LF154" s="54"/>
      <c r="LG154" s="54"/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/>
      <c r="MG154" s="54"/>
      <c r="MH154" s="54"/>
      <c r="MI154" s="54"/>
      <c r="MJ154" s="54"/>
      <c r="MK154" s="54"/>
      <c r="ML154" s="54"/>
      <c r="MM154" s="54"/>
    </row>
    <row r="155" spans="1:35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/>
      <c r="KB155" s="54"/>
      <c r="KC155" s="54"/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/>
      <c r="LF155" s="54"/>
      <c r="LG155" s="54"/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/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</row>
    <row r="156" spans="1:35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/>
      <c r="JU156" s="54"/>
      <c r="JV156" s="54"/>
      <c r="JW156" s="54"/>
      <c r="JX156" s="54"/>
      <c r="JY156" s="54"/>
      <c r="JZ156" s="54"/>
      <c r="KA156" s="54"/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/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/>
      <c r="LF156" s="54"/>
      <c r="LG156" s="54"/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/>
      <c r="MF156" s="54"/>
      <c r="MG156" s="54"/>
      <c r="MH156" s="54"/>
      <c r="MI156" s="54"/>
      <c r="MJ156" s="54"/>
      <c r="MK156" s="54"/>
      <c r="ML156" s="54"/>
      <c r="MM156" s="54"/>
    </row>
    <row r="157" spans="1:35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/>
      <c r="JU157" s="54"/>
      <c r="JV157" s="54"/>
      <c r="JW157" s="54"/>
      <c r="JX157" s="54"/>
      <c r="JY157" s="54"/>
      <c r="JZ157" s="54"/>
      <c r="KA157" s="54"/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/>
      <c r="KU157" s="54"/>
      <c r="KV157" s="54"/>
      <c r="KW157" s="54"/>
      <c r="KX157" s="54"/>
      <c r="KY157" s="54"/>
      <c r="KZ157" s="54"/>
      <c r="LA157" s="54"/>
      <c r="LB157" s="54"/>
      <c r="LC157" s="54"/>
      <c r="LD157" s="54"/>
      <c r="LE157" s="54"/>
      <c r="LF157" s="54"/>
      <c r="LG157" s="54"/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/>
      <c r="MG157" s="54"/>
      <c r="MH157" s="54"/>
      <c r="MI157" s="54"/>
      <c r="MJ157" s="54"/>
      <c r="MK157" s="54"/>
      <c r="ML157" s="54"/>
      <c r="MM157" s="54"/>
    </row>
    <row r="158" spans="1:35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/>
      <c r="KA158" s="54"/>
      <c r="KB158" s="54"/>
      <c r="KC158" s="54"/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/>
      <c r="LF158" s="54"/>
      <c r="LG158" s="54"/>
      <c r="LH158" s="54"/>
      <c r="LI158" s="54"/>
      <c r="LJ158" s="54"/>
      <c r="LK158" s="54"/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</row>
    <row r="159" spans="1:35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/>
      <c r="JY159" s="54"/>
      <c r="JZ159" s="54"/>
      <c r="KA159" s="54"/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/>
      <c r="LH159" s="54"/>
      <c r="LI159" s="54"/>
      <c r="LJ159" s="54"/>
      <c r="LK159" s="54"/>
      <c r="LL159" s="54"/>
      <c r="LM159" s="54"/>
      <c r="LN159" s="54"/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/>
      <c r="MG159" s="54"/>
      <c r="MH159" s="54"/>
      <c r="MI159" s="54"/>
      <c r="MJ159" s="54"/>
      <c r="MK159" s="54"/>
      <c r="ML159" s="54"/>
      <c r="MM159" s="54"/>
    </row>
    <row r="160" spans="1:35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54"/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/>
      <c r="LH160" s="54"/>
      <c r="LI160" s="54"/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</row>
    <row r="161" spans="1:35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</row>
    <row r="162" spans="1:35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</row>
    <row r="163" spans="1:35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</row>
    <row r="164" spans="1:35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</row>
    <row r="165" spans="1:35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</row>
    <row r="166" spans="1:35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</row>
    <row r="167" spans="1:35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</row>
    <row r="168" spans="1:35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</row>
    <row r="169" spans="1:35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</row>
    <row r="170" spans="1:35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/>
      <c r="KB170" s="54"/>
      <c r="KC170" s="54"/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/>
      <c r="LD170" s="54"/>
      <c r="LE170" s="54"/>
      <c r="LF170" s="54"/>
      <c r="LG170" s="54"/>
      <c r="LH170" s="54"/>
      <c r="LI170" s="54"/>
      <c r="LJ170" s="54"/>
      <c r="LK170" s="54"/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</row>
    <row r="171" spans="1:35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/>
      <c r="JY171" s="54"/>
      <c r="JZ171" s="54"/>
      <c r="KA171" s="54"/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/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/>
      <c r="MG171" s="54"/>
      <c r="MH171" s="54"/>
      <c r="MI171" s="54"/>
      <c r="MJ171" s="54"/>
      <c r="MK171" s="54"/>
      <c r="ML171" s="54"/>
      <c r="MM171" s="54"/>
    </row>
    <row r="172" spans="1:35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</row>
    <row r="173" spans="1:35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</row>
    <row r="174" spans="1:35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</row>
    <row r="175" spans="1:35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</row>
    <row r="176" spans="1:35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</row>
    <row r="177" spans="1:35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</row>
    <row r="178" spans="1:35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</row>
    <row r="179" spans="1:35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/>
      <c r="KC179" s="54"/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/>
      <c r="KP179" s="54"/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/>
      <c r="LD179" s="54"/>
      <c r="LE179" s="54"/>
      <c r="LF179" s="54"/>
      <c r="LG179" s="54"/>
      <c r="LH179" s="54"/>
      <c r="LI179" s="54"/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</row>
    <row r="180" spans="1:35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/>
      <c r="KC180" s="54"/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/>
      <c r="LF180" s="54"/>
      <c r="LG180" s="54"/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/>
      <c r="MF180" s="54"/>
      <c r="MG180" s="54"/>
      <c r="MH180" s="54"/>
      <c r="MI180" s="54"/>
      <c r="MJ180" s="54"/>
      <c r="MK180" s="54"/>
      <c r="ML180" s="54"/>
      <c r="MM180" s="54"/>
    </row>
    <row r="181" spans="1:35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/>
      <c r="KB181" s="54"/>
      <c r="KC181" s="54"/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/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/>
      <c r="LX181" s="54"/>
      <c r="LY181" s="54"/>
      <c r="LZ181" s="54"/>
      <c r="MA181" s="54"/>
      <c r="MB181" s="54"/>
      <c r="MC181" s="54"/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</row>
    <row r="182" spans="1:35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/>
      <c r="KC182" s="54"/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/>
      <c r="LH182" s="54"/>
      <c r="LI182" s="54"/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</row>
    <row r="183" spans="1:35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/>
      <c r="KC183" s="54"/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/>
      <c r="LD183" s="54"/>
      <c r="LE183" s="54"/>
      <c r="LF183" s="54"/>
      <c r="LG183" s="54"/>
      <c r="LH183" s="54"/>
      <c r="LI183" s="54"/>
      <c r="LJ183" s="54"/>
      <c r="LK183" s="54"/>
      <c r="LL183" s="54"/>
      <c r="LM183" s="54"/>
      <c r="LN183" s="54"/>
      <c r="LO183" s="54"/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</row>
    <row r="184" spans="1:35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/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/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</row>
    <row r="185" spans="1:35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/>
      <c r="JU185" s="54"/>
      <c r="JV185" s="54"/>
      <c r="JW185" s="54"/>
      <c r="JX185" s="54"/>
      <c r="JY185" s="54"/>
      <c r="JZ185" s="54"/>
      <c r="KA185" s="54"/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/>
      <c r="LF185" s="54"/>
      <c r="LG185" s="54"/>
      <c r="LH185" s="54"/>
      <c r="LI185" s="54"/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</row>
    <row r="186" spans="1:35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/>
      <c r="JU186" s="54"/>
      <c r="JV186" s="54"/>
      <c r="JW186" s="54"/>
      <c r="JX186" s="54"/>
      <c r="JY186" s="54"/>
      <c r="JZ186" s="54"/>
      <c r="KA186" s="54"/>
      <c r="KB186" s="54"/>
      <c r="KC186" s="54"/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/>
      <c r="LF186" s="54"/>
      <c r="LG186" s="54"/>
      <c r="LH186" s="54"/>
      <c r="LI186" s="54"/>
      <c r="LJ186" s="54"/>
      <c r="LK186" s="54"/>
      <c r="LL186" s="54"/>
      <c r="LM186" s="54"/>
      <c r="LN186" s="54"/>
      <c r="LO186" s="54"/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</row>
    <row r="187" spans="1:35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/>
      <c r="KA187" s="54"/>
      <c r="KB187" s="54"/>
      <c r="KC187" s="54"/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/>
      <c r="LF187" s="54"/>
      <c r="LG187" s="54"/>
      <c r="LH187" s="54"/>
      <c r="LI187" s="54"/>
      <c r="LJ187" s="54"/>
      <c r="LK187" s="54"/>
      <c r="LL187" s="54"/>
      <c r="LM187" s="54"/>
      <c r="LN187" s="54"/>
      <c r="LO187" s="54"/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</row>
    <row r="188" spans="1:35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/>
      <c r="JY188" s="54"/>
      <c r="JZ188" s="54"/>
      <c r="KA188" s="54"/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/>
      <c r="LD188" s="54"/>
      <c r="LE188" s="54"/>
      <c r="LF188" s="54"/>
      <c r="LG188" s="54"/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/>
      <c r="MG188" s="54"/>
      <c r="MH188" s="54"/>
      <c r="MI188" s="54"/>
      <c r="MJ188" s="54"/>
      <c r="MK188" s="54"/>
      <c r="ML188" s="54"/>
      <c r="MM188" s="54"/>
    </row>
    <row r="189" spans="1:35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/>
      <c r="KC189" s="54"/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/>
      <c r="LF189" s="54"/>
      <c r="LG189" s="54"/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/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</row>
    <row r="190" spans="1:35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/>
      <c r="JU190" s="54"/>
      <c r="JV190" s="54"/>
      <c r="JW190" s="54"/>
      <c r="JX190" s="54"/>
      <c r="JY190" s="54"/>
      <c r="JZ190" s="54"/>
      <c r="KA190" s="54"/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/>
      <c r="KU190" s="54"/>
      <c r="KV190" s="54"/>
      <c r="KW190" s="54"/>
      <c r="KX190" s="54"/>
      <c r="KY190" s="54"/>
      <c r="KZ190" s="54"/>
      <c r="LA190" s="54"/>
      <c r="LB190" s="54"/>
      <c r="LC190" s="54"/>
      <c r="LD190" s="54"/>
      <c r="LE190" s="54"/>
      <c r="LF190" s="54"/>
      <c r="LG190" s="54"/>
      <c r="LH190" s="54"/>
      <c r="LI190" s="54"/>
      <c r="LJ190" s="54"/>
      <c r="LK190" s="54"/>
      <c r="LL190" s="54"/>
      <c r="LM190" s="54"/>
      <c r="LN190" s="54"/>
      <c r="LO190" s="54"/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/>
      <c r="MF190" s="54"/>
      <c r="MG190" s="54"/>
      <c r="MH190" s="54"/>
      <c r="MI190" s="54"/>
      <c r="MJ190" s="54"/>
      <c r="MK190" s="54"/>
      <c r="ML190" s="54"/>
      <c r="MM190" s="54"/>
    </row>
    <row r="191" spans="1:35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/>
      <c r="KY191" s="54"/>
      <c r="KZ191" s="54"/>
      <c r="LA191" s="54"/>
      <c r="LB191" s="54"/>
      <c r="LC191" s="54"/>
      <c r="LD191" s="54"/>
      <c r="LE191" s="54"/>
      <c r="LF191" s="54"/>
      <c r="LG191" s="54"/>
      <c r="LH191" s="54"/>
      <c r="LI191" s="54"/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</row>
    <row r="192" spans="1:35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/>
      <c r="KA192" s="54"/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/>
      <c r="KZ192" s="54"/>
      <c r="LA192" s="54"/>
      <c r="LB192" s="54"/>
      <c r="LC192" s="54"/>
      <c r="LD192" s="54"/>
      <c r="LE192" s="54"/>
      <c r="LF192" s="54"/>
      <c r="LG192" s="54"/>
      <c r="LH192" s="54"/>
      <c r="LI192" s="54"/>
      <c r="LJ192" s="54"/>
      <c r="LK192" s="54"/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</row>
    <row r="193" spans="1:35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</row>
    <row r="194" spans="1:35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</row>
    <row r="195" spans="1:35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</row>
    <row r="196" spans="1:35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</row>
    <row r="197" spans="1:35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</row>
    <row r="198" spans="1:35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</row>
    <row r="199" spans="1:35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</row>
    <row r="200" spans="1:35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</row>
    <row r="201" spans="1:35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/>
      <c r="LH201" s="54"/>
      <c r="LI201" s="54"/>
      <c r="LJ201" s="54"/>
      <c r="LK201" s="54"/>
      <c r="LL201" s="54"/>
      <c r="LM201" s="54"/>
      <c r="LN201" s="54"/>
      <c r="LO201" s="54"/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/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</row>
    <row r="202" spans="1:35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/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/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</row>
    <row r="203" spans="1:35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/>
      <c r="JY203" s="54"/>
      <c r="JZ203" s="54"/>
      <c r="KA203" s="54"/>
      <c r="KB203" s="54"/>
      <c r="KC203" s="54"/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/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/>
      <c r="MG203" s="54"/>
      <c r="MH203" s="54"/>
      <c r="MI203" s="54"/>
      <c r="MJ203" s="54"/>
      <c r="MK203" s="54"/>
      <c r="ML203" s="54"/>
      <c r="MM203" s="54"/>
    </row>
    <row r="204" spans="1:35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/>
      <c r="JY204" s="54"/>
      <c r="JZ204" s="54"/>
      <c r="KA204" s="54"/>
      <c r="KB204" s="54"/>
      <c r="KC204" s="54"/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/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/>
      <c r="MG204" s="54"/>
      <c r="MH204" s="54"/>
      <c r="MI204" s="54"/>
      <c r="MJ204" s="54"/>
      <c r="MK204" s="54"/>
      <c r="ML204" s="54"/>
      <c r="MM204" s="54"/>
    </row>
    <row r="205" spans="1:35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/>
      <c r="JU205" s="54"/>
      <c r="JV205" s="54"/>
      <c r="JW205" s="54"/>
      <c r="JX205" s="54"/>
      <c r="JY205" s="54"/>
      <c r="JZ205" s="54"/>
      <c r="KA205" s="54"/>
      <c r="KB205" s="54"/>
      <c r="KC205" s="54"/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/>
      <c r="LF205" s="54"/>
      <c r="LG205" s="54"/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/>
      <c r="MF205" s="54"/>
      <c r="MG205" s="54"/>
      <c r="MH205" s="54"/>
      <c r="MI205" s="54"/>
      <c r="MJ205" s="54"/>
      <c r="MK205" s="54"/>
      <c r="ML205" s="54"/>
      <c r="MM205" s="54"/>
    </row>
    <row r="206" spans="1:35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/>
      <c r="KC206" s="54"/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/>
      <c r="LF206" s="54"/>
      <c r="LG206" s="54"/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</row>
    <row r="207" spans="1:35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</row>
    <row r="208" spans="1:35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/>
      <c r="LF208" s="54"/>
      <c r="LG208" s="54"/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/>
      <c r="MF208" s="54"/>
      <c r="MG208" s="54"/>
      <c r="MH208" s="54"/>
      <c r="MI208" s="54"/>
      <c r="MJ208" s="54"/>
      <c r="MK208" s="54"/>
      <c r="ML208" s="54"/>
      <c r="MM208" s="54"/>
    </row>
    <row r="209" spans="1:35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/>
      <c r="JU209" s="54"/>
      <c r="JV209" s="54"/>
      <c r="JW209" s="54"/>
      <c r="JX209" s="54"/>
      <c r="JY209" s="54"/>
      <c r="JZ209" s="54"/>
      <c r="KA209" s="54"/>
      <c r="KB209" s="54"/>
      <c r="KC209" s="54"/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/>
      <c r="KP209" s="54"/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/>
      <c r="LD209" s="54"/>
      <c r="LE209" s="54"/>
      <c r="LF209" s="54"/>
      <c r="LG209" s="54"/>
      <c r="LH209" s="54"/>
      <c r="LI209" s="54"/>
      <c r="LJ209" s="54"/>
      <c r="LK209" s="54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</row>
    <row r="210" spans="1:35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/>
      <c r="KA210" s="54"/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/>
      <c r="LF210" s="54"/>
      <c r="LG210" s="54"/>
      <c r="LH210" s="54"/>
      <c r="LI210" s="54"/>
      <c r="LJ210" s="54"/>
      <c r="LK210" s="54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</row>
    <row r="211" spans="1:35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/>
      <c r="KB211" s="54"/>
      <c r="KC211" s="54"/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/>
      <c r="LF211" s="54"/>
      <c r="LG211" s="54"/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/>
      <c r="MG211" s="54"/>
      <c r="MH211" s="54"/>
      <c r="MI211" s="54"/>
      <c r="MJ211" s="54"/>
      <c r="MK211" s="54"/>
      <c r="ML211" s="54"/>
      <c r="MM211" s="54"/>
    </row>
    <row r="212" spans="1:35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</row>
    <row r="213" spans="1:35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/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/>
      <c r="MF213" s="54"/>
      <c r="MG213" s="54"/>
      <c r="MH213" s="54"/>
      <c r="MI213" s="54"/>
      <c r="MJ213" s="54"/>
      <c r="MK213" s="54"/>
      <c r="ML213" s="54"/>
      <c r="MM213" s="54"/>
    </row>
    <row r="214" spans="1:35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/>
      <c r="LF214" s="54"/>
      <c r="LG214" s="54"/>
      <c r="LH214" s="54"/>
      <c r="LI214" s="54"/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</row>
    <row r="215" spans="1:35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</row>
    <row r="216" spans="1:35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/>
      <c r="JY216" s="54"/>
      <c r="JZ216" s="54"/>
      <c r="KA216" s="54"/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/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/>
      <c r="MG216" s="54"/>
      <c r="MH216" s="54"/>
      <c r="MI216" s="54"/>
      <c r="MJ216" s="54"/>
      <c r="MK216" s="54"/>
      <c r="ML216" s="54"/>
      <c r="MM216" s="54"/>
    </row>
    <row r="217" spans="1:35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</row>
    <row r="218" spans="1:35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</row>
    <row r="219" spans="1:35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</row>
    <row r="220" spans="1:35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</row>
    <row r="221" spans="1:35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</row>
    <row r="222" spans="1:35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</row>
    <row r="223" spans="1:35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</row>
    <row r="224" spans="1:35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</row>
    <row r="225" spans="1:35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</row>
    <row r="226" spans="1:35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</row>
    <row r="227" spans="1:35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</row>
    <row r="228" spans="1:35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/>
      <c r="KA228" s="54"/>
      <c r="KB228" s="54"/>
      <c r="KC228" s="54"/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/>
      <c r="LF228" s="54"/>
      <c r="LG228" s="54"/>
      <c r="LH228" s="54"/>
      <c r="LI228" s="54"/>
      <c r="LJ228" s="54"/>
      <c r="LK228" s="54"/>
      <c r="LL228" s="54"/>
      <c r="LM228" s="54"/>
      <c r="LN228" s="54"/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</row>
    <row r="229" spans="1:35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/>
      <c r="KB229" s="54"/>
      <c r="KC229" s="54"/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/>
      <c r="LH229" s="54"/>
      <c r="LI229" s="54"/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</row>
    <row r="230" spans="1:35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/>
      <c r="KZ230" s="54"/>
      <c r="LA230" s="54"/>
      <c r="LB230" s="54"/>
      <c r="LC230" s="54"/>
      <c r="LD230" s="54"/>
      <c r="LE230" s="54"/>
      <c r="LF230" s="54"/>
      <c r="LG230" s="54"/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/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</row>
    <row r="231" spans="1:35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/>
      <c r="LH231" s="54"/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</row>
    <row r="232" spans="1:35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/>
      <c r="KZ232" s="54"/>
      <c r="LA232" s="54"/>
      <c r="LB232" s="54"/>
      <c r="LC232" s="54"/>
      <c r="LD232" s="54"/>
      <c r="LE232" s="54"/>
      <c r="LF232" s="54"/>
      <c r="LG232" s="54"/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/>
      <c r="MB232" s="54"/>
      <c r="MC232" s="54"/>
      <c r="MD232" s="54"/>
      <c r="ME232" s="54"/>
      <c r="MF232" s="54"/>
      <c r="MG232" s="54"/>
      <c r="MH232" s="54"/>
      <c r="MI232" s="54"/>
      <c r="MJ232" s="54"/>
      <c r="MK232" s="54"/>
      <c r="ML232" s="54"/>
      <c r="MM232" s="54"/>
    </row>
    <row r="233" spans="1:35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</row>
    <row r="234" spans="1:35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</row>
    <row r="235" spans="1:35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/>
      <c r="KA235" s="54"/>
      <c r="KB235" s="54"/>
      <c r="KC235" s="54"/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/>
      <c r="LD235" s="54"/>
      <c r="LE235" s="54"/>
      <c r="LF235" s="54"/>
      <c r="LG235" s="54"/>
      <c r="LH235" s="54"/>
      <c r="LI235" s="54"/>
      <c r="LJ235" s="54"/>
      <c r="LK235" s="54"/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/>
    </row>
    <row r="236" spans="1:35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/>
      <c r="KY236" s="54"/>
      <c r="KZ236" s="54"/>
      <c r="LA236" s="54"/>
      <c r="LB236" s="54"/>
      <c r="LC236" s="54"/>
      <c r="LD236" s="54"/>
      <c r="LE236" s="54"/>
      <c r="LF236" s="54"/>
      <c r="LG236" s="54"/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/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</row>
    <row r="237" spans="1:35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</row>
    <row r="238" spans="1:35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  <c r="IW238" s="54"/>
      <c r="IX238" s="54"/>
      <c r="IY238" s="54"/>
      <c r="IZ238" s="54"/>
      <c r="JA238" s="54"/>
      <c r="JB238" s="54"/>
      <c r="JC238" s="54"/>
      <c r="JD238" s="54"/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/>
      <c r="JP238" s="54"/>
      <c r="JQ238" s="54"/>
      <c r="JR238" s="54"/>
      <c r="JS238" s="54"/>
      <c r="JT238" s="54"/>
      <c r="JU238" s="54"/>
      <c r="JV238" s="54"/>
      <c r="JW238" s="54"/>
      <c r="JX238" s="54"/>
      <c r="JY238" s="54"/>
      <c r="JZ238" s="54"/>
      <c r="KA238" s="54"/>
      <c r="KB238" s="54"/>
      <c r="KC238" s="54"/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/>
      <c r="KP238" s="54"/>
      <c r="KQ238" s="54"/>
      <c r="KR238" s="54"/>
      <c r="KS238" s="54"/>
      <c r="KT238" s="54"/>
      <c r="KU238" s="54"/>
      <c r="KV238" s="54"/>
      <c r="KW238" s="54"/>
      <c r="KX238" s="54"/>
      <c r="KY238" s="54"/>
      <c r="KZ238" s="54"/>
      <c r="LA238" s="54"/>
      <c r="LB238" s="54"/>
      <c r="LC238" s="54"/>
      <c r="LD238" s="54"/>
      <c r="LE238" s="54"/>
      <c r="LF238" s="54"/>
      <c r="LG238" s="54"/>
      <c r="LH238" s="54"/>
      <c r="LI238" s="54"/>
      <c r="LJ238" s="54"/>
      <c r="LK238" s="54"/>
      <c r="LL238" s="54"/>
      <c r="LM238" s="54"/>
      <c r="LN238" s="54"/>
      <c r="LO238" s="54"/>
      <c r="LP238" s="54"/>
      <c r="LQ238" s="54"/>
      <c r="LR238" s="54"/>
      <c r="LS238" s="54"/>
      <c r="LT238" s="54"/>
      <c r="LU238" s="54"/>
      <c r="LV238" s="54"/>
      <c r="LW238" s="54"/>
      <c r="LX238" s="54"/>
      <c r="LY238" s="54"/>
      <c r="LZ238" s="54"/>
      <c r="MA238" s="54"/>
      <c r="MB238" s="54"/>
      <c r="MC238" s="54"/>
      <c r="MD238" s="54"/>
      <c r="ME238" s="54"/>
      <c r="MF238" s="54"/>
      <c r="MG238" s="54"/>
      <c r="MH238" s="54"/>
      <c r="MI238" s="54"/>
      <c r="MJ238" s="54"/>
      <c r="MK238" s="54"/>
      <c r="ML238" s="54"/>
      <c r="MM238" s="54"/>
    </row>
    <row r="239" spans="1:35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  <c r="IW239" s="54"/>
      <c r="IX239" s="54"/>
      <c r="IY239" s="54"/>
      <c r="IZ239" s="54"/>
      <c r="JA239" s="54"/>
      <c r="JB239" s="54"/>
      <c r="JC239" s="54"/>
      <c r="JD239" s="54"/>
      <c r="JE239" s="54"/>
      <c r="JF239" s="54"/>
      <c r="JG239" s="54"/>
      <c r="JH239" s="54"/>
      <c r="JI239" s="54"/>
      <c r="JJ239" s="54"/>
      <c r="JK239" s="54"/>
      <c r="JL239" s="54"/>
      <c r="JM239" s="54"/>
      <c r="JN239" s="54"/>
      <c r="JO239" s="54"/>
      <c r="JP239" s="54"/>
      <c r="JQ239" s="54"/>
      <c r="JR239" s="54"/>
      <c r="JS239" s="54"/>
      <c r="JT239" s="54"/>
      <c r="JU239" s="54"/>
      <c r="JV239" s="54"/>
      <c r="JW239" s="54"/>
      <c r="JX239" s="54"/>
      <c r="JY239" s="54"/>
      <c r="JZ239" s="54"/>
      <c r="KA239" s="54"/>
      <c r="KB239" s="54"/>
      <c r="KC239" s="54"/>
      <c r="KD239" s="54"/>
      <c r="KE239" s="54"/>
      <c r="KF239" s="54"/>
      <c r="KG239" s="54"/>
      <c r="KH239" s="54"/>
      <c r="KI239" s="54"/>
      <c r="KJ239" s="54"/>
      <c r="KK239" s="54"/>
      <c r="KL239" s="54"/>
      <c r="KM239" s="54"/>
      <c r="KN239" s="54"/>
      <c r="KO239" s="54"/>
      <c r="KP239" s="54"/>
      <c r="KQ239" s="54"/>
      <c r="KR239" s="54"/>
      <c r="KS239" s="54"/>
      <c r="KT239" s="54"/>
      <c r="KU239" s="54"/>
      <c r="KV239" s="54"/>
      <c r="KW239" s="54"/>
      <c r="KX239" s="54"/>
      <c r="KY239" s="54"/>
      <c r="KZ239" s="54"/>
      <c r="LA239" s="54"/>
      <c r="LB239" s="54"/>
      <c r="LC239" s="54"/>
      <c r="LD239" s="54"/>
      <c r="LE239" s="54"/>
      <c r="LF239" s="54"/>
      <c r="LG239" s="54"/>
      <c r="LH239" s="54"/>
      <c r="LI239" s="54"/>
      <c r="LJ239" s="54"/>
      <c r="LK239" s="54"/>
      <c r="LL239" s="54"/>
      <c r="LM239" s="54"/>
      <c r="LN239" s="54"/>
      <c r="LO239" s="54"/>
      <c r="LP239" s="54"/>
      <c r="LQ239" s="54"/>
      <c r="LR239" s="54"/>
      <c r="LS239" s="54"/>
      <c r="LT239" s="54"/>
      <c r="LU239" s="54"/>
      <c r="LV239" s="54"/>
      <c r="LW239" s="54"/>
      <c r="LX239" s="54"/>
      <c r="LY239" s="54"/>
      <c r="LZ239" s="54"/>
      <c r="MA239" s="54"/>
      <c r="MB239" s="54"/>
      <c r="MC239" s="54"/>
      <c r="MD239" s="54"/>
      <c r="ME239" s="54"/>
      <c r="MF239" s="54"/>
      <c r="MG239" s="54"/>
      <c r="MH239" s="54"/>
      <c r="MI239" s="54"/>
      <c r="MJ239" s="54"/>
      <c r="MK239" s="54"/>
      <c r="ML239" s="54"/>
      <c r="MM239" s="54"/>
    </row>
    <row r="240" spans="1:35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/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54"/>
      <c r="JB240" s="54"/>
      <c r="JC240" s="54"/>
      <c r="JD240" s="54"/>
      <c r="JE240" s="54"/>
      <c r="JF240" s="54"/>
      <c r="JG240" s="54"/>
      <c r="JH240" s="54"/>
      <c r="JI240" s="54"/>
      <c r="JJ240" s="54"/>
      <c r="JK240" s="54"/>
      <c r="JL240" s="54"/>
      <c r="JM240" s="54"/>
      <c r="JN240" s="54"/>
      <c r="JO240" s="54"/>
      <c r="JP240" s="54"/>
      <c r="JQ240" s="54"/>
      <c r="JR240" s="54"/>
      <c r="JS240" s="54"/>
      <c r="JT240" s="54"/>
      <c r="JU240" s="54"/>
      <c r="JV240" s="54"/>
      <c r="JW240" s="54"/>
      <c r="JX240" s="54"/>
      <c r="JY240" s="54"/>
      <c r="JZ240" s="54"/>
      <c r="KA240" s="54"/>
      <c r="KB240" s="54"/>
      <c r="KC240" s="54"/>
      <c r="KD240" s="54"/>
      <c r="KE240" s="54"/>
      <c r="KF240" s="54"/>
      <c r="KG240" s="54"/>
      <c r="KH240" s="54"/>
      <c r="KI240" s="54"/>
      <c r="KJ240" s="54"/>
      <c r="KK240" s="54"/>
      <c r="KL240" s="54"/>
      <c r="KM240" s="54"/>
      <c r="KN240" s="54"/>
      <c r="KO240" s="54"/>
      <c r="KP240" s="54"/>
      <c r="KQ240" s="54"/>
      <c r="KR240" s="54"/>
      <c r="KS240" s="54"/>
      <c r="KT240" s="54"/>
      <c r="KU240" s="54"/>
      <c r="KV240" s="54"/>
      <c r="KW240" s="54"/>
      <c r="KX240" s="54"/>
      <c r="KY240" s="54"/>
      <c r="KZ240" s="54"/>
      <c r="LA240" s="54"/>
      <c r="LB240" s="54"/>
      <c r="LC240" s="54"/>
      <c r="LD240" s="54"/>
      <c r="LE240" s="54"/>
      <c r="LF240" s="54"/>
      <c r="LG240" s="54"/>
      <c r="LH240" s="54"/>
      <c r="LI240" s="54"/>
      <c r="LJ240" s="54"/>
      <c r="LK240" s="54"/>
      <c r="LL240" s="54"/>
      <c r="LM240" s="54"/>
      <c r="LN240" s="54"/>
      <c r="LO240" s="54"/>
      <c r="LP240" s="54"/>
      <c r="LQ240" s="54"/>
      <c r="LR240" s="54"/>
      <c r="LS240" s="54"/>
      <c r="LT240" s="54"/>
      <c r="LU240" s="54"/>
      <c r="LV240" s="54"/>
      <c r="LW240" s="54"/>
      <c r="LX240" s="54"/>
      <c r="LY240" s="54"/>
      <c r="LZ240" s="54"/>
      <c r="MA240" s="54"/>
      <c r="MB240" s="54"/>
      <c r="MC240" s="54"/>
      <c r="MD240" s="54"/>
      <c r="ME240" s="54"/>
      <c r="MF240" s="54"/>
      <c r="MG240" s="54"/>
      <c r="MH240" s="54"/>
      <c r="MI240" s="54"/>
      <c r="MJ240" s="54"/>
      <c r="MK240" s="54"/>
      <c r="ML240" s="54"/>
      <c r="MM240" s="54"/>
    </row>
    <row r="241" spans="1:35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54"/>
      <c r="JB241" s="54"/>
      <c r="JC241" s="54"/>
      <c r="JD241" s="54"/>
      <c r="JE241" s="54"/>
      <c r="JF241" s="54"/>
      <c r="JG241" s="54"/>
      <c r="JH241" s="54"/>
      <c r="JI241" s="54"/>
      <c r="JJ241" s="54"/>
      <c r="JK241" s="54"/>
      <c r="JL241" s="54"/>
      <c r="JM241" s="54"/>
      <c r="JN241" s="54"/>
      <c r="JO241" s="54"/>
      <c r="JP241" s="54"/>
      <c r="JQ241" s="54"/>
      <c r="JR241" s="54"/>
      <c r="JS241" s="54"/>
      <c r="JT241" s="54"/>
      <c r="JU241" s="54"/>
      <c r="JV241" s="54"/>
      <c r="JW241" s="54"/>
      <c r="JX241" s="54"/>
      <c r="JY241" s="54"/>
      <c r="JZ241" s="54"/>
      <c r="KA241" s="54"/>
      <c r="KB241" s="54"/>
      <c r="KC241" s="54"/>
      <c r="KD241" s="54"/>
      <c r="KE241" s="54"/>
      <c r="KF241" s="54"/>
      <c r="KG241" s="54"/>
      <c r="KH241" s="54"/>
      <c r="KI241" s="54"/>
      <c r="KJ241" s="54"/>
      <c r="KK241" s="54"/>
      <c r="KL241" s="54"/>
      <c r="KM241" s="54"/>
      <c r="KN241" s="54"/>
      <c r="KO241" s="54"/>
      <c r="KP241" s="54"/>
      <c r="KQ241" s="54"/>
      <c r="KR241" s="54"/>
      <c r="KS241" s="54"/>
      <c r="KT241" s="54"/>
      <c r="KU241" s="54"/>
      <c r="KV241" s="54"/>
      <c r="KW241" s="54"/>
      <c r="KX241" s="54"/>
      <c r="KY241" s="54"/>
      <c r="KZ241" s="54"/>
      <c r="LA241" s="54"/>
      <c r="LB241" s="54"/>
      <c r="LC241" s="54"/>
      <c r="LD241" s="54"/>
      <c r="LE241" s="54"/>
      <c r="LF241" s="54"/>
      <c r="LG241" s="54"/>
      <c r="LH241" s="54"/>
      <c r="LI241" s="54"/>
      <c r="LJ241" s="54"/>
      <c r="LK241" s="54"/>
      <c r="LL241" s="54"/>
      <c r="LM241" s="54"/>
      <c r="LN241" s="54"/>
      <c r="LO241" s="54"/>
      <c r="LP241" s="54"/>
      <c r="LQ241" s="54"/>
      <c r="LR241" s="54"/>
      <c r="LS241" s="54"/>
      <c r="LT241" s="54"/>
      <c r="LU241" s="54"/>
      <c r="LV241" s="54"/>
      <c r="LW241" s="54"/>
      <c r="LX241" s="54"/>
      <c r="LY241" s="54"/>
      <c r="LZ241" s="54"/>
      <c r="MA241" s="54"/>
      <c r="MB241" s="54"/>
      <c r="MC241" s="54"/>
      <c r="MD241" s="54"/>
      <c r="ME241" s="54"/>
      <c r="MF241" s="54"/>
      <c r="MG241" s="54"/>
      <c r="MH241" s="54"/>
      <c r="MI241" s="54"/>
      <c r="MJ241" s="54"/>
      <c r="MK241" s="54"/>
      <c r="ML241" s="54"/>
      <c r="MM241" s="54"/>
    </row>
    <row r="242" spans="1:35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/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54"/>
      <c r="JB242" s="54"/>
      <c r="JC242" s="54"/>
      <c r="JD242" s="54"/>
      <c r="JE242" s="54"/>
      <c r="JF242" s="54"/>
      <c r="JG242" s="54"/>
      <c r="JH242" s="54"/>
      <c r="JI242" s="54"/>
      <c r="JJ242" s="54"/>
      <c r="JK242" s="54"/>
      <c r="JL242" s="54"/>
      <c r="JM242" s="54"/>
      <c r="JN242" s="54"/>
      <c r="JO242" s="54"/>
      <c r="JP242" s="54"/>
      <c r="JQ242" s="54"/>
      <c r="JR242" s="54"/>
      <c r="JS242" s="54"/>
      <c r="JT242" s="54"/>
      <c r="JU242" s="54"/>
      <c r="JV242" s="54"/>
      <c r="JW242" s="54"/>
      <c r="JX242" s="54"/>
      <c r="JY242" s="54"/>
      <c r="JZ242" s="54"/>
      <c r="KA242" s="54"/>
      <c r="KB242" s="54"/>
      <c r="KC242" s="54"/>
      <c r="KD242" s="54"/>
      <c r="KE242" s="54"/>
      <c r="KF242" s="54"/>
      <c r="KG242" s="54"/>
      <c r="KH242" s="54"/>
      <c r="KI242" s="54"/>
      <c r="KJ242" s="54"/>
      <c r="KK242" s="54"/>
      <c r="KL242" s="54"/>
      <c r="KM242" s="54"/>
      <c r="KN242" s="54"/>
      <c r="KO242" s="54"/>
      <c r="KP242" s="54"/>
      <c r="KQ242" s="54"/>
      <c r="KR242" s="54"/>
      <c r="KS242" s="54"/>
      <c r="KT242" s="54"/>
      <c r="KU242" s="54"/>
      <c r="KV242" s="54"/>
      <c r="KW242" s="54"/>
      <c r="KX242" s="54"/>
      <c r="KY242" s="54"/>
      <c r="KZ242" s="54"/>
      <c r="LA242" s="54"/>
      <c r="LB242" s="54"/>
      <c r="LC242" s="54"/>
      <c r="LD242" s="54"/>
      <c r="LE242" s="54"/>
      <c r="LF242" s="54"/>
      <c r="LG242" s="54"/>
      <c r="LH242" s="54"/>
      <c r="LI242" s="54"/>
      <c r="LJ242" s="54"/>
      <c r="LK242" s="54"/>
      <c r="LL242" s="54"/>
      <c r="LM242" s="54"/>
      <c r="LN242" s="54"/>
      <c r="LO242" s="54"/>
      <c r="LP242" s="54"/>
      <c r="LQ242" s="54"/>
      <c r="LR242" s="54"/>
      <c r="LS242" s="54"/>
      <c r="LT242" s="54"/>
      <c r="LU242" s="54"/>
      <c r="LV242" s="54"/>
      <c r="LW242" s="54"/>
      <c r="LX242" s="54"/>
      <c r="LY242" s="54"/>
      <c r="LZ242" s="54"/>
      <c r="MA242" s="54"/>
      <c r="MB242" s="54"/>
      <c r="MC242" s="54"/>
      <c r="MD242" s="54"/>
      <c r="ME242" s="54"/>
      <c r="MF242" s="54"/>
      <c r="MG242" s="54"/>
      <c r="MH242" s="54"/>
      <c r="MI242" s="54"/>
      <c r="MJ242" s="54"/>
      <c r="MK242" s="54"/>
      <c r="ML242" s="54"/>
      <c r="MM242" s="54"/>
    </row>
    <row r="243" spans="1:35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  <c r="IW243" s="54"/>
      <c r="IX243" s="54"/>
      <c r="IY243" s="54"/>
      <c r="IZ243" s="54"/>
      <c r="JA243" s="54"/>
      <c r="JB243" s="54"/>
      <c r="JC243" s="54"/>
      <c r="JD243" s="54"/>
      <c r="JE243" s="54"/>
      <c r="JF243" s="54"/>
      <c r="JG243" s="54"/>
      <c r="JH243" s="54"/>
      <c r="JI243" s="54"/>
      <c r="JJ243" s="54"/>
      <c r="JK243" s="54"/>
      <c r="JL243" s="54"/>
      <c r="JM243" s="54"/>
      <c r="JN243" s="54"/>
      <c r="JO243" s="54"/>
      <c r="JP243" s="54"/>
      <c r="JQ243" s="54"/>
      <c r="JR243" s="54"/>
      <c r="JS243" s="54"/>
      <c r="JT243" s="54"/>
      <c r="JU243" s="54"/>
      <c r="JV243" s="54"/>
      <c r="JW243" s="54"/>
      <c r="JX243" s="54"/>
      <c r="JY243" s="54"/>
      <c r="JZ243" s="54"/>
      <c r="KA243" s="54"/>
      <c r="KB243" s="54"/>
      <c r="KC243" s="54"/>
      <c r="KD243" s="54"/>
      <c r="KE243" s="54"/>
      <c r="KF243" s="54"/>
      <c r="KG243" s="54"/>
      <c r="KH243" s="54"/>
      <c r="KI243" s="54"/>
      <c r="KJ243" s="54"/>
      <c r="KK243" s="54"/>
      <c r="KL243" s="54"/>
      <c r="KM243" s="54"/>
      <c r="KN243" s="54"/>
      <c r="KO243" s="54"/>
      <c r="KP243" s="54"/>
      <c r="KQ243" s="54"/>
      <c r="KR243" s="54"/>
      <c r="KS243" s="54"/>
      <c r="KT243" s="54"/>
      <c r="KU243" s="54"/>
      <c r="KV243" s="54"/>
      <c r="KW243" s="54"/>
      <c r="KX243" s="54"/>
      <c r="KY243" s="54"/>
      <c r="KZ243" s="54"/>
      <c r="LA243" s="54"/>
      <c r="LB243" s="54"/>
      <c r="LC243" s="54"/>
      <c r="LD243" s="54"/>
      <c r="LE243" s="54"/>
      <c r="LF243" s="54"/>
      <c r="LG243" s="54"/>
      <c r="LH243" s="54"/>
      <c r="LI243" s="54"/>
      <c r="LJ243" s="54"/>
      <c r="LK243" s="54"/>
      <c r="LL243" s="54"/>
      <c r="LM243" s="54"/>
      <c r="LN243" s="54"/>
      <c r="LO243" s="54"/>
      <c r="LP243" s="54"/>
      <c r="LQ243" s="54"/>
      <c r="LR243" s="54"/>
      <c r="LS243" s="54"/>
      <c r="LT243" s="54"/>
      <c r="LU243" s="54"/>
      <c r="LV243" s="54"/>
      <c r="LW243" s="54"/>
      <c r="LX243" s="54"/>
      <c r="LY243" s="54"/>
      <c r="LZ243" s="54"/>
      <c r="MA243" s="54"/>
      <c r="MB243" s="54"/>
      <c r="MC243" s="54"/>
      <c r="MD243" s="54"/>
      <c r="ME243" s="54"/>
      <c r="MF243" s="54"/>
      <c r="MG243" s="54"/>
      <c r="MH243" s="54"/>
      <c r="MI243" s="54"/>
      <c r="MJ243" s="54"/>
      <c r="MK243" s="54"/>
      <c r="ML243" s="54"/>
      <c r="MM243" s="54"/>
    </row>
    <row r="244" spans="1:35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  <c r="IV244" s="54"/>
      <c r="IW244" s="54"/>
      <c r="IX244" s="54"/>
      <c r="IY244" s="54"/>
      <c r="IZ244" s="54"/>
      <c r="JA244" s="54"/>
      <c r="JB244" s="54"/>
      <c r="JC244" s="54"/>
      <c r="JD244" s="54"/>
      <c r="JE244" s="54"/>
      <c r="JF244" s="54"/>
      <c r="JG244" s="54"/>
      <c r="JH244" s="54"/>
      <c r="JI244" s="54"/>
      <c r="JJ244" s="54"/>
      <c r="JK244" s="54"/>
      <c r="JL244" s="54"/>
      <c r="JM244" s="54"/>
      <c r="JN244" s="54"/>
      <c r="JO244" s="54"/>
      <c r="JP244" s="54"/>
      <c r="JQ244" s="54"/>
      <c r="JR244" s="54"/>
      <c r="JS244" s="54"/>
      <c r="JT244" s="54"/>
      <c r="JU244" s="54"/>
      <c r="JV244" s="54"/>
      <c r="JW244" s="54"/>
      <c r="JX244" s="54"/>
      <c r="JY244" s="54"/>
      <c r="JZ244" s="54"/>
      <c r="KA244" s="54"/>
      <c r="KB244" s="54"/>
      <c r="KC244" s="54"/>
      <c r="KD244" s="54"/>
      <c r="KE244" s="54"/>
      <c r="KF244" s="54"/>
      <c r="KG244" s="54"/>
      <c r="KH244" s="54"/>
      <c r="KI244" s="54"/>
      <c r="KJ244" s="54"/>
      <c r="KK244" s="54"/>
      <c r="KL244" s="54"/>
      <c r="KM244" s="54"/>
      <c r="KN244" s="54"/>
      <c r="KO244" s="54"/>
      <c r="KP244" s="54"/>
      <c r="KQ244" s="54"/>
      <c r="KR244" s="54"/>
      <c r="KS244" s="54"/>
      <c r="KT244" s="54"/>
      <c r="KU244" s="54"/>
      <c r="KV244" s="54"/>
      <c r="KW244" s="54"/>
      <c r="KX244" s="54"/>
      <c r="KY244" s="54"/>
      <c r="KZ244" s="54"/>
      <c r="LA244" s="54"/>
      <c r="LB244" s="54"/>
      <c r="LC244" s="54"/>
      <c r="LD244" s="54"/>
      <c r="LE244" s="54"/>
      <c r="LF244" s="54"/>
      <c r="LG244" s="54"/>
      <c r="LH244" s="54"/>
      <c r="LI244" s="54"/>
      <c r="LJ244" s="54"/>
      <c r="LK244" s="54"/>
      <c r="LL244" s="54"/>
      <c r="LM244" s="54"/>
      <c r="LN244" s="54"/>
      <c r="LO244" s="54"/>
      <c r="LP244" s="54"/>
      <c r="LQ244" s="54"/>
      <c r="LR244" s="54"/>
      <c r="LS244" s="54"/>
      <c r="LT244" s="54"/>
      <c r="LU244" s="54"/>
      <c r="LV244" s="54"/>
      <c r="LW244" s="54"/>
      <c r="LX244" s="54"/>
      <c r="LY244" s="54"/>
      <c r="LZ244" s="54"/>
      <c r="MA244" s="54"/>
      <c r="MB244" s="54"/>
      <c r="MC244" s="54"/>
      <c r="MD244" s="54"/>
      <c r="ME244" s="54"/>
      <c r="MF244" s="54"/>
      <c r="MG244" s="54"/>
      <c r="MH244" s="54"/>
      <c r="MI244" s="54"/>
      <c r="MJ244" s="54"/>
      <c r="MK244" s="54"/>
      <c r="ML244" s="54"/>
      <c r="MM244" s="54"/>
    </row>
    <row r="245" spans="1:35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54"/>
      <c r="JB245" s="54"/>
      <c r="JC245" s="54"/>
      <c r="JD245" s="54"/>
      <c r="JE245" s="54"/>
      <c r="JF245" s="54"/>
      <c r="JG245" s="54"/>
      <c r="JH245" s="54"/>
      <c r="JI245" s="54"/>
      <c r="JJ245" s="54"/>
      <c r="JK245" s="54"/>
      <c r="JL245" s="54"/>
      <c r="JM245" s="54"/>
      <c r="JN245" s="54"/>
      <c r="JO245" s="54"/>
      <c r="JP245" s="54"/>
      <c r="JQ245" s="54"/>
      <c r="JR245" s="54"/>
      <c r="JS245" s="54"/>
      <c r="JT245" s="54"/>
      <c r="JU245" s="54"/>
      <c r="JV245" s="54"/>
      <c r="JW245" s="54"/>
      <c r="JX245" s="54"/>
      <c r="JY245" s="54"/>
      <c r="JZ245" s="54"/>
      <c r="KA245" s="54"/>
      <c r="KB245" s="54"/>
      <c r="KC245" s="54"/>
      <c r="KD245" s="54"/>
      <c r="KE245" s="54"/>
      <c r="KF245" s="54"/>
      <c r="KG245" s="54"/>
      <c r="KH245" s="54"/>
      <c r="KI245" s="54"/>
      <c r="KJ245" s="54"/>
      <c r="KK245" s="54"/>
      <c r="KL245" s="54"/>
      <c r="KM245" s="54"/>
      <c r="KN245" s="54"/>
      <c r="KO245" s="54"/>
      <c r="KP245" s="54"/>
      <c r="KQ245" s="54"/>
      <c r="KR245" s="54"/>
      <c r="KS245" s="54"/>
      <c r="KT245" s="54"/>
      <c r="KU245" s="54"/>
      <c r="KV245" s="54"/>
      <c r="KW245" s="54"/>
      <c r="KX245" s="54"/>
      <c r="KY245" s="54"/>
      <c r="KZ245" s="54"/>
      <c r="LA245" s="54"/>
      <c r="LB245" s="54"/>
      <c r="LC245" s="54"/>
      <c r="LD245" s="54"/>
      <c r="LE245" s="54"/>
      <c r="LF245" s="54"/>
      <c r="LG245" s="54"/>
      <c r="LH245" s="54"/>
      <c r="LI245" s="54"/>
      <c r="LJ245" s="54"/>
      <c r="LK245" s="54"/>
      <c r="LL245" s="54"/>
      <c r="LM245" s="54"/>
      <c r="LN245" s="54"/>
      <c r="LO245" s="54"/>
      <c r="LP245" s="54"/>
      <c r="LQ245" s="54"/>
      <c r="LR245" s="54"/>
      <c r="LS245" s="54"/>
      <c r="LT245" s="54"/>
      <c r="LU245" s="54"/>
      <c r="LV245" s="54"/>
      <c r="LW245" s="54"/>
      <c r="LX245" s="54"/>
      <c r="LY245" s="54"/>
      <c r="LZ245" s="54"/>
      <c r="MA245" s="54"/>
      <c r="MB245" s="54"/>
      <c r="MC245" s="54"/>
      <c r="MD245" s="54"/>
      <c r="ME245" s="54"/>
      <c r="MF245" s="54"/>
      <c r="MG245" s="54"/>
      <c r="MH245" s="54"/>
      <c r="MI245" s="54"/>
      <c r="MJ245" s="54"/>
      <c r="MK245" s="54"/>
      <c r="ML245" s="54"/>
      <c r="MM245" s="54"/>
    </row>
    <row r="246" spans="1:35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  <c r="IW246" s="54"/>
      <c r="IX246" s="54"/>
      <c r="IY246" s="54"/>
      <c r="IZ246" s="54"/>
      <c r="JA246" s="54"/>
      <c r="JB246" s="54"/>
      <c r="JC246" s="54"/>
      <c r="JD246" s="54"/>
      <c r="JE246" s="54"/>
      <c r="JF246" s="54"/>
      <c r="JG246" s="54"/>
      <c r="JH246" s="54"/>
      <c r="JI246" s="54"/>
      <c r="JJ246" s="54"/>
      <c r="JK246" s="54"/>
      <c r="JL246" s="54"/>
      <c r="JM246" s="54"/>
      <c r="JN246" s="54"/>
      <c r="JO246" s="54"/>
      <c r="JP246" s="54"/>
      <c r="JQ246" s="54"/>
      <c r="JR246" s="54"/>
      <c r="JS246" s="54"/>
      <c r="JT246" s="54"/>
      <c r="JU246" s="54"/>
      <c r="JV246" s="54"/>
      <c r="JW246" s="54"/>
      <c r="JX246" s="54"/>
      <c r="JY246" s="54"/>
      <c r="JZ246" s="54"/>
      <c r="KA246" s="54"/>
      <c r="KB246" s="54"/>
      <c r="KC246" s="54"/>
      <c r="KD246" s="54"/>
      <c r="KE246" s="54"/>
      <c r="KF246" s="54"/>
      <c r="KG246" s="54"/>
      <c r="KH246" s="54"/>
      <c r="KI246" s="54"/>
      <c r="KJ246" s="54"/>
      <c r="KK246" s="54"/>
      <c r="KL246" s="54"/>
      <c r="KM246" s="54"/>
      <c r="KN246" s="54"/>
      <c r="KO246" s="54"/>
      <c r="KP246" s="54"/>
      <c r="KQ246" s="54"/>
      <c r="KR246" s="54"/>
      <c r="KS246" s="54"/>
      <c r="KT246" s="54"/>
      <c r="KU246" s="54"/>
      <c r="KV246" s="54"/>
      <c r="KW246" s="54"/>
      <c r="KX246" s="54"/>
      <c r="KY246" s="54"/>
      <c r="KZ246" s="54"/>
      <c r="LA246" s="54"/>
      <c r="LB246" s="54"/>
      <c r="LC246" s="54"/>
      <c r="LD246" s="54"/>
      <c r="LE246" s="54"/>
      <c r="LF246" s="54"/>
      <c r="LG246" s="54"/>
      <c r="LH246" s="54"/>
      <c r="LI246" s="54"/>
      <c r="LJ246" s="54"/>
      <c r="LK246" s="54"/>
      <c r="LL246" s="54"/>
      <c r="LM246" s="54"/>
      <c r="LN246" s="54"/>
      <c r="LO246" s="54"/>
      <c r="LP246" s="54"/>
      <c r="LQ246" s="54"/>
      <c r="LR246" s="54"/>
      <c r="LS246" s="54"/>
      <c r="LT246" s="54"/>
      <c r="LU246" s="54"/>
      <c r="LV246" s="54"/>
      <c r="LW246" s="54"/>
      <c r="LX246" s="54"/>
      <c r="LY246" s="54"/>
      <c r="LZ246" s="54"/>
      <c r="MA246" s="54"/>
      <c r="MB246" s="54"/>
      <c r="MC246" s="54"/>
      <c r="MD246" s="54"/>
      <c r="ME246" s="54"/>
      <c r="MF246" s="54"/>
      <c r="MG246" s="54"/>
      <c r="MH246" s="54"/>
      <c r="MI246" s="54"/>
      <c r="MJ246" s="54"/>
      <c r="MK246" s="54"/>
      <c r="ML246" s="54"/>
      <c r="MM246" s="54"/>
    </row>
    <row r="247" spans="1:35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  <c r="IW247" s="54"/>
      <c r="IX247" s="54"/>
      <c r="IY247" s="54"/>
      <c r="IZ247" s="54"/>
      <c r="JA247" s="54"/>
      <c r="JB247" s="54"/>
      <c r="JC247" s="54"/>
      <c r="JD247" s="54"/>
      <c r="JE247" s="54"/>
      <c r="JF247" s="54"/>
      <c r="JG247" s="54"/>
      <c r="JH247" s="54"/>
      <c r="JI247" s="54"/>
      <c r="JJ247" s="54"/>
      <c r="JK247" s="54"/>
      <c r="JL247" s="54"/>
      <c r="JM247" s="54"/>
      <c r="JN247" s="54"/>
      <c r="JO247" s="54"/>
      <c r="JP247" s="54"/>
      <c r="JQ247" s="54"/>
      <c r="JR247" s="54"/>
      <c r="JS247" s="54"/>
      <c r="JT247" s="54"/>
      <c r="JU247" s="54"/>
      <c r="JV247" s="54"/>
      <c r="JW247" s="54"/>
      <c r="JX247" s="54"/>
      <c r="JY247" s="54"/>
      <c r="JZ247" s="54"/>
      <c r="KA247" s="54"/>
      <c r="KB247" s="54"/>
      <c r="KC247" s="54"/>
      <c r="KD247" s="54"/>
      <c r="KE247" s="54"/>
      <c r="KF247" s="54"/>
      <c r="KG247" s="54"/>
      <c r="KH247" s="54"/>
      <c r="KI247" s="54"/>
      <c r="KJ247" s="54"/>
      <c r="KK247" s="54"/>
      <c r="KL247" s="54"/>
      <c r="KM247" s="54"/>
      <c r="KN247" s="54"/>
      <c r="KO247" s="54"/>
      <c r="KP247" s="54"/>
      <c r="KQ247" s="54"/>
      <c r="KR247" s="54"/>
      <c r="KS247" s="54"/>
      <c r="KT247" s="54"/>
      <c r="KU247" s="54"/>
      <c r="KV247" s="54"/>
      <c r="KW247" s="54"/>
      <c r="KX247" s="54"/>
      <c r="KY247" s="54"/>
      <c r="KZ247" s="54"/>
      <c r="LA247" s="54"/>
      <c r="LB247" s="54"/>
      <c r="LC247" s="54"/>
      <c r="LD247" s="54"/>
      <c r="LE247" s="54"/>
      <c r="LF247" s="54"/>
      <c r="LG247" s="54"/>
      <c r="LH247" s="54"/>
      <c r="LI247" s="54"/>
      <c r="LJ247" s="54"/>
      <c r="LK247" s="54"/>
      <c r="LL247" s="54"/>
      <c r="LM247" s="54"/>
      <c r="LN247" s="54"/>
      <c r="LO247" s="54"/>
      <c r="LP247" s="54"/>
      <c r="LQ247" s="54"/>
      <c r="LR247" s="54"/>
      <c r="LS247" s="54"/>
      <c r="LT247" s="54"/>
      <c r="LU247" s="54"/>
      <c r="LV247" s="54"/>
      <c r="LW247" s="54"/>
      <c r="LX247" s="54"/>
      <c r="LY247" s="54"/>
      <c r="LZ247" s="54"/>
      <c r="MA247" s="54"/>
      <c r="MB247" s="54"/>
      <c r="MC247" s="54"/>
      <c r="MD247" s="54"/>
      <c r="ME247" s="54"/>
      <c r="MF247" s="54"/>
      <c r="MG247" s="54"/>
      <c r="MH247" s="54"/>
      <c r="MI247" s="54"/>
      <c r="MJ247" s="54"/>
      <c r="MK247" s="54"/>
      <c r="ML247" s="54"/>
      <c r="MM247" s="54"/>
    </row>
    <row r="248" spans="1:35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  <c r="JA248" s="54"/>
      <c r="JB248" s="54"/>
      <c r="JC248" s="54"/>
      <c r="JD248" s="54"/>
      <c r="JE248" s="54"/>
      <c r="JF248" s="54"/>
      <c r="JG248" s="54"/>
      <c r="JH248" s="54"/>
      <c r="JI248" s="54"/>
      <c r="JJ248" s="54"/>
      <c r="JK248" s="54"/>
      <c r="JL248" s="54"/>
      <c r="JM248" s="54"/>
      <c r="JN248" s="54"/>
      <c r="JO248" s="54"/>
      <c r="JP248" s="54"/>
      <c r="JQ248" s="54"/>
      <c r="JR248" s="54"/>
      <c r="JS248" s="54"/>
      <c r="JT248" s="54"/>
      <c r="JU248" s="54"/>
      <c r="JV248" s="54"/>
      <c r="JW248" s="54"/>
      <c r="JX248" s="54"/>
      <c r="JY248" s="54"/>
      <c r="JZ248" s="54"/>
      <c r="KA248" s="54"/>
      <c r="KB248" s="54"/>
      <c r="KC248" s="54"/>
      <c r="KD248" s="54"/>
      <c r="KE248" s="54"/>
      <c r="KF248" s="54"/>
      <c r="KG248" s="54"/>
      <c r="KH248" s="54"/>
      <c r="KI248" s="54"/>
      <c r="KJ248" s="54"/>
      <c r="KK248" s="54"/>
      <c r="KL248" s="54"/>
      <c r="KM248" s="54"/>
      <c r="KN248" s="54"/>
      <c r="KO248" s="54"/>
      <c r="KP248" s="54"/>
      <c r="KQ248" s="54"/>
      <c r="KR248" s="54"/>
      <c r="KS248" s="54"/>
      <c r="KT248" s="54"/>
      <c r="KU248" s="54"/>
      <c r="KV248" s="54"/>
      <c r="KW248" s="54"/>
      <c r="KX248" s="54"/>
      <c r="KY248" s="54"/>
      <c r="KZ248" s="54"/>
      <c r="LA248" s="54"/>
      <c r="LB248" s="54"/>
      <c r="LC248" s="54"/>
      <c r="LD248" s="54"/>
      <c r="LE248" s="54"/>
      <c r="LF248" s="54"/>
      <c r="LG248" s="54"/>
      <c r="LH248" s="54"/>
      <c r="LI248" s="54"/>
      <c r="LJ248" s="54"/>
      <c r="LK248" s="54"/>
      <c r="LL248" s="54"/>
      <c r="LM248" s="54"/>
      <c r="LN248" s="54"/>
      <c r="LO248" s="54"/>
      <c r="LP248" s="54"/>
      <c r="LQ248" s="54"/>
      <c r="LR248" s="54"/>
      <c r="LS248" s="54"/>
      <c r="LT248" s="54"/>
      <c r="LU248" s="54"/>
      <c r="LV248" s="54"/>
      <c r="LW248" s="54"/>
      <c r="LX248" s="54"/>
      <c r="LY248" s="54"/>
      <c r="LZ248" s="54"/>
      <c r="MA248" s="54"/>
      <c r="MB248" s="54"/>
      <c r="MC248" s="54"/>
      <c r="MD248" s="54"/>
      <c r="ME248" s="54"/>
      <c r="MF248" s="54"/>
      <c r="MG248" s="54"/>
      <c r="MH248" s="54"/>
      <c r="MI248" s="54"/>
      <c r="MJ248" s="54"/>
      <c r="MK248" s="54"/>
      <c r="ML248" s="54"/>
      <c r="MM248" s="54"/>
    </row>
    <row r="249" spans="1:35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  <c r="HB249" s="54"/>
      <c r="HC249" s="54"/>
      <c r="HD249" s="54"/>
      <c r="HE249" s="54"/>
      <c r="HF249" s="54"/>
      <c r="HG249" s="54"/>
      <c r="HH249" s="54"/>
      <c r="HI249" s="54"/>
      <c r="HJ249" s="54"/>
      <c r="HK249" s="54"/>
      <c r="HL249" s="54"/>
      <c r="HM249" s="54"/>
      <c r="HN249" s="54"/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  <c r="IW249" s="54"/>
      <c r="IX249" s="54"/>
      <c r="IY249" s="54"/>
      <c r="IZ249" s="54"/>
      <c r="JA249" s="54"/>
      <c r="JB249" s="54"/>
      <c r="JC249" s="54"/>
      <c r="JD249" s="54"/>
      <c r="JE249" s="54"/>
      <c r="JF249" s="54"/>
      <c r="JG249" s="54"/>
      <c r="JH249" s="54"/>
      <c r="JI249" s="54"/>
      <c r="JJ249" s="54"/>
      <c r="JK249" s="54"/>
      <c r="JL249" s="54"/>
      <c r="JM249" s="54"/>
      <c r="JN249" s="54"/>
      <c r="JO249" s="54"/>
      <c r="JP249" s="54"/>
      <c r="JQ249" s="54"/>
      <c r="JR249" s="54"/>
      <c r="JS249" s="54"/>
      <c r="JT249" s="54"/>
      <c r="JU249" s="54"/>
      <c r="JV249" s="54"/>
      <c r="JW249" s="54"/>
      <c r="JX249" s="54"/>
      <c r="JY249" s="54"/>
      <c r="JZ249" s="54"/>
      <c r="KA249" s="54"/>
      <c r="KB249" s="54"/>
      <c r="KC249" s="54"/>
      <c r="KD249" s="54"/>
      <c r="KE249" s="54"/>
      <c r="KF249" s="54"/>
      <c r="KG249" s="54"/>
      <c r="KH249" s="54"/>
      <c r="KI249" s="54"/>
      <c r="KJ249" s="54"/>
      <c r="KK249" s="54"/>
      <c r="KL249" s="54"/>
      <c r="KM249" s="54"/>
      <c r="KN249" s="54"/>
      <c r="KO249" s="54"/>
      <c r="KP249" s="54"/>
      <c r="KQ249" s="54"/>
      <c r="KR249" s="54"/>
      <c r="KS249" s="54"/>
      <c r="KT249" s="54"/>
      <c r="KU249" s="54"/>
      <c r="KV249" s="54"/>
      <c r="KW249" s="54"/>
      <c r="KX249" s="54"/>
      <c r="KY249" s="54"/>
      <c r="KZ249" s="54"/>
      <c r="LA249" s="54"/>
      <c r="LB249" s="54"/>
      <c r="LC249" s="54"/>
      <c r="LD249" s="54"/>
      <c r="LE249" s="54"/>
      <c r="LF249" s="54"/>
      <c r="LG249" s="54"/>
      <c r="LH249" s="54"/>
      <c r="LI249" s="54"/>
      <c r="LJ249" s="54"/>
      <c r="LK249" s="54"/>
      <c r="LL249" s="54"/>
      <c r="LM249" s="54"/>
      <c r="LN249" s="54"/>
      <c r="LO249" s="54"/>
      <c r="LP249" s="54"/>
      <c r="LQ249" s="54"/>
      <c r="LR249" s="54"/>
      <c r="LS249" s="54"/>
      <c r="LT249" s="54"/>
      <c r="LU249" s="54"/>
      <c r="LV249" s="54"/>
      <c r="LW249" s="54"/>
      <c r="LX249" s="54"/>
      <c r="LY249" s="54"/>
      <c r="LZ249" s="54"/>
      <c r="MA249" s="54"/>
      <c r="MB249" s="54"/>
      <c r="MC249" s="54"/>
      <c r="MD249" s="54"/>
      <c r="ME249" s="54"/>
      <c r="MF249" s="54"/>
      <c r="MG249" s="54"/>
      <c r="MH249" s="54"/>
      <c r="MI249" s="54"/>
      <c r="MJ249" s="54"/>
      <c r="MK249" s="54"/>
      <c r="ML249" s="54"/>
      <c r="MM249" s="54"/>
    </row>
    <row r="250" spans="1:35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/>
      <c r="HJ250" s="54"/>
      <c r="HK250" s="54"/>
      <c r="HL250" s="54"/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  <c r="IW250" s="54"/>
      <c r="IX250" s="54"/>
      <c r="IY250" s="54"/>
      <c r="IZ250" s="54"/>
      <c r="JA250" s="54"/>
      <c r="JB250" s="54"/>
      <c r="JC250" s="54"/>
      <c r="JD250" s="54"/>
      <c r="JE250" s="54"/>
      <c r="JF250" s="54"/>
      <c r="JG250" s="54"/>
      <c r="JH250" s="54"/>
      <c r="JI250" s="54"/>
      <c r="JJ250" s="54"/>
      <c r="JK250" s="54"/>
      <c r="JL250" s="54"/>
      <c r="JM250" s="54"/>
      <c r="JN250" s="54"/>
      <c r="JO250" s="54"/>
      <c r="JP250" s="54"/>
      <c r="JQ250" s="54"/>
      <c r="JR250" s="54"/>
      <c r="JS250" s="54"/>
      <c r="JT250" s="54"/>
      <c r="JU250" s="54"/>
      <c r="JV250" s="54"/>
      <c r="JW250" s="54"/>
      <c r="JX250" s="54"/>
      <c r="JY250" s="54"/>
      <c r="JZ250" s="54"/>
      <c r="KA250" s="54"/>
      <c r="KB250" s="54"/>
      <c r="KC250" s="54"/>
      <c r="KD250" s="54"/>
      <c r="KE250" s="54"/>
      <c r="KF250" s="54"/>
      <c r="KG250" s="54"/>
      <c r="KH250" s="54"/>
      <c r="KI250" s="54"/>
      <c r="KJ250" s="54"/>
      <c r="KK250" s="54"/>
      <c r="KL250" s="54"/>
      <c r="KM250" s="54"/>
      <c r="KN250" s="54"/>
      <c r="KO250" s="54"/>
      <c r="KP250" s="54"/>
      <c r="KQ250" s="54"/>
      <c r="KR250" s="54"/>
      <c r="KS250" s="54"/>
      <c r="KT250" s="54"/>
      <c r="KU250" s="54"/>
      <c r="KV250" s="54"/>
      <c r="KW250" s="54"/>
      <c r="KX250" s="54"/>
      <c r="KY250" s="54"/>
      <c r="KZ250" s="54"/>
      <c r="LA250" s="54"/>
      <c r="LB250" s="54"/>
      <c r="LC250" s="54"/>
      <c r="LD250" s="54"/>
      <c r="LE250" s="54"/>
      <c r="LF250" s="54"/>
      <c r="LG250" s="54"/>
      <c r="LH250" s="54"/>
      <c r="LI250" s="54"/>
      <c r="LJ250" s="54"/>
      <c r="LK250" s="54"/>
      <c r="LL250" s="54"/>
      <c r="LM250" s="54"/>
      <c r="LN250" s="54"/>
      <c r="LO250" s="54"/>
      <c r="LP250" s="54"/>
      <c r="LQ250" s="54"/>
      <c r="LR250" s="54"/>
      <c r="LS250" s="54"/>
      <c r="LT250" s="54"/>
      <c r="LU250" s="54"/>
      <c r="LV250" s="54"/>
      <c r="LW250" s="54"/>
      <c r="LX250" s="54"/>
      <c r="LY250" s="54"/>
      <c r="LZ250" s="54"/>
      <c r="MA250" s="54"/>
      <c r="MB250" s="54"/>
      <c r="MC250" s="54"/>
      <c r="MD250" s="54"/>
      <c r="ME250" s="54"/>
      <c r="MF250" s="54"/>
      <c r="MG250" s="54"/>
      <c r="MH250" s="54"/>
      <c r="MI250" s="54"/>
      <c r="MJ250" s="54"/>
      <c r="MK250" s="54"/>
      <c r="ML250" s="54"/>
      <c r="MM250" s="54"/>
    </row>
    <row r="251" spans="1:35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/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/>
      <c r="IW251" s="54"/>
      <c r="IX251" s="54"/>
      <c r="IY251" s="54"/>
      <c r="IZ251" s="54"/>
      <c r="JA251" s="54"/>
      <c r="JB251" s="54"/>
      <c r="JC251" s="54"/>
      <c r="JD251" s="54"/>
      <c r="JE251" s="54"/>
      <c r="JF251" s="54"/>
      <c r="JG251" s="54"/>
      <c r="JH251" s="54"/>
      <c r="JI251" s="54"/>
      <c r="JJ251" s="54"/>
      <c r="JK251" s="54"/>
      <c r="JL251" s="54"/>
      <c r="JM251" s="54"/>
      <c r="JN251" s="54"/>
      <c r="JO251" s="54"/>
      <c r="JP251" s="54"/>
      <c r="JQ251" s="54"/>
      <c r="JR251" s="54"/>
      <c r="JS251" s="54"/>
      <c r="JT251" s="54"/>
      <c r="JU251" s="54"/>
      <c r="JV251" s="54"/>
      <c r="JW251" s="54"/>
      <c r="JX251" s="54"/>
      <c r="JY251" s="54"/>
      <c r="JZ251" s="54"/>
      <c r="KA251" s="54"/>
      <c r="KB251" s="54"/>
      <c r="KC251" s="54"/>
      <c r="KD251" s="54"/>
      <c r="KE251" s="54"/>
      <c r="KF251" s="54"/>
      <c r="KG251" s="54"/>
      <c r="KH251" s="54"/>
      <c r="KI251" s="54"/>
      <c r="KJ251" s="54"/>
      <c r="KK251" s="54"/>
      <c r="KL251" s="54"/>
      <c r="KM251" s="54"/>
      <c r="KN251" s="54"/>
      <c r="KO251" s="54"/>
      <c r="KP251" s="54"/>
      <c r="KQ251" s="54"/>
      <c r="KR251" s="54"/>
      <c r="KS251" s="54"/>
      <c r="KT251" s="54"/>
      <c r="KU251" s="54"/>
      <c r="KV251" s="54"/>
      <c r="KW251" s="54"/>
      <c r="KX251" s="54"/>
      <c r="KY251" s="54"/>
      <c r="KZ251" s="54"/>
      <c r="LA251" s="54"/>
      <c r="LB251" s="54"/>
      <c r="LC251" s="54"/>
      <c r="LD251" s="54"/>
      <c r="LE251" s="54"/>
      <c r="LF251" s="54"/>
      <c r="LG251" s="54"/>
      <c r="LH251" s="54"/>
      <c r="LI251" s="54"/>
      <c r="LJ251" s="54"/>
      <c r="LK251" s="54"/>
      <c r="LL251" s="54"/>
      <c r="LM251" s="54"/>
      <c r="LN251" s="54"/>
      <c r="LO251" s="54"/>
      <c r="LP251" s="54"/>
      <c r="LQ251" s="54"/>
      <c r="LR251" s="54"/>
      <c r="LS251" s="54"/>
      <c r="LT251" s="54"/>
      <c r="LU251" s="54"/>
      <c r="LV251" s="54"/>
      <c r="LW251" s="54"/>
      <c r="LX251" s="54"/>
      <c r="LY251" s="54"/>
      <c r="LZ251" s="54"/>
      <c r="MA251" s="54"/>
      <c r="MB251" s="54"/>
      <c r="MC251" s="54"/>
      <c r="MD251" s="54"/>
      <c r="ME251" s="54"/>
      <c r="MF251" s="54"/>
      <c r="MG251" s="54"/>
      <c r="MH251" s="54"/>
      <c r="MI251" s="54"/>
      <c r="MJ251" s="54"/>
      <c r="MK251" s="54"/>
      <c r="ML251" s="54"/>
      <c r="MM251" s="54"/>
    </row>
    <row r="252" spans="1:35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54"/>
      <c r="JB252" s="54"/>
      <c r="JC252" s="54"/>
      <c r="JD252" s="54"/>
      <c r="JE252" s="54"/>
      <c r="JF252" s="54"/>
      <c r="JG252" s="54"/>
      <c r="JH252" s="54"/>
      <c r="JI252" s="54"/>
      <c r="JJ252" s="54"/>
      <c r="JK252" s="54"/>
      <c r="JL252" s="54"/>
      <c r="JM252" s="54"/>
      <c r="JN252" s="54"/>
      <c r="JO252" s="54"/>
      <c r="JP252" s="54"/>
      <c r="JQ252" s="54"/>
      <c r="JR252" s="54"/>
      <c r="JS252" s="54"/>
      <c r="JT252" s="54"/>
      <c r="JU252" s="54"/>
      <c r="JV252" s="54"/>
      <c r="JW252" s="54"/>
      <c r="JX252" s="54"/>
      <c r="JY252" s="54"/>
      <c r="JZ252" s="54"/>
      <c r="KA252" s="54"/>
      <c r="KB252" s="54"/>
      <c r="KC252" s="54"/>
      <c r="KD252" s="54"/>
      <c r="KE252" s="54"/>
      <c r="KF252" s="54"/>
      <c r="KG252" s="54"/>
      <c r="KH252" s="54"/>
      <c r="KI252" s="54"/>
      <c r="KJ252" s="54"/>
      <c r="KK252" s="54"/>
      <c r="KL252" s="54"/>
      <c r="KM252" s="54"/>
      <c r="KN252" s="54"/>
      <c r="KO252" s="54"/>
      <c r="KP252" s="54"/>
      <c r="KQ252" s="54"/>
      <c r="KR252" s="54"/>
      <c r="KS252" s="54"/>
      <c r="KT252" s="54"/>
      <c r="KU252" s="54"/>
      <c r="KV252" s="54"/>
      <c r="KW252" s="54"/>
      <c r="KX252" s="54"/>
      <c r="KY252" s="54"/>
      <c r="KZ252" s="54"/>
      <c r="LA252" s="54"/>
      <c r="LB252" s="54"/>
      <c r="LC252" s="54"/>
      <c r="LD252" s="54"/>
      <c r="LE252" s="54"/>
      <c r="LF252" s="54"/>
      <c r="LG252" s="54"/>
      <c r="LH252" s="54"/>
      <c r="LI252" s="54"/>
      <c r="LJ252" s="54"/>
      <c r="LK252" s="54"/>
      <c r="LL252" s="54"/>
      <c r="LM252" s="54"/>
      <c r="LN252" s="54"/>
      <c r="LO252" s="54"/>
      <c r="LP252" s="54"/>
      <c r="LQ252" s="54"/>
      <c r="LR252" s="54"/>
      <c r="LS252" s="54"/>
      <c r="LT252" s="54"/>
      <c r="LU252" s="54"/>
      <c r="LV252" s="54"/>
      <c r="LW252" s="54"/>
      <c r="LX252" s="54"/>
      <c r="LY252" s="54"/>
      <c r="LZ252" s="54"/>
      <c r="MA252" s="54"/>
      <c r="MB252" s="54"/>
      <c r="MC252" s="54"/>
      <c r="MD252" s="54"/>
      <c r="ME252" s="54"/>
      <c r="MF252" s="54"/>
      <c r="MG252" s="54"/>
      <c r="MH252" s="54"/>
      <c r="MI252" s="54"/>
      <c r="MJ252" s="54"/>
      <c r="MK252" s="54"/>
      <c r="ML252" s="54"/>
      <c r="MM252" s="54"/>
    </row>
    <row r="253" spans="1:35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/>
      <c r="JD253" s="54"/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/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/>
      <c r="KB253" s="54"/>
      <c r="KC253" s="54"/>
      <c r="KD253" s="54"/>
      <c r="KE253" s="54"/>
      <c r="KF253" s="54"/>
      <c r="KG253" s="54"/>
      <c r="KH253" s="54"/>
      <c r="KI253" s="54"/>
      <c r="KJ253" s="54"/>
      <c r="KK253" s="54"/>
      <c r="KL253" s="54"/>
      <c r="KM253" s="54"/>
      <c r="KN253" s="54"/>
      <c r="KO253" s="54"/>
      <c r="KP253" s="54"/>
      <c r="KQ253" s="54"/>
      <c r="KR253" s="54"/>
      <c r="KS253" s="54"/>
      <c r="KT253" s="54"/>
      <c r="KU253" s="54"/>
      <c r="KV253" s="54"/>
      <c r="KW253" s="54"/>
      <c r="KX253" s="54"/>
      <c r="KY253" s="54"/>
      <c r="KZ253" s="54"/>
      <c r="LA253" s="54"/>
      <c r="LB253" s="54"/>
      <c r="LC253" s="54"/>
      <c r="LD253" s="54"/>
      <c r="LE253" s="54"/>
      <c r="LF253" s="54"/>
      <c r="LG253" s="54"/>
      <c r="LH253" s="54"/>
      <c r="LI253" s="54"/>
      <c r="LJ253" s="54"/>
      <c r="LK253" s="54"/>
      <c r="LL253" s="54"/>
      <c r="LM253" s="54"/>
      <c r="LN253" s="54"/>
      <c r="LO253" s="54"/>
      <c r="LP253" s="54"/>
      <c r="LQ253" s="54"/>
      <c r="LR253" s="54"/>
      <c r="LS253" s="54"/>
      <c r="LT253" s="54"/>
      <c r="LU253" s="54"/>
      <c r="LV253" s="54"/>
      <c r="LW253" s="54"/>
      <c r="LX253" s="54"/>
      <c r="LY253" s="54"/>
      <c r="LZ253" s="54"/>
      <c r="MA253" s="54"/>
      <c r="MB253" s="54"/>
      <c r="MC253" s="54"/>
      <c r="MD253" s="54"/>
      <c r="ME253" s="54"/>
      <c r="MF253" s="54"/>
      <c r="MG253" s="54"/>
      <c r="MH253" s="54"/>
      <c r="MI253" s="54"/>
      <c r="MJ253" s="54"/>
      <c r="MK253" s="54"/>
      <c r="ML253" s="54"/>
      <c r="MM253" s="54"/>
    </row>
    <row r="254" spans="1:35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54"/>
      <c r="JB254" s="54"/>
      <c r="JC254" s="54"/>
      <c r="JD254" s="54"/>
      <c r="JE254" s="54"/>
      <c r="JF254" s="54"/>
      <c r="JG254" s="54"/>
      <c r="JH254" s="54"/>
      <c r="JI254" s="54"/>
      <c r="JJ254" s="54"/>
      <c r="JK254" s="54"/>
      <c r="JL254" s="54"/>
      <c r="JM254" s="54"/>
      <c r="JN254" s="54"/>
      <c r="JO254" s="54"/>
      <c r="JP254" s="54"/>
      <c r="JQ254" s="54"/>
      <c r="JR254" s="54"/>
      <c r="JS254" s="54"/>
      <c r="JT254" s="54"/>
      <c r="JU254" s="54"/>
      <c r="JV254" s="54"/>
      <c r="JW254" s="54"/>
      <c r="JX254" s="54"/>
      <c r="JY254" s="54"/>
      <c r="JZ254" s="54"/>
      <c r="KA254" s="54"/>
      <c r="KB254" s="54"/>
      <c r="KC254" s="54"/>
      <c r="KD254" s="54"/>
      <c r="KE254" s="54"/>
      <c r="KF254" s="54"/>
      <c r="KG254" s="54"/>
      <c r="KH254" s="54"/>
      <c r="KI254" s="54"/>
      <c r="KJ254" s="54"/>
      <c r="KK254" s="54"/>
      <c r="KL254" s="54"/>
      <c r="KM254" s="54"/>
      <c r="KN254" s="54"/>
      <c r="KO254" s="54"/>
      <c r="KP254" s="54"/>
      <c r="KQ254" s="54"/>
      <c r="KR254" s="54"/>
      <c r="KS254" s="54"/>
      <c r="KT254" s="54"/>
      <c r="KU254" s="54"/>
      <c r="KV254" s="54"/>
      <c r="KW254" s="54"/>
      <c r="KX254" s="54"/>
      <c r="KY254" s="54"/>
      <c r="KZ254" s="54"/>
      <c r="LA254" s="54"/>
      <c r="LB254" s="54"/>
      <c r="LC254" s="54"/>
      <c r="LD254" s="54"/>
      <c r="LE254" s="54"/>
      <c r="LF254" s="54"/>
      <c r="LG254" s="54"/>
      <c r="LH254" s="54"/>
      <c r="LI254" s="54"/>
      <c r="LJ254" s="54"/>
      <c r="LK254" s="54"/>
      <c r="LL254" s="54"/>
      <c r="LM254" s="54"/>
      <c r="LN254" s="54"/>
      <c r="LO254" s="54"/>
      <c r="LP254" s="54"/>
      <c r="LQ254" s="54"/>
      <c r="LR254" s="54"/>
      <c r="LS254" s="54"/>
      <c r="LT254" s="54"/>
      <c r="LU254" s="54"/>
      <c r="LV254" s="54"/>
      <c r="LW254" s="54"/>
      <c r="LX254" s="54"/>
      <c r="LY254" s="54"/>
      <c r="LZ254" s="54"/>
      <c r="MA254" s="54"/>
      <c r="MB254" s="54"/>
      <c r="MC254" s="54"/>
      <c r="MD254" s="54"/>
      <c r="ME254" s="54"/>
      <c r="MF254" s="54"/>
      <c r="MG254" s="54"/>
      <c r="MH254" s="54"/>
      <c r="MI254" s="54"/>
      <c r="MJ254" s="54"/>
      <c r="MK254" s="54"/>
      <c r="ML254" s="54"/>
      <c r="MM254" s="54"/>
    </row>
    <row r="255" spans="1:35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/>
      <c r="IZ255" s="54"/>
      <c r="JA255" s="54"/>
      <c r="JB255" s="54"/>
      <c r="JC255" s="54"/>
      <c r="JD255" s="54"/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/>
      <c r="JP255" s="54"/>
      <c r="JQ255" s="54"/>
      <c r="JR255" s="54"/>
      <c r="JS255" s="54"/>
      <c r="JT255" s="54"/>
      <c r="JU255" s="54"/>
      <c r="JV255" s="54"/>
      <c r="JW255" s="54"/>
      <c r="JX255" s="54"/>
      <c r="JY255" s="54"/>
      <c r="JZ255" s="54"/>
      <c r="KA255" s="54"/>
      <c r="KB255" s="54"/>
      <c r="KC255" s="54"/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/>
      <c r="KP255" s="54"/>
      <c r="KQ255" s="54"/>
      <c r="KR255" s="54"/>
      <c r="KS255" s="54"/>
      <c r="KT255" s="54"/>
      <c r="KU255" s="54"/>
      <c r="KV255" s="54"/>
      <c r="KW255" s="54"/>
      <c r="KX255" s="54"/>
      <c r="KY255" s="54"/>
      <c r="KZ255" s="54"/>
      <c r="LA255" s="54"/>
      <c r="LB255" s="54"/>
      <c r="LC255" s="54"/>
      <c r="LD255" s="54"/>
      <c r="LE255" s="54"/>
      <c r="LF255" s="54"/>
      <c r="LG255" s="54"/>
      <c r="LH255" s="54"/>
      <c r="LI255" s="54"/>
      <c r="LJ255" s="54"/>
      <c r="LK255" s="54"/>
      <c r="LL255" s="54"/>
      <c r="LM255" s="54"/>
      <c r="LN255" s="54"/>
      <c r="LO255" s="54"/>
      <c r="LP255" s="54"/>
      <c r="LQ255" s="54"/>
      <c r="LR255" s="54"/>
      <c r="LS255" s="54"/>
      <c r="LT255" s="54"/>
      <c r="LU255" s="54"/>
      <c r="LV255" s="54"/>
      <c r="LW255" s="54"/>
      <c r="LX255" s="54"/>
      <c r="LY255" s="54"/>
      <c r="LZ255" s="54"/>
      <c r="MA255" s="54"/>
      <c r="MB255" s="54"/>
      <c r="MC255" s="54"/>
      <c r="MD255" s="54"/>
      <c r="ME255" s="54"/>
      <c r="MF255" s="54"/>
      <c r="MG255" s="54"/>
      <c r="MH255" s="54"/>
      <c r="MI255" s="54"/>
      <c r="MJ255" s="54"/>
      <c r="MK255" s="54"/>
      <c r="ML255" s="54"/>
      <c r="MM255" s="54"/>
    </row>
    <row r="256" spans="1:35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54"/>
      <c r="JB256" s="54"/>
      <c r="JC256" s="54"/>
      <c r="JD256" s="54"/>
      <c r="JE256" s="54"/>
      <c r="JF256" s="54"/>
      <c r="JG256" s="54"/>
      <c r="JH256" s="54"/>
      <c r="JI256" s="54"/>
      <c r="JJ256" s="54"/>
      <c r="JK256" s="54"/>
      <c r="JL256" s="54"/>
      <c r="JM256" s="54"/>
      <c r="JN256" s="54"/>
      <c r="JO256" s="54"/>
      <c r="JP256" s="54"/>
      <c r="JQ256" s="54"/>
      <c r="JR256" s="54"/>
      <c r="JS256" s="54"/>
      <c r="JT256" s="54"/>
      <c r="JU256" s="54"/>
      <c r="JV256" s="54"/>
      <c r="JW256" s="54"/>
      <c r="JX256" s="54"/>
      <c r="JY256" s="54"/>
      <c r="JZ256" s="54"/>
      <c r="KA256" s="54"/>
      <c r="KB256" s="54"/>
      <c r="KC256" s="54"/>
      <c r="KD256" s="54"/>
      <c r="KE256" s="54"/>
      <c r="KF256" s="54"/>
      <c r="KG256" s="54"/>
      <c r="KH256" s="54"/>
      <c r="KI256" s="54"/>
      <c r="KJ256" s="54"/>
      <c r="KK256" s="54"/>
      <c r="KL256" s="54"/>
      <c r="KM256" s="54"/>
      <c r="KN256" s="54"/>
      <c r="KO256" s="54"/>
      <c r="KP256" s="54"/>
      <c r="KQ256" s="54"/>
      <c r="KR256" s="54"/>
      <c r="KS256" s="54"/>
      <c r="KT256" s="54"/>
      <c r="KU256" s="54"/>
      <c r="KV256" s="54"/>
      <c r="KW256" s="54"/>
      <c r="KX256" s="54"/>
      <c r="KY256" s="54"/>
      <c r="KZ256" s="54"/>
      <c r="LA256" s="54"/>
      <c r="LB256" s="54"/>
      <c r="LC256" s="54"/>
      <c r="LD256" s="54"/>
      <c r="LE256" s="54"/>
      <c r="LF256" s="54"/>
      <c r="LG256" s="54"/>
      <c r="LH256" s="54"/>
      <c r="LI256" s="54"/>
      <c r="LJ256" s="54"/>
      <c r="LK256" s="54"/>
      <c r="LL256" s="54"/>
      <c r="LM256" s="54"/>
      <c r="LN256" s="54"/>
      <c r="LO256" s="54"/>
      <c r="LP256" s="54"/>
      <c r="LQ256" s="54"/>
      <c r="LR256" s="54"/>
      <c r="LS256" s="54"/>
      <c r="LT256" s="54"/>
      <c r="LU256" s="54"/>
      <c r="LV256" s="54"/>
      <c r="LW256" s="54"/>
      <c r="LX256" s="54"/>
      <c r="LY256" s="54"/>
      <c r="LZ256" s="54"/>
      <c r="MA256" s="54"/>
      <c r="MB256" s="54"/>
      <c r="MC256" s="54"/>
      <c r="MD256" s="54"/>
      <c r="ME256" s="54"/>
      <c r="MF256" s="54"/>
      <c r="MG256" s="54"/>
      <c r="MH256" s="54"/>
      <c r="MI256" s="54"/>
      <c r="MJ256" s="54"/>
      <c r="MK256" s="54"/>
      <c r="ML256" s="54"/>
      <c r="MM256" s="54"/>
    </row>
    <row r="257" spans="1:35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  <c r="IW257" s="54"/>
      <c r="IX257" s="54"/>
      <c r="IY257" s="54"/>
      <c r="IZ257" s="54"/>
      <c r="JA257" s="54"/>
      <c r="JB257" s="54"/>
      <c r="JC257" s="54"/>
      <c r="JD257" s="54"/>
      <c r="JE257" s="54"/>
      <c r="JF257" s="54"/>
      <c r="JG257" s="54"/>
      <c r="JH257" s="54"/>
      <c r="JI257" s="54"/>
      <c r="JJ257" s="54"/>
      <c r="JK257" s="54"/>
      <c r="JL257" s="54"/>
      <c r="JM257" s="54"/>
      <c r="JN257" s="54"/>
      <c r="JO257" s="54"/>
      <c r="JP257" s="54"/>
      <c r="JQ257" s="54"/>
      <c r="JR257" s="54"/>
      <c r="JS257" s="54"/>
      <c r="JT257" s="54"/>
      <c r="JU257" s="54"/>
      <c r="JV257" s="54"/>
      <c r="JW257" s="54"/>
      <c r="JX257" s="54"/>
      <c r="JY257" s="54"/>
      <c r="JZ257" s="54"/>
      <c r="KA257" s="54"/>
      <c r="KB257" s="54"/>
      <c r="KC257" s="54"/>
      <c r="KD257" s="54"/>
      <c r="KE257" s="54"/>
      <c r="KF257" s="54"/>
      <c r="KG257" s="54"/>
      <c r="KH257" s="54"/>
      <c r="KI257" s="54"/>
      <c r="KJ257" s="54"/>
      <c r="KK257" s="54"/>
      <c r="KL257" s="54"/>
      <c r="KM257" s="54"/>
      <c r="KN257" s="54"/>
      <c r="KO257" s="54"/>
      <c r="KP257" s="54"/>
      <c r="KQ257" s="54"/>
      <c r="KR257" s="54"/>
      <c r="KS257" s="54"/>
      <c r="KT257" s="54"/>
      <c r="KU257" s="54"/>
      <c r="KV257" s="54"/>
      <c r="KW257" s="54"/>
      <c r="KX257" s="54"/>
      <c r="KY257" s="54"/>
      <c r="KZ257" s="54"/>
      <c r="LA257" s="54"/>
      <c r="LB257" s="54"/>
      <c r="LC257" s="54"/>
      <c r="LD257" s="54"/>
      <c r="LE257" s="54"/>
      <c r="LF257" s="54"/>
      <c r="LG257" s="54"/>
      <c r="LH257" s="54"/>
      <c r="LI257" s="54"/>
      <c r="LJ257" s="54"/>
      <c r="LK257" s="54"/>
      <c r="LL257" s="54"/>
      <c r="LM257" s="54"/>
      <c r="LN257" s="54"/>
      <c r="LO257" s="54"/>
      <c r="LP257" s="54"/>
      <c r="LQ257" s="54"/>
      <c r="LR257" s="54"/>
      <c r="LS257" s="54"/>
      <c r="LT257" s="54"/>
      <c r="LU257" s="54"/>
      <c r="LV257" s="54"/>
      <c r="LW257" s="54"/>
      <c r="LX257" s="54"/>
      <c r="LY257" s="54"/>
      <c r="LZ257" s="54"/>
      <c r="MA257" s="54"/>
      <c r="MB257" s="54"/>
      <c r="MC257" s="54"/>
      <c r="MD257" s="54"/>
      <c r="ME257" s="54"/>
      <c r="MF257" s="54"/>
      <c r="MG257" s="54"/>
      <c r="MH257" s="54"/>
      <c r="MI257" s="54"/>
      <c r="MJ257" s="54"/>
      <c r="MK257" s="54"/>
      <c r="ML257" s="54"/>
      <c r="MM257" s="54"/>
    </row>
    <row r="258" spans="1:35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  <c r="IW258" s="54"/>
      <c r="IX258" s="54"/>
      <c r="IY258" s="54"/>
      <c r="IZ258" s="54"/>
      <c r="JA258" s="54"/>
      <c r="JB258" s="54"/>
      <c r="JC258" s="54"/>
      <c r="JD258" s="54"/>
      <c r="JE258" s="54"/>
      <c r="JF258" s="54"/>
      <c r="JG258" s="54"/>
      <c r="JH258" s="54"/>
      <c r="JI258" s="54"/>
      <c r="JJ258" s="54"/>
      <c r="JK258" s="54"/>
      <c r="JL258" s="54"/>
      <c r="JM258" s="54"/>
      <c r="JN258" s="54"/>
      <c r="JO258" s="54"/>
      <c r="JP258" s="54"/>
      <c r="JQ258" s="54"/>
      <c r="JR258" s="54"/>
      <c r="JS258" s="54"/>
      <c r="JT258" s="54"/>
      <c r="JU258" s="54"/>
      <c r="JV258" s="54"/>
      <c r="JW258" s="54"/>
      <c r="JX258" s="54"/>
      <c r="JY258" s="54"/>
      <c r="JZ258" s="54"/>
      <c r="KA258" s="54"/>
      <c r="KB258" s="54"/>
      <c r="KC258" s="54"/>
      <c r="KD258" s="54"/>
      <c r="KE258" s="54"/>
      <c r="KF258" s="54"/>
      <c r="KG258" s="54"/>
      <c r="KH258" s="54"/>
      <c r="KI258" s="54"/>
      <c r="KJ258" s="54"/>
      <c r="KK258" s="54"/>
      <c r="KL258" s="54"/>
      <c r="KM258" s="54"/>
      <c r="KN258" s="54"/>
      <c r="KO258" s="54"/>
      <c r="KP258" s="54"/>
      <c r="KQ258" s="54"/>
      <c r="KR258" s="54"/>
      <c r="KS258" s="54"/>
      <c r="KT258" s="54"/>
      <c r="KU258" s="54"/>
      <c r="KV258" s="54"/>
      <c r="KW258" s="54"/>
      <c r="KX258" s="54"/>
      <c r="KY258" s="54"/>
      <c r="KZ258" s="54"/>
      <c r="LA258" s="54"/>
      <c r="LB258" s="54"/>
      <c r="LC258" s="54"/>
      <c r="LD258" s="54"/>
      <c r="LE258" s="54"/>
      <c r="LF258" s="54"/>
      <c r="LG258" s="54"/>
      <c r="LH258" s="54"/>
      <c r="LI258" s="54"/>
      <c r="LJ258" s="54"/>
      <c r="LK258" s="54"/>
      <c r="LL258" s="54"/>
      <c r="LM258" s="54"/>
      <c r="LN258" s="54"/>
      <c r="LO258" s="54"/>
      <c r="LP258" s="54"/>
      <c r="LQ258" s="54"/>
      <c r="LR258" s="54"/>
      <c r="LS258" s="54"/>
      <c r="LT258" s="54"/>
      <c r="LU258" s="54"/>
      <c r="LV258" s="54"/>
      <c r="LW258" s="54"/>
      <c r="LX258" s="54"/>
      <c r="LY258" s="54"/>
      <c r="LZ258" s="54"/>
      <c r="MA258" s="54"/>
      <c r="MB258" s="54"/>
      <c r="MC258" s="54"/>
      <c r="MD258" s="54"/>
      <c r="ME258" s="54"/>
      <c r="MF258" s="54"/>
      <c r="MG258" s="54"/>
      <c r="MH258" s="54"/>
      <c r="MI258" s="54"/>
      <c r="MJ258" s="54"/>
      <c r="MK258" s="54"/>
      <c r="ML258" s="54"/>
      <c r="MM258" s="54"/>
    </row>
    <row r="259" spans="1:35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  <c r="IV259" s="54"/>
      <c r="IW259" s="54"/>
      <c r="IX259" s="54"/>
      <c r="IY259" s="54"/>
      <c r="IZ259" s="54"/>
      <c r="JA259" s="54"/>
      <c r="JB259" s="54"/>
      <c r="JC259" s="54"/>
      <c r="JD259" s="54"/>
      <c r="JE259" s="54"/>
      <c r="JF259" s="54"/>
      <c r="JG259" s="54"/>
      <c r="JH259" s="54"/>
      <c r="JI259" s="54"/>
      <c r="JJ259" s="54"/>
      <c r="JK259" s="54"/>
      <c r="JL259" s="54"/>
      <c r="JM259" s="54"/>
      <c r="JN259" s="54"/>
      <c r="JO259" s="54"/>
      <c r="JP259" s="54"/>
      <c r="JQ259" s="54"/>
      <c r="JR259" s="54"/>
      <c r="JS259" s="54"/>
      <c r="JT259" s="54"/>
      <c r="JU259" s="54"/>
      <c r="JV259" s="54"/>
      <c r="JW259" s="54"/>
      <c r="JX259" s="54"/>
      <c r="JY259" s="54"/>
      <c r="JZ259" s="54"/>
      <c r="KA259" s="54"/>
      <c r="KB259" s="54"/>
      <c r="KC259" s="54"/>
      <c r="KD259" s="54"/>
      <c r="KE259" s="54"/>
      <c r="KF259" s="54"/>
      <c r="KG259" s="54"/>
      <c r="KH259" s="54"/>
      <c r="KI259" s="54"/>
      <c r="KJ259" s="54"/>
      <c r="KK259" s="54"/>
      <c r="KL259" s="54"/>
      <c r="KM259" s="54"/>
      <c r="KN259" s="54"/>
      <c r="KO259" s="54"/>
      <c r="KP259" s="54"/>
      <c r="KQ259" s="54"/>
      <c r="KR259" s="54"/>
      <c r="KS259" s="54"/>
      <c r="KT259" s="54"/>
      <c r="KU259" s="54"/>
      <c r="KV259" s="54"/>
      <c r="KW259" s="54"/>
      <c r="KX259" s="54"/>
      <c r="KY259" s="54"/>
      <c r="KZ259" s="54"/>
      <c r="LA259" s="54"/>
      <c r="LB259" s="54"/>
      <c r="LC259" s="54"/>
      <c r="LD259" s="54"/>
      <c r="LE259" s="54"/>
      <c r="LF259" s="54"/>
      <c r="LG259" s="54"/>
      <c r="LH259" s="54"/>
      <c r="LI259" s="54"/>
      <c r="LJ259" s="54"/>
      <c r="LK259" s="54"/>
      <c r="LL259" s="54"/>
      <c r="LM259" s="54"/>
      <c r="LN259" s="54"/>
      <c r="LO259" s="54"/>
      <c r="LP259" s="54"/>
      <c r="LQ259" s="54"/>
      <c r="LR259" s="54"/>
      <c r="LS259" s="54"/>
      <c r="LT259" s="54"/>
      <c r="LU259" s="54"/>
      <c r="LV259" s="54"/>
      <c r="LW259" s="54"/>
      <c r="LX259" s="54"/>
      <c r="LY259" s="54"/>
      <c r="LZ259" s="54"/>
      <c r="MA259" s="54"/>
      <c r="MB259" s="54"/>
      <c r="MC259" s="54"/>
      <c r="MD259" s="54"/>
      <c r="ME259" s="54"/>
      <c r="MF259" s="54"/>
      <c r="MG259" s="54"/>
      <c r="MH259" s="54"/>
      <c r="MI259" s="54"/>
      <c r="MJ259" s="54"/>
      <c r="MK259" s="54"/>
      <c r="ML259" s="54"/>
      <c r="MM259" s="54"/>
    </row>
    <row r="260" spans="1:35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54"/>
      <c r="JB260" s="54"/>
      <c r="JC260" s="54"/>
      <c r="JD260" s="54"/>
      <c r="JE260" s="54"/>
      <c r="JF260" s="54"/>
      <c r="JG260" s="54"/>
      <c r="JH260" s="54"/>
      <c r="JI260" s="54"/>
      <c r="JJ260" s="54"/>
      <c r="JK260" s="54"/>
      <c r="JL260" s="54"/>
      <c r="JM260" s="54"/>
      <c r="JN260" s="54"/>
      <c r="JO260" s="54"/>
      <c r="JP260" s="54"/>
      <c r="JQ260" s="54"/>
      <c r="JR260" s="54"/>
      <c r="JS260" s="54"/>
      <c r="JT260" s="54"/>
      <c r="JU260" s="54"/>
      <c r="JV260" s="54"/>
      <c r="JW260" s="54"/>
      <c r="JX260" s="54"/>
      <c r="JY260" s="54"/>
      <c r="JZ260" s="54"/>
      <c r="KA260" s="54"/>
      <c r="KB260" s="54"/>
      <c r="KC260" s="54"/>
      <c r="KD260" s="54"/>
      <c r="KE260" s="54"/>
      <c r="KF260" s="54"/>
      <c r="KG260" s="54"/>
      <c r="KH260" s="54"/>
      <c r="KI260" s="54"/>
      <c r="KJ260" s="54"/>
      <c r="KK260" s="54"/>
      <c r="KL260" s="54"/>
      <c r="KM260" s="54"/>
      <c r="KN260" s="54"/>
      <c r="KO260" s="54"/>
      <c r="KP260" s="54"/>
      <c r="KQ260" s="54"/>
      <c r="KR260" s="54"/>
      <c r="KS260" s="54"/>
      <c r="KT260" s="54"/>
      <c r="KU260" s="54"/>
      <c r="KV260" s="54"/>
      <c r="KW260" s="54"/>
      <c r="KX260" s="54"/>
      <c r="KY260" s="54"/>
      <c r="KZ260" s="54"/>
      <c r="LA260" s="54"/>
      <c r="LB260" s="54"/>
      <c r="LC260" s="54"/>
      <c r="LD260" s="54"/>
      <c r="LE260" s="54"/>
      <c r="LF260" s="54"/>
      <c r="LG260" s="54"/>
      <c r="LH260" s="54"/>
      <c r="LI260" s="54"/>
      <c r="LJ260" s="54"/>
      <c r="LK260" s="54"/>
      <c r="LL260" s="54"/>
      <c r="LM260" s="54"/>
      <c r="LN260" s="54"/>
      <c r="LO260" s="54"/>
      <c r="LP260" s="54"/>
      <c r="LQ260" s="54"/>
      <c r="LR260" s="54"/>
      <c r="LS260" s="54"/>
      <c r="LT260" s="54"/>
      <c r="LU260" s="54"/>
      <c r="LV260" s="54"/>
      <c r="LW260" s="54"/>
      <c r="LX260" s="54"/>
      <c r="LY260" s="54"/>
      <c r="LZ260" s="54"/>
      <c r="MA260" s="54"/>
      <c r="MB260" s="54"/>
      <c r="MC260" s="54"/>
      <c r="MD260" s="54"/>
      <c r="ME260" s="54"/>
      <c r="MF260" s="54"/>
      <c r="MG260" s="54"/>
      <c r="MH260" s="54"/>
      <c r="MI260" s="54"/>
      <c r="MJ260" s="54"/>
      <c r="MK260" s="54"/>
      <c r="ML260" s="54"/>
      <c r="MM260" s="54"/>
    </row>
    <row r="261" spans="1:35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/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  <c r="IW261" s="54"/>
      <c r="IX261" s="54"/>
      <c r="IY261" s="54"/>
      <c r="IZ261" s="54"/>
      <c r="JA261" s="54"/>
      <c r="JB261" s="54"/>
      <c r="JC261" s="54"/>
      <c r="JD261" s="54"/>
      <c r="JE261" s="54"/>
      <c r="JF261" s="54"/>
      <c r="JG261" s="54"/>
      <c r="JH261" s="54"/>
      <c r="JI261" s="54"/>
      <c r="JJ261" s="54"/>
      <c r="JK261" s="54"/>
      <c r="JL261" s="54"/>
      <c r="JM261" s="54"/>
      <c r="JN261" s="54"/>
      <c r="JO261" s="54"/>
      <c r="JP261" s="54"/>
      <c r="JQ261" s="54"/>
      <c r="JR261" s="54"/>
      <c r="JS261" s="54"/>
      <c r="JT261" s="54"/>
      <c r="JU261" s="54"/>
      <c r="JV261" s="54"/>
      <c r="JW261" s="54"/>
      <c r="JX261" s="54"/>
      <c r="JY261" s="54"/>
      <c r="JZ261" s="54"/>
      <c r="KA261" s="54"/>
      <c r="KB261" s="54"/>
      <c r="KC261" s="54"/>
      <c r="KD261" s="54"/>
      <c r="KE261" s="54"/>
      <c r="KF261" s="54"/>
      <c r="KG261" s="54"/>
      <c r="KH261" s="54"/>
      <c r="KI261" s="54"/>
      <c r="KJ261" s="54"/>
      <c r="KK261" s="54"/>
      <c r="KL261" s="54"/>
      <c r="KM261" s="54"/>
      <c r="KN261" s="54"/>
      <c r="KO261" s="54"/>
      <c r="KP261" s="54"/>
      <c r="KQ261" s="54"/>
      <c r="KR261" s="54"/>
      <c r="KS261" s="54"/>
      <c r="KT261" s="54"/>
      <c r="KU261" s="54"/>
      <c r="KV261" s="54"/>
      <c r="KW261" s="54"/>
      <c r="KX261" s="54"/>
      <c r="KY261" s="54"/>
      <c r="KZ261" s="54"/>
      <c r="LA261" s="54"/>
      <c r="LB261" s="54"/>
      <c r="LC261" s="54"/>
      <c r="LD261" s="54"/>
      <c r="LE261" s="54"/>
      <c r="LF261" s="54"/>
      <c r="LG261" s="54"/>
      <c r="LH261" s="54"/>
      <c r="LI261" s="54"/>
      <c r="LJ261" s="54"/>
      <c r="LK261" s="54"/>
      <c r="LL261" s="54"/>
      <c r="LM261" s="54"/>
      <c r="LN261" s="54"/>
      <c r="LO261" s="54"/>
      <c r="LP261" s="54"/>
      <c r="LQ261" s="54"/>
      <c r="LR261" s="54"/>
      <c r="LS261" s="54"/>
      <c r="LT261" s="54"/>
      <c r="LU261" s="54"/>
      <c r="LV261" s="54"/>
      <c r="LW261" s="54"/>
      <c r="LX261" s="54"/>
      <c r="LY261" s="54"/>
      <c r="LZ261" s="54"/>
      <c r="MA261" s="54"/>
      <c r="MB261" s="54"/>
      <c r="MC261" s="54"/>
      <c r="MD261" s="54"/>
      <c r="ME261" s="54"/>
      <c r="MF261" s="54"/>
      <c r="MG261" s="54"/>
      <c r="MH261" s="54"/>
      <c r="MI261" s="54"/>
      <c r="MJ261" s="54"/>
      <c r="MK261" s="54"/>
      <c r="ML261" s="54"/>
      <c r="MM261" s="54"/>
    </row>
    <row r="262" spans="1:35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54"/>
      <c r="JB262" s="54"/>
      <c r="JC262" s="54"/>
      <c r="JD262" s="54"/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/>
      <c r="JP262" s="54"/>
      <c r="JQ262" s="54"/>
      <c r="JR262" s="54"/>
      <c r="JS262" s="54"/>
      <c r="JT262" s="54"/>
      <c r="JU262" s="54"/>
      <c r="JV262" s="54"/>
      <c r="JW262" s="54"/>
      <c r="JX262" s="54"/>
      <c r="JY262" s="54"/>
      <c r="JZ262" s="54"/>
      <c r="KA262" s="54"/>
      <c r="KB262" s="54"/>
      <c r="KC262" s="54"/>
      <c r="KD262" s="54"/>
      <c r="KE262" s="54"/>
      <c r="KF262" s="54"/>
      <c r="KG262" s="54"/>
      <c r="KH262" s="54"/>
      <c r="KI262" s="54"/>
      <c r="KJ262" s="54"/>
      <c r="KK262" s="54"/>
      <c r="KL262" s="54"/>
      <c r="KM262" s="54"/>
      <c r="KN262" s="54"/>
      <c r="KO262" s="54"/>
      <c r="KP262" s="54"/>
      <c r="KQ262" s="54"/>
      <c r="KR262" s="54"/>
      <c r="KS262" s="54"/>
      <c r="KT262" s="54"/>
      <c r="KU262" s="54"/>
      <c r="KV262" s="54"/>
      <c r="KW262" s="54"/>
      <c r="KX262" s="54"/>
      <c r="KY262" s="54"/>
      <c r="KZ262" s="54"/>
      <c r="LA262" s="54"/>
      <c r="LB262" s="54"/>
      <c r="LC262" s="54"/>
      <c r="LD262" s="54"/>
      <c r="LE262" s="54"/>
      <c r="LF262" s="54"/>
      <c r="LG262" s="54"/>
      <c r="LH262" s="54"/>
      <c r="LI262" s="54"/>
      <c r="LJ262" s="54"/>
      <c r="LK262" s="54"/>
      <c r="LL262" s="54"/>
      <c r="LM262" s="54"/>
      <c r="LN262" s="54"/>
      <c r="LO262" s="54"/>
      <c r="LP262" s="54"/>
      <c r="LQ262" s="54"/>
      <c r="LR262" s="54"/>
      <c r="LS262" s="54"/>
      <c r="LT262" s="54"/>
      <c r="LU262" s="54"/>
      <c r="LV262" s="54"/>
      <c r="LW262" s="54"/>
      <c r="LX262" s="54"/>
      <c r="LY262" s="54"/>
      <c r="LZ262" s="54"/>
      <c r="MA262" s="54"/>
      <c r="MB262" s="54"/>
      <c r="MC262" s="54"/>
      <c r="MD262" s="54"/>
      <c r="ME262" s="54"/>
      <c r="MF262" s="54"/>
      <c r="MG262" s="54"/>
      <c r="MH262" s="54"/>
      <c r="MI262" s="54"/>
      <c r="MJ262" s="54"/>
      <c r="MK262" s="54"/>
      <c r="ML262" s="54"/>
      <c r="MM262" s="54"/>
    </row>
    <row r="263" spans="1:35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/>
      <c r="JD263" s="54"/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/>
      <c r="JP263" s="54"/>
      <c r="JQ263" s="54"/>
      <c r="JR263" s="54"/>
      <c r="JS263" s="54"/>
      <c r="JT263" s="54"/>
      <c r="JU263" s="54"/>
      <c r="JV263" s="54"/>
      <c r="JW263" s="54"/>
      <c r="JX263" s="54"/>
      <c r="JY263" s="54"/>
      <c r="JZ263" s="54"/>
      <c r="KA263" s="54"/>
      <c r="KB263" s="54"/>
      <c r="KC263" s="54"/>
      <c r="KD263" s="54"/>
      <c r="KE263" s="54"/>
      <c r="KF263" s="54"/>
      <c r="KG263" s="54"/>
      <c r="KH263" s="54"/>
      <c r="KI263" s="54"/>
      <c r="KJ263" s="54"/>
      <c r="KK263" s="54"/>
      <c r="KL263" s="54"/>
      <c r="KM263" s="54"/>
      <c r="KN263" s="54"/>
      <c r="KO263" s="54"/>
      <c r="KP263" s="54"/>
      <c r="KQ263" s="54"/>
      <c r="KR263" s="54"/>
      <c r="KS263" s="54"/>
      <c r="KT263" s="54"/>
      <c r="KU263" s="54"/>
      <c r="KV263" s="54"/>
      <c r="KW263" s="54"/>
      <c r="KX263" s="54"/>
      <c r="KY263" s="54"/>
      <c r="KZ263" s="54"/>
      <c r="LA263" s="54"/>
      <c r="LB263" s="54"/>
      <c r="LC263" s="54"/>
      <c r="LD263" s="54"/>
      <c r="LE263" s="54"/>
      <c r="LF263" s="54"/>
      <c r="LG263" s="54"/>
      <c r="LH263" s="54"/>
      <c r="LI263" s="54"/>
      <c r="LJ263" s="54"/>
      <c r="LK263" s="54"/>
      <c r="LL263" s="54"/>
      <c r="LM263" s="54"/>
      <c r="LN263" s="54"/>
      <c r="LO263" s="54"/>
      <c r="LP263" s="54"/>
      <c r="LQ263" s="54"/>
      <c r="LR263" s="54"/>
      <c r="LS263" s="54"/>
      <c r="LT263" s="54"/>
      <c r="LU263" s="54"/>
      <c r="LV263" s="54"/>
      <c r="LW263" s="54"/>
      <c r="LX263" s="54"/>
      <c r="LY263" s="54"/>
      <c r="LZ263" s="54"/>
      <c r="MA263" s="54"/>
      <c r="MB263" s="54"/>
      <c r="MC263" s="54"/>
      <c r="MD263" s="54"/>
      <c r="ME263" s="54"/>
      <c r="MF263" s="54"/>
      <c r="MG263" s="54"/>
      <c r="MH263" s="54"/>
      <c r="MI263" s="54"/>
      <c r="MJ263" s="54"/>
      <c r="MK263" s="54"/>
      <c r="ML263" s="54"/>
      <c r="MM263" s="54"/>
    </row>
    <row r="264" spans="1:35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/>
      <c r="JD264" s="54"/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/>
      <c r="JP264" s="54"/>
      <c r="JQ264" s="54"/>
      <c r="JR264" s="54"/>
      <c r="JS264" s="54"/>
      <c r="JT264" s="54"/>
      <c r="JU264" s="54"/>
      <c r="JV264" s="54"/>
      <c r="JW264" s="54"/>
      <c r="JX264" s="54"/>
      <c r="JY264" s="54"/>
      <c r="JZ264" s="54"/>
      <c r="KA264" s="54"/>
      <c r="KB264" s="54"/>
      <c r="KC264" s="54"/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/>
      <c r="KP264" s="54"/>
      <c r="KQ264" s="54"/>
      <c r="KR264" s="54"/>
      <c r="KS264" s="54"/>
      <c r="KT264" s="54"/>
      <c r="KU264" s="54"/>
      <c r="KV264" s="54"/>
      <c r="KW264" s="54"/>
      <c r="KX264" s="54"/>
      <c r="KY264" s="54"/>
      <c r="KZ264" s="54"/>
      <c r="LA264" s="54"/>
      <c r="LB264" s="54"/>
      <c r="LC264" s="54"/>
      <c r="LD264" s="54"/>
      <c r="LE264" s="54"/>
      <c r="LF264" s="54"/>
      <c r="LG264" s="54"/>
      <c r="LH264" s="54"/>
      <c r="LI264" s="54"/>
      <c r="LJ264" s="54"/>
      <c r="LK264" s="54"/>
      <c r="LL264" s="54"/>
      <c r="LM264" s="54"/>
      <c r="LN264" s="54"/>
      <c r="LO264" s="54"/>
      <c r="LP264" s="54"/>
      <c r="LQ264" s="54"/>
      <c r="LR264" s="54"/>
      <c r="LS264" s="54"/>
      <c r="LT264" s="54"/>
      <c r="LU264" s="54"/>
      <c r="LV264" s="54"/>
      <c r="LW264" s="54"/>
      <c r="LX264" s="54"/>
      <c r="LY264" s="54"/>
      <c r="LZ264" s="54"/>
      <c r="MA264" s="54"/>
      <c r="MB264" s="54"/>
      <c r="MC264" s="54"/>
      <c r="MD264" s="54"/>
      <c r="ME264" s="54"/>
      <c r="MF264" s="54"/>
      <c r="MG264" s="54"/>
      <c r="MH264" s="54"/>
      <c r="MI264" s="54"/>
      <c r="MJ264" s="54"/>
      <c r="MK264" s="54"/>
      <c r="ML264" s="54"/>
      <c r="MM264" s="54"/>
    </row>
    <row r="265" spans="1:35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/>
      <c r="JD265" s="54"/>
      <c r="JE265" s="54"/>
      <c r="JF265" s="54"/>
      <c r="JG265" s="54"/>
      <c r="JH265" s="54"/>
      <c r="JI265" s="54"/>
      <c r="JJ265" s="54"/>
      <c r="JK265" s="54"/>
      <c r="JL265" s="54"/>
      <c r="JM265" s="54"/>
      <c r="JN265" s="54"/>
      <c r="JO265" s="54"/>
      <c r="JP265" s="54"/>
      <c r="JQ265" s="54"/>
      <c r="JR265" s="54"/>
      <c r="JS265" s="54"/>
      <c r="JT265" s="54"/>
      <c r="JU265" s="54"/>
      <c r="JV265" s="54"/>
      <c r="JW265" s="54"/>
      <c r="JX265" s="54"/>
      <c r="JY265" s="54"/>
      <c r="JZ265" s="54"/>
      <c r="KA265" s="54"/>
      <c r="KB265" s="54"/>
      <c r="KC265" s="54"/>
      <c r="KD265" s="54"/>
      <c r="KE265" s="54"/>
      <c r="KF265" s="54"/>
      <c r="KG265" s="54"/>
      <c r="KH265" s="54"/>
      <c r="KI265" s="54"/>
      <c r="KJ265" s="54"/>
      <c r="KK265" s="54"/>
      <c r="KL265" s="54"/>
      <c r="KM265" s="54"/>
      <c r="KN265" s="54"/>
      <c r="KO265" s="54"/>
      <c r="KP265" s="54"/>
      <c r="KQ265" s="54"/>
      <c r="KR265" s="54"/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/>
      <c r="LD265" s="54"/>
      <c r="LE265" s="54"/>
      <c r="LF265" s="54"/>
      <c r="LG265" s="54"/>
      <c r="LH265" s="54"/>
      <c r="LI265" s="54"/>
      <c r="LJ265" s="54"/>
      <c r="LK265" s="54"/>
      <c r="LL265" s="54"/>
      <c r="LM265" s="54"/>
      <c r="LN265" s="54"/>
      <c r="LO265" s="54"/>
      <c r="LP265" s="54"/>
      <c r="LQ265" s="54"/>
      <c r="LR265" s="54"/>
      <c r="LS265" s="54"/>
      <c r="LT265" s="54"/>
      <c r="LU265" s="54"/>
      <c r="LV265" s="54"/>
      <c r="LW265" s="54"/>
      <c r="LX265" s="54"/>
      <c r="LY265" s="54"/>
      <c r="LZ265" s="54"/>
      <c r="MA265" s="54"/>
      <c r="MB265" s="54"/>
      <c r="MC265" s="54"/>
      <c r="MD265" s="54"/>
      <c r="ME265" s="54"/>
      <c r="MF265" s="54"/>
      <c r="MG265" s="54"/>
      <c r="MH265" s="54"/>
      <c r="MI265" s="54"/>
      <c r="MJ265" s="54"/>
      <c r="MK265" s="54"/>
      <c r="ML265" s="54"/>
      <c r="MM265" s="54"/>
    </row>
    <row r="266" spans="1:35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  <c r="IW266" s="54"/>
      <c r="IX266" s="54"/>
      <c r="IY266" s="54"/>
      <c r="IZ266" s="54"/>
      <c r="JA266" s="54"/>
      <c r="JB266" s="54"/>
      <c r="JC266" s="54"/>
      <c r="JD266" s="54"/>
      <c r="JE266" s="54"/>
      <c r="JF266" s="54"/>
      <c r="JG266" s="54"/>
      <c r="JH266" s="54"/>
      <c r="JI266" s="54"/>
      <c r="JJ266" s="54"/>
      <c r="JK266" s="54"/>
      <c r="JL266" s="54"/>
      <c r="JM266" s="54"/>
      <c r="JN266" s="54"/>
      <c r="JO266" s="54"/>
      <c r="JP266" s="54"/>
      <c r="JQ266" s="54"/>
      <c r="JR266" s="54"/>
      <c r="JS266" s="54"/>
      <c r="JT266" s="54"/>
      <c r="JU266" s="54"/>
      <c r="JV266" s="54"/>
      <c r="JW266" s="54"/>
      <c r="JX266" s="54"/>
      <c r="JY266" s="54"/>
      <c r="JZ266" s="54"/>
      <c r="KA266" s="54"/>
      <c r="KB266" s="54"/>
      <c r="KC266" s="54"/>
      <c r="KD266" s="54"/>
      <c r="KE266" s="54"/>
      <c r="KF266" s="54"/>
      <c r="KG266" s="54"/>
      <c r="KH266" s="54"/>
      <c r="KI266" s="54"/>
      <c r="KJ266" s="54"/>
      <c r="KK266" s="54"/>
      <c r="KL266" s="54"/>
      <c r="KM266" s="54"/>
      <c r="KN266" s="54"/>
      <c r="KO266" s="54"/>
      <c r="KP266" s="54"/>
      <c r="KQ266" s="54"/>
      <c r="KR266" s="54"/>
      <c r="KS266" s="54"/>
      <c r="KT266" s="54"/>
      <c r="KU266" s="54"/>
      <c r="KV266" s="54"/>
      <c r="KW266" s="54"/>
      <c r="KX266" s="54"/>
      <c r="KY266" s="54"/>
      <c r="KZ266" s="54"/>
      <c r="LA266" s="54"/>
      <c r="LB266" s="54"/>
      <c r="LC266" s="54"/>
      <c r="LD266" s="54"/>
      <c r="LE266" s="54"/>
      <c r="LF266" s="54"/>
      <c r="LG266" s="54"/>
      <c r="LH266" s="54"/>
      <c r="LI266" s="54"/>
      <c r="LJ266" s="54"/>
      <c r="LK266" s="54"/>
      <c r="LL266" s="54"/>
      <c r="LM266" s="54"/>
      <c r="LN266" s="54"/>
      <c r="LO266" s="54"/>
      <c r="LP266" s="54"/>
      <c r="LQ266" s="54"/>
      <c r="LR266" s="54"/>
      <c r="LS266" s="54"/>
      <c r="LT266" s="54"/>
      <c r="LU266" s="54"/>
      <c r="LV266" s="54"/>
      <c r="LW266" s="54"/>
      <c r="LX266" s="54"/>
      <c r="LY266" s="54"/>
      <c r="LZ266" s="54"/>
      <c r="MA266" s="54"/>
      <c r="MB266" s="54"/>
      <c r="MC266" s="54"/>
      <c r="MD266" s="54"/>
      <c r="ME266" s="54"/>
      <c r="MF266" s="54"/>
      <c r="MG266" s="54"/>
      <c r="MH266" s="54"/>
      <c r="MI266" s="54"/>
      <c r="MJ266" s="54"/>
      <c r="MK266" s="54"/>
      <c r="ML266" s="54"/>
      <c r="MM266" s="54"/>
    </row>
    <row r="267" spans="1:35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/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54"/>
      <c r="JB267" s="54"/>
      <c r="JC267" s="54"/>
      <c r="JD267" s="54"/>
      <c r="JE267" s="54"/>
      <c r="JF267" s="54"/>
      <c r="JG267" s="54"/>
      <c r="JH267" s="54"/>
      <c r="JI267" s="54"/>
      <c r="JJ267" s="54"/>
      <c r="JK267" s="54"/>
      <c r="JL267" s="54"/>
      <c r="JM267" s="54"/>
      <c r="JN267" s="54"/>
      <c r="JO267" s="54"/>
      <c r="JP267" s="54"/>
      <c r="JQ267" s="54"/>
      <c r="JR267" s="54"/>
      <c r="JS267" s="54"/>
      <c r="JT267" s="54"/>
      <c r="JU267" s="54"/>
      <c r="JV267" s="54"/>
      <c r="JW267" s="54"/>
      <c r="JX267" s="54"/>
      <c r="JY267" s="54"/>
      <c r="JZ267" s="54"/>
      <c r="KA267" s="54"/>
      <c r="KB267" s="54"/>
      <c r="KC267" s="54"/>
      <c r="KD267" s="54"/>
      <c r="KE267" s="54"/>
      <c r="KF267" s="54"/>
      <c r="KG267" s="54"/>
      <c r="KH267" s="54"/>
      <c r="KI267" s="54"/>
      <c r="KJ267" s="54"/>
      <c r="KK267" s="54"/>
      <c r="KL267" s="54"/>
      <c r="KM267" s="54"/>
      <c r="KN267" s="54"/>
      <c r="KO267" s="54"/>
      <c r="KP267" s="54"/>
      <c r="KQ267" s="54"/>
      <c r="KR267" s="54"/>
      <c r="KS267" s="54"/>
      <c r="KT267" s="54"/>
      <c r="KU267" s="54"/>
      <c r="KV267" s="54"/>
      <c r="KW267" s="54"/>
      <c r="KX267" s="54"/>
      <c r="KY267" s="54"/>
      <c r="KZ267" s="54"/>
      <c r="LA267" s="54"/>
      <c r="LB267" s="54"/>
      <c r="LC267" s="54"/>
      <c r="LD267" s="54"/>
      <c r="LE267" s="54"/>
      <c r="LF267" s="54"/>
      <c r="LG267" s="54"/>
      <c r="LH267" s="54"/>
      <c r="LI267" s="54"/>
      <c r="LJ267" s="54"/>
      <c r="LK267" s="54"/>
      <c r="LL267" s="54"/>
      <c r="LM267" s="54"/>
      <c r="LN267" s="54"/>
      <c r="LO267" s="54"/>
      <c r="LP267" s="54"/>
      <c r="LQ267" s="54"/>
      <c r="LR267" s="54"/>
      <c r="LS267" s="54"/>
      <c r="LT267" s="54"/>
      <c r="LU267" s="54"/>
      <c r="LV267" s="54"/>
      <c r="LW267" s="54"/>
      <c r="LX267" s="54"/>
      <c r="LY267" s="54"/>
      <c r="LZ267" s="54"/>
      <c r="MA267" s="54"/>
      <c r="MB267" s="54"/>
      <c r="MC267" s="54"/>
      <c r="MD267" s="54"/>
      <c r="ME267" s="54"/>
      <c r="MF267" s="54"/>
      <c r="MG267" s="54"/>
      <c r="MH267" s="54"/>
      <c r="MI267" s="54"/>
      <c r="MJ267" s="54"/>
      <c r="MK267" s="54"/>
      <c r="ML267" s="54"/>
      <c r="MM267" s="54"/>
    </row>
    <row r="268" spans="1:35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4"/>
      <c r="HG268" s="54"/>
      <c r="HH268" s="54"/>
      <c r="HI268" s="54"/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  <c r="IW268" s="54"/>
      <c r="IX268" s="54"/>
      <c r="IY268" s="54"/>
      <c r="IZ268" s="54"/>
      <c r="JA268" s="54"/>
      <c r="JB268" s="54"/>
      <c r="JC268" s="54"/>
      <c r="JD268" s="54"/>
      <c r="JE268" s="54"/>
      <c r="JF268" s="54"/>
      <c r="JG268" s="54"/>
      <c r="JH268" s="54"/>
      <c r="JI268" s="54"/>
      <c r="JJ268" s="54"/>
      <c r="JK268" s="54"/>
      <c r="JL268" s="54"/>
      <c r="JM268" s="54"/>
      <c r="JN268" s="54"/>
      <c r="JO268" s="54"/>
      <c r="JP268" s="54"/>
      <c r="JQ268" s="54"/>
      <c r="JR268" s="54"/>
      <c r="JS268" s="54"/>
      <c r="JT268" s="54"/>
      <c r="JU268" s="54"/>
      <c r="JV268" s="54"/>
      <c r="JW268" s="54"/>
      <c r="JX268" s="54"/>
      <c r="JY268" s="54"/>
      <c r="JZ268" s="54"/>
      <c r="KA268" s="54"/>
      <c r="KB268" s="54"/>
      <c r="KC268" s="54"/>
      <c r="KD268" s="54"/>
      <c r="KE268" s="54"/>
      <c r="KF268" s="54"/>
      <c r="KG268" s="54"/>
      <c r="KH268" s="54"/>
      <c r="KI268" s="54"/>
      <c r="KJ268" s="54"/>
      <c r="KK268" s="54"/>
      <c r="KL268" s="54"/>
      <c r="KM268" s="54"/>
      <c r="KN268" s="54"/>
      <c r="KO268" s="54"/>
      <c r="KP268" s="54"/>
      <c r="KQ268" s="54"/>
      <c r="KR268" s="54"/>
      <c r="KS268" s="54"/>
      <c r="KT268" s="54"/>
      <c r="KU268" s="54"/>
      <c r="KV268" s="54"/>
      <c r="KW268" s="54"/>
      <c r="KX268" s="54"/>
      <c r="KY268" s="54"/>
      <c r="KZ268" s="54"/>
      <c r="LA268" s="54"/>
      <c r="LB268" s="54"/>
      <c r="LC268" s="54"/>
      <c r="LD268" s="54"/>
      <c r="LE268" s="54"/>
      <c r="LF268" s="54"/>
      <c r="LG268" s="54"/>
      <c r="LH268" s="54"/>
      <c r="LI268" s="54"/>
      <c r="LJ268" s="54"/>
      <c r="LK268" s="54"/>
      <c r="LL268" s="54"/>
      <c r="LM268" s="54"/>
      <c r="LN268" s="54"/>
      <c r="LO268" s="54"/>
      <c r="LP268" s="54"/>
      <c r="LQ268" s="54"/>
      <c r="LR268" s="54"/>
      <c r="LS268" s="54"/>
      <c r="LT268" s="54"/>
      <c r="LU268" s="54"/>
      <c r="LV268" s="54"/>
      <c r="LW268" s="54"/>
      <c r="LX268" s="54"/>
      <c r="LY268" s="54"/>
      <c r="LZ268" s="54"/>
      <c r="MA268" s="54"/>
      <c r="MB268" s="54"/>
      <c r="MC268" s="54"/>
      <c r="MD268" s="54"/>
      <c r="ME268" s="54"/>
      <c r="MF268" s="54"/>
      <c r="MG268" s="54"/>
      <c r="MH268" s="54"/>
      <c r="MI268" s="54"/>
      <c r="MJ268" s="54"/>
      <c r="MK268" s="54"/>
      <c r="ML268" s="54"/>
      <c r="MM268" s="54"/>
    </row>
    <row r="269" spans="1:35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  <c r="IV269" s="54"/>
      <c r="IW269" s="54"/>
      <c r="IX269" s="54"/>
      <c r="IY269" s="54"/>
      <c r="IZ269" s="54"/>
      <c r="JA269" s="54"/>
      <c r="JB269" s="54"/>
      <c r="JC269" s="54"/>
      <c r="JD269" s="54"/>
      <c r="JE269" s="54"/>
      <c r="JF269" s="54"/>
      <c r="JG269" s="54"/>
      <c r="JH269" s="54"/>
      <c r="JI269" s="54"/>
      <c r="JJ269" s="54"/>
      <c r="JK269" s="54"/>
      <c r="JL269" s="54"/>
      <c r="JM269" s="54"/>
      <c r="JN269" s="54"/>
      <c r="JO269" s="54"/>
      <c r="JP269" s="54"/>
      <c r="JQ269" s="54"/>
      <c r="JR269" s="54"/>
      <c r="JS269" s="54"/>
      <c r="JT269" s="54"/>
      <c r="JU269" s="54"/>
      <c r="JV269" s="54"/>
      <c r="JW269" s="54"/>
      <c r="JX269" s="54"/>
      <c r="JY269" s="54"/>
      <c r="JZ269" s="54"/>
      <c r="KA269" s="54"/>
      <c r="KB269" s="54"/>
      <c r="KC269" s="54"/>
      <c r="KD269" s="54"/>
      <c r="KE269" s="54"/>
      <c r="KF269" s="54"/>
      <c r="KG269" s="54"/>
      <c r="KH269" s="54"/>
      <c r="KI269" s="54"/>
      <c r="KJ269" s="54"/>
      <c r="KK269" s="54"/>
      <c r="KL269" s="54"/>
      <c r="KM269" s="54"/>
      <c r="KN269" s="54"/>
      <c r="KO269" s="54"/>
      <c r="KP269" s="54"/>
      <c r="KQ269" s="54"/>
      <c r="KR269" s="54"/>
      <c r="KS269" s="54"/>
      <c r="KT269" s="54"/>
      <c r="KU269" s="54"/>
      <c r="KV269" s="54"/>
      <c r="KW269" s="54"/>
      <c r="KX269" s="54"/>
      <c r="KY269" s="54"/>
      <c r="KZ269" s="54"/>
      <c r="LA269" s="54"/>
      <c r="LB269" s="54"/>
      <c r="LC269" s="54"/>
      <c r="LD269" s="54"/>
      <c r="LE269" s="54"/>
      <c r="LF269" s="54"/>
      <c r="LG269" s="54"/>
      <c r="LH269" s="54"/>
      <c r="LI269" s="54"/>
      <c r="LJ269" s="54"/>
      <c r="LK269" s="54"/>
      <c r="LL269" s="54"/>
      <c r="LM269" s="54"/>
      <c r="LN269" s="54"/>
      <c r="LO269" s="54"/>
      <c r="LP269" s="54"/>
      <c r="LQ269" s="54"/>
      <c r="LR269" s="54"/>
      <c r="LS269" s="54"/>
      <c r="LT269" s="54"/>
      <c r="LU269" s="54"/>
      <c r="LV269" s="54"/>
      <c r="LW269" s="54"/>
      <c r="LX269" s="54"/>
      <c r="LY269" s="54"/>
      <c r="LZ269" s="54"/>
      <c r="MA269" s="54"/>
      <c r="MB269" s="54"/>
      <c r="MC269" s="54"/>
      <c r="MD269" s="54"/>
      <c r="ME269" s="54"/>
      <c r="MF269" s="54"/>
      <c r="MG269" s="54"/>
      <c r="MH269" s="54"/>
      <c r="MI269" s="54"/>
      <c r="MJ269" s="54"/>
      <c r="MK269" s="54"/>
      <c r="ML269" s="54"/>
      <c r="MM269" s="54"/>
    </row>
    <row r="270" spans="1:35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  <c r="IW270" s="54"/>
      <c r="IX270" s="54"/>
      <c r="IY270" s="54"/>
      <c r="IZ270" s="54"/>
      <c r="JA270" s="54"/>
      <c r="JB270" s="54"/>
      <c r="JC270" s="54"/>
      <c r="JD270" s="54"/>
      <c r="JE270" s="54"/>
      <c r="JF270" s="54"/>
      <c r="JG270" s="54"/>
      <c r="JH270" s="54"/>
      <c r="JI270" s="54"/>
      <c r="JJ270" s="54"/>
      <c r="JK270" s="54"/>
      <c r="JL270" s="54"/>
      <c r="JM270" s="54"/>
      <c r="JN270" s="54"/>
      <c r="JO270" s="54"/>
      <c r="JP270" s="54"/>
      <c r="JQ270" s="54"/>
      <c r="JR270" s="54"/>
      <c r="JS270" s="54"/>
      <c r="JT270" s="54"/>
      <c r="JU270" s="54"/>
      <c r="JV270" s="54"/>
      <c r="JW270" s="54"/>
      <c r="JX270" s="54"/>
      <c r="JY270" s="54"/>
      <c r="JZ270" s="54"/>
      <c r="KA270" s="54"/>
      <c r="KB270" s="54"/>
      <c r="KC270" s="54"/>
      <c r="KD270" s="54"/>
      <c r="KE270" s="54"/>
      <c r="KF270" s="54"/>
      <c r="KG270" s="54"/>
      <c r="KH270" s="54"/>
      <c r="KI270" s="54"/>
      <c r="KJ270" s="54"/>
      <c r="KK270" s="54"/>
      <c r="KL270" s="54"/>
      <c r="KM270" s="54"/>
      <c r="KN270" s="54"/>
      <c r="KO270" s="54"/>
      <c r="KP270" s="54"/>
      <c r="KQ270" s="54"/>
      <c r="KR270" s="54"/>
      <c r="KS270" s="54"/>
      <c r="KT270" s="54"/>
      <c r="KU270" s="54"/>
      <c r="KV270" s="54"/>
      <c r="KW270" s="54"/>
      <c r="KX270" s="54"/>
      <c r="KY270" s="54"/>
      <c r="KZ270" s="54"/>
      <c r="LA270" s="54"/>
      <c r="LB270" s="54"/>
      <c r="LC270" s="54"/>
      <c r="LD270" s="54"/>
      <c r="LE270" s="54"/>
      <c r="LF270" s="54"/>
      <c r="LG270" s="54"/>
      <c r="LH270" s="54"/>
      <c r="LI270" s="54"/>
      <c r="LJ270" s="54"/>
      <c r="LK270" s="54"/>
      <c r="LL270" s="54"/>
      <c r="LM270" s="54"/>
      <c r="LN270" s="54"/>
      <c r="LO270" s="54"/>
      <c r="LP270" s="54"/>
      <c r="LQ270" s="54"/>
      <c r="LR270" s="54"/>
      <c r="LS270" s="54"/>
      <c r="LT270" s="54"/>
      <c r="LU270" s="54"/>
      <c r="LV270" s="54"/>
      <c r="LW270" s="54"/>
      <c r="LX270" s="54"/>
      <c r="LY270" s="54"/>
      <c r="LZ270" s="54"/>
      <c r="MA270" s="54"/>
      <c r="MB270" s="54"/>
      <c r="MC270" s="54"/>
      <c r="MD270" s="54"/>
      <c r="ME270" s="54"/>
      <c r="MF270" s="54"/>
      <c r="MG270" s="54"/>
      <c r="MH270" s="54"/>
      <c r="MI270" s="54"/>
      <c r="MJ270" s="54"/>
      <c r="MK270" s="54"/>
      <c r="ML270" s="54"/>
      <c r="MM270" s="54"/>
    </row>
    <row r="271" spans="1:35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/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54"/>
      <c r="JB271" s="54"/>
      <c r="JC271" s="54"/>
      <c r="JD271" s="54"/>
      <c r="JE271" s="54"/>
      <c r="JF271" s="54"/>
      <c r="JG271" s="54"/>
      <c r="JH271" s="54"/>
      <c r="JI271" s="54"/>
      <c r="JJ271" s="54"/>
      <c r="JK271" s="54"/>
      <c r="JL271" s="54"/>
      <c r="JM271" s="54"/>
      <c r="JN271" s="54"/>
      <c r="JO271" s="54"/>
      <c r="JP271" s="54"/>
      <c r="JQ271" s="54"/>
      <c r="JR271" s="54"/>
      <c r="JS271" s="54"/>
      <c r="JT271" s="54"/>
      <c r="JU271" s="54"/>
      <c r="JV271" s="54"/>
      <c r="JW271" s="54"/>
      <c r="JX271" s="54"/>
      <c r="JY271" s="54"/>
      <c r="JZ271" s="54"/>
      <c r="KA271" s="54"/>
      <c r="KB271" s="54"/>
      <c r="KC271" s="54"/>
      <c r="KD271" s="54"/>
      <c r="KE271" s="54"/>
      <c r="KF271" s="54"/>
      <c r="KG271" s="54"/>
      <c r="KH271" s="54"/>
      <c r="KI271" s="54"/>
      <c r="KJ271" s="54"/>
      <c r="KK271" s="54"/>
      <c r="KL271" s="54"/>
      <c r="KM271" s="54"/>
      <c r="KN271" s="54"/>
      <c r="KO271" s="54"/>
      <c r="KP271" s="54"/>
      <c r="KQ271" s="54"/>
      <c r="KR271" s="54"/>
      <c r="KS271" s="54"/>
      <c r="KT271" s="54"/>
      <c r="KU271" s="54"/>
      <c r="KV271" s="54"/>
      <c r="KW271" s="54"/>
      <c r="KX271" s="54"/>
      <c r="KY271" s="54"/>
      <c r="KZ271" s="54"/>
      <c r="LA271" s="54"/>
      <c r="LB271" s="54"/>
      <c r="LC271" s="54"/>
      <c r="LD271" s="54"/>
      <c r="LE271" s="54"/>
      <c r="LF271" s="54"/>
      <c r="LG271" s="54"/>
      <c r="LH271" s="54"/>
      <c r="LI271" s="54"/>
      <c r="LJ271" s="54"/>
      <c r="LK271" s="54"/>
      <c r="LL271" s="54"/>
      <c r="LM271" s="54"/>
      <c r="LN271" s="54"/>
      <c r="LO271" s="54"/>
      <c r="LP271" s="54"/>
      <c r="LQ271" s="54"/>
      <c r="LR271" s="54"/>
      <c r="LS271" s="54"/>
      <c r="LT271" s="54"/>
      <c r="LU271" s="54"/>
      <c r="LV271" s="54"/>
      <c r="LW271" s="54"/>
      <c r="LX271" s="54"/>
      <c r="LY271" s="54"/>
      <c r="LZ271" s="54"/>
      <c r="MA271" s="54"/>
      <c r="MB271" s="54"/>
      <c r="MC271" s="54"/>
      <c r="MD271" s="54"/>
      <c r="ME271" s="54"/>
      <c r="MF271" s="54"/>
      <c r="MG271" s="54"/>
      <c r="MH271" s="54"/>
      <c r="MI271" s="54"/>
      <c r="MJ271" s="54"/>
      <c r="MK271" s="54"/>
      <c r="ML271" s="54"/>
      <c r="MM271" s="54"/>
    </row>
    <row r="272" spans="1:35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/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  <c r="IW272" s="54"/>
      <c r="IX272" s="54"/>
      <c r="IY272" s="54"/>
      <c r="IZ272" s="54"/>
      <c r="JA272" s="54"/>
      <c r="JB272" s="54"/>
      <c r="JC272" s="54"/>
      <c r="JD272" s="54"/>
      <c r="JE272" s="54"/>
      <c r="JF272" s="54"/>
      <c r="JG272" s="54"/>
      <c r="JH272" s="54"/>
      <c r="JI272" s="54"/>
      <c r="JJ272" s="54"/>
      <c r="JK272" s="54"/>
      <c r="JL272" s="54"/>
      <c r="JM272" s="54"/>
      <c r="JN272" s="54"/>
      <c r="JO272" s="54"/>
      <c r="JP272" s="54"/>
      <c r="JQ272" s="54"/>
      <c r="JR272" s="54"/>
      <c r="JS272" s="54"/>
      <c r="JT272" s="54"/>
      <c r="JU272" s="54"/>
      <c r="JV272" s="54"/>
      <c r="JW272" s="54"/>
      <c r="JX272" s="54"/>
      <c r="JY272" s="54"/>
      <c r="JZ272" s="54"/>
      <c r="KA272" s="54"/>
      <c r="KB272" s="54"/>
      <c r="KC272" s="54"/>
      <c r="KD272" s="54"/>
      <c r="KE272" s="54"/>
      <c r="KF272" s="54"/>
      <c r="KG272" s="54"/>
      <c r="KH272" s="54"/>
      <c r="KI272" s="54"/>
      <c r="KJ272" s="54"/>
      <c r="KK272" s="54"/>
      <c r="KL272" s="54"/>
      <c r="KM272" s="54"/>
      <c r="KN272" s="54"/>
      <c r="KO272" s="54"/>
      <c r="KP272" s="54"/>
      <c r="KQ272" s="54"/>
      <c r="KR272" s="54"/>
      <c r="KS272" s="54"/>
      <c r="KT272" s="54"/>
      <c r="KU272" s="54"/>
      <c r="KV272" s="54"/>
      <c r="KW272" s="54"/>
      <c r="KX272" s="54"/>
      <c r="KY272" s="54"/>
      <c r="KZ272" s="54"/>
      <c r="LA272" s="54"/>
      <c r="LB272" s="54"/>
      <c r="LC272" s="54"/>
      <c r="LD272" s="54"/>
      <c r="LE272" s="54"/>
      <c r="LF272" s="54"/>
      <c r="LG272" s="54"/>
      <c r="LH272" s="54"/>
      <c r="LI272" s="54"/>
      <c r="LJ272" s="54"/>
      <c r="LK272" s="54"/>
      <c r="LL272" s="54"/>
      <c r="LM272" s="54"/>
      <c r="LN272" s="54"/>
      <c r="LO272" s="54"/>
      <c r="LP272" s="54"/>
      <c r="LQ272" s="54"/>
      <c r="LR272" s="54"/>
      <c r="LS272" s="54"/>
      <c r="LT272" s="54"/>
      <c r="LU272" s="54"/>
      <c r="LV272" s="54"/>
      <c r="LW272" s="54"/>
      <c r="LX272" s="54"/>
      <c r="LY272" s="54"/>
      <c r="LZ272" s="54"/>
      <c r="MA272" s="54"/>
      <c r="MB272" s="54"/>
      <c r="MC272" s="54"/>
      <c r="MD272" s="54"/>
      <c r="ME272" s="54"/>
      <c r="MF272" s="54"/>
      <c r="MG272" s="54"/>
      <c r="MH272" s="54"/>
      <c r="MI272" s="54"/>
      <c r="MJ272" s="54"/>
      <c r="MK272" s="54"/>
      <c r="ML272" s="54"/>
      <c r="MM272" s="54"/>
    </row>
    <row r="273" spans="1:35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54"/>
      <c r="JB273" s="54"/>
      <c r="JC273" s="54"/>
      <c r="JD273" s="54"/>
      <c r="JE273" s="54"/>
      <c r="JF273" s="54"/>
      <c r="JG273" s="54"/>
      <c r="JH273" s="54"/>
      <c r="JI273" s="54"/>
      <c r="JJ273" s="54"/>
      <c r="JK273" s="54"/>
      <c r="JL273" s="54"/>
      <c r="JM273" s="54"/>
      <c r="JN273" s="54"/>
      <c r="JO273" s="54"/>
      <c r="JP273" s="54"/>
      <c r="JQ273" s="54"/>
      <c r="JR273" s="54"/>
      <c r="JS273" s="54"/>
      <c r="JT273" s="54"/>
      <c r="JU273" s="54"/>
      <c r="JV273" s="54"/>
      <c r="JW273" s="54"/>
      <c r="JX273" s="54"/>
      <c r="JY273" s="54"/>
      <c r="JZ273" s="54"/>
      <c r="KA273" s="54"/>
      <c r="KB273" s="54"/>
      <c r="KC273" s="54"/>
      <c r="KD273" s="54"/>
      <c r="KE273" s="54"/>
      <c r="KF273" s="54"/>
      <c r="KG273" s="54"/>
      <c r="KH273" s="54"/>
      <c r="KI273" s="54"/>
      <c r="KJ273" s="54"/>
      <c r="KK273" s="54"/>
      <c r="KL273" s="54"/>
      <c r="KM273" s="54"/>
      <c r="KN273" s="54"/>
      <c r="KO273" s="54"/>
      <c r="KP273" s="54"/>
      <c r="KQ273" s="54"/>
      <c r="KR273" s="54"/>
      <c r="KS273" s="54"/>
      <c r="KT273" s="54"/>
      <c r="KU273" s="54"/>
      <c r="KV273" s="54"/>
      <c r="KW273" s="54"/>
      <c r="KX273" s="54"/>
      <c r="KY273" s="54"/>
      <c r="KZ273" s="54"/>
      <c r="LA273" s="54"/>
      <c r="LB273" s="54"/>
      <c r="LC273" s="54"/>
      <c r="LD273" s="54"/>
      <c r="LE273" s="54"/>
      <c r="LF273" s="54"/>
      <c r="LG273" s="54"/>
      <c r="LH273" s="54"/>
      <c r="LI273" s="54"/>
      <c r="LJ273" s="54"/>
      <c r="LK273" s="54"/>
      <c r="LL273" s="54"/>
      <c r="LM273" s="54"/>
      <c r="LN273" s="54"/>
      <c r="LO273" s="54"/>
      <c r="LP273" s="54"/>
      <c r="LQ273" s="54"/>
      <c r="LR273" s="54"/>
      <c r="LS273" s="54"/>
      <c r="LT273" s="54"/>
      <c r="LU273" s="54"/>
      <c r="LV273" s="54"/>
      <c r="LW273" s="54"/>
      <c r="LX273" s="54"/>
      <c r="LY273" s="54"/>
      <c r="LZ273" s="54"/>
      <c r="MA273" s="54"/>
      <c r="MB273" s="54"/>
      <c r="MC273" s="54"/>
      <c r="MD273" s="54"/>
      <c r="ME273" s="54"/>
      <c r="MF273" s="54"/>
      <c r="MG273" s="54"/>
      <c r="MH273" s="54"/>
      <c r="MI273" s="54"/>
      <c r="MJ273" s="54"/>
      <c r="MK273" s="54"/>
      <c r="ML273" s="54"/>
      <c r="MM273" s="54"/>
    </row>
    <row r="274" spans="1:35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/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  <c r="IW274" s="54"/>
      <c r="IX274" s="54"/>
      <c r="IY274" s="54"/>
      <c r="IZ274" s="54"/>
      <c r="JA274" s="54"/>
      <c r="JB274" s="54"/>
      <c r="JC274" s="54"/>
      <c r="JD274" s="54"/>
      <c r="JE274" s="54"/>
      <c r="JF274" s="54"/>
      <c r="JG274" s="54"/>
      <c r="JH274" s="54"/>
      <c r="JI274" s="54"/>
      <c r="JJ274" s="54"/>
      <c r="JK274" s="54"/>
      <c r="JL274" s="54"/>
      <c r="JM274" s="54"/>
      <c r="JN274" s="54"/>
      <c r="JO274" s="54"/>
      <c r="JP274" s="54"/>
      <c r="JQ274" s="54"/>
      <c r="JR274" s="54"/>
      <c r="JS274" s="54"/>
      <c r="JT274" s="54"/>
      <c r="JU274" s="54"/>
      <c r="JV274" s="54"/>
      <c r="JW274" s="54"/>
      <c r="JX274" s="54"/>
      <c r="JY274" s="54"/>
      <c r="JZ274" s="54"/>
      <c r="KA274" s="54"/>
      <c r="KB274" s="54"/>
      <c r="KC274" s="54"/>
      <c r="KD274" s="54"/>
      <c r="KE274" s="54"/>
      <c r="KF274" s="54"/>
      <c r="KG274" s="54"/>
      <c r="KH274" s="54"/>
      <c r="KI274" s="54"/>
      <c r="KJ274" s="54"/>
      <c r="KK274" s="54"/>
      <c r="KL274" s="54"/>
      <c r="KM274" s="54"/>
      <c r="KN274" s="54"/>
      <c r="KO274" s="54"/>
      <c r="KP274" s="54"/>
      <c r="KQ274" s="54"/>
      <c r="KR274" s="54"/>
      <c r="KS274" s="54"/>
      <c r="KT274" s="54"/>
      <c r="KU274" s="54"/>
      <c r="KV274" s="54"/>
      <c r="KW274" s="54"/>
      <c r="KX274" s="54"/>
      <c r="KY274" s="54"/>
      <c r="KZ274" s="54"/>
      <c r="LA274" s="54"/>
      <c r="LB274" s="54"/>
      <c r="LC274" s="54"/>
      <c r="LD274" s="54"/>
      <c r="LE274" s="54"/>
      <c r="LF274" s="54"/>
      <c r="LG274" s="54"/>
      <c r="LH274" s="54"/>
      <c r="LI274" s="54"/>
      <c r="LJ274" s="54"/>
      <c r="LK274" s="54"/>
      <c r="LL274" s="54"/>
      <c r="LM274" s="54"/>
      <c r="LN274" s="54"/>
      <c r="LO274" s="54"/>
      <c r="LP274" s="54"/>
      <c r="LQ274" s="54"/>
      <c r="LR274" s="54"/>
      <c r="LS274" s="54"/>
      <c r="LT274" s="54"/>
      <c r="LU274" s="54"/>
      <c r="LV274" s="54"/>
      <c r="LW274" s="54"/>
      <c r="LX274" s="54"/>
      <c r="LY274" s="54"/>
      <c r="LZ274" s="54"/>
      <c r="MA274" s="54"/>
      <c r="MB274" s="54"/>
      <c r="MC274" s="54"/>
      <c r="MD274" s="54"/>
      <c r="ME274" s="54"/>
      <c r="MF274" s="54"/>
      <c r="MG274" s="54"/>
      <c r="MH274" s="54"/>
      <c r="MI274" s="54"/>
      <c r="MJ274" s="54"/>
      <c r="MK274" s="54"/>
      <c r="ML274" s="54"/>
      <c r="MM274" s="54"/>
    </row>
    <row r="275" spans="1:35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/>
      <c r="HJ275" s="54"/>
      <c r="HK275" s="54"/>
      <c r="HL275" s="54"/>
      <c r="HM275" s="54"/>
      <c r="HN275" s="54"/>
      <c r="HO275" s="54"/>
      <c r="HP275" s="54"/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54"/>
      <c r="JB275" s="54"/>
      <c r="JC275" s="54"/>
      <c r="JD275" s="54"/>
      <c r="JE275" s="54"/>
      <c r="JF275" s="54"/>
      <c r="JG275" s="54"/>
      <c r="JH275" s="54"/>
      <c r="JI275" s="54"/>
      <c r="JJ275" s="54"/>
      <c r="JK275" s="54"/>
      <c r="JL275" s="54"/>
      <c r="JM275" s="54"/>
      <c r="JN275" s="54"/>
      <c r="JO275" s="54"/>
      <c r="JP275" s="54"/>
      <c r="JQ275" s="54"/>
      <c r="JR275" s="54"/>
      <c r="JS275" s="54"/>
      <c r="JT275" s="54"/>
      <c r="JU275" s="54"/>
      <c r="JV275" s="54"/>
      <c r="JW275" s="54"/>
      <c r="JX275" s="54"/>
      <c r="JY275" s="54"/>
      <c r="JZ275" s="54"/>
      <c r="KA275" s="54"/>
      <c r="KB275" s="54"/>
      <c r="KC275" s="54"/>
      <c r="KD275" s="54"/>
      <c r="KE275" s="54"/>
      <c r="KF275" s="54"/>
      <c r="KG275" s="54"/>
      <c r="KH275" s="54"/>
      <c r="KI275" s="54"/>
      <c r="KJ275" s="54"/>
      <c r="KK275" s="54"/>
      <c r="KL275" s="54"/>
      <c r="KM275" s="54"/>
      <c r="KN275" s="54"/>
      <c r="KO275" s="54"/>
      <c r="KP275" s="54"/>
      <c r="KQ275" s="54"/>
      <c r="KR275" s="54"/>
      <c r="KS275" s="54"/>
      <c r="KT275" s="54"/>
      <c r="KU275" s="54"/>
      <c r="KV275" s="54"/>
      <c r="KW275" s="54"/>
      <c r="KX275" s="54"/>
      <c r="KY275" s="54"/>
      <c r="KZ275" s="54"/>
      <c r="LA275" s="54"/>
      <c r="LB275" s="54"/>
      <c r="LC275" s="54"/>
      <c r="LD275" s="54"/>
      <c r="LE275" s="54"/>
      <c r="LF275" s="54"/>
      <c r="LG275" s="54"/>
      <c r="LH275" s="54"/>
      <c r="LI275" s="54"/>
      <c r="LJ275" s="54"/>
      <c r="LK275" s="54"/>
      <c r="LL275" s="54"/>
      <c r="LM275" s="54"/>
      <c r="LN275" s="54"/>
      <c r="LO275" s="54"/>
      <c r="LP275" s="54"/>
      <c r="LQ275" s="54"/>
      <c r="LR275" s="54"/>
      <c r="LS275" s="54"/>
      <c r="LT275" s="54"/>
      <c r="LU275" s="54"/>
      <c r="LV275" s="54"/>
      <c r="LW275" s="54"/>
      <c r="LX275" s="54"/>
      <c r="LY275" s="54"/>
      <c r="LZ275" s="54"/>
      <c r="MA275" s="54"/>
      <c r="MB275" s="54"/>
      <c r="MC275" s="54"/>
      <c r="MD275" s="54"/>
      <c r="ME275" s="54"/>
      <c r="MF275" s="54"/>
      <c r="MG275" s="54"/>
      <c r="MH275" s="54"/>
      <c r="MI275" s="54"/>
      <c r="MJ275" s="54"/>
      <c r="MK275" s="54"/>
      <c r="ML275" s="54"/>
      <c r="MM275" s="54"/>
    </row>
    <row r="276" spans="1:35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/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  <c r="IV276" s="54"/>
      <c r="IW276" s="54"/>
      <c r="IX276" s="54"/>
      <c r="IY276" s="54"/>
      <c r="IZ276" s="54"/>
      <c r="JA276" s="54"/>
      <c r="JB276" s="54"/>
      <c r="JC276" s="54"/>
      <c r="JD276" s="54"/>
      <c r="JE276" s="54"/>
      <c r="JF276" s="54"/>
      <c r="JG276" s="54"/>
      <c r="JH276" s="54"/>
      <c r="JI276" s="54"/>
      <c r="JJ276" s="54"/>
      <c r="JK276" s="54"/>
      <c r="JL276" s="54"/>
      <c r="JM276" s="54"/>
      <c r="JN276" s="54"/>
      <c r="JO276" s="54"/>
      <c r="JP276" s="54"/>
      <c r="JQ276" s="54"/>
      <c r="JR276" s="54"/>
      <c r="JS276" s="54"/>
      <c r="JT276" s="54"/>
      <c r="JU276" s="54"/>
      <c r="JV276" s="54"/>
      <c r="JW276" s="54"/>
      <c r="JX276" s="54"/>
      <c r="JY276" s="54"/>
      <c r="JZ276" s="54"/>
      <c r="KA276" s="54"/>
      <c r="KB276" s="54"/>
      <c r="KC276" s="54"/>
      <c r="KD276" s="54"/>
      <c r="KE276" s="54"/>
      <c r="KF276" s="54"/>
      <c r="KG276" s="54"/>
      <c r="KH276" s="54"/>
      <c r="KI276" s="54"/>
      <c r="KJ276" s="54"/>
      <c r="KK276" s="54"/>
      <c r="KL276" s="54"/>
      <c r="KM276" s="54"/>
      <c r="KN276" s="54"/>
      <c r="KO276" s="54"/>
      <c r="KP276" s="54"/>
      <c r="KQ276" s="54"/>
      <c r="KR276" s="54"/>
      <c r="KS276" s="54"/>
      <c r="KT276" s="54"/>
      <c r="KU276" s="54"/>
      <c r="KV276" s="54"/>
      <c r="KW276" s="54"/>
      <c r="KX276" s="54"/>
      <c r="KY276" s="54"/>
      <c r="KZ276" s="54"/>
      <c r="LA276" s="54"/>
      <c r="LB276" s="54"/>
      <c r="LC276" s="54"/>
      <c r="LD276" s="54"/>
      <c r="LE276" s="54"/>
      <c r="LF276" s="54"/>
      <c r="LG276" s="54"/>
      <c r="LH276" s="54"/>
      <c r="LI276" s="54"/>
      <c r="LJ276" s="54"/>
      <c r="LK276" s="54"/>
      <c r="LL276" s="54"/>
      <c r="LM276" s="54"/>
      <c r="LN276" s="54"/>
      <c r="LO276" s="54"/>
      <c r="LP276" s="54"/>
      <c r="LQ276" s="54"/>
      <c r="LR276" s="54"/>
      <c r="LS276" s="54"/>
      <c r="LT276" s="54"/>
      <c r="LU276" s="54"/>
      <c r="LV276" s="54"/>
      <c r="LW276" s="54"/>
      <c r="LX276" s="54"/>
      <c r="LY276" s="54"/>
      <c r="LZ276" s="54"/>
      <c r="MA276" s="54"/>
      <c r="MB276" s="54"/>
      <c r="MC276" s="54"/>
      <c r="MD276" s="54"/>
      <c r="ME276" s="54"/>
      <c r="MF276" s="54"/>
      <c r="MG276" s="54"/>
      <c r="MH276" s="54"/>
      <c r="MI276" s="54"/>
      <c r="MJ276" s="54"/>
      <c r="MK276" s="54"/>
      <c r="ML276" s="54"/>
      <c r="MM276" s="54"/>
    </row>
    <row r="277" spans="1:35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/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  <c r="IV277" s="54"/>
      <c r="IW277" s="54"/>
      <c r="IX277" s="54"/>
      <c r="IY277" s="54"/>
      <c r="IZ277" s="54"/>
      <c r="JA277" s="54"/>
      <c r="JB277" s="54"/>
      <c r="JC277" s="54"/>
      <c r="JD277" s="54"/>
      <c r="JE277" s="54"/>
      <c r="JF277" s="54"/>
      <c r="JG277" s="54"/>
      <c r="JH277" s="54"/>
      <c r="JI277" s="54"/>
      <c r="JJ277" s="54"/>
      <c r="JK277" s="54"/>
      <c r="JL277" s="54"/>
      <c r="JM277" s="54"/>
      <c r="JN277" s="54"/>
      <c r="JO277" s="54"/>
      <c r="JP277" s="54"/>
      <c r="JQ277" s="54"/>
      <c r="JR277" s="54"/>
      <c r="JS277" s="54"/>
      <c r="JT277" s="54"/>
      <c r="JU277" s="54"/>
      <c r="JV277" s="54"/>
      <c r="JW277" s="54"/>
      <c r="JX277" s="54"/>
      <c r="JY277" s="54"/>
      <c r="JZ277" s="54"/>
      <c r="KA277" s="54"/>
      <c r="KB277" s="54"/>
      <c r="KC277" s="54"/>
      <c r="KD277" s="54"/>
      <c r="KE277" s="54"/>
      <c r="KF277" s="54"/>
      <c r="KG277" s="54"/>
      <c r="KH277" s="54"/>
      <c r="KI277" s="54"/>
      <c r="KJ277" s="54"/>
      <c r="KK277" s="54"/>
      <c r="KL277" s="54"/>
      <c r="KM277" s="54"/>
      <c r="KN277" s="54"/>
      <c r="KO277" s="54"/>
      <c r="KP277" s="54"/>
      <c r="KQ277" s="54"/>
      <c r="KR277" s="54"/>
      <c r="KS277" s="54"/>
      <c r="KT277" s="54"/>
      <c r="KU277" s="54"/>
      <c r="KV277" s="54"/>
      <c r="KW277" s="54"/>
      <c r="KX277" s="54"/>
      <c r="KY277" s="54"/>
      <c r="KZ277" s="54"/>
      <c r="LA277" s="54"/>
      <c r="LB277" s="54"/>
      <c r="LC277" s="54"/>
      <c r="LD277" s="54"/>
      <c r="LE277" s="54"/>
      <c r="LF277" s="54"/>
      <c r="LG277" s="54"/>
      <c r="LH277" s="54"/>
      <c r="LI277" s="54"/>
      <c r="LJ277" s="54"/>
      <c r="LK277" s="54"/>
      <c r="LL277" s="54"/>
      <c r="LM277" s="54"/>
      <c r="LN277" s="54"/>
      <c r="LO277" s="54"/>
      <c r="LP277" s="54"/>
      <c r="LQ277" s="54"/>
      <c r="LR277" s="54"/>
      <c r="LS277" s="54"/>
      <c r="LT277" s="54"/>
      <c r="LU277" s="54"/>
      <c r="LV277" s="54"/>
      <c r="LW277" s="54"/>
      <c r="LX277" s="54"/>
      <c r="LY277" s="54"/>
      <c r="LZ277" s="54"/>
      <c r="MA277" s="54"/>
      <c r="MB277" s="54"/>
      <c r="MC277" s="54"/>
      <c r="MD277" s="54"/>
      <c r="ME277" s="54"/>
      <c r="MF277" s="54"/>
      <c r="MG277" s="54"/>
      <c r="MH277" s="54"/>
      <c r="MI277" s="54"/>
      <c r="MJ277" s="54"/>
      <c r="MK277" s="54"/>
      <c r="ML277" s="54"/>
      <c r="MM277" s="54"/>
    </row>
    <row r="278" spans="1:35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/>
      <c r="HJ278" s="54"/>
      <c r="HK278" s="54"/>
      <c r="HL278" s="54"/>
      <c r="HM278" s="54"/>
      <c r="HN278" s="54"/>
      <c r="HO278" s="54"/>
      <c r="HP278" s="54"/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54"/>
      <c r="JB278" s="54"/>
      <c r="JC278" s="54"/>
      <c r="JD278" s="54"/>
      <c r="JE278" s="54"/>
      <c r="JF278" s="54"/>
      <c r="JG278" s="54"/>
      <c r="JH278" s="54"/>
      <c r="JI278" s="54"/>
      <c r="JJ278" s="54"/>
      <c r="JK278" s="54"/>
      <c r="JL278" s="54"/>
      <c r="JM278" s="54"/>
      <c r="JN278" s="54"/>
      <c r="JO278" s="54"/>
      <c r="JP278" s="54"/>
      <c r="JQ278" s="54"/>
      <c r="JR278" s="54"/>
      <c r="JS278" s="54"/>
      <c r="JT278" s="54"/>
      <c r="JU278" s="54"/>
      <c r="JV278" s="54"/>
      <c r="JW278" s="54"/>
      <c r="JX278" s="54"/>
      <c r="JY278" s="54"/>
      <c r="JZ278" s="54"/>
      <c r="KA278" s="54"/>
      <c r="KB278" s="54"/>
      <c r="KC278" s="54"/>
      <c r="KD278" s="54"/>
      <c r="KE278" s="54"/>
      <c r="KF278" s="54"/>
      <c r="KG278" s="54"/>
      <c r="KH278" s="54"/>
      <c r="KI278" s="54"/>
      <c r="KJ278" s="54"/>
      <c r="KK278" s="54"/>
      <c r="KL278" s="54"/>
      <c r="KM278" s="54"/>
      <c r="KN278" s="54"/>
      <c r="KO278" s="54"/>
      <c r="KP278" s="54"/>
      <c r="KQ278" s="54"/>
      <c r="KR278" s="54"/>
      <c r="KS278" s="54"/>
      <c r="KT278" s="54"/>
      <c r="KU278" s="54"/>
      <c r="KV278" s="54"/>
      <c r="KW278" s="54"/>
      <c r="KX278" s="54"/>
      <c r="KY278" s="54"/>
      <c r="KZ278" s="54"/>
      <c r="LA278" s="54"/>
      <c r="LB278" s="54"/>
      <c r="LC278" s="54"/>
      <c r="LD278" s="54"/>
      <c r="LE278" s="54"/>
      <c r="LF278" s="54"/>
      <c r="LG278" s="54"/>
      <c r="LH278" s="54"/>
      <c r="LI278" s="54"/>
      <c r="LJ278" s="54"/>
      <c r="LK278" s="54"/>
      <c r="LL278" s="54"/>
      <c r="LM278" s="54"/>
      <c r="LN278" s="54"/>
      <c r="LO278" s="54"/>
      <c r="LP278" s="54"/>
      <c r="LQ278" s="54"/>
      <c r="LR278" s="54"/>
      <c r="LS278" s="54"/>
      <c r="LT278" s="54"/>
      <c r="LU278" s="54"/>
      <c r="LV278" s="54"/>
      <c r="LW278" s="54"/>
      <c r="LX278" s="54"/>
      <c r="LY278" s="54"/>
      <c r="LZ278" s="54"/>
      <c r="MA278" s="54"/>
      <c r="MB278" s="54"/>
      <c r="MC278" s="54"/>
      <c r="MD278" s="54"/>
      <c r="ME278" s="54"/>
      <c r="MF278" s="54"/>
      <c r="MG278" s="54"/>
      <c r="MH278" s="54"/>
      <c r="MI278" s="54"/>
      <c r="MJ278" s="54"/>
      <c r="MK278" s="54"/>
      <c r="ML278" s="54"/>
      <c r="MM278" s="54"/>
    </row>
    <row r="279" spans="1:35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/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/>
      <c r="IV279" s="54"/>
      <c r="IW279" s="54"/>
      <c r="IX279" s="54"/>
      <c r="IY279" s="54"/>
      <c r="IZ279" s="54"/>
      <c r="JA279" s="54"/>
      <c r="JB279" s="54"/>
      <c r="JC279" s="54"/>
      <c r="JD279" s="54"/>
      <c r="JE279" s="54"/>
      <c r="JF279" s="54"/>
      <c r="JG279" s="54"/>
      <c r="JH279" s="54"/>
      <c r="JI279" s="54"/>
      <c r="JJ279" s="54"/>
      <c r="JK279" s="54"/>
      <c r="JL279" s="54"/>
      <c r="JM279" s="54"/>
      <c r="JN279" s="54"/>
      <c r="JO279" s="54"/>
      <c r="JP279" s="54"/>
      <c r="JQ279" s="54"/>
      <c r="JR279" s="54"/>
      <c r="JS279" s="54"/>
      <c r="JT279" s="54"/>
      <c r="JU279" s="54"/>
      <c r="JV279" s="54"/>
      <c r="JW279" s="54"/>
      <c r="JX279" s="54"/>
      <c r="JY279" s="54"/>
      <c r="JZ279" s="54"/>
      <c r="KA279" s="54"/>
      <c r="KB279" s="54"/>
      <c r="KC279" s="54"/>
      <c r="KD279" s="54"/>
      <c r="KE279" s="54"/>
      <c r="KF279" s="54"/>
      <c r="KG279" s="54"/>
      <c r="KH279" s="54"/>
      <c r="KI279" s="54"/>
      <c r="KJ279" s="54"/>
      <c r="KK279" s="54"/>
      <c r="KL279" s="54"/>
      <c r="KM279" s="54"/>
      <c r="KN279" s="54"/>
      <c r="KO279" s="54"/>
      <c r="KP279" s="54"/>
      <c r="KQ279" s="54"/>
      <c r="KR279" s="54"/>
      <c r="KS279" s="54"/>
      <c r="KT279" s="54"/>
      <c r="KU279" s="54"/>
      <c r="KV279" s="54"/>
      <c r="KW279" s="54"/>
      <c r="KX279" s="54"/>
      <c r="KY279" s="54"/>
      <c r="KZ279" s="54"/>
      <c r="LA279" s="54"/>
      <c r="LB279" s="54"/>
      <c r="LC279" s="54"/>
      <c r="LD279" s="54"/>
      <c r="LE279" s="54"/>
      <c r="LF279" s="54"/>
      <c r="LG279" s="54"/>
      <c r="LH279" s="54"/>
      <c r="LI279" s="54"/>
      <c r="LJ279" s="54"/>
      <c r="LK279" s="54"/>
      <c r="LL279" s="54"/>
      <c r="LM279" s="54"/>
      <c r="LN279" s="54"/>
      <c r="LO279" s="54"/>
      <c r="LP279" s="54"/>
      <c r="LQ279" s="54"/>
      <c r="LR279" s="54"/>
      <c r="LS279" s="54"/>
      <c r="LT279" s="54"/>
      <c r="LU279" s="54"/>
      <c r="LV279" s="54"/>
      <c r="LW279" s="54"/>
      <c r="LX279" s="54"/>
      <c r="LY279" s="54"/>
      <c r="LZ279" s="54"/>
      <c r="MA279" s="54"/>
      <c r="MB279" s="54"/>
      <c r="MC279" s="54"/>
      <c r="MD279" s="54"/>
      <c r="ME279" s="54"/>
      <c r="MF279" s="54"/>
      <c r="MG279" s="54"/>
      <c r="MH279" s="54"/>
      <c r="MI279" s="54"/>
      <c r="MJ279" s="54"/>
      <c r="MK279" s="54"/>
      <c r="ML279" s="54"/>
      <c r="MM279" s="54"/>
    </row>
    <row r="280" spans="1:35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/>
      <c r="HJ280" s="54"/>
      <c r="HK280" s="54"/>
      <c r="HL280" s="54"/>
      <c r="HM280" s="54"/>
      <c r="HN280" s="54"/>
      <c r="HO280" s="54"/>
      <c r="HP280" s="54"/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/>
      <c r="IC280" s="54"/>
      <c r="ID280" s="54"/>
      <c r="IE280" s="54"/>
      <c r="IF280" s="54"/>
      <c r="IG280" s="54"/>
      <c r="IH280" s="54"/>
      <c r="II280" s="54"/>
      <c r="IJ280" s="54"/>
      <c r="IK280" s="54"/>
      <c r="IL280" s="54"/>
      <c r="IM280" s="54"/>
      <c r="IN280" s="54"/>
      <c r="IO280" s="54"/>
      <c r="IP280" s="54"/>
      <c r="IQ280" s="54"/>
      <c r="IR280" s="54"/>
      <c r="IS280" s="54"/>
      <c r="IT280" s="54"/>
      <c r="IU280" s="54"/>
      <c r="IV280" s="54"/>
      <c r="IW280" s="54"/>
      <c r="IX280" s="54"/>
      <c r="IY280" s="54"/>
      <c r="IZ280" s="54"/>
      <c r="JA280" s="54"/>
      <c r="JB280" s="54"/>
      <c r="JC280" s="54"/>
      <c r="JD280" s="54"/>
      <c r="JE280" s="54"/>
      <c r="JF280" s="54"/>
      <c r="JG280" s="54"/>
      <c r="JH280" s="54"/>
      <c r="JI280" s="54"/>
      <c r="JJ280" s="54"/>
      <c r="JK280" s="54"/>
      <c r="JL280" s="54"/>
      <c r="JM280" s="54"/>
      <c r="JN280" s="54"/>
      <c r="JO280" s="54"/>
      <c r="JP280" s="54"/>
      <c r="JQ280" s="54"/>
      <c r="JR280" s="54"/>
      <c r="JS280" s="54"/>
      <c r="JT280" s="54"/>
      <c r="JU280" s="54"/>
      <c r="JV280" s="54"/>
      <c r="JW280" s="54"/>
      <c r="JX280" s="54"/>
      <c r="JY280" s="54"/>
      <c r="JZ280" s="54"/>
      <c r="KA280" s="54"/>
      <c r="KB280" s="54"/>
      <c r="KC280" s="54"/>
      <c r="KD280" s="54"/>
      <c r="KE280" s="54"/>
      <c r="KF280" s="54"/>
      <c r="KG280" s="54"/>
      <c r="KH280" s="54"/>
      <c r="KI280" s="54"/>
      <c r="KJ280" s="54"/>
      <c r="KK280" s="54"/>
      <c r="KL280" s="54"/>
      <c r="KM280" s="54"/>
      <c r="KN280" s="54"/>
      <c r="KO280" s="54"/>
      <c r="KP280" s="54"/>
      <c r="KQ280" s="54"/>
      <c r="KR280" s="54"/>
      <c r="KS280" s="54"/>
      <c r="KT280" s="54"/>
      <c r="KU280" s="54"/>
      <c r="KV280" s="54"/>
      <c r="KW280" s="54"/>
      <c r="KX280" s="54"/>
      <c r="KY280" s="54"/>
      <c r="KZ280" s="54"/>
      <c r="LA280" s="54"/>
      <c r="LB280" s="54"/>
      <c r="LC280" s="54"/>
      <c r="LD280" s="54"/>
      <c r="LE280" s="54"/>
      <c r="LF280" s="54"/>
      <c r="LG280" s="54"/>
      <c r="LH280" s="54"/>
      <c r="LI280" s="54"/>
      <c r="LJ280" s="54"/>
      <c r="LK280" s="54"/>
      <c r="LL280" s="54"/>
      <c r="LM280" s="54"/>
      <c r="LN280" s="54"/>
      <c r="LO280" s="54"/>
      <c r="LP280" s="54"/>
      <c r="LQ280" s="54"/>
      <c r="LR280" s="54"/>
      <c r="LS280" s="54"/>
      <c r="LT280" s="54"/>
      <c r="LU280" s="54"/>
      <c r="LV280" s="54"/>
      <c r="LW280" s="54"/>
      <c r="LX280" s="54"/>
      <c r="LY280" s="54"/>
      <c r="LZ280" s="54"/>
      <c r="MA280" s="54"/>
      <c r="MB280" s="54"/>
      <c r="MC280" s="54"/>
      <c r="MD280" s="54"/>
      <c r="ME280" s="54"/>
      <c r="MF280" s="54"/>
      <c r="MG280" s="54"/>
      <c r="MH280" s="54"/>
      <c r="MI280" s="54"/>
      <c r="MJ280" s="54"/>
      <c r="MK280" s="54"/>
      <c r="ML280" s="54"/>
      <c r="MM280" s="54"/>
    </row>
    <row r="281" spans="1:35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/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54"/>
      <c r="JB281" s="54"/>
      <c r="JC281" s="54"/>
      <c r="JD281" s="54"/>
      <c r="JE281" s="54"/>
      <c r="JF281" s="54"/>
      <c r="JG281" s="54"/>
      <c r="JH281" s="54"/>
      <c r="JI281" s="54"/>
      <c r="JJ281" s="54"/>
      <c r="JK281" s="54"/>
      <c r="JL281" s="54"/>
      <c r="JM281" s="54"/>
      <c r="JN281" s="54"/>
      <c r="JO281" s="54"/>
      <c r="JP281" s="54"/>
      <c r="JQ281" s="54"/>
      <c r="JR281" s="54"/>
      <c r="JS281" s="54"/>
      <c r="JT281" s="54"/>
      <c r="JU281" s="54"/>
      <c r="JV281" s="54"/>
      <c r="JW281" s="54"/>
      <c r="JX281" s="54"/>
      <c r="JY281" s="54"/>
      <c r="JZ281" s="54"/>
      <c r="KA281" s="54"/>
      <c r="KB281" s="54"/>
      <c r="KC281" s="54"/>
      <c r="KD281" s="54"/>
      <c r="KE281" s="54"/>
      <c r="KF281" s="54"/>
      <c r="KG281" s="54"/>
      <c r="KH281" s="54"/>
      <c r="KI281" s="54"/>
      <c r="KJ281" s="54"/>
      <c r="KK281" s="54"/>
      <c r="KL281" s="54"/>
      <c r="KM281" s="54"/>
      <c r="KN281" s="54"/>
      <c r="KO281" s="54"/>
      <c r="KP281" s="54"/>
      <c r="KQ281" s="54"/>
      <c r="KR281" s="54"/>
      <c r="KS281" s="54"/>
      <c r="KT281" s="54"/>
      <c r="KU281" s="54"/>
      <c r="KV281" s="54"/>
      <c r="KW281" s="54"/>
      <c r="KX281" s="54"/>
      <c r="KY281" s="54"/>
      <c r="KZ281" s="54"/>
      <c r="LA281" s="54"/>
      <c r="LB281" s="54"/>
      <c r="LC281" s="54"/>
      <c r="LD281" s="54"/>
      <c r="LE281" s="54"/>
      <c r="LF281" s="54"/>
      <c r="LG281" s="54"/>
      <c r="LH281" s="54"/>
      <c r="LI281" s="54"/>
      <c r="LJ281" s="54"/>
      <c r="LK281" s="54"/>
      <c r="LL281" s="54"/>
      <c r="LM281" s="54"/>
      <c r="LN281" s="54"/>
      <c r="LO281" s="54"/>
      <c r="LP281" s="54"/>
      <c r="LQ281" s="54"/>
      <c r="LR281" s="54"/>
      <c r="LS281" s="54"/>
      <c r="LT281" s="54"/>
      <c r="LU281" s="54"/>
      <c r="LV281" s="54"/>
      <c r="LW281" s="54"/>
      <c r="LX281" s="54"/>
      <c r="LY281" s="54"/>
      <c r="LZ281" s="54"/>
      <c r="MA281" s="54"/>
      <c r="MB281" s="54"/>
      <c r="MC281" s="54"/>
      <c r="MD281" s="54"/>
      <c r="ME281" s="54"/>
      <c r="MF281" s="54"/>
      <c r="MG281" s="54"/>
      <c r="MH281" s="54"/>
      <c r="MI281" s="54"/>
      <c r="MJ281" s="54"/>
      <c r="MK281" s="54"/>
      <c r="ML281" s="54"/>
      <c r="MM281" s="54"/>
    </row>
    <row r="282" spans="1:35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/>
      <c r="HJ282" s="54"/>
      <c r="HK282" s="54"/>
      <c r="HL282" s="54"/>
      <c r="HM282" s="54"/>
      <c r="HN282" s="54"/>
      <c r="HO282" s="54"/>
      <c r="HP282" s="54"/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  <c r="IV282" s="54"/>
      <c r="IW282" s="54"/>
      <c r="IX282" s="54"/>
      <c r="IY282" s="54"/>
      <c r="IZ282" s="54"/>
      <c r="JA282" s="54"/>
      <c r="JB282" s="54"/>
      <c r="JC282" s="54"/>
      <c r="JD282" s="54"/>
      <c r="JE282" s="54"/>
      <c r="JF282" s="54"/>
      <c r="JG282" s="54"/>
      <c r="JH282" s="54"/>
      <c r="JI282" s="54"/>
      <c r="JJ282" s="54"/>
      <c r="JK282" s="54"/>
      <c r="JL282" s="54"/>
      <c r="JM282" s="54"/>
      <c r="JN282" s="54"/>
      <c r="JO282" s="54"/>
      <c r="JP282" s="54"/>
      <c r="JQ282" s="54"/>
      <c r="JR282" s="54"/>
      <c r="JS282" s="54"/>
      <c r="JT282" s="54"/>
      <c r="JU282" s="54"/>
      <c r="JV282" s="54"/>
      <c r="JW282" s="54"/>
      <c r="JX282" s="54"/>
      <c r="JY282" s="54"/>
      <c r="JZ282" s="54"/>
      <c r="KA282" s="54"/>
      <c r="KB282" s="54"/>
      <c r="KC282" s="54"/>
      <c r="KD282" s="54"/>
      <c r="KE282" s="54"/>
      <c r="KF282" s="54"/>
      <c r="KG282" s="54"/>
      <c r="KH282" s="54"/>
      <c r="KI282" s="54"/>
      <c r="KJ282" s="54"/>
      <c r="KK282" s="54"/>
      <c r="KL282" s="54"/>
      <c r="KM282" s="54"/>
      <c r="KN282" s="54"/>
      <c r="KO282" s="54"/>
      <c r="KP282" s="54"/>
      <c r="KQ282" s="54"/>
      <c r="KR282" s="54"/>
      <c r="KS282" s="54"/>
      <c r="KT282" s="54"/>
      <c r="KU282" s="54"/>
      <c r="KV282" s="54"/>
      <c r="KW282" s="54"/>
      <c r="KX282" s="54"/>
      <c r="KY282" s="54"/>
      <c r="KZ282" s="54"/>
      <c r="LA282" s="54"/>
      <c r="LB282" s="54"/>
      <c r="LC282" s="54"/>
      <c r="LD282" s="54"/>
      <c r="LE282" s="54"/>
      <c r="LF282" s="54"/>
      <c r="LG282" s="54"/>
      <c r="LH282" s="54"/>
      <c r="LI282" s="54"/>
      <c r="LJ282" s="54"/>
      <c r="LK282" s="54"/>
      <c r="LL282" s="54"/>
      <c r="LM282" s="54"/>
      <c r="LN282" s="54"/>
      <c r="LO282" s="54"/>
      <c r="LP282" s="54"/>
      <c r="LQ282" s="54"/>
      <c r="LR282" s="54"/>
      <c r="LS282" s="54"/>
      <c r="LT282" s="54"/>
      <c r="LU282" s="54"/>
      <c r="LV282" s="54"/>
      <c r="LW282" s="54"/>
      <c r="LX282" s="54"/>
      <c r="LY282" s="54"/>
      <c r="LZ282" s="54"/>
      <c r="MA282" s="54"/>
      <c r="MB282" s="54"/>
      <c r="MC282" s="54"/>
      <c r="MD282" s="54"/>
      <c r="ME282" s="54"/>
      <c r="MF282" s="54"/>
      <c r="MG282" s="54"/>
      <c r="MH282" s="54"/>
      <c r="MI282" s="54"/>
      <c r="MJ282" s="54"/>
      <c r="MK282" s="54"/>
      <c r="ML282" s="54"/>
      <c r="MM282" s="54"/>
    </row>
    <row r="283" spans="1:35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  <c r="IV283" s="54"/>
      <c r="IW283" s="54"/>
      <c r="IX283" s="54"/>
      <c r="IY283" s="54"/>
      <c r="IZ283" s="54"/>
      <c r="JA283" s="54"/>
      <c r="JB283" s="54"/>
      <c r="JC283" s="54"/>
      <c r="JD283" s="54"/>
      <c r="JE283" s="54"/>
      <c r="JF283" s="54"/>
      <c r="JG283" s="54"/>
      <c r="JH283" s="54"/>
      <c r="JI283" s="54"/>
      <c r="JJ283" s="54"/>
      <c r="JK283" s="54"/>
      <c r="JL283" s="54"/>
      <c r="JM283" s="54"/>
      <c r="JN283" s="54"/>
      <c r="JO283" s="54"/>
      <c r="JP283" s="54"/>
      <c r="JQ283" s="54"/>
      <c r="JR283" s="54"/>
      <c r="JS283" s="54"/>
      <c r="JT283" s="54"/>
      <c r="JU283" s="54"/>
      <c r="JV283" s="54"/>
      <c r="JW283" s="54"/>
      <c r="JX283" s="54"/>
      <c r="JY283" s="54"/>
      <c r="JZ283" s="54"/>
      <c r="KA283" s="54"/>
      <c r="KB283" s="54"/>
      <c r="KC283" s="54"/>
      <c r="KD283" s="54"/>
      <c r="KE283" s="54"/>
      <c r="KF283" s="54"/>
      <c r="KG283" s="54"/>
      <c r="KH283" s="54"/>
      <c r="KI283" s="54"/>
      <c r="KJ283" s="54"/>
      <c r="KK283" s="54"/>
      <c r="KL283" s="54"/>
      <c r="KM283" s="54"/>
      <c r="KN283" s="54"/>
      <c r="KO283" s="54"/>
      <c r="KP283" s="54"/>
      <c r="KQ283" s="54"/>
      <c r="KR283" s="54"/>
      <c r="KS283" s="54"/>
      <c r="KT283" s="54"/>
      <c r="KU283" s="54"/>
      <c r="KV283" s="54"/>
      <c r="KW283" s="54"/>
      <c r="KX283" s="54"/>
      <c r="KY283" s="54"/>
      <c r="KZ283" s="54"/>
      <c r="LA283" s="54"/>
      <c r="LB283" s="54"/>
      <c r="LC283" s="54"/>
      <c r="LD283" s="54"/>
      <c r="LE283" s="54"/>
      <c r="LF283" s="54"/>
      <c r="LG283" s="54"/>
      <c r="LH283" s="54"/>
      <c r="LI283" s="54"/>
      <c r="LJ283" s="54"/>
      <c r="LK283" s="54"/>
      <c r="LL283" s="54"/>
      <c r="LM283" s="54"/>
      <c r="LN283" s="54"/>
      <c r="LO283" s="54"/>
      <c r="LP283" s="54"/>
      <c r="LQ283" s="54"/>
      <c r="LR283" s="54"/>
      <c r="LS283" s="54"/>
      <c r="LT283" s="54"/>
      <c r="LU283" s="54"/>
      <c r="LV283" s="54"/>
      <c r="LW283" s="54"/>
      <c r="LX283" s="54"/>
      <c r="LY283" s="54"/>
      <c r="LZ283" s="54"/>
      <c r="MA283" s="54"/>
      <c r="MB283" s="54"/>
      <c r="MC283" s="54"/>
      <c r="MD283" s="54"/>
      <c r="ME283" s="54"/>
      <c r="MF283" s="54"/>
      <c r="MG283" s="54"/>
      <c r="MH283" s="54"/>
      <c r="MI283" s="54"/>
      <c r="MJ283" s="54"/>
      <c r="MK283" s="54"/>
      <c r="ML283" s="54"/>
      <c r="MM283" s="54"/>
    </row>
    <row r="284" spans="1:35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/>
      <c r="IW284" s="54"/>
      <c r="IX284" s="54"/>
      <c r="IY284" s="54"/>
      <c r="IZ284" s="54"/>
      <c r="JA284" s="54"/>
      <c r="JB284" s="54"/>
      <c r="JC284" s="54"/>
      <c r="JD284" s="54"/>
      <c r="JE284" s="54"/>
      <c r="JF284" s="54"/>
      <c r="JG284" s="54"/>
      <c r="JH284" s="54"/>
      <c r="JI284" s="54"/>
      <c r="JJ284" s="54"/>
      <c r="JK284" s="54"/>
      <c r="JL284" s="54"/>
      <c r="JM284" s="54"/>
      <c r="JN284" s="54"/>
      <c r="JO284" s="54"/>
      <c r="JP284" s="54"/>
      <c r="JQ284" s="54"/>
      <c r="JR284" s="54"/>
      <c r="JS284" s="54"/>
      <c r="JT284" s="54"/>
      <c r="JU284" s="54"/>
      <c r="JV284" s="54"/>
      <c r="JW284" s="54"/>
      <c r="JX284" s="54"/>
      <c r="JY284" s="54"/>
      <c r="JZ284" s="54"/>
      <c r="KA284" s="54"/>
      <c r="KB284" s="54"/>
      <c r="KC284" s="54"/>
      <c r="KD284" s="54"/>
      <c r="KE284" s="54"/>
      <c r="KF284" s="54"/>
      <c r="KG284" s="54"/>
      <c r="KH284" s="54"/>
      <c r="KI284" s="54"/>
      <c r="KJ284" s="54"/>
      <c r="KK284" s="54"/>
      <c r="KL284" s="54"/>
      <c r="KM284" s="54"/>
      <c r="KN284" s="54"/>
      <c r="KO284" s="54"/>
      <c r="KP284" s="54"/>
      <c r="KQ284" s="54"/>
      <c r="KR284" s="54"/>
      <c r="KS284" s="54"/>
      <c r="KT284" s="54"/>
      <c r="KU284" s="54"/>
      <c r="KV284" s="54"/>
      <c r="KW284" s="54"/>
      <c r="KX284" s="54"/>
      <c r="KY284" s="54"/>
      <c r="KZ284" s="54"/>
      <c r="LA284" s="54"/>
      <c r="LB284" s="54"/>
      <c r="LC284" s="54"/>
      <c r="LD284" s="54"/>
      <c r="LE284" s="54"/>
      <c r="LF284" s="54"/>
      <c r="LG284" s="54"/>
      <c r="LH284" s="54"/>
      <c r="LI284" s="54"/>
      <c r="LJ284" s="54"/>
      <c r="LK284" s="54"/>
      <c r="LL284" s="54"/>
      <c r="LM284" s="54"/>
      <c r="LN284" s="54"/>
      <c r="LO284" s="54"/>
      <c r="LP284" s="54"/>
      <c r="LQ284" s="54"/>
      <c r="LR284" s="54"/>
      <c r="LS284" s="54"/>
      <c r="LT284" s="54"/>
      <c r="LU284" s="54"/>
      <c r="LV284" s="54"/>
      <c r="LW284" s="54"/>
      <c r="LX284" s="54"/>
      <c r="LY284" s="54"/>
      <c r="LZ284" s="54"/>
      <c r="MA284" s="54"/>
      <c r="MB284" s="54"/>
      <c r="MC284" s="54"/>
      <c r="MD284" s="54"/>
      <c r="ME284" s="54"/>
      <c r="MF284" s="54"/>
      <c r="MG284" s="54"/>
      <c r="MH284" s="54"/>
      <c r="MI284" s="54"/>
      <c r="MJ284" s="54"/>
      <c r="MK284" s="54"/>
      <c r="ML284" s="54"/>
      <c r="MM284" s="54"/>
    </row>
    <row r="285" spans="1:35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  <c r="HB285" s="54"/>
      <c r="HC285" s="54"/>
      <c r="HD285" s="54"/>
      <c r="HE285" s="54"/>
      <c r="HF285" s="54"/>
      <c r="HG285" s="54"/>
      <c r="HH285" s="54"/>
      <c r="HI285" s="54"/>
      <c r="HJ285" s="54"/>
      <c r="HK285" s="54"/>
      <c r="HL285" s="54"/>
      <c r="HM285" s="54"/>
      <c r="HN285" s="54"/>
      <c r="HO285" s="54"/>
      <c r="HP285" s="54"/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/>
      <c r="IV285" s="54"/>
      <c r="IW285" s="54"/>
      <c r="IX285" s="54"/>
      <c r="IY285" s="54"/>
      <c r="IZ285" s="54"/>
      <c r="JA285" s="54"/>
      <c r="JB285" s="54"/>
      <c r="JC285" s="54"/>
      <c r="JD285" s="54"/>
      <c r="JE285" s="54"/>
      <c r="JF285" s="54"/>
      <c r="JG285" s="54"/>
      <c r="JH285" s="54"/>
      <c r="JI285" s="54"/>
      <c r="JJ285" s="54"/>
      <c r="JK285" s="54"/>
      <c r="JL285" s="54"/>
      <c r="JM285" s="54"/>
      <c r="JN285" s="54"/>
      <c r="JO285" s="54"/>
      <c r="JP285" s="54"/>
      <c r="JQ285" s="54"/>
      <c r="JR285" s="54"/>
      <c r="JS285" s="54"/>
      <c r="JT285" s="54"/>
      <c r="JU285" s="54"/>
      <c r="JV285" s="54"/>
      <c r="JW285" s="54"/>
      <c r="JX285" s="54"/>
      <c r="JY285" s="54"/>
      <c r="JZ285" s="54"/>
      <c r="KA285" s="54"/>
      <c r="KB285" s="54"/>
      <c r="KC285" s="54"/>
      <c r="KD285" s="54"/>
      <c r="KE285" s="54"/>
      <c r="KF285" s="54"/>
      <c r="KG285" s="54"/>
      <c r="KH285" s="54"/>
      <c r="KI285" s="54"/>
      <c r="KJ285" s="54"/>
      <c r="KK285" s="54"/>
      <c r="KL285" s="54"/>
      <c r="KM285" s="54"/>
      <c r="KN285" s="54"/>
      <c r="KO285" s="54"/>
      <c r="KP285" s="54"/>
      <c r="KQ285" s="54"/>
      <c r="KR285" s="54"/>
      <c r="KS285" s="54"/>
      <c r="KT285" s="54"/>
      <c r="KU285" s="54"/>
      <c r="KV285" s="54"/>
      <c r="KW285" s="54"/>
      <c r="KX285" s="54"/>
      <c r="KY285" s="54"/>
      <c r="KZ285" s="54"/>
      <c r="LA285" s="54"/>
      <c r="LB285" s="54"/>
      <c r="LC285" s="54"/>
      <c r="LD285" s="54"/>
      <c r="LE285" s="54"/>
      <c r="LF285" s="54"/>
      <c r="LG285" s="54"/>
      <c r="LH285" s="54"/>
      <c r="LI285" s="54"/>
      <c r="LJ285" s="54"/>
      <c r="LK285" s="54"/>
      <c r="LL285" s="54"/>
      <c r="LM285" s="54"/>
      <c r="LN285" s="54"/>
      <c r="LO285" s="54"/>
      <c r="LP285" s="54"/>
      <c r="LQ285" s="54"/>
      <c r="LR285" s="54"/>
      <c r="LS285" s="54"/>
      <c r="LT285" s="54"/>
      <c r="LU285" s="54"/>
      <c r="LV285" s="54"/>
      <c r="LW285" s="54"/>
      <c r="LX285" s="54"/>
      <c r="LY285" s="54"/>
      <c r="LZ285" s="54"/>
      <c r="MA285" s="54"/>
      <c r="MB285" s="54"/>
      <c r="MC285" s="54"/>
      <c r="MD285" s="54"/>
      <c r="ME285" s="54"/>
      <c r="MF285" s="54"/>
      <c r="MG285" s="54"/>
      <c r="MH285" s="54"/>
      <c r="MI285" s="54"/>
      <c r="MJ285" s="54"/>
      <c r="MK285" s="54"/>
      <c r="ML285" s="54"/>
      <c r="MM285" s="54"/>
    </row>
    <row r="286" spans="1:35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  <c r="HB286" s="54"/>
      <c r="HC286" s="54"/>
      <c r="HD286" s="54"/>
      <c r="HE286" s="54"/>
      <c r="HF286" s="54"/>
      <c r="HG286" s="54"/>
      <c r="HH286" s="54"/>
      <c r="HI286" s="54"/>
      <c r="HJ286" s="54"/>
      <c r="HK286" s="54"/>
      <c r="HL286" s="54"/>
      <c r="HM286" s="54"/>
      <c r="HN286" s="54"/>
      <c r="HO286" s="54"/>
      <c r="HP286" s="54"/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  <c r="IV286" s="54"/>
      <c r="IW286" s="54"/>
      <c r="IX286" s="54"/>
      <c r="IY286" s="54"/>
      <c r="IZ286" s="54"/>
      <c r="JA286" s="54"/>
      <c r="JB286" s="54"/>
      <c r="JC286" s="54"/>
      <c r="JD286" s="54"/>
      <c r="JE286" s="54"/>
      <c r="JF286" s="54"/>
      <c r="JG286" s="54"/>
      <c r="JH286" s="54"/>
      <c r="JI286" s="54"/>
      <c r="JJ286" s="54"/>
      <c r="JK286" s="54"/>
      <c r="JL286" s="54"/>
      <c r="JM286" s="54"/>
      <c r="JN286" s="54"/>
      <c r="JO286" s="54"/>
      <c r="JP286" s="54"/>
      <c r="JQ286" s="54"/>
      <c r="JR286" s="54"/>
      <c r="JS286" s="54"/>
      <c r="JT286" s="54"/>
      <c r="JU286" s="54"/>
      <c r="JV286" s="54"/>
      <c r="JW286" s="54"/>
      <c r="JX286" s="54"/>
      <c r="JY286" s="54"/>
      <c r="JZ286" s="54"/>
      <c r="KA286" s="54"/>
      <c r="KB286" s="54"/>
      <c r="KC286" s="54"/>
      <c r="KD286" s="54"/>
      <c r="KE286" s="54"/>
      <c r="KF286" s="54"/>
      <c r="KG286" s="54"/>
      <c r="KH286" s="54"/>
      <c r="KI286" s="54"/>
      <c r="KJ286" s="54"/>
      <c r="KK286" s="54"/>
      <c r="KL286" s="54"/>
      <c r="KM286" s="54"/>
      <c r="KN286" s="54"/>
      <c r="KO286" s="54"/>
      <c r="KP286" s="54"/>
      <c r="KQ286" s="54"/>
      <c r="KR286" s="54"/>
      <c r="KS286" s="54"/>
      <c r="KT286" s="54"/>
      <c r="KU286" s="54"/>
      <c r="KV286" s="54"/>
      <c r="KW286" s="54"/>
      <c r="KX286" s="54"/>
      <c r="KY286" s="54"/>
      <c r="KZ286" s="54"/>
      <c r="LA286" s="54"/>
      <c r="LB286" s="54"/>
      <c r="LC286" s="54"/>
      <c r="LD286" s="54"/>
      <c r="LE286" s="54"/>
      <c r="LF286" s="54"/>
      <c r="LG286" s="54"/>
      <c r="LH286" s="54"/>
      <c r="LI286" s="54"/>
      <c r="LJ286" s="54"/>
      <c r="LK286" s="54"/>
      <c r="LL286" s="54"/>
      <c r="LM286" s="54"/>
      <c r="LN286" s="54"/>
      <c r="LO286" s="54"/>
      <c r="LP286" s="54"/>
      <c r="LQ286" s="54"/>
      <c r="LR286" s="54"/>
      <c r="LS286" s="54"/>
      <c r="LT286" s="54"/>
      <c r="LU286" s="54"/>
      <c r="LV286" s="54"/>
      <c r="LW286" s="54"/>
      <c r="LX286" s="54"/>
      <c r="LY286" s="54"/>
      <c r="LZ286" s="54"/>
      <c r="MA286" s="54"/>
      <c r="MB286" s="54"/>
      <c r="MC286" s="54"/>
      <c r="MD286" s="54"/>
      <c r="ME286" s="54"/>
      <c r="MF286" s="54"/>
      <c r="MG286" s="54"/>
      <c r="MH286" s="54"/>
      <c r="MI286" s="54"/>
      <c r="MJ286" s="54"/>
      <c r="MK286" s="54"/>
      <c r="ML286" s="54"/>
      <c r="MM286" s="54"/>
    </row>
    <row r="287" spans="1:35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  <c r="HB287" s="54"/>
      <c r="HC287" s="54"/>
      <c r="HD287" s="54"/>
      <c r="HE287" s="54"/>
      <c r="HF287" s="54"/>
      <c r="HG287" s="54"/>
      <c r="HH287" s="54"/>
      <c r="HI287" s="54"/>
      <c r="HJ287" s="54"/>
      <c r="HK287" s="54"/>
      <c r="HL287" s="54"/>
      <c r="HM287" s="54"/>
      <c r="HN287" s="54"/>
      <c r="HO287" s="54"/>
      <c r="HP287" s="54"/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  <c r="IV287" s="54"/>
      <c r="IW287" s="54"/>
      <c r="IX287" s="54"/>
      <c r="IY287" s="54"/>
      <c r="IZ287" s="54"/>
      <c r="JA287" s="54"/>
      <c r="JB287" s="54"/>
      <c r="JC287" s="54"/>
      <c r="JD287" s="54"/>
      <c r="JE287" s="54"/>
      <c r="JF287" s="54"/>
      <c r="JG287" s="54"/>
      <c r="JH287" s="54"/>
      <c r="JI287" s="54"/>
      <c r="JJ287" s="54"/>
      <c r="JK287" s="54"/>
      <c r="JL287" s="54"/>
      <c r="JM287" s="54"/>
      <c r="JN287" s="54"/>
      <c r="JO287" s="54"/>
      <c r="JP287" s="54"/>
      <c r="JQ287" s="54"/>
      <c r="JR287" s="54"/>
      <c r="JS287" s="54"/>
      <c r="JT287" s="54"/>
      <c r="JU287" s="54"/>
      <c r="JV287" s="54"/>
      <c r="JW287" s="54"/>
      <c r="JX287" s="54"/>
      <c r="JY287" s="54"/>
      <c r="JZ287" s="54"/>
      <c r="KA287" s="54"/>
      <c r="KB287" s="54"/>
      <c r="KC287" s="54"/>
      <c r="KD287" s="54"/>
      <c r="KE287" s="54"/>
      <c r="KF287" s="54"/>
      <c r="KG287" s="54"/>
      <c r="KH287" s="54"/>
      <c r="KI287" s="54"/>
      <c r="KJ287" s="54"/>
      <c r="KK287" s="54"/>
      <c r="KL287" s="54"/>
      <c r="KM287" s="54"/>
      <c r="KN287" s="54"/>
      <c r="KO287" s="54"/>
      <c r="KP287" s="54"/>
      <c r="KQ287" s="54"/>
      <c r="KR287" s="54"/>
      <c r="KS287" s="54"/>
      <c r="KT287" s="54"/>
      <c r="KU287" s="54"/>
      <c r="KV287" s="54"/>
      <c r="KW287" s="54"/>
      <c r="KX287" s="54"/>
      <c r="KY287" s="54"/>
      <c r="KZ287" s="54"/>
      <c r="LA287" s="54"/>
      <c r="LB287" s="54"/>
      <c r="LC287" s="54"/>
      <c r="LD287" s="54"/>
      <c r="LE287" s="54"/>
      <c r="LF287" s="54"/>
      <c r="LG287" s="54"/>
      <c r="LH287" s="54"/>
      <c r="LI287" s="54"/>
      <c r="LJ287" s="54"/>
      <c r="LK287" s="54"/>
      <c r="LL287" s="54"/>
      <c r="LM287" s="54"/>
      <c r="LN287" s="54"/>
      <c r="LO287" s="54"/>
      <c r="LP287" s="54"/>
      <c r="LQ287" s="54"/>
      <c r="LR287" s="54"/>
      <c r="LS287" s="54"/>
      <c r="LT287" s="54"/>
      <c r="LU287" s="54"/>
      <c r="LV287" s="54"/>
      <c r="LW287" s="54"/>
      <c r="LX287" s="54"/>
      <c r="LY287" s="54"/>
      <c r="LZ287" s="54"/>
      <c r="MA287" s="54"/>
      <c r="MB287" s="54"/>
      <c r="MC287" s="54"/>
      <c r="MD287" s="54"/>
      <c r="ME287" s="54"/>
      <c r="MF287" s="54"/>
      <c r="MG287" s="54"/>
      <c r="MH287" s="54"/>
      <c r="MI287" s="54"/>
      <c r="MJ287" s="54"/>
      <c r="MK287" s="54"/>
      <c r="ML287" s="54"/>
      <c r="MM287" s="54"/>
    </row>
    <row r="288" spans="1:35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54"/>
      <c r="JB288" s="54"/>
      <c r="JC288" s="54"/>
      <c r="JD288" s="54"/>
      <c r="JE288" s="54"/>
      <c r="JF288" s="54"/>
      <c r="JG288" s="54"/>
      <c r="JH288" s="54"/>
      <c r="JI288" s="54"/>
      <c r="JJ288" s="54"/>
      <c r="JK288" s="54"/>
      <c r="JL288" s="54"/>
      <c r="JM288" s="54"/>
      <c r="JN288" s="54"/>
      <c r="JO288" s="54"/>
      <c r="JP288" s="54"/>
      <c r="JQ288" s="54"/>
      <c r="JR288" s="54"/>
      <c r="JS288" s="54"/>
      <c r="JT288" s="54"/>
      <c r="JU288" s="54"/>
      <c r="JV288" s="54"/>
      <c r="JW288" s="54"/>
      <c r="JX288" s="54"/>
      <c r="JY288" s="54"/>
      <c r="JZ288" s="54"/>
      <c r="KA288" s="54"/>
      <c r="KB288" s="54"/>
      <c r="KC288" s="54"/>
      <c r="KD288" s="54"/>
      <c r="KE288" s="54"/>
      <c r="KF288" s="54"/>
      <c r="KG288" s="54"/>
      <c r="KH288" s="54"/>
      <c r="KI288" s="54"/>
      <c r="KJ288" s="54"/>
      <c r="KK288" s="54"/>
      <c r="KL288" s="54"/>
      <c r="KM288" s="54"/>
      <c r="KN288" s="54"/>
      <c r="KO288" s="54"/>
      <c r="KP288" s="54"/>
      <c r="KQ288" s="54"/>
      <c r="KR288" s="54"/>
      <c r="KS288" s="54"/>
      <c r="KT288" s="54"/>
      <c r="KU288" s="54"/>
      <c r="KV288" s="54"/>
      <c r="KW288" s="54"/>
      <c r="KX288" s="54"/>
      <c r="KY288" s="54"/>
      <c r="KZ288" s="54"/>
      <c r="LA288" s="54"/>
      <c r="LB288" s="54"/>
      <c r="LC288" s="54"/>
      <c r="LD288" s="54"/>
      <c r="LE288" s="54"/>
      <c r="LF288" s="54"/>
      <c r="LG288" s="54"/>
      <c r="LH288" s="54"/>
      <c r="LI288" s="54"/>
      <c r="LJ288" s="54"/>
      <c r="LK288" s="54"/>
      <c r="LL288" s="54"/>
      <c r="LM288" s="54"/>
      <c r="LN288" s="54"/>
      <c r="LO288" s="54"/>
      <c r="LP288" s="54"/>
      <c r="LQ288" s="54"/>
      <c r="LR288" s="54"/>
      <c r="LS288" s="54"/>
      <c r="LT288" s="54"/>
      <c r="LU288" s="54"/>
      <c r="LV288" s="54"/>
      <c r="LW288" s="54"/>
      <c r="LX288" s="54"/>
      <c r="LY288" s="54"/>
      <c r="LZ288" s="54"/>
      <c r="MA288" s="54"/>
      <c r="MB288" s="54"/>
      <c r="MC288" s="54"/>
      <c r="MD288" s="54"/>
      <c r="ME288" s="54"/>
      <c r="MF288" s="54"/>
      <c r="MG288" s="54"/>
      <c r="MH288" s="54"/>
      <c r="MI288" s="54"/>
      <c r="MJ288" s="54"/>
      <c r="MK288" s="54"/>
      <c r="ML288" s="54"/>
      <c r="MM288" s="54"/>
    </row>
    <row r="289" spans="1:35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54"/>
      <c r="JB289" s="54"/>
      <c r="JC289" s="54"/>
      <c r="JD289" s="54"/>
      <c r="JE289" s="54"/>
      <c r="JF289" s="54"/>
      <c r="JG289" s="54"/>
      <c r="JH289" s="54"/>
      <c r="JI289" s="54"/>
      <c r="JJ289" s="54"/>
      <c r="JK289" s="54"/>
      <c r="JL289" s="54"/>
      <c r="JM289" s="54"/>
      <c r="JN289" s="54"/>
      <c r="JO289" s="54"/>
      <c r="JP289" s="54"/>
      <c r="JQ289" s="54"/>
      <c r="JR289" s="54"/>
      <c r="JS289" s="54"/>
      <c r="JT289" s="54"/>
      <c r="JU289" s="54"/>
      <c r="JV289" s="54"/>
      <c r="JW289" s="54"/>
      <c r="JX289" s="54"/>
      <c r="JY289" s="54"/>
      <c r="JZ289" s="54"/>
      <c r="KA289" s="54"/>
      <c r="KB289" s="54"/>
      <c r="KC289" s="54"/>
      <c r="KD289" s="54"/>
      <c r="KE289" s="54"/>
      <c r="KF289" s="54"/>
      <c r="KG289" s="54"/>
      <c r="KH289" s="54"/>
      <c r="KI289" s="54"/>
      <c r="KJ289" s="54"/>
      <c r="KK289" s="54"/>
      <c r="KL289" s="54"/>
      <c r="KM289" s="54"/>
      <c r="KN289" s="54"/>
      <c r="KO289" s="54"/>
      <c r="KP289" s="54"/>
      <c r="KQ289" s="54"/>
      <c r="KR289" s="54"/>
      <c r="KS289" s="54"/>
      <c r="KT289" s="54"/>
      <c r="KU289" s="54"/>
      <c r="KV289" s="54"/>
      <c r="KW289" s="54"/>
      <c r="KX289" s="54"/>
      <c r="KY289" s="54"/>
      <c r="KZ289" s="54"/>
      <c r="LA289" s="54"/>
      <c r="LB289" s="54"/>
      <c r="LC289" s="54"/>
      <c r="LD289" s="54"/>
      <c r="LE289" s="54"/>
      <c r="LF289" s="54"/>
      <c r="LG289" s="54"/>
      <c r="LH289" s="54"/>
      <c r="LI289" s="54"/>
      <c r="LJ289" s="54"/>
      <c r="LK289" s="54"/>
      <c r="LL289" s="54"/>
      <c r="LM289" s="54"/>
      <c r="LN289" s="54"/>
      <c r="LO289" s="54"/>
      <c r="LP289" s="54"/>
      <c r="LQ289" s="54"/>
      <c r="LR289" s="54"/>
      <c r="LS289" s="54"/>
      <c r="LT289" s="54"/>
      <c r="LU289" s="54"/>
      <c r="LV289" s="54"/>
      <c r="LW289" s="54"/>
      <c r="LX289" s="54"/>
      <c r="LY289" s="54"/>
      <c r="LZ289" s="54"/>
      <c r="MA289" s="54"/>
      <c r="MB289" s="54"/>
      <c r="MC289" s="54"/>
      <c r="MD289" s="54"/>
      <c r="ME289" s="54"/>
      <c r="MF289" s="54"/>
      <c r="MG289" s="54"/>
      <c r="MH289" s="54"/>
      <c r="MI289" s="54"/>
      <c r="MJ289" s="54"/>
      <c r="MK289" s="54"/>
      <c r="ML289" s="54"/>
      <c r="MM289" s="54"/>
    </row>
    <row r="290" spans="1:35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54"/>
      <c r="JB290" s="54"/>
      <c r="JC290" s="54"/>
      <c r="JD290" s="54"/>
      <c r="JE290" s="54"/>
      <c r="JF290" s="54"/>
      <c r="JG290" s="54"/>
      <c r="JH290" s="54"/>
      <c r="JI290" s="54"/>
      <c r="JJ290" s="54"/>
      <c r="JK290" s="54"/>
      <c r="JL290" s="54"/>
      <c r="JM290" s="54"/>
      <c r="JN290" s="54"/>
      <c r="JO290" s="54"/>
      <c r="JP290" s="54"/>
      <c r="JQ290" s="54"/>
      <c r="JR290" s="54"/>
      <c r="JS290" s="54"/>
      <c r="JT290" s="54"/>
      <c r="JU290" s="54"/>
      <c r="JV290" s="54"/>
      <c r="JW290" s="54"/>
      <c r="JX290" s="54"/>
      <c r="JY290" s="54"/>
      <c r="JZ290" s="54"/>
      <c r="KA290" s="54"/>
      <c r="KB290" s="54"/>
      <c r="KC290" s="54"/>
      <c r="KD290" s="54"/>
      <c r="KE290" s="54"/>
      <c r="KF290" s="54"/>
      <c r="KG290" s="54"/>
      <c r="KH290" s="54"/>
      <c r="KI290" s="54"/>
      <c r="KJ290" s="54"/>
      <c r="KK290" s="54"/>
      <c r="KL290" s="54"/>
      <c r="KM290" s="54"/>
      <c r="KN290" s="54"/>
      <c r="KO290" s="54"/>
      <c r="KP290" s="54"/>
      <c r="KQ290" s="54"/>
      <c r="KR290" s="54"/>
      <c r="KS290" s="54"/>
      <c r="KT290" s="54"/>
      <c r="KU290" s="54"/>
      <c r="KV290" s="54"/>
      <c r="KW290" s="54"/>
      <c r="KX290" s="54"/>
      <c r="KY290" s="54"/>
      <c r="KZ290" s="54"/>
      <c r="LA290" s="54"/>
      <c r="LB290" s="54"/>
      <c r="LC290" s="54"/>
      <c r="LD290" s="54"/>
      <c r="LE290" s="54"/>
      <c r="LF290" s="54"/>
      <c r="LG290" s="54"/>
      <c r="LH290" s="54"/>
      <c r="LI290" s="54"/>
      <c r="LJ290" s="54"/>
      <c r="LK290" s="54"/>
      <c r="LL290" s="54"/>
      <c r="LM290" s="54"/>
      <c r="LN290" s="54"/>
      <c r="LO290" s="54"/>
      <c r="LP290" s="54"/>
      <c r="LQ290" s="54"/>
      <c r="LR290" s="54"/>
      <c r="LS290" s="54"/>
      <c r="LT290" s="54"/>
      <c r="LU290" s="54"/>
      <c r="LV290" s="54"/>
      <c r="LW290" s="54"/>
      <c r="LX290" s="54"/>
      <c r="LY290" s="54"/>
      <c r="LZ290" s="54"/>
      <c r="MA290" s="54"/>
      <c r="MB290" s="54"/>
      <c r="MC290" s="54"/>
      <c r="MD290" s="54"/>
      <c r="ME290" s="54"/>
      <c r="MF290" s="54"/>
      <c r="MG290" s="54"/>
      <c r="MH290" s="54"/>
      <c r="MI290" s="54"/>
      <c r="MJ290" s="54"/>
      <c r="MK290" s="54"/>
      <c r="ML290" s="54"/>
      <c r="MM290" s="54"/>
    </row>
    <row r="291" spans="1:35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/>
      <c r="IZ291" s="54"/>
      <c r="JA291" s="54"/>
      <c r="JB291" s="54"/>
      <c r="JC291" s="54"/>
      <c r="JD291" s="54"/>
      <c r="JE291" s="54"/>
      <c r="JF291" s="54"/>
      <c r="JG291" s="54"/>
      <c r="JH291" s="54"/>
      <c r="JI291" s="54"/>
      <c r="JJ291" s="54"/>
      <c r="JK291" s="54"/>
      <c r="JL291" s="54"/>
      <c r="JM291" s="54"/>
      <c r="JN291" s="54"/>
      <c r="JO291" s="54"/>
      <c r="JP291" s="54"/>
      <c r="JQ291" s="54"/>
      <c r="JR291" s="54"/>
      <c r="JS291" s="54"/>
      <c r="JT291" s="54"/>
      <c r="JU291" s="54"/>
      <c r="JV291" s="54"/>
      <c r="JW291" s="54"/>
      <c r="JX291" s="54"/>
      <c r="JY291" s="54"/>
      <c r="JZ291" s="54"/>
      <c r="KA291" s="54"/>
      <c r="KB291" s="54"/>
      <c r="KC291" s="54"/>
      <c r="KD291" s="54"/>
      <c r="KE291" s="54"/>
      <c r="KF291" s="54"/>
      <c r="KG291" s="54"/>
      <c r="KH291" s="54"/>
      <c r="KI291" s="54"/>
      <c r="KJ291" s="54"/>
      <c r="KK291" s="54"/>
      <c r="KL291" s="54"/>
      <c r="KM291" s="54"/>
      <c r="KN291" s="54"/>
      <c r="KO291" s="54"/>
      <c r="KP291" s="54"/>
      <c r="KQ291" s="54"/>
      <c r="KR291" s="54"/>
      <c r="KS291" s="54"/>
      <c r="KT291" s="54"/>
      <c r="KU291" s="54"/>
      <c r="KV291" s="54"/>
      <c r="KW291" s="54"/>
      <c r="KX291" s="54"/>
      <c r="KY291" s="54"/>
      <c r="KZ291" s="54"/>
      <c r="LA291" s="54"/>
      <c r="LB291" s="54"/>
      <c r="LC291" s="54"/>
      <c r="LD291" s="54"/>
      <c r="LE291" s="54"/>
      <c r="LF291" s="54"/>
      <c r="LG291" s="54"/>
      <c r="LH291" s="54"/>
      <c r="LI291" s="54"/>
      <c r="LJ291" s="54"/>
      <c r="LK291" s="54"/>
      <c r="LL291" s="54"/>
      <c r="LM291" s="54"/>
      <c r="LN291" s="54"/>
      <c r="LO291" s="54"/>
      <c r="LP291" s="54"/>
      <c r="LQ291" s="54"/>
      <c r="LR291" s="54"/>
      <c r="LS291" s="54"/>
      <c r="LT291" s="54"/>
      <c r="LU291" s="54"/>
      <c r="LV291" s="54"/>
      <c r="LW291" s="54"/>
      <c r="LX291" s="54"/>
      <c r="LY291" s="54"/>
      <c r="LZ291" s="54"/>
      <c r="MA291" s="54"/>
      <c r="MB291" s="54"/>
      <c r="MC291" s="54"/>
      <c r="MD291" s="54"/>
      <c r="ME291" s="54"/>
      <c r="MF291" s="54"/>
      <c r="MG291" s="54"/>
      <c r="MH291" s="54"/>
      <c r="MI291" s="54"/>
      <c r="MJ291" s="54"/>
      <c r="MK291" s="54"/>
      <c r="ML291" s="54"/>
      <c r="MM291" s="54"/>
    </row>
    <row r="292" spans="1:35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54"/>
      <c r="JB292" s="54"/>
      <c r="JC292" s="54"/>
      <c r="JD292" s="54"/>
      <c r="JE292" s="54"/>
      <c r="JF292" s="54"/>
      <c r="JG292" s="54"/>
      <c r="JH292" s="54"/>
      <c r="JI292" s="54"/>
      <c r="JJ292" s="54"/>
      <c r="JK292" s="54"/>
      <c r="JL292" s="54"/>
      <c r="JM292" s="54"/>
      <c r="JN292" s="54"/>
      <c r="JO292" s="54"/>
      <c r="JP292" s="54"/>
      <c r="JQ292" s="54"/>
      <c r="JR292" s="54"/>
      <c r="JS292" s="54"/>
      <c r="JT292" s="54"/>
      <c r="JU292" s="54"/>
      <c r="JV292" s="54"/>
      <c r="JW292" s="54"/>
      <c r="JX292" s="54"/>
      <c r="JY292" s="54"/>
      <c r="JZ292" s="54"/>
      <c r="KA292" s="54"/>
      <c r="KB292" s="54"/>
      <c r="KC292" s="54"/>
      <c r="KD292" s="54"/>
      <c r="KE292" s="54"/>
      <c r="KF292" s="54"/>
      <c r="KG292" s="54"/>
      <c r="KH292" s="54"/>
      <c r="KI292" s="54"/>
      <c r="KJ292" s="54"/>
      <c r="KK292" s="54"/>
      <c r="KL292" s="54"/>
      <c r="KM292" s="54"/>
      <c r="KN292" s="54"/>
      <c r="KO292" s="54"/>
      <c r="KP292" s="54"/>
      <c r="KQ292" s="54"/>
      <c r="KR292" s="54"/>
      <c r="KS292" s="54"/>
      <c r="KT292" s="54"/>
      <c r="KU292" s="54"/>
      <c r="KV292" s="54"/>
      <c r="KW292" s="54"/>
      <c r="KX292" s="54"/>
      <c r="KY292" s="54"/>
      <c r="KZ292" s="54"/>
      <c r="LA292" s="54"/>
      <c r="LB292" s="54"/>
      <c r="LC292" s="54"/>
      <c r="LD292" s="54"/>
      <c r="LE292" s="54"/>
      <c r="LF292" s="54"/>
      <c r="LG292" s="54"/>
      <c r="LH292" s="54"/>
      <c r="LI292" s="54"/>
      <c r="LJ292" s="54"/>
      <c r="LK292" s="54"/>
      <c r="LL292" s="54"/>
      <c r="LM292" s="54"/>
      <c r="LN292" s="54"/>
      <c r="LO292" s="54"/>
      <c r="LP292" s="54"/>
      <c r="LQ292" s="54"/>
      <c r="LR292" s="54"/>
      <c r="LS292" s="54"/>
      <c r="LT292" s="54"/>
      <c r="LU292" s="54"/>
      <c r="LV292" s="54"/>
      <c r="LW292" s="54"/>
      <c r="LX292" s="54"/>
      <c r="LY292" s="54"/>
      <c r="LZ292" s="54"/>
      <c r="MA292" s="54"/>
      <c r="MB292" s="54"/>
      <c r="MC292" s="54"/>
      <c r="MD292" s="54"/>
      <c r="ME292" s="54"/>
      <c r="MF292" s="54"/>
      <c r="MG292" s="54"/>
      <c r="MH292" s="54"/>
      <c r="MI292" s="54"/>
      <c r="MJ292" s="54"/>
      <c r="MK292" s="54"/>
      <c r="ML292" s="54"/>
      <c r="MM292" s="54"/>
    </row>
    <row r="293" spans="1:35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4"/>
      <c r="IZ293" s="54"/>
      <c r="JA293" s="54"/>
      <c r="JB293" s="54"/>
      <c r="JC293" s="54"/>
      <c r="JD293" s="54"/>
      <c r="JE293" s="54"/>
      <c r="JF293" s="54"/>
      <c r="JG293" s="54"/>
      <c r="JH293" s="54"/>
      <c r="JI293" s="54"/>
      <c r="JJ293" s="54"/>
      <c r="JK293" s="54"/>
      <c r="JL293" s="54"/>
      <c r="JM293" s="54"/>
      <c r="JN293" s="54"/>
      <c r="JO293" s="54"/>
      <c r="JP293" s="54"/>
      <c r="JQ293" s="54"/>
      <c r="JR293" s="54"/>
      <c r="JS293" s="54"/>
      <c r="JT293" s="54"/>
      <c r="JU293" s="54"/>
      <c r="JV293" s="54"/>
      <c r="JW293" s="54"/>
      <c r="JX293" s="54"/>
      <c r="JY293" s="54"/>
      <c r="JZ293" s="54"/>
      <c r="KA293" s="54"/>
      <c r="KB293" s="54"/>
      <c r="KC293" s="54"/>
      <c r="KD293" s="54"/>
      <c r="KE293" s="54"/>
      <c r="KF293" s="54"/>
      <c r="KG293" s="54"/>
      <c r="KH293" s="54"/>
      <c r="KI293" s="54"/>
      <c r="KJ293" s="54"/>
      <c r="KK293" s="54"/>
      <c r="KL293" s="54"/>
      <c r="KM293" s="54"/>
      <c r="KN293" s="54"/>
      <c r="KO293" s="54"/>
      <c r="KP293" s="54"/>
      <c r="KQ293" s="54"/>
      <c r="KR293" s="54"/>
      <c r="KS293" s="54"/>
      <c r="KT293" s="54"/>
      <c r="KU293" s="54"/>
      <c r="KV293" s="54"/>
      <c r="KW293" s="54"/>
      <c r="KX293" s="54"/>
      <c r="KY293" s="54"/>
      <c r="KZ293" s="54"/>
      <c r="LA293" s="54"/>
      <c r="LB293" s="54"/>
      <c r="LC293" s="54"/>
      <c r="LD293" s="54"/>
      <c r="LE293" s="54"/>
      <c r="LF293" s="54"/>
      <c r="LG293" s="54"/>
      <c r="LH293" s="54"/>
      <c r="LI293" s="54"/>
      <c r="LJ293" s="54"/>
      <c r="LK293" s="54"/>
      <c r="LL293" s="54"/>
      <c r="LM293" s="54"/>
      <c r="LN293" s="54"/>
      <c r="LO293" s="54"/>
      <c r="LP293" s="54"/>
      <c r="LQ293" s="54"/>
      <c r="LR293" s="54"/>
      <c r="LS293" s="54"/>
      <c r="LT293" s="54"/>
      <c r="LU293" s="54"/>
      <c r="LV293" s="54"/>
      <c r="LW293" s="54"/>
      <c r="LX293" s="54"/>
      <c r="LY293" s="54"/>
      <c r="LZ293" s="54"/>
      <c r="MA293" s="54"/>
      <c r="MB293" s="54"/>
      <c r="MC293" s="54"/>
      <c r="MD293" s="54"/>
      <c r="ME293" s="54"/>
      <c r="MF293" s="54"/>
      <c r="MG293" s="54"/>
      <c r="MH293" s="54"/>
      <c r="MI293" s="54"/>
      <c r="MJ293" s="54"/>
      <c r="MK293" s="54"/>
      <c r="ML293" s="54"/>
      <c r="MM293" s="54"/>
    </row>
    <row r="294" spans="1:35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  <c r="HB294" s="54"/>
      <c r="HC294" s="54"/>
      <c r="HD294" s="54"/>
      <c r="HE294" s="54"/>
      <c r="HF294" s="54"/>
      <c r="HG294" s="54"/>
      <c r="HH294" s="54"/>
      <c r="HI294" s="54"/>
      <c r="HJ294" s="54"/>
      <c r="HK294" s="54"/>
      <c r="HL294" s="54"/>
      <c r="HM294" s="54"/>
      <c r="HN294" s="54"/>
      <c r="HO294" s="54"/>
      <c r="HP294" s="54"/>
      <c r="HQ294" s="54"/>
      <c r="HR294" s="54"/>
      <c r="HS294" s="54"/>
      <c r="HT294" s="54"/>
      <c r="HU294" s="54"/>
      <c r="HV294" s="54"/>
      <c r="HW294" s="54"/>
      <c r="HX294" s="54"/>
      <c r="HY294" s="54"/>
      <c r="HZ294" s="54"/>
      <c r="IA294" s="54"/>
      <c r="IB294" s="54"/>
      <c r="IC294" s="54"/>
      <c r="ID294" s="54"/>
      <c r="IE294" s="54"/>
      <c r="IF294" s="54"/>
      <c r="IG294" s="54"/>
      <c r="IH294" s="54"/>
      <c r="II294" s="54"/>
      <c r="IJ294" s="54"/>
      <c r="IK294" s="54"/>
      <c r="IL294" s="54"/>
      <c r="IM294" s="54"/>
      <c r="IN294" s="54"/>
      <c r="IO294" s="54"/>
      <c r="IP294" s="54"/>
      <c r="IQ294" s="54"/>
      <c r="IR294" s="54"/>
      <c r="IS294" s="54"/>
      <c r="IT294" s="54"/>
      <c r="IU294" s="54"/>
      <c r="IV294" s="54"/>
      <c r="IW294" s="54"/>
      <c r="IX294" s="54"/>
      <c r="IY294" s="54"/>
      <c r="IZ294" s="54"/>
      <c r="JA294" s="54"/>
      <c r="JB294" s="54"/>
      <c r="JC294" s="54"/>
      <c r="JD294" s="54"/>
      <c r="JE294" s="54"/>
      <c r="JF294" s="54"/>
      <c r="JG294" s="54"/>
      <c r="JH294" s="54"/>
      <c r="JI294" s="54"/>
      <c r="JJ294" s="54"/>
      <c r="JK294" s="54"/>
      <c r="JL294" s="54"/>
      <c r="JM294" s="54"/>
      <c r="JN294" s="54"/>
      <c r="JO294" s="54"/>
      <c r="JP294" s="54"/>
      <c r="JQ294" s="54"/>
      <c r="JR294" s="54"/>
      <c r="JS294" s="54"/>
      <c r="JT294" s="54"/>
      <c r="JU294" s="54"/>
      <c r="JV294" s="54"/>
      <c r="JW294" s="54"/>
      <c r="JX294" s="54"/>
      <c r="JY294" s="54"/>
      <c r="JZ294" s="54"/>
      <c r="KA294" s="54"/>
      <c r="KB294" s="54"/>
      <c r="KC294" s="54"/>
      <c r="KD294" s="54"/>
      <c r="KE294" s="54"/>
      <c r="KF294" s="54"/>
      <c r="KG294" s="54"/>
      <c r="KH294" s="54"/>
      <c r="KI294" s="54"/>
      <c r="KJ294" s="54"/>
      <c r="KK294" s="54"/>
      <c r="KL294" s="54"/>
      <c r="KM294" s="54"/>
      <c r="KN294" s="54"/>
      <c r="KO294" s="54"/>
      <c r="KP294" s="54"/>
      <c r="KQ294" s="54"/>
      <c r="KR294" s="54"/>
      <c r="KS294" s="54"/>
      <c r="KT294" s="54"/>
      <c r="KU294" s="54"/>
      <c r="KV294" s="54"/>
      <c r="KW294" s="54"/>
      <c r="KX294" s="54"/>
      <c r="KY294" s="54"/>
      <c r="KZ294" s="54"/>
      <c r="LA294" s="54"/>
      <c r="LB294" s="54"/>
      <c r="LC294" s="54"/>
      <c r="LD294" s="54"/>
      <c r="LE294" s="54"/>
      <c r="LF294" s="54"/>
      <c r="LG294" s="54"/>
      <c r="LH294" s="54"/>
      <c r="LI294" s="54"/>
      <c r="LJ294" s="54"/>
      <c r="LK294" s="54"/>
      <c r="LL294" s="54"/>
      <c r="LM294" s="54"/>
      <c r="LN294" s="54"/>
      <c r="LO294" s="54"/>
      <c r="LP294" s="54"/>
      <c r="LQ294" s="54"/>
      <c r="LR294" s="54"/>
      <c r="LS294" s="54"/>
      <c r="LT294" s="54"/>
      <c r="LU294" s="54"/>
      <c r="LV294" s="54"/>
      <c r="LW294" s="54"/>
      <c r="LX294" s="54"/>
      <c r="LY294" s="54"/>
      <c r="LZ294" s="54"/>
      <c r="MA294" s="54"/>
      <c r="MB294" s="54"/>
      <c r="MC294" s="54"/>
      <c r="MD294" s="54"/>
      <c r="ME294" s="54"/>
      <c r="MF294" s="54"/>
      <c r="MG294" s="54"/>
      <c r="MH294" s="54"/>
      <c r="MI294" s="54"/>
      <c r="MJ294" s="54"/>
      <c r="MK294" s="54"/>
      <c r="ML294" s="54"/>
      <c r="MM294" s="54"/>
    </row>
    <row r="295" spans="1:35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  <c r="HB295" s="54"/>
      <c r="HC295" s="54"/>
      <c r="HD295" s="54"/>
      <c r="HE295" s="54"/>
      <c r="HF295" s="54"/>
      <c r="HG295" s="54"/>
      <c r="HH295" s="54"/>
      <c r="HI295" s="54"/>
      <c r="HJ295" s="54"/>
      <c r="HK295" s="54"/>
      <c r="HL295" s="54"/>
      <c r="HM295" s="54"/>
      <c r="HN295" s="54"/>
      <c r="HO295" s="54"/>
      <c r="HP295" s="54"/>
      <c r="HQ295" s="54"/>
      <c r="HR295" s="54"/>
      <c r="HS295" s="54"/>
      <c r="HT295" s="54"/>
      <c r="HU295" s="54"/>
      <c r="HV295" s="54"/>
      <c r="HW295" s="54"/>
      <c r="HX295" s="54"/>
      <c r="HY295" s="54"/>
      <c r="HZ295" s="54"/>
      <c r="IA295" s="54"/>
      <c r="IB295" s="54"/>
      <c r="IC295" s="54"/>
      <c r="ID295" s="54"/>
      <c r="IE295" s="54"/>
      <c r="IF295" s="54"/>
      <c r="IG295" s="54"/>
      <c r="IH295" s="54"/>
      <c r="II295" s="54"/>
      <c r="IJ295" s="54"/>
      <c r="IK295" s="54"/>
      <c r="IL295" s="54"/>
      <c r="IM295" s="54"/>
      <c r="IN295" s="54"/>
      <c r="IO295" s="54"/>
      <c r="IP295" s="54"/>
      <c r="IQ295" s="54"/>
      <c r="IR295" s="54"/>
      <c r="IS295" s="54"/>
      <c r="IT295" s="54"/>
      <c r="IU295" s="54"/>
      <c r="IV295" s="54"/>
      <c r="IW295" s="54"/>
      <c r="IX295" s="54"/>
      <c r="IY295" s="54"/>
      <c r="IZ295" s="54"/>
      <c r="JA295" s="54"/>
      <c r="JB295" s="54"/>
      <c r="JC295" s="54"/>
      <c r="JD295" s="54"/>
      <c r="JE295" s="54"/>
      <c r="JF295" s="54"/>
      <c r="JG295" s="54"/>
      <c r="JH295" s="54"/>
      <c r="JI295" s="54"/>
      <c r="JJ295" s="54"/>
      <c r="JK295" s="54"/>
      <c r="JL295" s="54"/>
      <c r="JM295" s="54"/>
      <c r="JN295" s="54"/>
      <c r="JO295" s="54"/>
      <c r="JP295" s="54"/>
      <c r="JQ295" s="54"/>
      <c r="JR295" s="54"/>
      <c r="JS295" s="54"/>
      <c r="JT295" s="54"/>
      <c r="JU295" s="54"/>
      <c r="JV295" s="54"/>
      <c r="JW295" s="54"/>
      <c r="JX295" s="54"/>
      <c r="JY295" s="54"/>
      <c r="JZ295" s="54"/>
      <c r="KA295" s="54"/>
      <c r="KB295" s="54"/>
      <c r="KC295" s="54"/>
      <c r="KD295" s="54"/>
      <c r="KE295" s="54"/>
      <c r="KF295" s="54"/>
      <c r="KG295" s="54"/>
      <c r="KH295" s="54"/>
      <c r="KI295" s="54"/>
      <c r="KJ295" s="54"/>
      <c r="KK295" s="54"/>
      <c r="KL295" s="54"/>
      <c r="KM295" s="54"/>
      <c r="KN295" s="54"/>
      <c r="KO295" s="54"/>
      <c r="KP295" s="54"/>
      <c r="KQ295" s="54"/>
      <c r="KR295" s="54"/>
      <c r="KS295" s="54"/>
      <c r="KT295" s="54"/>
      <c r="KU295" s="54"/>
      <c r="KV295" s="54"/>
      <c r="KW295" s="54"/>
      <c r="KX295" s="54"/>
      <c r="KY295" s="54"/>
      <c r="KZ295" s="54"/>
      <c r="LA295" s="54"/>
      <c r="LB295" s="54"/>
      <c r="LC295" s="54"/>
      <c r="LD295" s="54"/>
      <c r="LE295" s="54"/>
      <c r="LF295" s="54"/>
      <c r="LG295" s="54"/>
      <c r="LH295" s="54"/>
      <c r="LI295" s="54"/>
      <c r="LJ295" s="54"/>
      <c r="LK295" s="54"/>
      <c r="LL295" s="54"/>
      <c r="LM295" s="54"/>
      <c r="LN295" s="54"/>
      <c r="LO295" s="54"/>
      <c r="LP295" s="54"/>
      <c r="LQ295" s="54"/>
      <c r="LR295" s="54"/>
      <c r="LS295" s="54"/>
      <c r="LT295" s="54"/>
      <c r="LU295" s="54"/>
      <c r="LV295" s="54"/>
      <c r="LW295" s="54"/>
      <c r="LX295" s="54"/>
      <c r="LY295" s="54"/>
      <c r="LZ295" s="54"/>
      <c r="MA295" s="54"/>
      <c r="MB295" s="54"/>
      <c r="MC295" s="54"/>
      <c r="MD295" s="54"/>
      <c r="ME295" s="54"/>
      <c r="MF295" s="54"/>
      <c r="MG295" s="54"/>
      <c r="MH295" s="54"/>
      <c r="MI295" s="54"/>
      <c r="MJ295" s="54"/>
      <c r="MK295" s="54"/>
      <c r="ML295" s="54"/>
      <c r="MM295" s="54"/>
    </row>
    <row r="296" spans="1:35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  <c r="IG296" s="54"/>
      <c r="IH296" s="54"/>
      <c r="II296" s="54"/>
      <c r="IJ296" s="54"/>
      <c r="IK296" s="54"/>
      <c r="IL296" s="54"/>
      <c r="IM296" s="54"/>
      <c r="IN296" s="54"/>
      <c r="IO296" s="54"/>
      <c r="IP296" s="54"/>
      <c r="IQ296" s="54"/>
      <c r="IR296" s="54"/>
      <c r="IS296" s="54"/>
      <c r="IT296" s="54"/>
      <c r="IU296" s="54"/>
      <c r="IV296" s="54"/>
      <c r="IW296" s="54"/>
      <c r="IX296" s="54"/>
      <c r="IY296" s="54"/>
      <c r="IZ296" s="54"/>
      <c r="JA296" s="54"/>
      <c r="JB296" s="54"/>
      <c r="JC296" s="54"/>
      <c r="JD296" s="54"/>
      <c r="JE296" s="54"/>
      <c r="JF296" s="54"/>
      <c r="JG296" s="54"/>
      <c r="JH296" s="54"/>
      <c r="JI296" s="54"/>
      <c r="JJ296" s="54"/>
      <c r="JK296" s="54"/>
      <c r="JL296" s="54"/>
      <c r="JM296" s="54"/>
      <c r="JN296" s="54"/>
      <c r="JO296" s="54"/>
      <c r="JP296" s="54"/>
      <c r="JQ296" s="54"/>
      <c r="JR296" s="54"/>
      <c r="JS296" s="54"/>
      <c r="JT296" s="54"/>
      <c r="JU296" s="54"/>
      <c r="JV296" s="54"/>
      <c r="JW296" s="54"/>
      <c r="JX296" s="54"/>
      <c r="JY296" s="54"/>
      <c r="JZ296" s="54"/>
      <c r="KA296" s="54"/>
      <c r="KB296" s="54"/>
      <c r="KC296" s="54"/>
      <c r="KD296" s="54"/>
      <c r="KE296" s="54"/>
      <c r="KF296" s="54"/>
      <c r="KG296" s="54"/>
      <c r="KH296" s="54"/>
      <c r="KI296" s="54"/>
      <c r="KJ296" s="54"/>
      <c r="KK296" s="54"/>
      <c r="KL296" s="54"/>
      <c r="KM296" s="54"/>
      <c r="KN296" s="54"/>
      <c r="KO296" s="54"/>
      <c r="KP296" s="54"/>
      <c r="KQ296" s="54"/>
      <c r="KR296" s="54"/>
      <c r="KS296" s="54"/>
      <c r="KT296" s="54"/>
      <c r="KU296" s="54"/>
      <c r="KV296" s="54"/>
      <c r="KW296" s="54"/>
      <c r="KX296" s="54"/>
      <c r="KY296" s="54"/>
      <c r="KZ296" s="54"/>
      <c r="LA296" s="54"/>
      <c r="LB296" s="54"/>
      <c r="LC296" s="54"/>
      <c r="LD296" s="54"/>
      <c r="LE296" s="54"/>
      <c r="LF296" s="54"/>
      <c r="LG296" s="54"/>
      <c r="LH296" s="54"/>
      <c r="LI296" s="54"/>
      <c r="LJ296" s="54"/>
      <c r="LK296" s="54"/>
      <c r="LL296" s="54"/>
      <c r="LM296" s="54"/>
      <c r="LN296" s="54"/>
      <c r="LO296" s="54"/>
      <c r="LP296" s="54"/>
      <c r="LQ296" s="54"/>
      <c r="LR296" s="54"/>
      <c r="LS296" s="54"/>
      <c r="LT296" s="54"/>
      <c r="LU296" s="54"/>
      <c r="LV296" s="54"/>
      <c r="LW296" s="54"/>
      <c r="LX296" s="54"/>
      <c r="LY296" s="54"/>
      <c r="LZ296" s="54"/>
      <c r="MA296" s="54"/>
      <c r="MB296" s="54"/>
      <c r="MC296" s="54"/>
      <c r="MD296" s="54"/>
      <c r="ME296" s="54"/>
      <c r="MF296" s="54"/>
      <c r="MG296" s="54"/>
      <c r="MH296" s="54"/>
      <c r="MI296" s="54"/>
      <c r="MJ296" s="54"/>
      <c r="MK296" s="54"/>
      <c r="ML296" s="54"/>
      <c r="MM296" s="54"/>
    </row>
    <row r="297" spans="1:35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  <c r="HB297" s="54"/>
      <c r="HC297" s="54"/>
      <c r="HD297" s="54"/>
      <c r="HE297" s="54"/>
      <c r="HF297" s="54"/>
      <c r="HG297" s="54"/>
      <c r="HH297" s="54"/>
      <c r="HI297" s="54"/>
      <c r="HJ297" s="54"/>
      <c r="HK297" s="54"/>
      <c r="HL297" s="54"/>
      <c r="HM297" s="54"/>
      <c r="HN297" s="54"/>
      <c r="HO297" s="54"/>
      <c r="HP297" s="54"/>
      <c r="HQ297" s="54"/>
      <c r="HR297" s="54"/>
      <c r="HS297" s="54"/>
      <c r="HT297" s="54"/>
      <c r="HU297" s="54"/>
      <c r="HV297" s="54"/>
      <c r="HW297" s="54"/>
      <c r="HX297" s="54"/>
      <c r="HY297" s="54"/>
      <c r="HZ297" s="54"/>
      <c r="IA297" s="54"/>
      <c r="IB297" s="54"/>
      <c r="IC297" s="54"/>
      <c r="ID297" s="54"/>
      <c r="IE297" s="54"/>
      <c r="IF297" s="54"/>
      <c r="IG297" s="54"/>
      <c r="IH297" s="54"/>
      <c r="II297" s="54"/>
      <c r="IJ297" s="54"/>
      <c r="IK297" s="54"/>
      <c r="IL297" s="54"/>
      <c r="IM297" s="54"/>
      <c r="IN297" s="54"/>
      <c r="IO297" s="54"/>
      <c r="IP297" s="54"/>
      <c r="IQ297" s="54"/>
      <c r="IR297" s="54"/>
      <c r="IS297" s="54"/>
      <c r="IT297" s="54"/>
      <c r="IU297" s="54"/>
      <c r="IV297" s="54"/>
      <c r="IW297" s="54"/>
      <c r="IX297" s="54"/>
      <c r="IY297" s="54"/>
      <c r="IZ297" s="54"/>
      <c r="JA297" s="54"/>
      <c r="JB297" s="54"/>
      <c r="JC297" s="54"/>
      <c r="JD297" s="54"/>
      <c r="JE297" s="54"/>
      <c r="JF297" s="54"/>
      <c r="JG297" s="54"/>
      <c r="JH297" s="54"/>
      <c r="JI297" s="54"/>
      <c r="JJ297" s="54"/>
      <c r="JK297" s="54"/>
      <c r="JL297" s="54"/>
      <c r="JM297" s="54"/>
      <c r="JN297" s="54"/>
      <c r="JO297" s="54"/>
      <c r="JP297" s="54"/>
      <c r="JQ297" s="54"/>
      <c r="JR297" s="54"/>
      <c r="JS297" s="54"/>
      <c r="JT297" s="54"/>
      <c r="JU297" s="54"/>
      <c r="JV297" s="54"/>
      <c r="JW297" s="54"/>
      <c r="JX297" s="54"/>
      <c r="JY297" s="54"/>
      <c r="JZ297" s="54"/>
      <c r="KA297" s="54"/>
      <c r="KB297" s="54"/>
      <c r="KC297" s="54"/>
      <c r="KD297" s="54"/>
      <c r="KE297" s="54"/>
      <c r="KF297" s="54"/>
      <c r="KG297" s="54"/>
      <c r="KH297" s="54"/>
      <c r="KI297" s="54"/>
      <c r="KJ297" s="54"/>
      <c r="KK297" s="54"/>
      <c r="KL297" s="54"/>
      <c r="KM297" s="54"/>
      <c r="KN297" s="54"/>
      <c r="KO297" s="54"/>
      <c r="KP297" s="54"/>
      <c r="KQ297" s="54"/>
      <c r="KR297" s="54"/>
      <c r="KS297" s="54"/>
      <c r="KT297" s="54"/>
      <c r="KU297" s="54"/>
      <c r="KV297" s="54"/>
      <c r="KW297" s="54"/>
      <c r="KX297" s="54"/>
      <c r="KY297" s="54"/>
      <c r="KZ297" s="54"/>
      <c r="LA297" s="54"/>
      <c r="LB297" s="54"/>
      <c r="LC297" s="54"/>
      <c r="LD297" s="54"/>
      <c r="LE297" s="54"/>
      <c r="LF297" s="54"/>
      <c r="LG297" s="54"/>
      <c r="LH297" s="54"/>
      <c r="LI297" s="54"/>
      <c r="LJ297" s="54"/>
      <c r="LK297" s="54"/>
      <c r="LL297" s="54"/>
      <c r="LM297" s="54"/>
      <c r="LN297" s="54"/>
      <c r="LO297" s="54"/>
      <c r="LP297" s="54"/>
      <c r="LQ297" s="54"/>
      <c r="LR297" s="54"/>
      <c r="LS297" s="54"/>
      <c r="LT297" s="54"/>
      <c r="LU297" s="54"/>
      <c r="LV297" s="54"/>
      <c r="LW297" s="54"/>
      <c r="LX297" s="54"/>
      <c r="LY297" s="54"/>
      <c r="LZ297" s="54"/>
      <c r="MA297" s="54"/>
      <c r="MB297" s="54"/>
      <c r="MC297" s="54"/>
      <c r="MD297" s="54"/>
      <c r="ME297" s="54"/>
      <c r="MF297" s="54"/>
      <c r="MG297" s="54"/>
      <c r="MH297" s="54"/>
      <c r="MI297" s="54"/>
      <c r="MJ297" s="54"/>
      <c r="MK297" s="54"/>
      <c r="ML297" s="54"/>
      <c r="MM297" s="54"/>
    </row>
    <row r="298" spans="1:35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  <c r="HB298" s="54"/>
      <c r="HC298" s="54"/>
      <c r="HD298" s="54"/>
      <c r="HE298" s="54"/>
      <c r="HF298" s="54"/>
      <c r="HG298" s="54"/>
      <c r="HH298" s="54"/>
      <c r="HI298" s="54"/>
      <c r="HJ298" s="54"/>
      <c r="HK298" s="54"/>
      <c r="HL298" s="54"/>
      <c r="HM298" s="54"/>
      <c r="HN298" s="54"/>
      <c r="HO298" s="54"/>
      <c r="HP298" s="54"/>
      <c r="HQ298" s="54"/>
      <c r="HR298" s="54"/>
      <c r="HS298" s="54"/>
      <c r="HT298" s="54"/>
      <c r="HU298" s="54"/>
      <c r="HV298" s="54"/>
      <c r="HW298" s="54"/>
      <c r="HX298" s="54"/>
      <c r="HY298" s="54"/>
      <c r="HZ298" s="54"/>
      <c r="IA298" s="54"/>
      <c r="IB298" s="54"/>
      <c r="IC298" s="54"/>
      <c r="ID298" s="54"/>
      <c r="IE298" s="54"/>
      <c r="IF298" s="54"/>
      <c r="IG298" s="54"/>
      <c r="IH298" s="54"/>
      <c r="II298" s="54"/>
      <c r="IJ298" s="54"/>
      <c r="IK298" s="54"/>
      <c r="IL298" s="54"/>
      <c r="IM298" s="54"/>
      <c r="IN298" s="54"/>
      <c r="IO298" s="54"/>
      <c r="IP298" s="54"/>
      <c r="IQ298" s="54"/>
      <c r="IR298" s="54"/>
      <c r="IS298" s="54"/>
      <c r="IT298" s="54"/>
      <c r="IU298" s="54"/>
      <c r="IV298" s="54"/>
      <c r="IW298" s="54"/>
      <c r="IX298" s="54"/>
      <c r="IY298" s="54"/>
      <c r="IZ298" s="54"/>
      <c r="JA298" s="54"/>
      <c r="JB298" s="54"/>
      <c r="JC298" s="54"/>
      <c r="JD298" s="54"/>
      <c r="JE298" s="54"/>
      <c r="JF298" s="54"/>
      <c r="JG298" s="54"/>
      <c r="JH298" s="54"/>
      <c r="JI298" s="54"/>
      <c r="JJ298" s="54"/>
      <c r="JK298" s="54"/>
      <c r="JL298" s="54"/>
      <c r="JM298" s="54"/>
      <c r="JN298" s="54"/>
      <c r="JO298" s="54"/>
      <c r="JP298" s="54"/>
      <c r="JQ298" s="54"/>
      <c r="JR298" s="54"/>
      <c r="JS298" s="54"/>
      <c r="JT298" s="54"/>
      <c r="JU298" s="54"/>
      <c r="JV298" s="54"/>
      <c r="JW298" s="54"/>
      <c r="JX298" s="54"/>
      <c r="JY298" s="54"/>
      <c r="JZ298" s="54"/>
      <c r="KA298" s="54"/>
      <c r="KB298" s="54"/>
      <c r="KC298" s="54"/>
      <c r="KD298" s="54"/>
      <c r="KE298" s="54"/>
      <c r="KF298" s="54"/>
      <c r="KG298" s="54"/>
      <c r="KH298" s="54"/>
      <c r="KI298" s="54"/>
      <c r="KJ298" s="54"/>
      <c r="KK298" s="54"/>
      <c r="KL298" s="54"/>
      <c r="KM298" s="54"/>
      <c r="KN298" s="54"/>
      <c r="KO298" s="54"/>
      <c r="KP298" s="54"/>
      <c r="KQ298" s="54"/>
      <c r="KR298" s="54"/>
      <c r="KS298" s="54"/>
      <c r="KT298" s="54"/>
      <c r="KU298" s="54"/>
      <c r="KV298" s="54"/>
      <c r="KW298" s="54"/>
      <c r="KX298" s="54"/>
      <c r="KY298" s="54"/>
      <c r="KZ298" s="54"/>
      <c r="LA298" s="54"/>
      <c r="LB298" s="54"/>
      <c r="LC298" s="54"/>
      <c r="LD298" s="54"/>
      <c r="LE298" s="54"/>
      <c r="LF298" s="54"/>
      <c r="LG298" s="54"/>
      <c r="LH298" s="54"/>
      <c r="LI298" s="54"/>
      <c r="LJ298" s="54"/>
      <c r="LK298" s="54"/>
      <c r="LL298" s="54"/>
      <c r="LM298" s="54"/>
      <c r="LN298" s="54"/>
      <c r="LO298" s="54"/>
      <c r="LP298" s="54"/>
      <c r="LQ298" s="54"/>
      <c r="LR298" s="54"/>
      <c r="LS298" s="54"/>
      <c r="LT298" s="54"/>
      <c r="LU298" s="54"/>
      <c r="LV298" s="54"/>
      <c r="LW298" s="54"/>
      <c r="LX298" s="54"/>
      <c r="LY298" s="54"/>
      <c r="LZ298" s="54"/>
      <c r="MA298" s="54"/>
      <c r="MB298" s="54"/>
      <c r="MC298" s="54"/>
      <c r="MD298" s="54"/>
      <c r="ME298" s="54"/>
      <c r="MF298" s="54"/>
      <c r="MG298" s="54"/>
      <c r="MH298" s="54"/>
      <c r="MI298" s="54"/>
      <c r="MJ298" s="54"/>
      <c r="MK298" s="54"/>
      <c r="ML298" s="54"/>
      <c r="MM298" s="54"/>
    </row>
    <row r="299" spans="1:35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  <c r="HB299" s="54"/>
      <c r="HC299" s="54"/>
      <c r="HD299" s="54"/>
      <c r="HE299" s="54"/>
      <c r="HF299" s="54"/>
      <c r="HG299" s="54"/>
      <c r="HH299" s="54"/>
      <c r="HI299" s="54"/>
      <c r="HJ299" s="54"/>
      <c r="HK299" s="54"/>
      <c r="HL299" s="54"/>
      <c r="HM299" s="54"/>
      <c r="HN299" s="54"/>
      <c r="HO299" s="54"/>
      <c r="HP299" s="54"/>
      <c r="HQ299" s="54"/>
      <c r="HR299" s="54"/>
      <c r="HS299" s="54"/>
      <c r="HT299" s="54"/>
      <c r="HU299" s="54"/>
      <c r="HV299" s="54"/>
      <c r="HW299" s="54"/>
      <c r="HX299" s="54"/>
      <c r="HY299" s="54"/>
      <c r="HZ299" s="54"/>
      <c r="IA299" s="54"/>
      <c r="IB299" s="54"/>
      <c r="IC299" s="54"/>
      <c r="ID299" s="54"/>
      <c r="IE299" s="54"/>
      <c r="IF299" s="54"/>
      <c r="IG299" s="54"/>
      <c r="IH299" s="54"/>
      <c r="II299" s="54"/>
      <c r="IJ299" s="54"/>
      <c r="IK299" s="54"/>
      <c r="IL299" s="54"/>
      <c r="IM299" s="54"/>
      <c r="IN299" s="54"/>
      <c r="IO299" s="54"/>
      <c r="IP299" s="54"/>
      <c r="IQ299" s="54"/>
      <c r="IR299" s="54"/>
      <c r="IS299" s="54"/>
      <c r="IT299" s="54"/>
      <c r="IU299" s="54"/>
      <c r="IV299" s="54"/>
      <c r="IW299" s="54"/>
      <c r="IX299" s="54"/>
      <c r="IY299" s="54"/>
      <c r="IZ299" s="54"/>
      <c r="JA299" s="54"/>
      <c r="JB299" s="54"/>
      <c r="JC299" s="54"/>
      <c r="JD299" s="54"/>
      <c r="JE299" s="54"/>
      <c r="JF299" s="54"/>
      <c r="JG299" s="54"/>
      <c r="JH299" s="54"/>
      <c r="JI299" s="54"/>
      <c r="JJ299" s="54"/>
      <c r="JK299" s="54"/>
      <c r="JL299" s="54"/>
      <c r="JM299" s="54"/>
      <c r="JN299" s="54"/>
      <c r="JO299" s="54"/>
      <c r="JP299" s="54"/>
      <c r="JQ299" s="54"/>
      <c r="JR299" s="54"/>
      <c r="JS299" s="54"/>
      <c r="JT299" s="54"/>
      <c r="JU299" s="54"/>
      <c r="JV299" s="54"/>
      <c r="JW299" s="54"/>
      <c r="JX299" s="54"/>
      <c r="JY299" s="54"/>
      <c r="JZ299" s="54"/>
      <c r="KA299" s="54"/>
      <c r="KB299" s="54"/>
      <c r="KC299" s="54"/>
      <c r="KD299" s="54"/>
      <c r="KE299" s="54"/>
      <c r="KF299" s="54"/>
      <c r="KG299" s="54"/>
      <c r="KH299" s="54"/>
      <c r="KI299" s="54"/>
      <c r="KJ299" s="54"/>
      <c r="KK299" s="54"/>
      <c r="KL299" s="54"/>
      <c r="KM299" s="54"/>
      <c r="KN299" s="54"/>
      <c r="KO299" s="54"/>
      <c r="KP299" s="54"/>
      <c r="KQ299" s="54"/>
      <c r="KR299" s="54"/>
      <c r="KS299" s="54"/>
      <c r="KT299" s="54"/>
      <c r="KU299" s="54"/>
      <c r="KV299" s="54"/>
      <c r="KW299" s="54"/>
      <c r="KX299" s="54"/>
      <c r="KY299" s="54"/>
      <c r="KZ299" s="54"/>
      <c r="LA299" s="54"/>
      <c r="LB299" s="54"/>
      <c r="LC299" s="54"/>
      <c r="LD299" s="54"/>
      <c r="LE299" s="54"/>
      <c r="LF299" s="54"/>
      <c r="LG299" s="54"/>
      <c r="LH299" s="54"/>
      <c r="LI299" s="54"/>
      <c r="LJ299" s="54"/>
      <c r="LK299" s="54"/>
      <c r="LL299" s="54"/>
      <c r="LM299" s="54"/>
      <c r="LN299" s="54"/>
      <c r="LO299" s="54"/>
      <c r="LP299" s="54"/>
      <c r="LQ299" s="54"/>
      <c r="LR299" s="54"/>
      <c r="LS299" s="54"/>
      <c r="LT299" s="54"/>
      <c r="LU299" s="54"/>
      <c r="LV299" s="54"/>
      <c r="LW299" s="54"/>
      <c r="LX299" s="54"/>
      <c r="LY299" s="54"/>
      <c r="LZ299" s="54"/>
      <c r="MA299" s="54"/>
      <c r="MB299" s="54"/>
      <c r="MC299" s="54"/>
      <c r="MD299" s="54"/>
      <c r="ME299" s="54"/>
      <c r="MF299" s="54"/>
      <c r="MG299" s="54"/>
      <c r="MH299" s="54"/>
      <c r="MI299" s="54"/>
      <c r="MJ299" s="54"/>
      <c r="MK299" s="54"/>
      <c r="ML299" s="54"/>
      <c r="MM299" s="54"/>
    </row>
    <row r="300" spans="1:35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  <c r="HB300" s="54"/>
      <c r="HC300" s="54"/>
      <c r="HD300" s="54"/>
      <c r="HE300" s="54"/>
      <c r="HF300" s="54"/>
      <c r="HG300" s="54"/>
      <c r="HH300" s="54"/>
      <c r="HI300" s="54"/>
      <c r="HJ300" s="54"/>
      <c r="HK300" s="54"/>
      <c r="HL300" s="54"/>
      <c r="HM300" s="54"/>
      <c r="HN300" s="54"/>
      <c r="HO300" s="54"/>
      <c r="HP300" s="54"/>
      <c r="HQ300" s="54"/>
      <c r="HR300" s="54"/>
      <c r="HS300" s="54"/>
      <c r="HT300" s="54"/>
      <c r="HU300" s="54"/>
      <c r="HV300" s="54"/>
      <c r="HW300" s="54"/>
      <c r="HX300" s="54"/>
      <c r="HY300" s="54"/>
      <c r="HZ300" s="54"/>
      <c r="IA300" s="54"/>
      <c r="IB300" s="54"/>
      <c r="IC300" s="54"/>
      <c r="ID300" s="54"/>
      <c r="IE300" s="54"/>
      <c r="IF300" s="54"/>
      <c r="IG300" s="54"/>
      <c r="IH300" s="54"/>
      <c r="II300" s="54"/>
      <c r="IJ300" s="54"/>
      <c r="IK300" s="54"/>
      <c r="IL300" s="54"/>
      <c r="IM300" s="54"/>
      <c r="IN300" s="54"/>
      <c r="IO300" s="54"/>
      <c r="IP300" s="54"/>
      <c r="IQ300" s="54"/>
      <c r="IR300" s="54"/>
      <c r="IS300" s="54"/>
      <c r="IT300" s="54"/>
      <c r="IU300" s="54"/>
      <c r="IV300" s="54"/>
      <c r="IW300" s="54"/>
      <c r="IX300" s="54"/>
      <c r="IY300" s="54"/>
      <c r="IZ300" s="54"/>
      <c r="JA300" s="54"/>
      <c r="JB300" s="54"/>
      <c r="JC300" s="54"/>
      <c r="JD300" s="54"/>
      <c r="JE300" s="54"/>
      <c r="JF300" s="54"/>
      <c r="JG300" s="54"/>
      <c r="JH300" s="54"/>
      <c r="JI300" s="54"/>
      <c r="JJ300" s="54"/>
      <c r="JK300" s="54"/>
      <c r="JL300" s="54"/>
      <c r="JM300" s="54"/>
      <c r="JN300" s="54"/>
      <c r="JO300" s="54"/>
      <c r="JP300" s="54"/>
      <c r="JQ300" s="54"/>
      <c r="JR300" s="54"/>
      <c r="JS300" s="54"/>
      <c r="JT300" s="54"/>
      <c r="JU300" s="54"/>
      <c r="JV300" s="54"/>
      <c r="JW300" s="54"/>
      <c r="JX300" s="54"/>
      <c r="JY300" s="54"/>
      <c r="JZ300" s="54"/>
      <c r="KA300" s="54"/>
      <c r="KB300" s="54"/>
      <c r="KC300" s="54"/>
      <c r="KD300" s="54"/>
      <c r="KE300" s="54"/>
      <c r="KF300" s="54"/>
      <c r="KG300" s="54"/>
      <c r="KH300" s="54"/>
      <c r="KI300" s="54"/>
      <c r="KJ300" s="54"/>
      <c r="KK300" s="54"/>
      <c r="KL300" s="54"/>
      <c r="KM300" s="54"/>
      <c r="KN300" s="54"/>
      <c r="KO300" s="54"/>
      <c r="KP300" s="54"/>
      <c r="KQ300" s="54"/>
      <c r="KR300" s="54"/>
      <c r="KS300" s="54"/>
      <c r="KT300" s="54"/>
      <c r="KU300" s="54"/>
      <c r="KV300" s="54"/>
      <c r="KW300" s="54"/>
      <c r="KX300" s="54"/>
      <c r="KY300" s="54"/>
      <c r="KZ300" s="54"/>
      <c r="LA300" s="54"/>
      <c r="LB300" s="54"/>
      <c r="LC300" s="54"/>
      <c r="LD300" s="54"/>
      <c r="LE300" s="54"/>
      <c r="LF300" s="54"/>
      <c r="LG300" s="54"/>
      <c r="LH300" s="54"/>
      <c r="LI300" s="54"/>
      <c r="LJ300" s="54"/>
      <c r="LK300" s="54"/>
      <c r="LL300" s="54"/>
      <c r="LM300" s="54"/>
      <c r="LN300" s="54"/>
      <c r="LO300" s="54"/>
      <c r="LP300" s="54"/>
      <c r="LQ300" s="54"/>
      <c r="LR300" s="54"/>
      <c r="LS300" s="54"/>
      <c r="LT300" s="54"/>
      <c r="LU300" s="54"/>
      <c r="LV300" s="54"/>
      <c r="LW300" s="54"/>
      <c r="LX300" s="54"/>
      <c r="LY300" s="54"/>
      <c r="LZ300" s="54"/>
      <c r="MA300" s="54"/>
      <c r="MB300" s="54"/>
      <c r="MC300" s="54"/>
      <c r="MD300" s="54"/>
      <c r="ME300" s="54"/>
      <c r="MF300" s="54"/>
      <c r="MG300" s="54"/>
      <c r="MH300" s="54"/>
      <c r="MI300" s="54"/>
      <c r="MJ300" s="54"/>
      <c r="MK300" s="54"/>
      <c r="ML300" s="54"/>
      <c r="MM300" s="54"/>
    </row>
    <row r="301" spans="1:35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  <c r="HB301" s="54"/>
      <c r="HC301" s="54"/>
      <c r="HD301" s="54"/>
      <c r="HE301" s="54"/>
      <c r="HF301" s="54"/>
      <c r="HG301" s="54"/>
      <c r="HH301" s="54"/>
      <c r="HI301" s="54"/>
      <c r="HJ301" s="54"/>
      <c r="HK301" s="54"/>
      <c r="HL301" s="54"/>
      <c r="HM301" s="54"/>
      <c r="HN301" s="54"/>
      <c r="HO301" s="54"/>
      <c r="HP301" s="54"/>
      <c r="HQ301" s="54"/>
      <c r="HR301" s="54"/>
      <c r="HS301" s="54"/>
      <c r="HT301" s="54"/>
      <c r="HU301" s="54"/>
      <c r="HV301" s="54"/>
      <c r="HW301" s="54"/>
      <c r="HX301" s="54"/>
      <c r="HY301" s="54"/>
      <c r="HZ301" s="54"/>
      <c r="IA301" s="54"/>
      <c r="IB301" s="54"/>
      <c r="IC301" s="54"/>
      <c r="ID301" s="54"/>
      <c r="IE301" s="54"/>
      <c r="IF301" s="54"/>
      <c r="IG301" s="54"/>
      <c r="IH301" s="54"/>
      <c r="II301" s="54"/>
      <c r="IJ301" s="54"/>
      <c r="IK301" s="54"/>
      <c r="IL301" s="54"/>
      <c r="IM301" s="54"/>
      <c r="IN301" s="54"/>
      <c r="IO301" s="54"/>
      <c r="IP301" s="54"/>
      <c r="IQ301" s="54"/>
      <c r="IR301" s="54"/>
      <c r="IS301" s="54"/>
      <c r="IT301" s="54"/>
      <c r="IU301" s="54"/>
      <c r="IV301" s="54"/>
      <c r="IW301" s="54"/>
      <c r="IX301" s="54"/>
      <c r="IY301" s="54"/>
      <c r="IZ301" s="54"/>
      <c r="JA301" s="54"/>
      <c r="JB301" s="54"/>
      <c r="JC301" s="54"/>
      <c r="JD301" s="54"/>
      <c r="JE301" s="54"/>
      <c r="JF301" s="54"/>
      <c r="JG301" s="54"/>
      <c r="JH301" s="54"/>
      <c r="JI301" s="54"/>
      <c r="JJ301" s="54"/>
      <c r="JK301" s="54"/>
      <c r="JL301" s="54"/>
      <c r="JM301" s="54"/>
      <c r="JN301" s="54"/>
      <c r="JO301" s="54"/>
      <c r="JP301" s="54"/>
      <c r="JQ301" s="54"/>
      <c r="JR301" s="54"/>
      <c r="JS301" s="54"/>
      <c r="JT301" s="54"/>
      <c r="JU301" s="54"/>
      <c r="JV301" s="54"/>
      <c r="JW301" s="54"/>
      <c r="JX301" s="54"/>
      <c r="JY301" s="54"/>
      <c r="JZ301" s="54"/>
      <c r="KA301" s="54"/>
      <c r="KB301" s="54"/>
      <c r="KC301" s="54"/>
      <c r="KD301" s="54"/>
      <c r="KE301" s="54"/>
      <c r="KF301" s="54"/>
      <c r="KG301" s="54"/>
      <c r="KH301" s="54"/>
      <c r="KI301" s="54"/>
      <c r="KJ301" s="54"/>
      <c r="KK301" s="54"/>
      <c r="KL301" s="54"/>
      <c r="KM301" s="54"/>
      <c r="KN301" s="54"/>
      <c r="KO301" s="54"/>
      <c r="KP301" s="54"/>
      <c r="KQ301" s="54"/>
      <c r="KR301" s="54"/>
      <c r="KS301" s="54"/>
      <c r="KT301" s="54"/>
      <c r="KU301" s="54"/>
      <c r="KV301" s="54"/>
      <c r="KW301" s="54"/>
      <c r="KX301" s="54"/>
      <c r="KY301" s="54"/>
      <c r="KZ301" s="54"/>
      <c r="LA301" s="54"/>
      <c r="LB301" s="54"/>
      <c r="LC301" s="54"/>
      <c r="LD301" s="54"/>
      <c r="LE301" s="54"/>
      <c r="LF301" s="54"/>
      <c r="LG301" s="54"/>
      <c r="LH301" s="54"/>
      <c r="LI301" s="54"/>
      <c r="LJ301" s="54"/>
      <c r="LK301" s="54"/>
      <c r="LL301" s="54"/>
      <c r="LM301" s="54"/>
      <c r="LN301" s="54"/>
      <c r="LO301" s="54"/>
      <c r="LP301" s="54"/>
      <c r="LQ301" s="54"/>
      <c r="LR301" s="54"/>
      <c r="LS301" s="54"/>
      <c r="LT301" s="54"/>
      <c r="LU301" s="54"/>
      <c r="LV301" s="54"/>
      <c r="LW301" s="54"/>
      <c r="LX301" s="54"/>
      <c r="LY301" s="54"/>
      <c r="LZ301" s="54"/>
      <c r="MA301" s="54"/>
      <c r="MB301" s="54"/>
      <c r="MC301" s="54"/>
      <c r="MD301" s="54"/>
      <c r="ME301" s="54"/>
      <c r="MF301" s="54"/>
      <c r="MG301" s="54"/>
      <c r="MH301" s="54"/>
      <c r="MI301" s="54"/>
      <c r="MJ301" s="54"/>
      <c r="MK301" s="54"/>
      <c r="ML301" s="54"/>
      <c r="MM301" s="54"/>
    </row>
    <row r="302" spans="1:35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  <c r="HB302" s="54"/>
      <c r="HC302" s="54"/>
      <c r="HD302" s="54"/>
      <c r="HE302" s="54"/>
      <c r="HF302" s="54"/>
      <c r="HG302" s="54"/>
      <c r="HH302" s="54"/>
      <c r="HI302" s="54"/>
      <c r="HJ302" s="54"/>
      <c r="HK302" s="54"/>
      <c r="HL302" s="54"/>
      <c r="HM302" s="54"/>
      <c r="HN302" s="54"/>
      <c r="HO302" s="54"/>
      <c r="HP302" s="54"/>
      <c r="HQ302" s="54"/>
      <c r="HR302" s="54"/>
      <c r="HS302" s="54"/>
      <c r="HT302" s="54"/>
      <c r="HU302" s="54"/>
      <c r="HV302" s="54"/>
      <c r="HW302" s="54"/>
      <c r="HX302" s="54"/>
      <c r="HY302" s="54"/>
      <c r="HZ302" s="54"/>
      <c r="IA302" s="54"/>
      <c r="IB302" s="54"/>
      <c r="IC302" s="54"/>
      <c r="ID302" s="54"/>
      <c r="IE302" s="54"/>
      <c r="IF302" s="54"/>
      <c r="IG302" s="54"/>
      <c r="IH302" s="54"/>
      <c r="II302" s="54"/>
      <c r="IJ302" s="54"/>
      <c r="IK302" s="54"/>
      <c r="IL302" s="54"/>
      <c r="IM302" s="54"/>
      <c r="IN302" s="54"/>
      <c r="IO302" s="54"/>
      <c r="IP302" s="54"/>
      <c r="IQ302" s="54"/>
      <c r="IR302" s="54"/>
      <c r="IS302" s="54"/>
      <c r="IT302" s="54"/>
      <c r="IU302" s="54"/>
      <c r="IV302" s="54"/>
      <c r="IW302" s="54"/>
      <c r="IX302" s="54"/>
      <c r="IY302" s="54"/>
      <c r="IZ302" s="54"/>
      <c r="JA302" s="54"/>
      <c r="JB302" s="54"/>
      <c r="JC302" s="54"/>
      <c r="JD302" s="54"/>
      <c r="JE302" s="54"/>
      <c r="JF302" s="54"/>
      <c r="JG302" s="54"/>
      <c r="JH302" s="54"/>
      <c r="JI302" s="54"/>
      <c r="JJ302" s="54"/>
      <c r="JK302" s="54"/>
      <c r="JL302" s="54"/>
      <c r="JM302" s="54"/>
      <c r="JN302" s="54"/>
      <c r="JO302" s="54"/>
      <c r="JP302" s="54"/>
      <c r="JQ302" s="54"/>
      <c r="JR302" s="54"/>
      <c r="JS302" s="54"/>
      <c r="JT302" s="54"/>
      <c r="JU302" s="54"/>
      <c r="JV302" s="54"/>
      <c r="JW302" s="54"/>
      <c r="JX302" s="54"/>
      <c r="JY302" s="54"/>
      <c r="JZ302" s="54"/>
      <c r="KA302" s="54"/>
      <c r="KB302" s="54"/>
      <c r="KC302" s="54"/>
      <c r="KD302" s="54"/>
      <c r="KE302" s="54"/>
      <c r="KF302" s="54"/>
      <c r="KG302" s="54"/>
      <c r="KH302" s="54"/>
      <c r="KI302" s="54"/>
      <c r="KJ302" s="54"/>
      <c r="KK302" s="54"/>
      <c r="KL302" s="54"/>
      <c r="KM302" s="54"/>
      <c r="KN302" s="54"/>
      <c r="KO302" s="54"/>
      <c r="KP302" s="54"/>
      <c r="KQ302" s="54"/>
      <c r="KR302" s="54"/>
      <c r="KS302" s="54"/>
      <c r="KT302" s="54"/>
      <c r="KU302" s="54"/>
      <c r="KV302" s="54"/>
      <c r="KW302" s="54"/>
      <c r="KX302" s="54"/>
      <c r="KY302" s="54"/>
      <c r="KZ302" s="54"/>
      <c r="LA302" s="54"/>
      <c r="LB302" s="54"/>
      <c r="LC302" s="54"/>
      <c r="LD302" s="54"/>
      <c r="LE302" s="54"/>
      <c r="LF302" s="54"/>
      <c r="LG302" s="54"/>
      <c r="LH302" s="54"/>
      <c r="LI302" s="54"/>
      <c r="LJ302" s="54"/>
      <c r="LK302" s="54"/>
      <c r="LL302" s="54"/>
      <c r="LM302" s="54"/>
      <c r="LN302" s="54"/>
      <c r="LO302" s="54"/>
      <c r="LP302" s="54"/>
      <c r="LQ302" s="54"/>
      <c r="LR302" s="54"/>
      <c r="LS302" s="54"/>
      <c r="LT302" s="54"/>
      <c r="LU302" s="54"/>
      <c r="LV302" s="54"/>
      <c r="LW302" s="54"/>
      <c r="LX302" s="54"/>
      <c r="LY302" s="54"/>
      <c r="LZ302" s="54"/>
      <c r="MA302" s="54"/>
      <c r="MB302" s="54"/>
      <c r="MC302" s="54"/>
      <c r="MD302" s="54"/>
      <c r="ME302" s="54"/>
      <c r="MF302" s="54"/>
      <c r="MG302" s="54"/>
      <c r="MH302" s="54"/>
      <c r="MI302" s="54"/>
      <c r="MJ302" s="54"/>
      <c r="MK302" s="54"/>
      <c r="ML302" s="54"/>
      <c r="MM302" s="54"/>
    </row>
    <row r="303" spans="1:35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54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54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54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54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54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54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4"/>
      <c r="MG303" s="54"/>
      <c r="MH303" s="54"/>
      <c r="MI303" s="54"/>
      <c r="MJ303" s="54"/>
      <c r="MK303" s="54"/>
      <c r="ML303" s="54"/>
      <c r="MM303" s="54"/>
    </row>
    <row r="304" spans="1:35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  <c r="HB304" s="54"/>
      <c r="HC304" s="54"/>
      <c r="HD304" s="54"/>
      <c r="HE304" s="54"/>
      <c r="HF304" s="54"/>
      <c r="HG304" s="54"/>
      <c r="HH304" s="54"/>
      <c r="HI304" s="54"/>
      <c r="HJ304" s="54"/>
      <c r="HK304" s="54"/>
      <c r="HL304" s="54"/>
      <c r="HM304" s="54"/>
      <c r="HN304" s="54"/>
      <c r="HO304" s="54"/>
      <c r="HP304" s="54"/>
      <c r="HQ304" s="54"/>
      <c r="HR304" s="54"/>
      <c r="HS304" s="54"/>
      <c r="HT304" s="54"/>
      <c r="HU304" s="54"/>
      <c r="HV304" s="54"/>
      <c r="HW304" s="54"/>
      <c r="HX304" s="54"/>
      <c r="HY304" s="54"/>
      <c r="HZ304" s="54"/>
      <c r="IA304" s="54"/>
      <c r="IB304" s="54"/>
      <c r="IC304" s="54"/>
      <c r="ID304" s="54"/>
      <c r="IE304" s="54"/>
      <c r="IF304" s="54"/>
      <c r="IG304" s="54"/>
      <c r="IH304" s="54"/>
      <c r="II304" s="54"/>
      <c r="IJ304" s="54"/>
      <c r="IK304" s="54"/>
      <c r="IL304" s="54"/>
      <c r="IM304" s="54"/>
      <c r="IN304" s="54"/>
      <c r="IO304" s="54"/>
      <c r="IP304" s="54"/>
      <c r="IQ304" s="54"/>
      <c r="IR304" s="54"/>
      <c r="IS304" s="54"/>
      <c r="IT304" s="54"/>
      <c r="IU304" s="54"/>
      <c r="IV304" s="54"/>
      <c r="IW304" s="54"/>
      <c r="IX304" s="54"/>
      <c r="IY304" s="54"/>
      <c r="IZ304" s="54"/>
      <c r="JA304" s="54"/>
      <c r="JB304" s="54"/>
      <c r="JC304" s="54"/>
      <c r="JD304" s="54"/>
      <c r="JE304" s="54"/>
      <c r="JF304" s="54"/>
      <c r="JG304" s="54"/>
      <c r="JH304" s="54"/>
      <c r="JI304" s="54"/>
      <c r="JJ304" s="54"/>
      <c r="JK304" s="54"/>
      <c r="JL304" s="54"/>
      <c r="JM304" s="54"/>
      <c r="JN304" s="54"/>
      <c r="JO304" s="54"/>
      <c r="JP304" s="54"/>
      <c r="JQ304" s="54"/>
      <c r="JR304" s="54"/>
      <c r="JS304" s="54"/>
      <c r="JT304" s="54"/>
      <c r="JU304" s="54"/>
      <c r="JV304" s="54"/>
      <c r="JW304" s="54"/>
      <c r="JX304" s="54"/>
      <c r="JY304" s="54"/>
      <c r="JZ304" s="54"/>
      <c r="KA304" s="54"/>
      <c r="KB304" s="54"/>
      <c r="KC304" s="54"/>
      <c r="KD304" s="54"/>
      <c r="KE304" s="54"/>
      <c r="KF304" s="54"/>
      <c r="KG304" s="54"/>
      <c r="KH304" s="54"/>
      <c r="KI304" s="54"/>
      <c r="KJ304" s="54"/>
      <c r="KK304" s="54"/>
      <c r="KL304" s="54"/>
      <c r="KM304" s="54"/>
      <c r="KN304" s="54"/>
      <c r="KO304" s="54"/>
      <c r="KP304" s="54"/>
      <c r="KQ304" s="54"/>
      <c r="KR304" s="54"/>
      <c r="KS304" s="54"/>
      <c r="KT304" s="54"/>
      <c r="KU304" s="54"/>
      <c r="KV304" s="54"/>
      <c r="KW304" s="54"/>
      <c r="KX304" s="54"/>
      <c r="KY304" s="54"/>
      <c r="KZ304" s="54"/>
      <c r="LA304" s="54"/>
      <c r="LB304" s="54"/>
      <c r="LC304" s="54"/>
      <c r="LD304" s="54"/>
      <c r="LE304" s="54"/>
      <c r="LF304" s="54"/>
      <c r="LG304" s="54"/>
      <c r="LH304" s="54"/>
      <c r="LI304" s="54"/>
      <c r="LJ304" s="54"/>
      <c r="LK304" s="54"/>
      <c r="LL304" s="54"/>
      <c r="LM304" s="54"/>
      <c r="LN304" s="54"/>
      <c r="LO304" s="54"/>
      <c r="LP304" s="54"/>
      <c r="LQ304" s="54"/>
      <c r="LR304" s="54"/>
      <c r="LS304" s="54"/>
      <c r="LT304" s="54"/>
      <c r="LU304" s="54"/>
      <c r="LV304" s="54"/>
      <c r="LW304" s="54"/>
      <c r="LX304" s="54"/>
      <c r="LY304" s="54"/>
      <c r="LZ304" s="54"/>
      <c r="MA304" s="54"/>
      <c r="MB304" s="54"/>
      <c r="MC304" s="54"/>
      <c r="MD304" s="54"/>
      <c r="ME304" s="54"/>
      <c r="MF304" s="54"/>
      <c r="MG304" s="54"/>
      <c r="MH304" s="54"/>
      <c r="MI304" s="54"/>
      <c r="MJ304" s="54"/>
      <c r="MK304" s="54"/>
      <c r="ML304" s="54"/>
      <c r="MM304" s="54"/>
    </row>
    <row r="305" spans="1:35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  <c r="HB305" s="54"/>
      <c r="HC305" s="54"/>
      <c r="HD305" s="54"/>
      <c r="HE305" s="54"/>
      <c r="HF305" s="54"/>
      <c r="HG305" s="54"/>
      <c r="HH305" s="54"/>
      <c r="HI305" s="54"/>
      <c r="HJ305" s="54"/>
      <c r="HK305" s="54"/>
      <c r="HL305" s="54"/>
      <c r="HM305" s="54"/>
      <c r="HN305" s="54"/>
      <c r="HO305" s="54"/>
      <c r="HP305" s="54"/>
      <c r="HQ305" s="54"/>
      <c r="HR305" s="54"/>
      <c r="HS305" s="54"/>
      <c r="HT305" s="54"/>
      <c r="HU305" s="54"/>
      <c r="HV305" s="54"/>
      <c r="HW305" s="54"/>
      <c r="HX305" s="54"/>
      <c r="HY305" s="54"/>
      <c r="HZ305" s="54"/>
      <c r="IA305" s="54"/>
      <c r="IB305" s="54"/>
      <c r="IC305" s="54"/>
      <c r="ID305" s="54"/>
      <c r="IE305" s="54"/>
      <c r="IF305" s="54"/>
      <c r="IG305" s="54"/>
      <c r="IH305" s="54"/>
      <c r="II305" s="54"/>
      <c r="IJ305" s="54"/>
      <c r="IK305" s="54"/>
      <c r="IL305" s="54"/>
      <c r="IM305" s="54"/>
      <c r="IN305" s="54"/>
      <c r="IO305" s="54"/>
      <c r="IP305" s="54"/>
      <c r="IQ305" s="54"/>
      <c r="IR305" s="54"/>
      <c r="IS305" s="54"/>
      <c r="IT305" s="54"/>
      <c r="IU305" s="54"/>
      <c r="IV305" s="54"/>
      <c r="IW305" s="54"/>
      <c r="IX305" s="54"/>
      <c r="IY305" s="54"/>
      <c r="IZ305" s="54"/>
      <c r="JA305" s="54"/>
      <c r="JB305" s="54"/>
      <c r="JC305" s="54"/>
      <c r="JD305" s="54"/>
      <c r="JE305" s="54"/>
      <c r="JF305" s="54"/>
      <c r="JG305" s="54"/>
      <c r="JH305" s="54"/>
      <c r="JI305" s="54"/>
      <c r="JJ305" s="54"/>
      <c r="JK305" s="54"/>
      <c r="JL305" s="54"/>
      <c r="JM305" s="54"/>
      <c r="JN305" s="54"/>
      <c r="JO305" s="54"/>
      <c r="JP305" s="54"/>
      <c r="JQ305" s="54"/>
      <c r="JR305" s="54"/>
      <c r="JS305" s="54"/>
      <c r="JT305" s="54"/>
      <c r="JU305" s="54"/>
      <c r="JV305" s="54"/>
      <c r="JW305" s="54"/>
      <c r="JX305" s="54"/>
      <c r="JY305" s="54"/>
      <c r="JZ305" s="54"/>
      <c r="KA305" s="54"/>
      <c r="KB305" s="54"/>
      <c r="KC305" s="54"/>
      <c r="KD305" s="54"/>
      <c r="KE305" s="54"/>
      <c r="KF305" s="54"/>
      <c r="KG305" s="54"/>
      <c r="KH305" s="54"/>
      <c r="KI305" s="54"/>
      <c r="KJ305" s="54"/>
      <c r="KK305" s="54"/>
      <c r="KL305" s="54"/>
      <c r="KM305" s="54"/>
      <c r="KN305" s="54"/>
      <c r="KO305" s="54"/>
      <c r="KP305" s="54"/>
      <c r="KQ305" s="54"/>
      <c r="KR305" s="54"/>
      <c r="KS305" s="54"/>
      <c r="KT305" s="54"/>
      <c r="KU305" s="54"/>
      <c r="KV305" s="54"/>
      <c r="KW305" s="54"/>
      <c r="KX305" s="54"/>
      <c r="KY305" s="54"/>
      <c r="KZ305" s="54"/>
      <c r="LA305" s="54"/>
      <c r="LB305" s="54"/>
      <c r="LC305" s="54"/>
      <c r="LD305" s="54"/>
      <c r="LE305" s="54"/>
      <c r="LF305" s="54"/>
      <c r="LG305" s="54"/>
      <c r="LH305" s="54"/>
      <c r="LI305" s="54"/>
      <c r="LJ305" s="54"/>
      <c r="LK305" s="54"/>
      <c r="LL305" s="54"/>
      <c r="LM305" s="54"/>
      <c r="LN305" s="54"/>
      <c r="LO305" s="54"/>
      <c r="LP305" s="54"/>
      <c r="LQ305" s="54"/>
      <c r="LR305" s="54"/>
      <c r="LS305" s="54"/>
      <c r="LT305" s="54"/>
      <c r="LU305" s="54"/>
      <c r="LV305" s="54"/>
      <c r="LW305" s="54"/>
      <c r="LX305" s="54"/>
      <c r="LY305" s="54"/>
      <c r="LZ305" s="54"/>
      <c r="MA305" s="54"/>
      <c r="MB305" s="54"/>
      <c r="MC305" s="54"/>
      <c r="MD305" s="54"/>
      <c r="ME305" s="54"/>
      <c r="MF305" s="54"/>
      <c r="MG305" s="54"/>
      <c r="MH305" s="54"/>
      <c r="MI305" s="54"/>
      <c r="MJ305" s="54"/>
      <c r="MK305" s="54"/>
      <c r="ML305" s="54"/>
      <c r="MM305" s="54"/>
    </row>
    <row r="306" spans="1:35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  <c r="HB306" s="54"/>
      <c r="HC306" s="54"/>
      <c r="HD306" s="54"/>
      <c r="HE306" s="54"/>
      <c r="HF306" s="54"/>
      <c r="HG306" s="54"/>
      <c r="HH306" s="54"/>
      <c r="HI306" s="54"/>
      <c r="HJ306" s="54"/>
      <c r="HK306" s="54"/>
      <c r="HL306" s="54"/>
      <c r="HM306" s="54"/>
      <c r="HN306" s="54"/>
      <c r="HO306" s="54"/>
      <c r="HP306" s="54"/>
      <c r="HQ306" s="54"/>
      <c r="HR306" s="54"/>
      <c r="HS306" s="54"/>
      <c r="HT306" s="54"/>
      <c r="HU306" s="54"/>
      <c r="HV306" s="54"/>
      <c r="HW306" s="54"/>
      <c r="HX306" s="54"/>
      <c r="HY306" s="54"/>
      <c r="HZ306" s="54"/>
      <c r="IA306" s="54"/>
      <c r="IB306" s="54"/>
      <c r="IC306" s="54"/>
      <c r="ID306" s="54"/>
      <c r="IE306" s="54"/>
      <c r="IF306" s="54"/>
      <c r="IG306" s="54"/>
      <c r="IH306" s="54"/>
      <c r="II306" s="54"/>
      <c r="IJ306" s="54"/>
      <c r="IK306" s="54"/>
      <c r="IL306" s="54"/>
      <c r="IM306" s="54"/>
      <c r="IN306" s="54"/>
      <c r="IO306" s="54"/>
      <c r="IP306" s="54"/>
      <c r="IQ306" s="54"/>
      <c r="IR306" s="54"/>
      <c r="IS306" s="54"/>
      <c r="IT306" s="54"/>
      <c r="IU306" s="54"/>
      <c r="IV306" s="54"/>
      <c r="IW306" s="54"/>
      <c r="IX306" s="54"/>
      <c r="IY306" s="54"/>
      <c r="IZ306" s="54"/>
      <c r="JA306" s="54"/>
      <c r="JB306" s="54"/>
      <c r="JC306" s="54"/>
      <c r="JD306" s="54"/>
      <c r="JE306" s="54"/>
      <c r="JF306" s="54"/>
      <c r="JG306" s="54"/>
      <c r="JH306" s="54"/>
      <c r="JI306" s="54"/>
      <c r="JJ306" s="54"/>
      <c r="JK306" s="54"/>
      <c r="JL306" s="54"/>
      <c r="JM306" s="54"/>
      <c r="JN306" s="54"/>
      <c r="JO306" s="54"/>
      <c r="JP306" s="54"/>
      <c r="JQ306" s="54"/>
      <c r="JR306" s="54"/>
      <c r="JS306" s="54"/>
      <c r="JT306" s="54"/>
      <c r="JU306" s="54"/>
      <c r="JV306" s="54"/>
      <c r="JW306" s="54"/>
      <c r="JX306" s="54"/>
      <c r="JY306" s="54"/>
      <c r="JZ306" s="54"/>
      <c r="KA306" s="54"/>
      <c r="KB306" s="54"/>
      <c r="KC306" s="54"/>
      <c r="KD306" s="54"/>
      <c r="KE306" s="54"/>
      <c r="KF306" s="54"/>
      <c r="KG306" s="54"/>
      <c r="KH306" s="54"/>
      <c r="KI306" s="54"/>
      <c r="KJ306" s="54"/>
      <c r="KK306" s="54"/>
      <c r="KL306" s="54"/>
      <c r="KM306" s="54"/>
      <c r="KN306" s="54"/>
      <c r="KO306" s="54"/>
      <c r="KP306" s="54"/>
      <c r="KQ306" s="54"/>
      <c r="KR306" s="54"/>
      <c r="KS306" s="54"/>
      <c r="KT306" s="54"/>
      <c r="KU306" s="54"/>
      <c r="KV306" s="54"/>
      <c r="KW306" s="54"/>
      <c r="KX306" s="54"/>
      <c r="KY306" s="54"/>
      <c r="KZ306" s="54"/>
      <c r="LA306" s="54"/>
      <c r="LB306" s="54"/>
      <c r="LC306" s="54"/>
      <c r="LD306" s="54"/>
      <c r="LE306" s="54"/>
      <c r="LF306" s="54"/>
      <c r="LG306" s="54"/>
      <c r="LH306" s="54"/>
      <c r="LI306" s="54"/>
      <c r="LJ306" s="54"/>
      <c r="LK306" s="54"/>
      <c r="LL306" s="54"/>
      <c r="LM306" s="54"/>
      <c r="LN306" s="54"/>
      <c r="LO306" s="54"/>
      <c r="LP306" s="54"/>
      <c r="LQ306" s="54"/>
      <c r="LR306" s="54"/>
      <c r="LS306" s="54"/>
      <c r="LT306" s="54"/>
      <c r="LU306" s="54"/>
      <c r="LV306" s="54"/>
      <c r="LW306" s="54"/>
      <c r="LX306" s="54"/>
      <c r="LY306" s="54"/>
      <c r="LZ306" s="54"/>
      <c r="MA306" s="54"/>
      <c r="MB306" s="54"/>
      <c r="MC306" s="54"/>
      <c r="MD306" s="54"/>
      <c r="ME306" s="54"/>
      <c r="MF306" s="54"/>
      <c r="MG306" s="54"/>
      <c r="MH306" s="54"/>
      <c r="MI306" s="54"/>
      <c r="MJ306" s="54"/>
      <c r="MK306" s="54"/>
      <c r="ML306" s="54"/>
      <c r="MM306" s="54"/>
    </row>
    <row r="307" spans="1:35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  <c r="HB307" s="54"/>
      <c r="HC307" s="54"/>
      <c r="HD307" s="54"/>
      <c r="HE307" s="54"/>
      <c r="HF307" s="54"/>
      <c r="HG307" s="54"/>
      <c r="HH307" s="54"/>
      <c r="HI307" s="54"/>
      <c r="HJ307" s="54"/>
      <c r="HK307" s="54"/>
      <c r="HL307" s="54"/>
      <c r="HM307" s="54"/>
      <c r="HN307" s="54"/>
      <c r="HO307" s="54"/>
      <c r="HP307" s="54"/>
      <c r="HQ307" s="54"/>
      <c r="HR307" s="54"/>
      <c r="HS307" s="54"/>
      <c r="HT307" s="54"/>
      <c r="HU307" s="54"/>
      <c r="HV307" s="54"/>
      <c r="HW307" s="54"/>
      <c r="HX307" s="54"/>
      <c r="HY307" s="54"/>
      <c r="HZ307" s="54"/>
      <c r="IA307" s="54"/>
      <c r="IB307" s="54"/>
      <c r="IC307" s="54"/>
      <c r="ID307" s="54"/>
      <c r="IE307" s="54"/>
      <c r="IF307" s="54"/>
      <c r="IG307" s="54"/>
      <c r="IH307" s="54"/>
      <c r="II307" s="54"/>
      <c r="IJ307" s="54"/>
      <c r="IK307" s="54"/>
      <c r="IL307" s="54"/>
      <c r="IM307" s="54"/>
      <c r="IN307" s="54"/>
      <c r="IO307" s="54"/>
      <c r="IP307" s="54"/>
      <c r="IQ307" s="54"/>
      <c r="IR307" s="54"/>
      <c r="IS307" s="54"/>
      <c r="IT307" s="54"/>
      <c r="IU307" s="54"/>
      <c r="IV307" s="54"/>
      <c r="IW307" s="54"/>
      <c r="IX307" s="54"/>
      <c r="IY307" s="54"/>
      <c r="IZ307" s="54"/>
      <c r="JA307" s="54"/>
      <c r="JB307" s="54"/>
      <c r="JC307" s="54"/>
      <c r="JD307" s="54"/>
      <c r="JE307" s="54"/>
      <c r="JF307" s="54"/>
      <c r="JG307" s="54"/>
      <c r="JH307" s="54"/>
      <c r="JI307" s="54"/>
      <c r="JJ307" s="54"/>
      <c r="JK307" s="54"/>
      <c r="JL307" s="54"/>
      <c r="JM307" s="54"/>
      <c r="JN307" s="54"/>
      <c r="JO307" s="54"/>
      <c r="JP307" s="54"/>
      <c r="JQ307" s="54"/>
      <c r="JR307" s="54"/>
      <c r="JS307" s="54"/>
      <c r="JT307" s="54"/>
      <c r="JU307" s="54"/>
      <c r="JV307" s="54"/>
      <c r="JW307" s="54"/>
      <c r="JX307" s="54"/>
      <c r="JY307" s="54"/>
      <c r="JZ307" s="54"/>
      <c r="KA307" s="54"/>
      <c r="KB307" s="54"/>
      <c r="KC307" s="54"/>
      <c r="KD307" s="54"/>
      <c r="KE307" s="54"/>
      <c r="KF307" s="54"/>
      <c r="KG307" s="54"/>
      <c r="KH307" s="54"/>
      <c r="KI307" s="54"/>
      <c r="KJ307" s="54"/>
      <c r="KK307" s="54"/>
      <c r="KL307" s="54"/>
      <c r="KM307" s="54"/>
      <c r="KN307" s="54"/>
      <c r="KO307" s="54"/>
      <c r="KP307" s="54"/>
      <c r="KQ307" s="54"/>
      <c r="KR307" s="54"/>
      <c r="KS307" s="54"/>
      <c r="KT307" s="54"/>
      <c r="KU307" s="54"/>
      <c r="KV307" s="54"/>
      <c r="KW307" s="54"/>
      <c r="KX307" s="54"/>
      <c r="KY307" s="54"/>
      <c r="KZ307" s="54"/>
      <c r="LA307" s="54"/>
      <c r="LB307" s="54"/>
      <c r="LC307" s="54"/>
      <c r="LD307" s="54"/>
      <c r="LE307" s="54"/>
      <c r="LF307" s="54"/>
      <c r="LG307" s="54"/>
      <c r="LH307" s="54"/>
      <c r="LI307" s="54"/>
      <c r="LJ307" s="54"/>
      <c r="LK307" s="54"/>
      <c r="LL307" s="54"/>
      <c r="LM307" s="54"/>
      <c r="LN307" s="54"/>
      <c r="LO307" s="54"/>
      <c r="LP307" s="54"/>
      <c r="LQ307" s="54"/>
      <c r="LR307" s="54"/>
      <c r="LS307" s="54"/>
      <c r="LT307" s="54"/>
      <c r="LU307" s="54"/>
      <c r="LV307" s="54"/>
      <c r="LW307" s="54"/>
      <c r="LX307" s="54"/>
      <c r="LY307" s="54"/>
      <c r="LZ307" s="54"/>
      <c r="MA307" s="54"/>
      <c r="MB307" s="54"/>
      <c r="MC307" s="54"/>
      <c r="MD307" s="54"/>
      <c r="ME307" s="54"/>
      <c r="MF307" s="54"/>
      <c r="MG307" s="54"/>
      <c r="MH307" s="54"/>
      <c r="MI307" s="54"/>
      <c r="MJ307" s="54"/>
      <c r="MK307" s="54"/>
      <c r="ML307" s="54"/>
      <c r="MM307" s="54"/>
    </row>
    <row r="308" spans="1:35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  <c r="HB308" s="54"/>
      <c r="HC308" s="54"/>
      <c r="HD308" s="54"/>
      <c r="HE308" s="54"/>
      <c r="HF308" s="54"/>
      <c r="HG308" s="54"/>
      <c r="HH308" s="54"/>
      <c r="HI308" s="54"/>
      <c r="HJ308" s="54"/>
      <c r="HK308" s="54"/>
      <c r="HL308" s="54"/>
      <c r="HM308" s="54"/>
      <c r="HN308" s="54"/>
      <c r="HO308" s="54"/>
      <c r="HP308" s="54"/>
      <c r="HQ308" s="54"/>
      <c r="HR308" s="54"/>
      <c r="HS308" s="54"/>
      <c r="HT308" s="54"/>
      <c r="HU308" s="54"/>
      <c r="HV308" s="54"/>
      <c r="HW308" s="54"/>
      <c r="HX308" s="54"/>
      <c r="HY308" s="54"/>
      <c r="HZ308" s="54"/>
      <c r="IA308" s="54"/>
      <c r="IB308" s="54"/>
      <c r="IC308" s="54"/>
      <c r="ID308" s="54"/>
      <c r="IE308" s="54"/>
      <c r="IF308" s="54"/>
      <c r="IG308" s="54"/>
      <c r="IH308" s="54"/>
      <c r="II308" s="54"/>
      <c r="IJ308" s="54"/>
      <c r="IK308" s="54"/>
      <c r="IL308" s="54"/>
      <c r="IM308" s="54"/>
      <c r="IN308" s="54"/>
      <c r="IO308" s="54"/>
      <c r="IP308" s="54"/>
      <c r="IQ308" s="54"/>
      <c r="IR308" s="54"/>
      <c r="IS308" s="54"/>
      <c r="IT308" s="54"/>
      <c r="IU308" s="54"/>
      <c r="IV308" s="54"/>
      <c r="IW308" s="54"/>
      <c r="IX308" s="54"/>
      <c r="IY308" s="54"/>
      <c r="IZ308" s="54"/>
      <c r="JA308" s="54"/>
      <c r="JB308" s="54"/>
      <c r="JC308" s="54"/>
      <c r="JD308" s="54"/>
      <c r="JE308" s="54"/>
      <c r="JF308" s="54"/>
      <c r="JG308" s="54"/>
      <c r="JH308" s="54"/>
      <c r="JI308" s="54"/>
      <c r="JJ308" s="54"/>
      <c r="JK308" s="54"/>
      <c r="JL308" s="54"/>
      <c r="JM308" s="54"/>
      <c r="JN308" s="54"/>
      <c r="JO308" s="54"/>
      <c r="JP308" s="54"/>
      <c r="JQ308" s="54"/>
      <c r="JR308" s="54"/>
      <c r="JS308" s="54"/>
      <c r="JT308" s="54"/>
      <c r="JU308" s="54"/>
      <c r="JV308" s="54"/>
      <c r="JW308" s="54"/>
      <c r="JX308" s="54"/>
      <c r="JY308" s="54"/>
      <c r="JZ308" s="54"/>
      <c r="KA308" s="54"/>
      <c r="KB308" s="54"/>
      <c r="KC308" s="54"/>
      <c r="KD308" s="54"/>
      <c r="KE308" s="54"/>
      <c r="KF308" s="54"/>
      <c r="KG308" s="54"/>
      <c r="KH308" s="54"/>
      <c r="KI308" s="54"/>
      <c r="KJ308" s="54"/>
      <c r="KK308" s="54"/>
      <c r="KL308" s="54"/>
      <c r="KM308" s="54"/>
      <c r="KN308" s="54"/>
      <c r="KO308" s="54"/>
      <c r="KP308" s="54"/>
      <c r="KQ308" s="54"/>
      <c r="KR308" s="54"/>
      <c r="KS308" s="54"/>
      <c r="KT308" s="54"/>
      <c r="KU308" s="54"/>
      <c r="KV308" s="54"/>
      <c r="KW308" s="54"/>
      <c r="KX308" s="54"/>
      <c r="KY308" s="54"/>
      <c r="KZ308" s="54"/>
      <c r="LA308" s="54"/>
      <c r="LB308" s="54"/>
      <c r="LC308" s="54"/>
      <c r="LD308" s="54"/>
      <c r="LE308" s="54"/>
      <c r="LF308" s="54"/>
      <c r="LG308" s="54"/>
      <c r="LH308" s="54"/>
      <c r="LI308" s="54"/>
      <c r="LJ308" s="54"/>
      <c r="LK308" s="54"/>
      <c r="LL308" s="54"/>
      <c r="LM308" s="54"/>
      <c r="LN308" s="54"/>
      <c r="LO308" s="54"/>
      <c r="LP308" s="54"/>
      <c r="LQ308" s="54"/>
      <c r="LR308" s="54"/>
      <c r="LS308" s="54"/>
      <c r="LT308" s="54"/>
      <c r="LU308" s="54"/>
      <c r="LV308" s="54"/>
      <c r="LW308" s="54"/>
      <c r="LX308" s="54"/>
      <c r="LY308" s="54"/>
      <c r="LZ308" s="54"/>
      <c r="MA308" s="54"/>
      <c r="MB308" s="54"/>
      <c r="MC308" s="54"/>
      <c r="MD308" s="54"/>
      <c r="ME308" s="54"/>
      <c r="MF308" s="54"/>
      <c r="MG308" s="54"/>
      <c r="MH308" s="54"/>
      <c r="MI308" s="54"/>
      <c r="MJ308" s="54"/>
      <c r="MK308" s="54"/>
      <c r="ML308" s="54"/>
      <c r="MM308" s="54"/>
    </row>
    <row r="309" spans="1:35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  <c r="HB309" s="54"/>
      <c r="HC309" s="54"/>
      <c r="HD309" s="54"/>
      <c r="HE309" s="54"/>
      <c r="HF309" s="54"/>
      <c r="HG309" s="54"/>
      <c r="HH309" s="54"/>
      <c r="HI309" s="54"/>
      <c r="HJ309" s="54"/>
      <c r="HK309" s="54"/>
      <c r="HL309" s="54"/>
      <c r="HM309" s="54"/>
      <c r="HN309" s="54"/>
      <c r="HO309" s="54"/>
      <c r="HP309" s="54"/>
      <c r="HQ309" s="54"/>
      <c r="HR309" s="54"/>
      <c r="HS309" s="54"/>
      <c r="HT309" s="54"/>
      <c r="HU309" s="54"/>
      <c r="HV309" s="54"/>
      <c r="HW309" s="54"/>
      <c r="HX309" s="54"/>
      <c r="HY309" s="54"/>
      <c r="HZ309" s="54"/>
      <c r="IA309" s="54"/>
      <c r="IB309" s="54"/>
      <c r="IC309" s="54"/>
      <c r="ID309" s="54"/>
      <c r="IE309" s="54"/>
      <c r="IF309" s="54"/>
      <c r="IG309" s="54"/>
      <c r="IH309" s="54"/>
      <c r="II309" s="54"/>
      <c r="IJ309" s="54"/>
      <c r="IK309" s="54"/>
      <c r="IL309" s="54"/>
      <c r="IM309" s="54"/>
      <c r="IN309" s="54"/>
      <c r="IO309" s="54"/>
      <c r="IP309" s="54"/>
      <c r="IQ309" s="54"/>
      <c r="IR309" s="54"/>
      <c r="IS309" s="54"/>
      <c r="IT309" s="54"/>
      <c r="IU309" s="54"/>
      <c r="IV309" s="54"/>
      <c r="IW309" s="54"/>
      <c r="IX309" s="54"/>
      <c r="IY309" s="54"/>
      <c r="IZ309" s="54"/>
      <c r="JA309" s="54"/>
      <c r="JB309" s="54"/>
      <c r="JC309" s="54"/>
      <c r="JD309" s="54"/>
      <c r="JE309" s="54"/>
      <c r="JF309" s="54"/>
      <c r="JG309" s="54"/>
      <c r="JH309" s="54"/>
      <c r="JI309" s="54"/>
      <c r="JJ309" s="54"/>
      <c r="JK309" s="54"/>
      <c r="JL309" s="54"/>
      <c r="JM309" s="54"/>
      <c r="JN309" s="54"/>
      <c r="JO309" s="54"/>
      <c r="JP309" s="54"/>
      <c r="JQ309" s="54"/>
      <c r="JR309" s="54"/>
      <c r="JS309" s="54"/>
      <c r="JT309" s="54"/>
      <c r="JU309" s="54"/>
      <c r="JV309" s="54"/>
      <c r="JW309" s="54"/>
      <c r="JX309" s="54"/>
      <c r="JY309" s="54"/>
      <c r="JZ309" s="54"/>
      <c r="KA309" s="54"/>
      <c r="KB309" s="54"/>
      <c r="KC309" s="54"/>
      <c r="KD309" s="54"/>
      <c r="KE309" s="54"/>
      <c r="KF309" s="54"/>
      <c r="KG309" s="54"/>
      <c r="KH309" s="54"/>
      <c r="KI309" s="54"/>
      <c r="KJ309" s="54"/>
      <c r="KK309" s="54"/>
      <c r="KL309" s="54"/>
      <c r="KM309" s="54"/>
      <c r="KN309" s="54"/>
      <c r="KO309" s="54"/>
      <c r="KP309" s="54"/>
      <c r="KQ309" s="54"/>
      <c r="KR309" s="54"/>
      <c r="KS309" s="54"/>
      <c r="KT309" s="54"/>
      <c r="KU309" s="54"/>
      <c r="KV309" s="54"/>
      <c r="KW309" s="54"/>
      <c r="KX309" s="54"/>
      <c r="KY309" s="54"/>
      <c r="KZ309" s="54"/>
      <c r="LA309" s="54"/>
      <c r="LB309" s="54"/>
      <c r="LC309" s="54"/>
      <c r="LD309" s="54"/>
      <c r="LE309" s="54"/>
      <c r="LF309" s="54"/>
      <c r="LG309" s="54"/>
      <c r="LH309" s="54"/>
      <c r="LI309" s="54"/>
      <c r="LJ309" s="54"/>
      <c r="LK309" s="54"/>
      <c r="LL309" s="54"/>
      <c r="LM309" s="54"/>
      <c r="LN309" s="54"/>
      <c r="LO309" s="54"/>
      <c r="LP309" s="54"/>
      <c r="LQ309" s="54"/>
      <c r="LR309" s="54"/>
      <c r="LS309" s="54"/>
      <c r="LT309" s="54"/>
      <c r="LU309" s="54"/>
      <c r="LV309" s="54"/>
      <c r="LW309" s="54"/>
      <c r="LX309" s="54"/>
      <c r="LY309" s="54"/>
      <c r="LZ309" s="54"/>
      <c r="MA309" s="54"/>
      <c r="MB309" s="54"/>
      <c r="MC309" s="54"/>
      <c r="MD309" s="54"/>
      <c r="ME309" s="54"/>
      <c r="MF309" s="54"/>
      <c r="MG309" s="54"/>
      <c r="MH309" s="54"/>
      <c r="MI309" s="54"/>
      <c r="MJ309" s="54"/>
      <c r="MK309" s="54"/>
      <c r="ML309" s="54"/>
      <c r="MM309" s="54"/>
    </row>
    <row r="310" spans="1:35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  <c r="HB310" s="54"/>
      <c r="HC310" s="54"/>
      <c r="HD310" s="54"/>
      <c r="HE310" s="54"/>
      <c r="HF310" s="54"/>
      <c r="HG310" s="54"/>
      <c r="HH310" s="54"/>
      <c r="HI310" s="54"/>
      <c r="HJ310" s="54"/>
      <c r="HK310" s="54"/>
      <c r="HL310" s="54"/>
      <c r="HM310" s="54"/>
      <c r="HN310" s="54"/>
      <c r="HO310" s="54"/>
      <c r="HP310" s="54"/>
      <c r="HQ310" s="54"/>
      <c r="HR310" s="54"/>
      <c r="HS310" s="54"/>
      <c r="HT310" s="54"/>
      <c r="HU310" s="54"/>
      <c r="HV310" s="54"/>
      <c r="HW310" s="54"/>
      <c r="HX310" s="54"/>
      <c r="HY310" s="54"/>
      <c r="HZ310" s="54"/>
      <c r="IA310" s="54"/>
      <c r="IB310" s="54"/>
      <c r="IC310" s="54"/>
      <c r="ID310" s="54"/>
      <c r="IE310" s="54"/>
      <c r="IF310" s="54"/>
      <c r="IG310" s="54"/>
      <c r="IH310" s="54"/>
      <c r="II310" s="54"/>
      <c r="IJ310" s="54"/>
      <c r="IK310" s="54"/>
      <c r="IL310" s="54"/>
      <c r="IM310" s="54"/>
      <c r="IN310" s="54"/>
      <c r="IO310" s="54"/>
      <c r="IP310" s="54"/>
      <c r="IQ310" s="54"/>
      <c r="IR310" s="54"/>
      <c r="IS310" s="54"/>
      <c r="IT310" s="54"/>
      <c r="IU310" s="54"/>
      <c r="IV310" s="54"/>
      <c r="IW310" s="54"/>
      <c r="IX310" s="54"/>
      <c r="IY310" s="54"/>
      <c r="IZ310" s="54"/>
      <c r="JA310" s="54"/>
      <c r="JB310" s="54"/>
      <c r="JC310" s="54"/>
      <c r="JD310" s="54"/>
      <c r="JE310" s="54"/>
      <c r="JF310" s="54"/>
      <c r="JG310" s="54"/>
      <c r="JH310" s="54"/>
      <c r="JI310" s="54"/>
      <c r="JJ310" s="54"/>
      <c r="JK310" s="54"/>
      <c r="JL310" s="54"/>
      <c r="JM310" s="54"/>
      <c r="JN310" s="54"/>
      <c r="JO310" s="54"/>
      <c r="JP310" s="54"/>
      <c r="JQ310" s="54"/>
      <c r="JR310" s="54"/>
      <c r="JS310" s="54"/>
      <c r="JT310" s="54"/>
      <c r="JU310" s="54"/>
      <c r="JV310" s="54"/>
      <c r="JW310" s="54"/>
      <c r="JX310" s="54"/>
      <c r="JY310" s="54"/>
      <c r="JZ310" s="54"/>
      <c r="KA310" s="54"/>
      <c r="KB310" s="54"/>
      <c r="KC310" s="54"/>
      <c r="KD310" s="54"/>
      <c r="KE310" s="54"/>
      <c r="KF310" s="54"/>
      <c r="KG310" s="54"/>
      <c r="KH310" s="54"/>
      <c r="KI310" s="54"/>
      <c r="KJ310" s="54"/>
      <c r="KK310" s="54"/>
      <c r="KL310" s="54"/>
      <c r="KM310" s="54"/>
      <c r="KN310" s="54"/>
      <c r="KO310" s="54"/>
      <c r="KP310" s="54"/>
      <c r="KQ310" s="54"/>
      <c r="KR310" s="54"/>
      <c r="KS310" s="54"/>
      <c r="KT310" s="54"/>
      <c r="KU310" s="54"/>
      <c r="KV310" s="54"/>
      <c r="KW310" s="54"/>
      <c r="KX310" s="54"/>
      <c r="KY310" s="54"/>
      <c r="KZ310" s="54"/>
      <c r="LA310" s="54"/>
      <c r="LB310" s="54"/>
      <c r="LC310" s="54"/>
      <c r="LD310" s="54"/>
      <c r="LE310" s="54"/>
      <c r="LF310" s="54"/>
      <c r="LG310" s="54"/>
      <c r="LH310" s="54"/>
      <c r="LI310" s="54"/>
      <c r="LJ310" s="54"/>
      <c r="LK310" s="54"/>
      <c r="LL310" s="54"/>
      <c r="LM310" s="54"/>
      <c r="LN310" s="54"/>
      <c r="LO310" s="54"/>
      <c r="LP310" s="54"/>
      <c r="LQ310" s="54"/>
      <c r="LR310" s="54"/>
      <c r="LS310" s="54"/>
      <c r="LT310" s="54"/>
      <c r="LU310" s="54"/>
      <c r="LV310" s="54"/>
      <c r="LW310" s="54"/>
      <c r="LX310" s="54"/>
      <c r="LY310" s="54"/>
      <c r="LZ310" s="54"/>
      <c r="MA310" s="54"/>
      <c r="MB310" s="54"/>
      <c r="MC310" s="54"/>
      <c r="MD310" s="54"/>
      <c r="ME310" s="54"/>
      <c r="MF310" s="54"/>
      <c r="MG310" s="54"/>
      <c r="MH310" s="54"/>
      <c r="MI310" s="54"/>
      <c r="MJ310" s="54"/>
      <c r="MK310" s="54"/>
      <c r="ML310" s="54"/>
      <c r="MM310" s="54"/>
    </row>
    <row r="311" spans="1:35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  <c r="HB311" s="54"/>
      <c r="HC311" s="54"/>
      <c r="HD311" s="54"/>
      <c r="HE311" s="54"/>
      <c r="HF311" s="54"/>
      <c r="HG311" s="54"/>
      <c r="HH311" s="54"/>
      <c r="HI311" s="54"/>
      <c r="HJ311" s="54"/>
      <c r="HK311" s="54"/>
      <c r="HL311" s="54"/>
      <c r="HM311" s="54"/>
      <c r="HN311" s="54"/>
      <c r="HO311" s="54"/>
      <c r="HP311" s="54"/>
      <c r="HQ311" s="54"/>
      <c r="HR311" s="54"/>
      <c r="HS311" s="54"/>
      <c r="HT311" s="54"/>
      <c r="HU311" s="54"/>
      <c r="HV311" s="54"/>
      <c r="HW311" s="54"/>
      <c r="HX311" s="54"/>
      <c r="HY311" s="54"/>
      <c r="HZ311" s="54"/>
      <c r="IA311" s="54"/>
      <c r="IB311" s="54"/>
      <c r="IC311" s="54"/>
      <c r="ID311" s="54"/>
      <c r="IE311" s="54"/>
      <c r="IF311" s="54"/>
      <c r="IG311" s="54"/>
      <c r="IH311" s="54"/>
      <c r="II311" s="54"/>
      <c r="IJ311" s="54"/>
      <c r="IK311" s="54"/>
      <c r="IL311" s="54"/>
      <c r="IM311" s="54"/>
      <c r="IN311" s="54"/>
      <c r="IO311" s="54"/>
      <c r="IP311" s="54"/>
      <c r="IQ311" s="54"/>
      <c r="IR311" s="54"/>
      <c r="IS311" s="54"/>
      <c r="IT311" s="54"/>
      <c r="IU311" s="54"/>
      <c r="IV311" s="54"/>
      <c r="IW311" s="54"/>
      <c r="IX311" s="54"/>
      <c r="IY311" s="54"/>
      <c r="IZ311" s="54"/>
      <c r="JA311" s="54"/>
      <c r="JB311" s="54"/>
      <c r="JC311" s="54"/>
      <c r="JD311" s="54"/>
      <c r="JE311" s="54"/>
      <c r="JF311" s="54"/>
      <c r="JG311" s="54"/>
      <c r="JH311" s="54"/>
      <c r="JI311" s="54"/>
      <c r="JJ311" s="54"/>
      <c r="JK311" s="54"/>
      <c r="JL311" s="54"/>
      <c r="JM311" s="54"/>
      <c r="JN311" s="54"/>
      <c r="JO311" s="54"/>
      <c r="JP311" s="54"/>
      <c r="JQ311" s="54"/>
      <c r="JR311" s="54"/>
      <c r="JS311" s="54"/>
      <c r="JT311" s="54"/>
      <c r="JU311" s="54"/>
      <c r="JV311" s="54"/>
      <c r="JW311" s="54"/>
      <c r="JX311" s="54"/>
      <c r="JY311" s="54"/>
      <c r="JZ311" s="54"/>
      <c r="KA311" s="54"/>
      <c r="KB311" s="54"/>
      <c r="KC311" s="54"/>
      <c r="KD311" s="54"/>
      <c r="KE311" s="54"/>
      <c r="KF311" s="54"/>
      <c r="KG311" s="54"/>
      <c r="KH311" s="54"/>
      <c r="KI311" s="54"/>
      <c r="KJ311" s="54"/>
      <c r="KK311" s="54"/>
      <c r="KL311" s="54"/>
      <c r="KM311" s="54"/>
      <c r="KN311" s="54"/>
      <c r="KO311" s="54"/>
      <c r="KP311" s="54"/>
      <c r="KQ311" s="54"/>
      <c r="KR311" s="54"/>
      <c r="KS311" s="54"/>
      <c r="KT311" s="54"/>
      <c r="KU311" s="54"/>
      <c r="KV311" s="54"/>
      <c r="KW311" s="54"/>
      <c r="KX311" s="54"/>
      <c r="KY311" s="54"/>
      <c r="KZ311" s="54"/>
      <c r="LA311" s="54"/>
      <c r="LB311" s="54"/>
      <c r="LC311" s="54"/>
      <c r="LD311" s="54"/>
      <c r="LE311" s="54"/>
      <c r="LF311" s="54"/>
      <c r="LG311" s="54"/>
      <c r="LH311" s="54"/>
      <c r="LI311" s="54"/>
      <c r="LJ311" s="54"/>
      <c r="LK311" s="54"/>
      <c r="LL311" s="54"/>
      <c r="LM311" s="54"/>
      <c r="LN311" s="54"/>
      <c r="LO311" s="54"/>
      <c r="LP311" s="54"/>
      <c r="LQ311" s="54"/>
      <c r="LR311" s="54"/>
      <c r="LS311" s="54"/>
      <c r="LT311" s="54"/>
      <c r="LU311" s="54"/>
      <c r="LV311" s="54"/>
      <c r="LW311" s="54"/>
      <c r="LX311" s="54"/>
      <c r="LY311" s="54"/>
      <c r="LZ311" s="54"/>
      <c r="MA311" s="54"/>
      <c r="MB311" s="54"/>
      <c r="MC311" s="54"/>
      <c r="MD311" s="54"/>
      <c r="ME311" s="54"/>
      <c r="MF311" s="54"/>
      <c r="MG311" s="54"/>
      <c r="MH311" s="54"/>
      <c r="MI311" s="54"/>
      <c r="MJ311" s="54"/>
      <c r="MK311" s="54"/>
      <c r="ML311" s="54"/>
      <c r="MM311" s="54"/>
    </row>
    <row r="312" spans="1:35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  <c r="HB312" s="54"/>
      <c r="HC312" s="54"/>
      <c r="HD312" s="54"/>
      <c r="HE312" s="54"/>
      <c r="HF312" s="54"/>
      <c r="HG312" s="54"/>
      <c r="HH312" s="54"/>
      <c r="HI312" s="54"/>
      <c r="HJ312" s="54"/>
      <c r="HK312" s="54"/>
      <c r="HL312" s="54"/>
      <c r="HM312" s="54"/>
      <c r="HN312" s="54"/>
      <c r="HO312" s="54"/>
      <c r="HP312" s="54"/>
      <c r="HQ312" s="54"/>
      <c r="HR312" s="54"/>
      <c r="HS312" s="54"/>
      <c r="HT312" s="54"/>
      <c r="HU312" s="54"/>
      <c r="HV312" s="54"/>
      <c r="HW312" s="54"/>
      <c r="HX312" s="54"/>
      <c r="HY312" s="54"/>
      <c r="HZ312" s="54"/>
      <c r="IA312" s="54"/>
      <c r="IB312" s="54"/>
      <c r="IC312" s="54"/>
      <c r="ID312" s="54"/>
      <c r="IE312" s="54"/>
      <c r="IF312" s="54"/>
      <c r="IG312" s="54"/>
      <c r="IH312" s="54"/>
      <c r="II312" s="54"/>
      <c r="IJ312" s="54"/>
      <c r="IK312" s="54"/>
      <c r="IL312" s="54"/>
      <c r="IM312" s="54"/>
      <c r="IN312" s="54"/>
      <c r="IO312" s="54"/>
      <c r="IP312" s="54"/>
      <c r="IQ312" s="54"/>
      <c r="IR312" s="54"/>
      <c r="IS312" s="54"/>
      <c r="IT312" s="54"/>
      <c r="IU312" s="54"/>
      <c r="IV312" s="54"/>
      <c r="IW312" s="54"/>
      <c r="IX312" s="54"/>
      <c r="IY312" s="54"/>
      <c r="IZ312" s="54"/>
      <c r="JA312" s="54"/>
      <c r="JB312" s="54"/>
      <c r="JC312" s="54"/>
      <c r="JD312" s="54"/>
      <c r="JE312" s="54"/>
      <c r="JF312" s="54"/>
      <c r="JG312" s="54"/>
      <c r="JH312" s="54"/>
      <c r="JI312" s="54"/>
      <c r="JJ312" s="54"/>
      <c r="JK312" s="54"/>
      <c r="JL312" s="54"/>
      <c r="JM312" s="54"/>
      <c r="JN312" s="54"/>
      <c r="JO312" s="54"/>
      <c r="JP312" s="54"/>
      <c r="JQ312" s="54"/>
      <c r="JR312" s="54"/>
      <c r="JS312" s="54"/>
      <c r="JT312" s="54"/>
      <c r="JU312" s="54"/>
      <c r="JV312" s="54"/>
      <c r="JW312" s="54"/>
      <c r="JX312" s="54"/>
      <c r="JY312" s="54"/>
      <c r="JZ312" s="54"/>
      <c r="KA312" s="54"/>
      <c r="KB312" s="54"/>
      <c r="KC312" s="54"/>
      <c r="KD312" s="54"/>
      <c r="KE312" s="54"/>
      <c r="KF312" s="54"/>
      <c r="KG312" s="54"/>
      <c r="KH312" s="54"/>
      <c r="KI312" s="54"/>
      <c r="KJ312" s="54"/>
      <c r="KK312" s="54"/>
      <c r="KL312" s="54"/>
      <c r="KM312" s="54"/>
      <c r="KN312" s="54"/>
      <c r="KO312" s="54"/>
      <c r="KP312" s="54"/>
      <c r="KQ312" s="54"/>
      <c r="KR312" s="54"/>
      <c r="KS312" s="54"/>
      <c r="KT312" s="54"/>
      <c r="KU312" s="54"/>
      <c r="KV312" s="54"/>
      <c r="KW312" s="54"/>
      <c r="KX312" s="54"/>
      <c r="KY312" s="54"/>
      <c r="KZ312" s="54"/>
      <c r="LA312" s="54"/>
      <c r="LB312" s="54"/>
      <c r="LC312" s="54"/>
      <c r="LD312" s="54"/>
      <c r="LE312" s="54"/>
      <c r="LF312" s="54"/>
      <c r="LG312" s="54"/>
      <c r="LH312" s="54"/>
      <c r="LI312" s="54"/>
      <c r="LJ312" s="54"/>
      <c r="LK312" s="54"/>
      <c r="LL312" s="54"/>
      <c r="LM312" s="54"/>
      <c r="LN312" s="54"/>
      <c r="LO312" s="54"/>
      <c r="LP312" s="54"/>
      <c r="LQ312" s="54"/>
      <c r="LR312" s="54"/>
      <c r="LS312" s="54"/>
      <c r="LT312" s="54"/>
      <c r="LU312" s="54"/>
      <c r="LV312" s="54"/>
      <c r="LW312" s="54"/>
      <c r="LX312" s="54"/>
      <c r="LY312" s="54"/>
      <c r="LZ312" s="54"/>
      <c r="MA312" s="54"/>
      <c r="MB312" s="54"/>
      <c r="MC312" s="54"/>
      <c r="MD312" s="54"/>
      <c r="ME312" s="54"/>
      <c r="MF312" s="54"/>
      <c r="MG312" s="54"/>
      <c r="MH312" s="54"/>
      <c r="MI312" s="54"/>
      <c r="MJ312" s="54"/>
      <c r="MK312" s="54"/>
      <c r="ML312" s="54"/>
      <c r="MM312" s="54"/>
    </row>
    <row r="313" spans="1:35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  <c r="HB313" s="54"/>
      <c r="HC313" s="54"/>
      <c r="HD313" s="54"/>
      <c r="HE313" s="54"/>
      <c r="HF313" s="54"/>
      <c r="HG313" s="54"/>
      <c r="HH313" s="54"/>
      <c r="HI313" s="54"/>
      <c r="HJ313" s="54"/>
      <c r="HK313" s="54"/>
      <c r="HL313" s="54"/>
      <c r="HM313" s="54"/>
      <c r="HN313" s="54"/>
      <c r="HO313" s="54"/>
      <c r="HP313" s="54"/>
      <c r="HQ313" s="54"/>
      <c r="HR313" s="54"/>
      <c r="HS313" s="54"/>
      <c r="HT313" s="54"/>
      <c r="HU313" s="54"/>
      <c r="HV313" s="54"/>
      <c r="HW313" s="54"/>
      <c r="HX313" s="54"/>
      <c r="HY313" s="54"/>
      <c r="HZ313" s="54"/>
      <c r="IA313" s="54"/>
      <c r="IB313" s="54"/>
      <c r="IC313" s="54"/>
      <c r="ID313" s="54"/>
      <c r="IE313" s="54"/>
      <c r="IF313" s="54"/>
      <c r="IG313" s="54"/>
      <c r="IH313" s="54"/>
      <c r="II313" s="54"/>
      <c r="IJ313" s="54"/>
      <c r="IK313" s="54"/>
      <c r="IL313" s="54"/>
      <c r="IM313" s="54"/>
      <c r="IN313" s="54"/>
      <c r="IO313" s="54"/>
      <c r="IP313" s="54"/>
      <c r="IQ313" s="54"/>
      <c r="IR313" s="54"/>
      <c r="IS313" s="54"/>
      <c r="IT313" s="54"/>
      <c r="IU313" s="54"/>
      <c r="IV313" s="54"/>
      <c r="IW313" s="54"/>
      <c r="IX313" s="54"/>
      <c r="IY313" s="54"/>
      <c r="IZ313" s="54"/>
      <c r="JA313" s="54"/>
      <c r="JB313" s="54"/>
      <c r="JC313" s="54"/>
      <c r="JD313" s="54"/>
      <c r="JE313" s="54"/>
      <c r="JF313" s="54"/>
      <c r="JG313" s="54"/>
      <c r="JH313" s="54"/>
      <c r="JI313" s="54"/>
      <c r="JJ313" s="54"/>
      <c r="JK313" s="54"/>
      <c r="JL313" s="54"/>
      <c r="JM313" s="54"/>
      <c r="JN313" s="54"/>
      <c r="JO313" s="54"/>
      <c r="JP313" s="54"/>
      <c r="JQ313" s="54"/>
      <c r="JR313" s="54"/>
      <c r="JS313" s="54"/>
      <c r="JT313" s="54"/>
      <c r="JU313" s="54"/>
      <c r="JV313" s="54"/>
      <c r="JW313" s="54"/>
      <c r="JX313" s="54"/>
      <c r="JY313" s="54"/>
      <c r="JZ313" s="54"/>
      <c r="KA313" s="54"/>
      <c r="KB313" s="54"/>
      <c r="KC313" s="54"/>
      <c r="KD313" s="54"/>
      <c r="KE313" s="54"/>
      <c r="KF313" s="54"/>
      <c r="KG313" s="54"/>
      <c r="KH313" s="54"/>
      <c r="KI313" s="54"/>
      <c r="KJ313" s="54"/>
      <c r="KK313" s="54"/>
      <c r="KL313" s="54"/>
      <c r="KM313" s="54"/>
      <c r="KN313" s="54"/>
      <c r="KO313" s="54"/>
      <c r="KP313" s="54"/>
      <c r="KQ313" s="54"/>
      <c r="KR313" s="54"/>
      <c r="KS313" s="54"/>
      <c r="KT313" s="54"/>
      <c r="KU313" s="54"/>
      <c r="KV313" s="54"/>
      <c r="KW313" s="54"/>
      <c r="KX313" s="54"/>
      <c r="KY313" s="54"/>
      <c r="KZ313" s="54"/>
      <c r="LA313" s="54"/>
      <c r="LB313" s="54"/>
      <c r="LC313" s="54"/>
      <c r="LD313" s="54"/>
      <c r="LE313" s="54"/>
      <c r="LF313" s="54"/>
      <c r="LG313" s="54"/>
      <c r="LH313" s="54"/>
      <c r="LI313" s="54"/>
      <c r="LJ313" s="54"/>
      <c r="LK313" s="54"/>
      <c r="LL313" s="54"/>
      <c r="LM313" s="54"/>
      <c r="LN313" s="54"/>
      <c r="LO313" s="54"/>
      <c r="LP313" s="54"/>
      <c r="LQ313" s="54"/>
      <c r="LR313" s="54"/>
      <c r="LS313" s="54"/>
      <c r="LT313" s="54"/>
      <c r="LU313" s="54"/>
      <c r="LV313" s="54"/>
      <c r="LW313" s="54"/>
      <c r="LX313" s="54"/>
      <c r="LY313" s="54"/>
      <c r="LZ313" s="54"/>
      <c r="MA313" s="54"/>
      <c r="MB313" s="54"/>
      <c r="MC313" s="54"/>
      <c r="MD313" s="54"/>
      <c r="ME313" s="54"/>
      <c r="MF313" s="54"/>
      <c r="MG313" s="54"/>
      <c r="MH313" s="54"/>
      <c r="MI313" s="54"/>
      <c r="MJ313" s="54"/>
      <c r="MK313" s="54"/>
      <c r="ML313" s="54"/>
      <c r="MM313" s="54"/>
    </row>
    <row r="314" spans="1:35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  <c r="HB314" s="54"/>
      <c r="HC314" s="54"/>
      <c r="HD314" s="54"/>
      <c r="HE314" s="54"/>
      <c r="HF314" s="54"/>
      <c r="HG314" s="54"/>
      <c r="HH314" s="54"/>
      <c r="HI314" s="54"/>
      <c r="HJ314" s="54"/>
      <c r="HK314" s="54"/>
      <c r="HL314" s="54"/>
      <c r="HM314" s="54"/>
      <c r="HN314" s="54"/>
      <c r="HO314" s="54"/>
      <c r="HP314" s="54"/>
      <c r="HQ314" s="54"/>
      <c r="HR314" s="54"/>
      <c r="HS314" s="54"/>
      <c r="HT314" s="54"/>
      <c r="HU314" s="54"/>
      <c r="HV314" s="54"/>
      <c r="HW314" s="54"/>
      <c r="HX314" s="54"/>
      <c r="HY314" s="54"/>
      <c r="HZ314" s="54"/>
      <c r="IA314" s="54"/>
      <c r="IB314" s="54"/>
      <c r="IC314" s="54"/>
      <c r="ID314" s="54"/>
      <c r="IE314" s="54"/>
      <c r="IF314" s="54"/>
      <c r="IG314" s="54"/>
      <c r="IH314" s="54"/>
      <c r="II314" s="54"/>
      <c r="IJ314" s="54"/>
      <c r="IK314" s="54"/>
      <c r="IL314" s="54"/>
      <c r="IM314" s="54"/>
      <c r="IN314" s="54"/>
      <c r="IO314" s="54"/>
      <c r="IP314" s="54"/>
      <c r="IQ314" s="54"/>
      <c r="IR314" s="54"/>
      <c r="IS314" s="54"/>
      <c r="IT314" s="54"/>
      <c r="IU314" s="54"/>
      <c r="IV314" s="54"/>
      <c r="IW314" s="54"/>
      <c r="IX314" s="54"/>
      <c r="IY314" s="54"/>
      <c r="IZ314" s="54"/>
      <c r="JA314" s="54"/>
      <c r="JB314" s="54"/>
      <c r="JC314" s="54"/>
      <c r="JD314" s="54"/>
      <c r="JE314" s="54"/>
      <c r="JF314" s="54"/>
      <c r="JG314" s="54"/>
      <c r="JH314" s="54"/>
      <c r="JI314" s="54"/>
      <c r="JJ314" s="54"/>
      <c r="JK314" s="54"/>
      <c r="JL314" s="54"/>
      <c r="JM314" s="54"/>
      <c r="JN314" s="54"/>
      <c r="JO314" s="54"/>
      <c r="JP314" s="54"/>
      <c r="JQ314" s="54"/>
      <c r="JR314" s="54"/>
      <c r="JS314" s="54"/>
      <c r="JT314" s="54"/>
      <c r="JU314" s="54"/>
      <c r="JV314" s="54"/>
      <c r="JW314" s="54"/>
      <c r="JX314" s="54"/>
      <c r="JY314" s="54"/>
      <c r="JZ314" s="54"/>
      <c r="KA314" s="54"/>
      <c r="KB314" s="54"/>
      <c r="KC314" s="54"/>
      <c r="KD314" s="54"/>
      <c r="KE314" s="54"/>
      <c r="KF314" s="54"/>
      <c r="KG314" s="54"/>
      <c r="KH314" s="54"/>
      <c r="KI314" s="54"/>
      <c r="KJ314" s="54"/>
      <c r="KK314" s="54"/>
      <c r="KL314" s="54"/>
      <c r="KM314" s="54"/>
      <c r="KN314" s="54"/>
      <c r="KO314" s="54"/>
      <c r="KP314" s="54"/>
      <c r="KQ314" s="54"/>
      <c r="KR314" s="54"/>
      <c r="KS314" s="54"/>
      <c r="KT314" s="54"/>
      <c r="KU314" s="54"/>
      <c r="KV314" s="54"/>
      <c r="KW314" s="54"/>
      <c r="KX314" s="54"/>
      <c r="KY314" s="54"/>
      <c r="KZ314" s="54"/>
      <c r="LA314" s="54"/>
      <c r="LB314" s="54"/>
      <c r="LC314" s="54"/>
      <c r="LD314" s="54"/>
      <c r="LE314" s="54"/>
      <c r="LF314" s="54"/>
      <c r="LG314" s="54"/>
      <c r="LH314" s="54"/>
      <c r="LI314" s="54"/>
      <c r="LJ314" s="54"/>
      <c r="LK314" s="54"/>
      <c r="LL314" s="54"/>
      <c r="LM314" s="54"/>
      <c r="LN314" s="54"/>
      <c r="LO314" s="54"/>
      <c r="LP314" s="54"/>
      <c r="LQ314" s="54"/>
      <c r="LR314" s="54"/>
      <c r="LS314" s="54"/>
      <c r="LT314" s="54"/>
      <c r="LU314" s="54"/>
      <c r="LV314" s="54"/>
      <c r="LW314" s="54"/>
      <c r="LX314" s="54"/>
      <c r="LY314" s="54"/>
      <c r="LZ314" s="54"/>
      <c r="MA314" s="54"/>
      <c r="MB314" s="54"/>
      <c r="MC314" s="54"/>
      <c r="MD314" s="54"/>
      <c r="ME314" s="54"/>
      <c r="MF314" s="54"/>
      <c r="MG314" s="54"/>
      <c r="MH314" s="54"/>
      <c r="MI314" s="54"/>
      <c r="MJ314" s="54"/>
      <c r="MK314" s="54"/>
      <c r="ML314" s="54"/>
      <c r="MM314" s="54"/>
    </row>
    <row r="315" spans="1:35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  <c r="IV315" s="54"/>
      <c r="IW315" s="54"/>
      <c r="IX315" s="54"/>
      <c r="IY315" s="54"/>
      <c r="IZ315" s="54"/>
      <c r="JA315" s="54"/>
      <c r="JB315" s="54"/>
      <c r="JC315" s="54"/>
      <c r="JD315" s="54"/>
      <c r="JE315" s="54"/>
      <c r="JF315" s="54"/>
      <c r="JG315" s="54"/>
      <c r="JH315" s="54"/>
      <c r="JI315" s="54"/>
      <c r="JJ315" s="54"/>
      <c r="JK315" s="54"/>
      <c r="JL315" s="54"/>
      <c r="JM315" s="54"/>
      <c r="JN315" s="54"/>
      <c r="JO315" s="54"/>
      <c r="JP315" s="54"/>
      <c r="JQ315" s="54"/>
      <c r="JR315" s="54"/>
      <c r="JS315" s="54"/>
      <c r="JT315" s="54"/>
      <c r="JU315" s="54"/>
      <c r="JV315" s="54"/>
      <c r="JW315" s="54"/>
      <c r="JX315" s="54"/>
      <c r="JY315" s="54"/>
      <c r="JZ315" s="54"/>
      <c r="KA315" s="54"/>
      <c r="KB315" s="54"/>
      <c r="KC315" s="54"/>
      <c r="KD315" s="54"/>
      <c r="KE315" s="54"/>
      <c r="KF315" s="54"/>
      <c r="KG315" s="54"/>
      <c r="KH315" s="54"/>
      <c r="KI315" s="54"/>
      <c r="KJ315" s="54"/>
      <c r="KK315" s="54"/>
      <c r="KL315" s="54"/>
      <c r="KM315" s="54"/>
      <c r="KN315" s="54"/>
      <c r="KO315" s="54"/>
      <c r="KP315" s="54"/>
      <c r="KQ315" s="54"/>
      <c r="KR315" s="54"/>
      <c r="KS315" s="54"/>
      <c r="KT315" s="54"/>
      <c r="KU315" s="54"/>
      <c r="KV315" s="54"/>
      <c r="KW315" s="54"/>
      <c r="KX315" s="54"/>
      <c r="KY315" s="54"/>
      <c r="KZ315" s="54"/>
      <c r="LA315" s="54"/>
      <c r="LB315" s="54"/>
      <c r="LC315" s="54"/>
      <c r="LD315" s="54"/>
      <c r="LE315" s="54"/>
      <c r="LF315" s="54"/>
      <c r="LG315" s="54"/>
      <c r="LH315" s="54"/>
      <c r="LI315" s="54"/>
      <c r="LJ315" s="54"/>
      <c r="LK315" s="54"/>
      <c r="LL315" s="54"/>
      <c r="LM315" s="54"/>
      <c r="LN315" s="54"/>
      <c r="LO315" s="54"/>
      <c r="LP315" s="54"/>
      <c r="LQ315" s="54"/>
      <c r="LR315" s="54"/>
      <c r="LS315" s="54"/>
      <c r="LT315" s="54"/>
      <c r="LU315" s="54"/>
      <c r="LV315" s="54"/>
      <c r="LW315" s="54"/>
      <c r="LX315" s="54"/>
      <c r="LY315" s="54"/>
      <c r="LZ315" s="54"/>
      <c r="MA315" s="54"/>
      <c r="MB315" s="54"/>
      <c r="MC315" s="54"/>
      <c r="MD315" s="54"/>
      <c r="ME315" s="54"/>
      <c r="MF315" s="54"/>
      <c r="MG315" s="54"/>
      <c r="MH315" s="54"/>
      <c r="MI315" s="54"/>
      <c r="MJ315" s="54"/>
      <c r="MK315" s="54"/>
      <c r="ML315" s="54"/>
      <c r="MM315" s="54"/>
    </row>
    <row r="316" spans="1:35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  <c r="IV316" s="54"/>
      <c r="IW316" s="54"/>
      <c r="IX316" s="54"/>
      <c r="IY316" s="54"/>
      <c r="IZ316" s="54"/>
      <c r="JA316" s="54"/>
      <c r="JB316" s="54"/>
      <c r="JC316" s="54"/>
      <c r="JD316" s="54"/>
      <c r="JE316" s="54"/>
      <c r="JF316" s="54"/>
      <c r="JG316" s="54"/>
      <c r="JH316" s="54"/>
      <c r="JI316" s="54"/>
      <c r="JJ316" s="54"/>
      <c r="JK316" s="54"/>
      <c r="JL316" s="54"/>
      <c r="JM316" s="54"/>
      <c r="JN316" s="54"/>
      <c r="JO316" s="54"/>
      <c r="JP316" s="54"/>
      <c r="JQ316" s="54"/>
      <c r="JR316" s="54"/>
      <c r="JS316" s="54"/>
      <c r="JT316" s="54"/>
      <c r="JU316" s="54"/>
      <c r="JV316" s="54"/>
      <c r="JW316" s="54"/>
      <c r="JX316" s="54"/>
      <c r="JY316" s="54"/>
      <c r="JZ316" s="54"/>
      <c r="KA316" s="54"/>
      <c r="KB316" s="54"/>
      <c r="KC316" s="54"/>
      <c r="KD316" s="54"/>
      <c r="KE316" s="54"/>
      <c r="KF316" s="54"/>
      <c r="KG316" s="54"/>
      <c r="KH316" s="54"/>
      <c r="KI316" s="54"/>
      <c r="KJ316" s="54"/>
      <c r="KK316" s="54"/>
      <c r="KL316" s="54"/>
      <c r="KM316" s="54"/>
      <c r="KN316" s="54"/>
      <c r="KO316" s="54"/>
      <c r="KP316" s="54"/>
      <c r="KQ316" s="54"/>
      <c r="KR316" s="54"/>
      <c r="KS316" s="54"/>
      <c r="KT316" s="54"/>
      <c r="KU316" s="54"/>
      <c r="KV316" s="54"/>
      <c r="KW316" s="54"/>
      <c r="KX316" s="54"/>
      <c r="KY316" s="54"/>
      <c r="KZ316" s="54"/>
      <c r="LA316" s="54"/>
      <c r="LB316" s="54"/>
      <c r="LC316" s="54"/>
      <c r="LD316" s="54"/>
      <c r="LE316" s="54"/>
      <c r="LF316" s="54"/>
      <c r="LG316" s="54"/>
      <c r="LH316" s="54"/>
      <c r="LI316" s="54"/>
      <c r="LJ316" s="54"/>
      <c r="LK316" s="54"/>
      <c r="LL316" s="54"/>
      <c r="LM316" s="54"/>
      <c r="LN316" s="54"/>
      <c r="LO316" s="54"/>
      <c r="LP316" s="54"/>
      <c r="LQ316" s="54"/>
      <c r="LR316" s="54"/>
      <c r="LS316" s="54"/>
      <c r="LT316" s="54"/>
      <c r="LU316" s="54"/>
      <c r="LV316" s="54"/>
      <c r="LW316" s="54"/>
      <c r="LX316" s="54"/>
      <c r="LY316" s="54"/>
      <c r="LZ316" s="54"/>
      <c r="MA316" s="54"/>
      <c r="MB316" s="54"/>
      <c r="MC316" s="54"/>
      <c r="MD316" s="54"/>
      <c r="ME316" s="54"/>
      <c r="MF316" s="54"/>
      <c r="MG316" s="54"/>
      <c r="MH316" s="54"/>
      <c r="MI316" s="54"/>
      <c r="MJ316" s="54"/>
      <c r="MK316" s="54"/>
      <c r="ML316" s="54"/>
      <c r="MM316" s="54"/>
    </row>
    <row r="317" spans="1:35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  <c r="HB317" s="54"/>
      <c r="HC317" s="54"/>
      <c r="HD317" s="54"/>
      <c r="HE317" s="54"/>
      <c r="HF317" s="54"/>
      <c r="HG317" s="54"/>
      <c r="HH317" s="54"/>
      <c r="HI317" s="54"/>
      <c r="HJ317" s="54"/>
      <c r="HK317" s="54"/>
      <c r="HL317" s="54"/>
      <c r="HM317" s="54"/>
      <c r="HN317" s="54"/>
      <c r="HO317" s="54"/>
      <c r="HP317" s="54"/>
      <c r="HQ317" s="54"/>
      <c r="HR317" s="54"/>
      <c r="HS317" s="54"/>
      <c r="HT317" s="54"/>
      <c r="HU317" s="54"/>
      <c r="HV317" s="54"/>
      <c r="HW317" s="54"/>
      <c r="HX317" s="54"/>
      <c r="HY317" s="54"/>
      <c r="HZ317" s="54"/>
      <c r="IA317" s="54"/>
      <c r="IB317" s="54"/>
      <c r="IC317" s="54"/>
      <c r="ID317" s="54"/>
      <c r="IE317" s="54"/>
      <c r="IF317" s="54"/>
      <c r="IG317" s="54"/>
      <c r="IH317" s="54"/>
      <c r="II317" s="54"/>
      <c r="IJ317" s="54"/>
      <c r="IK317" s="54"/>
      <c r="IL317" s="54"/>
      <c r="IM317" s="54"/>
      <c r="IN317" s="54"/>
      <c r="IO317" s="54"/>
      <c r="IP317" s="54"/>
      <c r="IQ317" s="54"/>
      <c r="IR317" s="54"/>
      <c r="IS317" s="54"/>
      <c r="IT317" s="54"/>
      <c r="IU317" s="54"/>
      <c r="IV317" s="54"/>
      <c r="IW317" s="54"/>
      <c r="IX317" s="54"/>
      <c r="IY317" s="54"/>
      <c r="IZ317" s="54"/>
      <c r="JA317" s="54"/>
      <c r="JB317" s="54"/>
      <c r="JC317" s="54"/>
      <c r="JD317" s="54"/>
      <c r="JE317" s="54"/>
      <c r="JF317" s="54"/>
      <c r="JG317" s="54"/>
      <c r="JH317" s="54"/>
      <c r="JI317" s="54"/>
      <c r="JJ317" s="54"/>
      <c r="JK317" s="54"/>
      <c r="JL317" s="54"/>
      <c r="JM317" s="54"/>
      <c r="JN317" s="54"/>
      <c r="JO317" s="54"/>
      <c r="JP317" s="54"/>
      <c r="JQ317" s="54"/>
      <c r="JR317" s="54"/>
      <c r="JS317" s="54"/>
      <c r="JT317" s="54"/>
      <c r="JU317" s="54"/>
      <c r="JV317" s="54"/>
      <c r="JW317" s="54"/>
      <c r="JX317" s="54"/>
      <c r="JY317" s="54"/>
      <c r="JZ317" s="54"/>
      <c r="KA317" s="54"/>
      <c r="KB317" s="54"/>
      <c r="KC317" s="54"/>
      <c r="KD317" s="54"/>
      <c r="KE317" s="54"/>
      <c r="KF317" s="54"/>
      <c r="KG317" s="54"/>
      <c r="KH317" s="54"/>
      <c r="KI317" s="54"/>
      <c r="KJ317" s="54"/>
      <c r="KK317" s="54"/>
      <c r="KL317" s="54"/>
      <c r="KM317" s="54"/>
      <c r="KN317" s="54"/>
      <c r="KO317" s="54"/>
      <c r="KP317" s="54"/>
      <c r="KQ317" s="54"/>
      <c r="KR317" s="54"/>
      <c r="KS317" s="54"/>
      <c r="KT317" s="54"/>
      <c r="KU317" s="54"/>
      <c r="KV317" s="54"/>
      <c r="KW317" s="54"/>
      <c r="KX317" s="54"/>
      <c r="KY317" s="54"/>
      <c r="KZ317" s="54"/>
      <c r="LA317" s="54"/>
      <c r="LB317" s="54"/>
      <c r="LC317" s="54"/>
      <c r="LD317" s="54"/>
      <c r="LE317" s="54"/>
      <c r="LF317" s="54"/>
      <c r="LG317" s="54"/>
      <c r="LH317" s="54"/>
      <c r="LI317" s="54"/>
      <c r="LJ317" s="54"/>
      <c r="LK317" s="54"/>
      <c r="LL317" s="54"/>
      <c r="LM317" s="54"/>
      <c r="LN317" s="54"/>
      <c r="LO317" s="54"/>
      <c r="LP317" s="54"/>
      <c r="LQ317" s="54"/>
      <c r="LR317" s="54"/>
      <c r="LS317" s="54"/>
      <c r="LT317" s="54"/>
      <c r="LU317" s="54"/>
      <c r="LV317" s="54"/>
      <c r="LW317" s="54"/>
      <c r="LX317" s="54"/>
      <c r="LY317" s="54"/>
      <c r="LZ317" s="54"/>
      <c r="MA317" s="54"/>
      <c r="MB317" s="54"/>
      <c r="MC317" s="54"/>
      <c r="MD317" s="54"/>
      <c r="ME317" s="54"/>
      <c r="MF317" s="54"/>
      <c r="MG317" s="54"/>
      <c r="MH317" s="54"/>
      <c r="MI317" s="54"/>
      <c r="MJ317" s="54"/>
      <c r="MK317" s="54"/>
      <c r="ML317" s="54"/>
      <c r="MM317" s="54"/>
    </row>
    <row r="318" spans="1:35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  <c r="HB318" s="54"/>
      <c r="HC318" s="54"/>
      <c r="HD318" s="54"/>
      <c r="HE318" s="54"/>
      <c r="HF318" s="54"/>
      <c r="HG318" s="54"/>
      <c r="HH318" s="54"/>
      <c r="HI318" s="54"/>
      <c r="HJ318" s="54"/>
      <c r="HK318" s="54"/>
      <c r="HL318" s="54"/>
      <c r="HM318" s="54"/>
      <c r="HN318" s="54"/>
      <c r="HO318" s="54"/>
      <c r="HP318" s="54"/>
      <c r="HQ318" s="54"/>
      <c r="HR318" s="54"/>
      <c r="HS318" s="54"/>
      <c r="HT318" s="54"/>
      <c r="HU318" s="54"/>
      <c r="HV318" s="54"/>
      <c r="HW318" s="54"/>
      <c r="HX318" s="54"/>
      <c r="HY318" s="54"/>
      <c r="HZ318" s="54"/>
      <c r="IA318" s="54"/>
      <c r="IB318" s="54"/>
      <c r="IC318" s="54"/>
      <c r="ID318" s="54"/>
      <c r="IE318" s="54"/>
      <c r="IF318" s="54"/>
      <c r="IG318" s="54"/>
      <c r="IH318" s="54"/>
      <c r="II318" s="54"/>
      <c r="IJ318" s="54"/>
      <c r="IK318" s="54"/>
      <c r="IL318" s="54"/>
      <c r="IM318" s="54"/>
      <c r="IN318" s="54"/>
      <c r="IO318" s="54"/>
      <c r="IP318" s="54"/>
      <c r="IQ318" s="54"/>
      <c r="IR318" s="54"/>
      <c r="IS318" s="54"/>
      <c r="IT318" s="54"/>
      <c r="IU318" s="54"/>
      <c r="IV318" s="54"/>
      <c r="IW318" s="54"/>
      <c r="IX318" s="54"/>
      <c r="IY318" s="54"/>
      <c r="IZ318" s="54"/>
      <c r="JA318" s="54"/>
      <c r="JB318" s="54"/>
      <c r="JC318" s="54"/>
      <c r="JD318" s="54"/>
      <c r="JE318" s="54"/>
      <c r="JF318" s="54"/>
      <c r="JG318" s="54"/>
      <c r="JH318" s="54"/>
      <c r="JI318" s="54"/>
      <c r="JJ318" s="54"/>
      <c r="JK318" s="54"/>
      <c r="JL318" s="54"/>
      <c r="JM318" s="54"/>
      <c r="JN318" s="54"/>
      <c r="JO318" s="54"/>
      <c r="JP318" s="54"/>
      <c r="JQ318" s="54"/>
      <c r="JR318" s="54"/>
      <c r="JS318" s="54"/>
      <c r="JT318" s="54"/>
      <c r="JU318" s="54"/>
      <c r="JV318" s="54"/>
      <c r="JW318" s="54"/>
      <c r="JX318" s="54"/>
      <c r="JY318" s="54"/>
      <c r="JZ318" s="54"/>
      <c r="KA318" s="54"/>
      <c r="KB318" s="54"/>
      <c r="KC318" s="54"/>
      <c r="KD318" s="54"/>
      <c r="KE318" s="54"/>
      <c r="KF318" s="54"/>
      <c r="KG318" s="54"/>
      <c r="KH318" s="54"/>
      <c r="KI318" s="54"/>
      <c r="KJ318" s="54"/>
      <c r="KK318" s="54"/>
      <c r="KL318" s="54"/>
      <c r="KM318" s="54"/>
      <c r="KN318" s="54"/>
      <c r="KO318" s="54"/>
      <c r="KP318" s="54"/>
      <c r="KQ318" s="54"/>
      <c r="KR318" s="54"/>
      <c r="KS318" s="54"/>
      <c r="KT318" s="54"/>
      <c r="KU318" s="54"/>
      <c r="KV318" s="54"/>
      <c r="KW318" s="54"/>
      <c r="KX318" s="54"/>
      <c r="KY318" s="54"/>
      <c r="KZ318" s="54"/>
      <c r="LA318" s="54"/>
      <c r="LB318" s="54"/>
      <c r="LC318" s="54"/>
      <c r="LD318" s="54"/>
      <c r="LE318" s="54"/>
      <c r="LF318" s="54"/>
      <c r="LG318" s="54"/>
      <c r="LH318" s="54"/>
      <c r="LI318" s="54"/>
      <c r="LJ318" s="54"/>
      <c r="LK318" s="54"/>
      <c r="LL318" s="54"/>
      <c r="LM318" s="54"/>
      <c r="LN318" s="54"/>
      <c r="LO318" s="54"/>
      <c r="LP318" s="54"/>
      <c r="LQ318" s="54"/>
      <c r="LR318" s="54"/>
      <c r="LS318" s="54"/>
      <c r="LT318" s="54"/>
      <c r="LU318" s="54"/>
      <c r="LV318" s="54"/>
      <c r="LW318" s="54"/>
      <c r="LX318" s="54"/>
      <c r="LY318" s="54"/>
      <c r="LZ318" s="54"/>
      <c r="MA318" s="54"/>
      <c r="MB318" s="54"/>
      <c r="MC318" s="54"/>
      <c r="MD318" s="54"/>
      <c r="ME318" s="54"/>
      <c r="MF318" s="54"/>
      <c r="MG318" s="54"/>
      <c r="MH318" s="54"/>
      <c r="MI318" s="54"/>
      <c r="MJ318" s="54"/>
      <c r="MK318" s="54"/>
      <c r="ML318" s="54"/>
      <c r="MM318" s="54"/>
    </row>
    <row r="319" spans="1:35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  <c r="HB319" s="54"/>
      <c r="HC319" s="54"/>
      <c r="HD319" s="54"/>
      <c r="HE319" s="54"/>
      <c r="HF319" s="54"/>
      <c r="HG319" s="54"/>
      <c r="HH319" s="54"/>
      <c r="HI319" s="54"/>
      <c r="HJ319" s="54"/>
      <c r="HK319" s="54"/>
      <c r="HL319" s="54"/>
      <c r="HM319" s="54"/>
      <c r="HN319" s="54"/>
      <c r="HO319" s="54"/>
      <c r="HP319" s="54"/>
      <c r="HQ319" s="54"/>
      <c r="HR319" s="54"/>
      <c r="HS319" s="54"/>
      <c r="HT319" s="54"/>
      <c r="HU319" s="54"/>
      <c r="HV319" s="54"/>
      <c r="HW319" s="54"/>
      <c r="HX319" s="54"/>
      <c r="HY319" s="54"/>
      <c r="HZ319" s="54"/>
      <c r="IA319" s="54"/>
      <c r="IB319" s="54"/>
      <c r="IC319" s="54"/>
      <c r="ID319" s="54"/>
      <c r="IE319" s="54"/>
      <c r="IF319" s="54"/>
      <c r="IG319" s="54"/>
      <c r="IH319" s="54"/>
      <c r="II319" s="54"/>
      <c r="IJ319" s="54"/>
      <c r="IK319" s="54"/>
      <c r="IL319" s="54"/>
      <c r="IM319" s="54"/>
      <c r="IN319" s="54"/>
      <c r="IO319" s="54"/>
      <c r="IP319" s="54"/>
      <c r="IQ319" s="54"/>
      <c r="IR319" s="54"/>
      <c r="IS319" s="54"/>
      <c r="IT319" s="54"/>
      <c r="IU319" s="54"/>
      <c r="IV319" s="54"/>
      <c r="IW319" s="54"/>
      <c r="IX319" s="54"/>
      <c r="IY319" s="54"/>
      <c r="IZ319" s="54"/>
      <c r="JA319" s="54"/>
      <c r="JB319" s="54"/>
      <c r="JC319" s="54"/>
      <c r="JD319" s="54"/>
      <c r="JE319" s="54"/>
      <c r="JF319" s="54"/>
      <c r="JG319" s="54"/>
      <c r="JH319" s="54"/>
      <c r="JI319" s="54"/>
      <c r="JJ319" s="54"/>
      <c r="JK319" s="54"/>
      <c r="JL319" s="54"/>
      <c r="JM319" s="54"/>
      <c r="JN319" s="54"/>
      <c r="JO319" s="54"/>
      <c r="JP319" s="54"/>
      <c r="JQ319" s="54"/>
      <c r="JR319" s="54"/>
      <c r="JS319" s="54"/>
      <c r="JT319" s="54"/>
      <c r="JU319" s="54"/>
      <c r="JV319" s="54"/>
      <c r="JW319" s="54"/>
      <c r="JX319" s="54"/>
      <c r="JY319" s="54"/>
      <c r="JZ319" s="54"/>
      <c r="KA319" s="54"/>
      <c r="KB319" s="54"/>
      <c r="KC319" s="54"/>
      <c r="KD319" s="54"/>
      <c r="KE319" s="54"/>
      <c r="KF319" s="54"/>
      <c r="KG319" s="54"/>
      <c r="KH319" s="54"/>
      <c r="KI319" s="54"/>
      <c r="KJ319" s="54"/>
      <c r="KK319" s="54"/>
      <c r="KL319" s="54"/>
      <c r="KM319" s="54"/>
      <c r="KN319" s="54"/>
      <c r="KO319" s="54"/>
      <c r="KP319" s="54"/>
      <c r="KQ319" s="54"/>
      <c r="KR319" s="54"/>
      <c r="KS319" s="54"/>
      <c r="KT319" s="54"/>
      <c r="KU319" s="54"/>
      <c r="KV319" s="54"/>
      <c r="KW319" s="54"/>
      <c r="KX319" s="54"/>
      <c r="KY319" s="54"/>
      <c r="KZ319" s="54"/>
      <c r="LA319" s="54"/>
      <c r="LB319" s="54"/>
      <c r="LC319" s="54"/>
      <c r="LD319" s="54"/>
      <c r="LE319" s="54"/>
      <c r="LF319" s="54"/>
      <c r="LG319" s="54"/>
      <c r="LH319" s="54"/>
      <c r="LI319" s="54"/>
      <c r="LJ319" s="54"/>
      <c r="LK319" s="54"/>
      <c r="LL319" s="54"/>
      <c r="LM319" s="54"/>
      <c r="LN319" s="54"/>
      <c r="LO319" s="54"/>
      <c r="LP319" s="54"/>
      <c r="LQ319" s="54"/>
      <c r="LR319" s="54"/>
      <c r="LS319" s="54"/>
      <c r="LT319" s="54"/>
      <c r="LU319" s="54"/>
      <c r="LV319" s="54"/>
      <c r="LW319" s="54"/>
      <c r="LX319" s="54"/>
      <c r="LY319" s="54"/>
      <c r="LZ319" s="54"/>
      <c r="MA319" s="54"/>
      <c r="MB319" s="54"/>
      <c r="MC319" s="54"/>
      <c r="MD319" s="54"/>
      <c r="ME319" s="54"/>
      <c r="MF319" s="54"/>
      <c r="MG319" s="54"/>
      <c r="MH319" s="54"/>
      <c r="MI319" s="54"/>
      <c r="MJ319" s="54"/>
      <c r="MK319" s="54"/>
      <c r="ML319" s="54"/>
      <c r="MM319" s="54"/>
    </row>
    <row r="320" spans="1:35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  <c r="HB320" s="54"/>
      <c r="HC320" s="54"/>
      <c r="HD320" s="54"/>
      <c r="HE320" s="54"/>
      <c r="HF320" s="54"/>
      <c r="HG320" s="54"/>
      <c r="HH320" s="54"/>
      <c r="HI320" s="54"/>
      <c r="HJ320" s="54"/>
      <c r="HK320" s="54"/>
      <c r="HL320" s="54"/>
      <c r="HM320" s="54"/>
      <c r="HN320" s="54"/>
      <c r="HO320" s="54"/>
      <c r="HP320" s="54"/>
      <c r="HQ320" s="54"/>
      <c r="HR320" s="54"/>
      <c r="HS320" s="54"/>
      <c r="HT320" s="54"/>
      <c r="HU320" s="54"/>
      <c r="HV320" s="54"/>
      <c r="HW320" s="54"/>
      <c r="HX320" s="54"/>
      <c r="HY320" s="54"/>
      <c r="HZ320" s="54"/>
      <c r="IA320" s="54"/>
      <c r="IB320" s="54"/>
      <c r="IC320" s="54"/>
      <c r="ID320" s="54"/>
      <c r="IE320" s="54"/>
      <c r="IF320" s="54"/>
      <c r="IG320" s="54"/>
      <c r="IH320" s="54"/>
      <c r="II320" s="54"/>
      <c r="IJ320" s="54"/>
      <c r="IK320" s="54"/>
      <c r="IL320" s="54"/>
      <c r="IM320" s="54"/>
      <c r="IN320" s="54"/>
      <c r="IO320" s="54"/>
      <c r="IP320" s="54"/>
      <c r="IQ320" s="54"/>
      <c r="IR320" s="54"/>
      <c r="IS320" s="54"/>
      <c r="IT320" s="54"/>
      <c r="IU320" s="54"/>
      <c r="IV320" s="54"/>
      <c r="IW320" s="54"/>
      <c r="IX320" s="54"/>
      <c r="IY320" s="54"/>
      <c r="IZ320" s="54"/>
      <c r="JA320" s="54"/>
      <c r="JB320" s="54"/>
      <c r="JC320" s="54"/>
      <c r="JD320" s="54"/>
      <c r="JE320" s="54"/>
      <c r="JF320" s="54"/>
      <c r="JG320" s="54"/>
      <c r="JH320" s="54"/>
      <c r="JI320" s="54"/>
      <c r="JJ320" s="54"/>
      <c r="JK320" s="54"/>
      <c r="JL320" s="54"/>
      <c r="JM320" s="54"/>
      <c r="JN320" s="54"/>
      <c r="JO320" s="54"/>
      <c r="JP320" s="54"/>
      <c r="JQ320" s="54"/>
      <c r="JR320" s="54"/>
      <c r="JS320" s="54"/>
      <c r="JT320" s="54"/>
      <c r="JU320" s="54"/>
      <c r="JV320" s="54"/>
      <c r="JW320" s="54"/>
      <c r="JX320" s="54"/>
      <c r="JY320" s="54"/>
      <c r="JZ320" s="54"/>
      <c r="KA320" s="54"/>
      <c r="KB320" s="54"/>
      <c r="KC320" s="54"/>
      <c r="KD320" s="54"/>
      <c r="KE320" s="54"/>
      <c r="KF320" s="54"/>
      <c r="KG320" s="54"/>
      <c r="KH320" s="54"/>
      <c r="KI320" s="54"/>
      <c r="KJ320" s="54"/>
      <c r="KK320" s="54"/>
      <c r="KL320" s="54"/>
      <c r="KM320" s="54"/>
      <c r="KN320" s="54"/>
      <c r="KO320" s="54"/>
      <c r="KP320" s="54"/>
      <c r="KQ320" s="54"/>
      <c r="KR320" s="54"/>
      <c r="KS320" s="54"/>
      <c r="KT320" s="54"/>
      <c r="KU320" s="54"/>
      <c r="KV320" s="54"/>
      <c r="KW320" s="54"/>
      <c r="KX320" s="54"/>
      <c r="KY320" s="54"/>
      <c r="KZ320" s="54"/>
      <c r="LA320" s="54"/>
      <c r="LB320" s="54"/>
      <c r="LC320" s="54"/>
      <c r="LD320" s="54"/>
      <c r="LE320" s="54"/>
      <c r="LF320" s="54"/>
      <c r="LG320" s="54"/>
      <c r="LH320" s="54"/>
      <c r="LI320" s="54"/>
      <c r="LJ320" s="54"/>
      <c r="LK320" s="54"/>
      <c r="LL320" s="54"/>
      <c r="LM320" s="54"/>
      <c r="LN320" s="54"/>
      <c r="LO320" s="54"/>
      <c r="LP320" s="54"/>
      <c r="LQ320" s="54"/>
      <c r="LR320" s="54"/>
      <c r="LS320" s="54"/>
      <c r="LT320" s="54"/>
      <c r="LU320" s="54"/>
      <c r="LV320" s="54"/>
      <c r="LW320" s="54"/>
      <c r="LX320" s="54"/>
      <c r="LY320" s="54"/>
      <c r="LZ320" s="54"/>
      <c r="MA320" s="54"/>
      <c r="MB320" s="54"/>
      <c r="MC320" s="54"/>
      <c r="MD320" s="54"/>
      <c r="ME320" s="54"/>
      <c r="MF320" s="54"/>
      <c r="MG320" s="54"/>
      <c r="MH320" s="54"/>
      <c r="MI320" s="54"/>
      <c r="MJ320" s="54"/>
      <c r="MK320" s="54"/>
      <c r="ML320" s="54"/>
      <c r="MM320" s="54"/>
    </row>
    <row r="321" spans="1:35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  <c r="HB321" s="54"/>
      <c r="HC321" s="54"/>
      <c r="HD321" s="54"/>
      <c r="HE321" s="54"/>
      <c r="HF321" s="54"/>
      <c r="HG321" s="54"/>
      <c r="HH321" s="54"/>
      <c r="HI321" s="54"/>
      <c r="HJ321" s="54"/>
      <c r="HK321" s="54"/>
      <c r="HL321" s="54"/>
      <c r="HM321" s="54"/>
      <c r="HN321" s="54"/>
      <c r="HO321" s="54"/>
      <c r="HP321" s="54"/>
      <c r="HQ321" s="54"/>
      <c r="HR321" s="54"/>
      <c r="HS321" s="54"/>
      <c r="HT321" s="54"/>
      <c r="HU321" s="54"/>
      <c r="HV321" s="54"/>
      <c r="HW321" s="54"/>
      <c r="HX321" s="54"/>
      <c r="HY321" s="54"/>
      <c r="HZ321" s="54"/>
      <c r="IA321" s="54"/>
      <c r="IB321" s="54"/>
      <c r="IC321" s="54"/>
      <c r="ID321" s="54"/>
      <c r="IE321" s="54"/>
      <c r="IF321" s="54"/>
      <c r="IG321" s="54"/>
      <c r="IH321" s="54"/>
      <c r="II321" s="54"/>
      <c r="IJ321" s="54"/>
      <c r="IK321" s="54"/>
      <c r="IL321" s="54"/>
      <c r="IM321" s="54"/>
      <c r="IN321" s="54"/>
      <c r="IO321" s="54"/>
      <c r="IP321" s="54"/>
      <c r="IQ321" s="54"/>
      <c r="IR321" s="54"/>
      <c r="IS321" s="54"/>
      <c r="IT321" s="54"/>
      <c r="IU321" s="54"/>
      <c r="IV321" s="54"/>
      <c r="IW321" s="54"/>
      <c r="IX321" s="54"/>
      <c r="IY321" s="54"/>
      <c r="IZ321" s="54"/>
      <c r="JA321" s="54"/>
      <c r="JB321" s="54"/>
      <c r="JC321" s="54"/>
      <c r="JD321" s="54"/>
      <c r="JE321" s="54"/>
      <c r="JF321" s="54"/>
      <c r="JG321" s="54"/>
      <c r="JH321" s="54"/>
      <c r="JI321" s="54"/>
      <c r="JJ321" s="54"/>
      <c r="JK321" s="54"/>
      <c r="JL321" s="54"/>
      <c r="JM321" s="54"/>
      <c r="JN321" s="54"/>
      <c r="JO321" s="54"/>
      <c r="JP321" s="54"/>
      <c r="JQ321" s="54"/>
      <c r="JR321" s="54"/>
      <c r="JS321" s="54"/>
      <c r="JT321" s="54"/>
      <c r="JU321" s="54"/>
      <c r="JV321" s="54"/>
      <c r="JW321" s="54"/>
      <c r="JX321" s="54"/>
      <c r="JY321" s="54"/>
      <c r="JZ321" s="54"/>
      <c r="KA321" s="54"/>
      <c r="KB321" s="54"/>
      <c r="KC321" s="54"/>
      <c r="KD321" s="54"/>
      <c r="KE321" s="54"/>
      <c r="KF321" s="54"/>
      <c r="KG321" s="54"/>
      <c r="KH321" s="54"/>
      <c r="KI321" s="54"/>
      <c r="KJ321" s="54"/>
      <c r="KK321" s="54"/>
      <c r="KL321" s="54"/>
      <c r="KM321" s="54"/>
      <c r="KN321" s="54"/>
      <c r="KO321" s="54"/>
      <c r="KP321" s="54"/>
      <c r="KQ321" s="54"/>
      <c r="KR321" s="54"/>
      <c r="KS321" s="54"/>
      <c r="KT321" s="54"/>
      <c r="KU321" s="54"/>
      <c r="KV321" s="54"/>
      <c r="KW321" s="54"/>
      <c r="KX321" s="54"/>
      <c r="KY321" s="54"/>
      <c r="KZ321" s="54"/>
      <c r="LA321" s="54"/>
      <c r="LB321" s="54"/>
      <c r="LC321" s="54"/>
      <c r="LD321" s="54"/>
      <c r="LE321" s="54"/>
      <c r="LF321" s="54"/>
      <c r="LG321" s="54"/>
      <c r="LH321" s="54"/>
      <c r="LI321" s="54"/>
      <c r="LJ321" s="54"/>
      <c r="LK321" s="54"/>
      <c r="LL321" s="54"/>
      <c r="LM321" s="54"/>
      <c r="LN321" s="54"/>
      <c r="LO321" s="54"/>
      <c r="LP321" s="54"/>
      <c r="LQ321" s="54"/>
      <c r="LR321" s="54"/>
      <c r="LS321" s="54"/>
      <c r="LT321" s="54"/>
      <c r="LU321" s="54"/>
      <c r="LV321" s="54"/>
      <c r="LW321" s="54"/>
      <c r="LX321" s="54"/>
      <c r="LY321" s="54"/>
      <c r="LZ321" s="54"/>
      <c r="MA321" s="54"/>
      <c r="MB321" s="54"/>
      <c r="MC321" s="54"/>
      <c r="MD321" s="54"/>
      <c r="ME321" s="54"/>
      <c r="MF321" s="54"/>
      <c r="MG321" s="54"/>
      <c r="MH321" s="54"/>
      <c r="MI321" s="54"/>
      <c r="MJ321" s="54"/>
      <c r="MK321" s="54"/>
      <c r="ML321" s="54"/>
      <c r="MM321" s="54"/>
    </row>
    <row r="322" spans="1:35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  <c r="HB322" s="54"/>
      <c r="HC322" s="54"/>
      <c r="HD322" s="54"/>
      <c r="HE322" s="54"/>
      <c r="HF322" s="54"/>
      <c r="HG322" s="54"/>
      <c r="HH322" s="54"/>
      <c r="HI322" s="54"/>
      <c r="HJ322" s="54"/>
      <c r="HK322" s="54"/>
      <c r="HL322" s="54"/>
      <c r="HM322" s="54"/>
      <c r="HN322" s="54"/>
      <c r="HO322" s="54"/>
      <c r="HP322" s="54"/>
      <c r="HQ322" s="54"/>
      <c r="HR322" s="54"/>
      <c r="HS322" s="54"/>
      <c r="HT322" s="54"/>
      <c r="HU322" s="54"/>
      <c r="HV322" s="54"/>
      <c r="HW322" s="54"/>
      <c r="HX322" s="54"/>
      <c r="HY322" s="54"/>
      <c r="HZ322" s="54"/>
      <c r="IA322" s="54"/>
      <c r="IB322" s="54"/>
      <c r="IC322" s="54"/>
      <c r="ID322" s="54"/>
      <c r="IE322" s="54"/>
      <c r="IF322" s="54"/>
      <c r="IG322" s="54"/>
      <c r="IH322" s="54"/>
      <c r="II322" s="54"/>
      <c r="IJ322" s="54"/>
      <c r="IK322" s="54"/>
      <c r="IL322" s="54"/>
      <c r="IM322" s="54"/>
      <c r="IN322" s="54"/>
      <c r="IO322" s="54"/>
      <c r="IP322" s="54"/>
      <c r="IQ322" s="54"/>
      <c r="IR322" s="54"/>
      <c r="IS322" s="54"/>
      <c r="IT322" s="54"/>
      <c r="IU322" s="54"/>
      <c r="IV322" s="54"/>
      <c r="IW322" s="54"/>
      <c r="IX322" s="54"/>
      <c r="IY322" s="54"/>
      <c r="IZ322" s="54"/>
      <c r="JA322" s="54"/>
      <c r="JB322" s="54"/>
      <c r="JC322" s="54"/>
      <c r="JD322" s="54"/>
      <c r="JE322" s="54"/>
      <c r="JF322" s="54"/>
      <c r="JG322" s="54"/>
      <c r="JH322" s="54"/>
      <c r="JI322" s="54"/>
      <c r="JJ322" s="54"/>
      <c r="JK322" s="54"/>
      <c r="JL322" s="54"/>
      <c r="JM322" s="54"/>
      <c r="JN322" s="54"/>
      <c r="JO322" s="54"/>
      <c r="JP322" s="54"/>
      <c r="JQ322" s="54"/>
      <c r="JR322" s="54"/>
      <c r="JS322" s="54"/>
      <c r="JT322" s="54"/>
      <c r="JU322" s="54"/>
      <c r="JV322" s="54"/>
      <c r="JW322" s="54"/>
      <c r="JX322" s="54"/>
      <c r="JY322" s="54"/>
      <c r="JZ322" s="54"/>
      <c r="KA322" s="54"/>
      <c r="KB322" s="54"/>
      <c r="KC322" s="54"/>
      <c r="KD322" s="54"/>
      <c r="KE322" s="54"/>
      <c r="KF322" s="54"/>
      <c r="KG322" s="54"/>
      <c r="KH322" s="54"/>
      <c r="KI322" s="54"/>
      <c r="KJ322" s="54"/>
      <c r="KK322" s="54"/>
      <c r="KL322" s="54"/>
      <c r="KM322" s="54"/>
      <c r="KN322" s="54"/>
      <c r="KO322" s="54"/>
      <c r="KP322" s="54"/>
      <c r="KQ322" s="54"/>
      <c r="KR322" s="54"/>
      <c r="KS322" s="54"/>
      <c r="KT322" s="54"/>
      <c r="KU322" s="54"/>
      <c r="KV322" s="54"/>
      <c r="KW322" s="54"/>
      <c r="KX322" s="54"/>
      <c r="KY322" s="54"/>
      <c r="KZ322" s="54"/>
      <c r="LA322" s="54"/>
      <c r="LB322" s="54"/>
      <c r="LC322" s="54"/>
      <c r="LD322" s="54"/>
      <c r="LE322" s="54"/>
      <c r="LF322" s="54"/>
      <c r="LG322" s="54"/>
      <c r="LH322" s="54"/>
      <c r="LI322" s="54"/>
      <c r="LJ322" s="54"/>
      <c r="LK322" s="54"/>
      <c r="LL322" s="54"/>
      <c r="LM322" s="54"/>
      <c r="LN322" s="54"/>
      <c r="LO322" s="54"/>
      <c r="LP322" s="54"/>
      <c r="LQ322" s="54"/>
      <c r="LR322" s="54"/>
      <c r="LS322" s="54"/>
      <c r="LT322" s="54"/>
      <c r="LU322" s="54"/>
      <c r="LV322" s="54"/>
      <c r="LW322" s="54"/>
      <c r="LX322" s="54"/>
      <c r="LY322" s="54"/>
      <c r="LZ322" s="54"/>
      <c r="MA322" s="54"/>
      <c r="MB322" s="54"/>
      <c r="MC322" s="54"/>
      <c r="MD322" s="54"/>
      <c r="ME322" s="54"/>
      <c r="MF322" s="54"/>
      <c r="MG322" s="54"/>
      <c r="MH322" s="54"/>
      <c r="MI322" s="54"/>
      <c r="MJ322" s="54"/>
      <c r="MK322" s="54"/>
      <c r="ML322" s="54"/>
      <c r="MM322" s="54"/>
    </row>
    <row r="323" spans="1:35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  <c r="HB323" s="54"/>
      <c r="HC323" s="54"/>
      <c r="HD323" s="54"/>
      <c r="HE323" s="54"/>
      <c r="HF323" s="54"/>
      <c r="HG323" s="54"/>
      <c r="HH323" s="54"/>
      <c r="HI323" s="54"/>
      <c r="HJ323" s="54"/>
      <c r="HK323" s="54"/>
      <c r="HL323" s="54"/>
      <c r="HM323" s="54"/>
      <c r="HN323" s="54"/>
      <c r="HO323" s="54"/>
      <c r="HP323" s="54"/>
      <c r="HQ323" s="54"/>
      <c r="HR323" s="54"/>
      <c r="HS323" s="54"/>
      <c r="HT323" s="54"/>
      <c r="HU323" s="54"/>
      <c r="HV323" s="54"/>
      <c r="HW323" s="54"/>
      <c r="HX323" s="54"/>
      <c r="HY323" s="54"/>
      <c r="HZ323" s="54"/>
      <c r="IA323" s="54"/>
      <c r="IB323" s="54"/>
      <c r="IC323" s="54"/>
      <c r="ID323" s="54"/>
      <c r="IE323" s="54"/>
      <c r="IF323" s="54"/>
      <c r="IG323" s="54"/>
      <c r="IH323" s="54"/>
      <c r="II323" s="54"/>
      <c r="IJ323" s="54"/>
      <c r="IK323" s="54"/>
      <c r="IL323" s="54"/>
      <c r="IM323" s="54"/>
      <c r="IN323" s="54"/>
      <c r="IO323" s="54"/>
      <c r="IP323" s="54"/>
      <c r="IQ323" s="54"/>
      <c r="IR323" s="54"/>
      <c r="IS323" s="54"/>
      <c r="IT323" s="54"/>
      <c r="IU323" s="54"/>
      <c r="IV323" s="54"/>
      <c r="IW323" s="54"/>
      <c r="IX323" s="54"/>
      <c r="IY323" s="54"/>
      <c r="IZ323" s="54"/>
      <c r="JA323" s="54"/>
      <c r="JB323" s="54"/>
      <c r="JC323" s="54"/>
      <c r="JD323" s="54"/>
      <c r="JE323" s="54"/>
      <c r="JF323" s="54"/>
      <c r="JG323" s="54"/>
      <c r="JH323" s="54"/>
      <c r="JI323" s="54"/>
      <c r="JJ323" s="54"/>
      <c r="JK323" s="54"/>
      <c r="JL323" s="54"/>
      <c r="JM323" s="54"/>
      <c r="JN323" s="54"/>
      <c r="JO323" s="54"/>
      <c r="JP323" s="54"/>
      <c r="JQ323" s="54"/>
      <c r="JR323" s="54"/>
      <c r="JS323" s="54"/>
      <c r="JT323" s="54"/>
      <c r="JU323" s="54"/>
      <c r="JV323" s="54"/>
      <c r="JW323" s="54"/>
      <c r="JX323" s="54"/>
      <c r="JY323" s="54"/>
      <c r="JZ323" s="54"/>
      <c r="KA323" s="54"/>
      <c r="KB323" s="54"/>
      <c r="KC323" s="54"/>
      <c r="KD323" s="54"/>
      <c r="KE323" s="54"/>
      <c r="KF323" s="54"/>
      <c r="KG323" s="54"/>
      <c r="KH323" s="54"/>
      <c r="KI323" s="54"/>
      <c r="KJ323" s="54"/>
      <c r="KK323" s="54"/>
      <c r="KL323" s="54"/>
      <c r="KM323" s="54"/>
      <c r="KN323" s="54"/>
      <c r="KO323" s="54"/>
      <c r="KP323" s="54"/>
      <c r="KQ323" s="54"/>
      <c r="KR323" s="54"/>
      <c r="KS323" s="54"/>
      <c r="KT323" s="54"/>
      <c r="KU323" s="54"/>
      <c r="KV323" s="54"/>
      <c r="KW323" s="54"/>
      <c r="KX323" s="54"/>
      <c r="KY323" s="54"/>
      <c r="KZ323" s="54"/>
      <c r="LA323" s="54"/>
      <c r="LB323" s="54"/>
      <c r="LC323" s="54"/>
      <c r="LD323" s="54"/>
      <c r="LE323" s="54"/>
      <c r="LF323" s="54"/>
      <c r="LG323" s="54"/>
      <c r="LH323" s="54"/>
      <c r="LI323" s="54"/>
      <c r="LJ323" s="54"/>
      <c r="LK323" s="54"/>
      <c r="LL323" s="54"/>
      <c r="LM323" s="54"/>
      <c r="LN323" s="54"/>
      <c r="LO323" s="54"/>
      <c r="LP323" s="54"/>
      <c r="LQ323" s="54"/>
      <c r="LR323" s="54"/>
      <c r="LS323" s="54"/>
      <c r="LT323" s="54"/>
      <c r="LU323" s="54"/>
      <c r="LV323" s="54"/>
      <c r="LW323" s="54"/>
      <c r="LX323" s="54"/>
      <c r="LY323" s="54"/>
      <c r="LZ323" s="54"/>
      <c r="MA323" s="54"/>
      <c r="MB323" s="54"/>
      <c r="MC323" s="54"/>
      <c r="MD323" s="54"/>
      <c r="ME323" s="54"/>
      <c r="MF323" s="54"/>
      <c r="MG323" s="54"/>
      <c r="MH323" s="54"/>
      <c r="MI323" s="54"/>
      <c r="MJ323" s="54"/>
      <c r="MK323" s="54"/>
      <c r="ML323" s="54"/>
      <c r="MM323" s="54"/>
    </row>
    <row r="324" spans="1:35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  <c r="HB324" s="54"/>
      <c r="HC324" s="54"/>
      <c r="HD324" s="54"/>
      <c r="HE324" s="54"/>
      <c r="HF324" s="54"/>
      <c r="HG324" s="54"/>
      <c r="HH324" s="54"/>
      <c r="HI324" s="54"/>
      <c r="HJ324" s="54"/>
      <c r="HK324" s="54"/>
      <c r="HL324" s="54"/>
      <c r="HM324" s="54"/>
      <c r="HN324" s="54"/>
      <c r="HO324" s="54"/>
      <c r="HP324" s="54"/>
      <c r="HQ324" s="54"/>
      <c r="HR324" s="54"/>
      <c r="HS324" s="54"/>
      <c r="HT324" s="54"/>
      <c r="HU324" s="54"/>
      <c r="HV324" s="54"/>
      <c r="HW324" s="54"/>
      <c r="HX324" s="54"/>
      <c r="HY324" s="54"/>
      <c r="HZ324" s="54"/>
      <c r="IA324" s="54"/>
      <c r="IB324" s="54"/>
      <c r="IC324" s="54"/>
      <c r="ID324" s="54"/>
      <c r="IE324" s="54"/>
      <c r="IF324" s="54"/>
      <c r="IG324" s="54"/>
      <c r="IH324" s="54"/>
      <c r="II324" s="54"/>
      <c r="IJ324" s="54"/>
      <c r="IK324" s="54"/>
      <c r="IL324" s="54"/>
      <c r="IM324" s="54"/>
      <c r="IN324" s="54"/>
      <c r="IO324" s="54"/>
      <c r="IP324" s="54"/>
      <c r="IQ324" s="54"/>
      <c r="IR324" s="54"/>
      <c r="IS324" s="54"/>
      <c r="IT324" s="54"/>
      <c r="IU324" s="54"/>
      <c r="IV324" s="54"/>
      <c r="IW324" s="54"/>
      <c r="IX324" s="54"/>
      <c r="IY324" s="54"/>
      <c r="IZ324" s="54"/>
      <c r="JA324" s="54"/>
      <c r="JB324" s="54"/>
      <c r="JC324" s="54"/>
      <c r="JD324" s="54"/>
      <c r="JE324" s="54"/>
      <c r="JF324" s="54"/>
      <c r="JG324" s="54"/>
      <c r="JH324" s="54"/>
      <c r="JI324" s="54"/>
      <c r="JJ324" s="54"/>
      <c r="JK324" s="54"/>
      <c r="JL324" s="54"/>
      <c r="JM324" s="54"/>
      <c r="JN324" s="54"/>
      <c r="JO324" s="54"/>
      <c r="JP324" s="54"/>
      <c r="JQ324" s="54"/>
      <c r="JR324" s="54"/>
      <c r="JS324" s="54"/>
      <c r="JT324" s="54"/>
      <c r="JU324" s="54"/>
      <c r="JV324" s="54"/>
      <c r="JW324" s="54"/>
      <c r="JX324" s="54"/>
      <c r="JY324" s="54"/>
      <c r="JZ324" s="54"/>
      <c r="KA324" s="54"/>
      <c r="KB324" s="54"/>
      <c r="KC324" s="54"/>
      <c r="KD324" s="54"/>
      <c r="KE324" s="54"/>
      <c r="KF324" s="54"/>
      <c r="KG324" s="54"/>
      <c r="KH324" s="54"/>
      <c r="KI324" s="54"/>
      <c r="KJ324" s="54"/>
      <c r="KK324" s="54"/>
      <c r="KL324" s="54"/>
      <c r="KM324" s="54"/>
      <c r="KN324" s="54"/>
      <c r="KO324" s="54"/>
      <c r="KP324" s="54"/>
      <c r="KQ324" s="54"/>
      <c r="KR324" s="54"/>
      <c r="KS324" s="54"/>
      <c r="KT324" s="54"/>
      <c r="KU324" s="54"/>
      <c r="KV324" s="54"/>
      <c r="KW324" s="54"/>
      <c r="KX324" s="54"/>
      <c r="KY324" s="54"/>
      <c r="KZ324" s="54"/>
      <c r="LA324" s="54"/>
      <c r="LB324" s="54"/>
      <c r="LC324" s="54"/>
      <c r="LD324" s="54"/>
      <c r="LE324" s="54"/>
      <c r="LF324" s="54"/>
      <c r="LG324" s="54"/>
      <c r="LH324" s="54"/>
      <c r="LI324" s="54"/>
      <c r="LJ324" s="54"/>
      <c r="LK324" s="54"/>
      <c r="LL324" s="54"/>
      <c r="LM324" s="54"/>
      <c r="LN324" s="54"/>
      <c r="LO324" s="54"/>
      <c r="LP324" s="54"/>
      <c r="LQ324" s="54"/>
      <c r="LR324" s="54"/>
      <c r="LS324" s="54"/>
      <c r="LT324" s="54"/>
      <c r="LU324" s="54"/>
      <c r="LV324" s="54"/>
      <c r="LW324" s="54"/>
      <c r="LX324" s="54"/>
      <c r="LY324" s="54"/>
      <c r="LZ324" s="54"/>
      <c r="MA324" s="54"/>
      <c r="MB324" s="54"/>
      <c r="MC324" s="54"/>
      <c r="MD324" s="54"/>
      <c r="ME324" s="54"/>
      <c r="MF324" s="54"/>
      <c r="MG324" s="54"/>
      <c r="MH324" s="54"/>
      <c r="MI324" s="54"/>
      <c r="MJ324" s="54"/>
      <c r="MK324" s="54"/>
      <c r="ML324" s="54"/>
      <c r="MM324" s="54"/>
    </row>
    <row r="325" spans="1:35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  <c r="HB325" s="54"/>
      <c r="HC325" s="54"/>
      <c r="HD325" s="54"/>
      <c r="HE325" s="54"/>
      <c r="HF325" s="54"/>
      <c r="HG325" s="54"/>
      <c r="HH325" s="54"/>
      <c r="HI325" s="54"/>
      <c r="HJ325" s="54"/>
      <c r="HK325" s="54"/>
      <c r="HL325" s="54"/>
      <c r="HM325" s="54"/>
      <c r="HN325" s="54"/>
      <c r="HO325" s="54"/>
      <c r="HP325" s="54"/>
      <c r="HQ325" s="54"/>
      <c r="HR325" s="54"/>
      <c r="HS325" s="54"/>
      <c r="HT325" s="54"/>
      <c r="HU325" s="54"/>
      <c r="HV325" s="54"/>
      <c r="HW325" s="54"/>
      <c r="HX325" s="54"/>
      <c r="HY325" s="54"/>
      <c r="HZ325" s="54"/>
      <c r="IA325" s="54"/>
      <c r="IB325" s="54"/>
      <c r="IC325" s="54"/>
      <c r="ID325" s="54"/>
      <c r="IE325" s="54"/>
      <c r="IF325" s="54"/>
      <c r="IG325" s="54"/>
      <c r="IH325" s="54"/>
      <c r="II325" s="54"/>
      <c r="IJ325" s="54"/>
      <c r="IK325" s="54"/>
      <c r="IL325" s="54"/>
      <c r="IM325" s="54"/>
      <c r="IN325" s="54"/>
      <c r="IO325" s="54"/>
      <c r="IP325" s="54"/>
      <c r="IQ325" s="54"/>
      <c r="IR325" s="54"/>
      <c r="IS325" s="54"/>
      <c r="IT325" s="54"/>
      <c r="IU325" s="54"/>
      <c r="IV325" s="54"/>
      <c r="IW325" s="54"/>
      <c r="IX325" s="54"/>
      <c r="IY325" s="54"/>
      <c r="IZ325" s="54"/>
      <c r="JA325" s="54"/>
      <c r="JB325" s="54"/>
      <c r="JC325" s="54"/>
      <c r="JD325" s="54"/>
      <c r="JE325" s="54"/>
      <c r="JF325" s="54"/>
      <c r="JG325" s="54"/>
      <c r="JH325" s="54"/>
      <c r="JI325" s="54"/>
      <c r="JJ325" s="54"/>
      <c r="JK325" s="54"/>
      <c r="JL325" s="54"/>
      <c r="JM325" s="54"/>
      <c r="JN325" s="54"/>
      <c r="JO325" s="54"/>
      <c r="JP325" s="54"/>
      <c r="JQ325" s="54"/>
      <c r="JR325" s="54"/>
      <c r="JS325" s="54"/>
      <c r="JT325" s="54"/>
      <c r="JU325" s="54"/>
      <c r="JV325" s="54"/>
      <c r="JW325" s="54"/>
      <c r="JX325" s="54"/>
      <c r="JY325" s="54"/>
      <c r="JZ325" s="54"/>
      <c r="KA325" s="54"/>
      <c r="KB325" s="54"/>
      <c r="KC325" s="54"/>
      <c r="KD325" s="54"/>
      <c r="KE325" s="54"/>
      <c r="KF325" s="54"/>
      <c r="KG325" s="54"/>
      <c r="KH325" s="54"/>
      <c r="KI325" s="54"/>
      <c r="KJ325" s="54"/>
      <c r="KK325" s="54"/>
      <c r="KL325" s="54"/>
      <c r="KM325" s="54"/>
      <c r="KN325" s="54"/>
      <c r="KO325" s="54"/>
      <c r="KP325" s="54"/>
      <c r="KQ325" s="54"/>
      <c r="KR325" s="54"/>
      <c r="KS325" s="54"/>
      <c r="KT325" s="54"/>
      <c r="KU325" s="54"/>
      <c r="KV325" s="54"/>
      <c r="KW325" s="54"/>
      <c r="KX325" s="54"/>
      <c r="KY325" s="54"/>
      <c r="KZ325" s="54"/>
      <c r="LA325" s="54"/>
      <c r="LB325" s="54"/>
      <c r="LC325" s="54"/>
      <c r="LD325" s="54"/>
      <c r="LE325" s="54"/>
      <c r="LF325" s="54"/>
      <c r="LG325" s="54"/>
      <c r="LH325" s="54"/>
      <c r="LI325" s="54"/>
      <c r="LJ325" s="54"/>
      <c r="LK325" s="54"/>
      <c r="LL325" s="54"/>
      <c r="LM325" s="54"/>
      <c r="LN325" s="54"/>
      <c r="LO325" s="54"/>
      <c r="LP325" s="54"/>
      <c r="LQ325" s="54"/>
      <c r="LR325" s="54"/>
      <c r="LS325" s="54"/>
      <c r="LT325" s="54"/>
      <c r="LU325" s="54"/>
      <c r="LV325" s="54"/>
      <c r="LW325" s="54"/>
      <c r="LX325" s="54"/>
      <c r="LY325" s="54"/>
      <c r="LZ325" s="54"/>
      <c r="MA325" s="54"/>
      <c r="MB325" s="54"/>
      <c r="MC325" s="54"/>
      <c r="MD325" s="54"/>
      <c r="ME325" s="54"/>
      <c r="MF325" s="54"/>
      <c r="MG325" s="54"/>
      <c r="MH325" s="54"/>
      <c r="MI325" s="54"/>
      <c r="MJ325" s="54"/>
      <c r="MK325" s="54"/>
      <c r="ML325" s="54"/>
      <c r="MM325" s="54"/>
    </row>
    <row r="326" spans="1:35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  <c r="HB326" s="54"/>
      <c r="HC326" s="54"/>
      <c r="HD326" s="54"/>
      <c r="HE326" s="54"/>
      <c r="HF326" s="54"/>
      <c r="HG326" s="54"/>
      <c r="HH326" s="54"/>
      <c r="HI326" s="54"/>
      <c r="HJ326" s="54"/>
      <c r="HK326" s="54"/>
      <c r="HL326" s="54"/>
      <c r="HM326" s="54"/>
      <c r="HN326" s="54"/>
      <c r="HO326" s="54"/>
      <c r="HP326" s="54"/>
      <c r="HQ326" s="54"/>
      <c r="HR326" s="54"/>
      <c r="HS326" s="54"/>
      <c r="HT326" s="54"/>
      <c r="HU326" s="54"/>
      <c r="HV326" s="54"/>
      <c r="HW326" s="54"/>
      <c r="HX326" s="54"/>
      <c r="HY326" s="54"/>
      <c r="HZ326" s="54"/>
      <c r="IA326" s="54"/>
      <c r="IB326" s="54"/>
      <c r="IC326" s="54"/>
      <c r="ID326" s="54"/>
      <c r="IE326" s="54"/>
      <c r="IF326" s="54"/>
      <c r="IG326" s="54"/>
      <c r="IH326" s="54"/>
      <c r="II326" s="54"/>
      <c r="IJ326" s="54"/>
      <c r="IK326" s="54"/>
      <c r="IL326" s="54"/>
      <c r="IM326" s="54"/>
      <c r="IN326" s="54"/>
      <c r="IO326" s="54"/>
      <c r="IP326" s="54"/>
      <c r="IQ326" s="54"/>
      <c r="IR326" s="54"/>
      <c r="IS326" s="54"/>
      <c r="IT326" s="54"/>
      <c r="IU326" s="54"/>
      <c r="IV326" s="54"/>
      <c r="IW326" s="54"/>
      <c r="IX326" s="54"/>
      <c r="IY326" s="54"/>
      <c r="IZ326" s="54"/>
      <c r="JA326" s="54"/>
      <c r="JB326" s="54"/>
      <c r="JC326" s="54"/>
      <c r="JD326" s="54"/>
      <c r="JE326" s="54"/>
      <c r="JF326" s="54"/>
      <c r="JG326" s="54"/>
      <c r="JH326" s="54"/>
      <c r="JI326" s="54"/>
      <c r="JJ326" s="54"/>
      <c r="JK326" s="54"/>
      <c r="JL326" s="54"/>
      <c r="JM326" s="54"/>
      <c r="JN326" s="54"/>
      <c r="JO326" s="54"/>
      <c r="JP326" s="54"/>
      <c r="JQ326" s="54"/>
      <c r="JR326" s="54"/>
      <c r="JS326" s="54"/>
      <c r="JT326" s="54"/>
      <c r="JU326" s="54"/>
      <c r="JV326" s="54"/>
      <c r="JW326" s="54"/>
      <c r="JX326" s="54"/>
      <c r="JY326" s="54"/>
      <c r="JZ326" s="54"/>
      <c r="KA326" s="54"/>
      <c r="KB326" s="54"/>
      <c r="KC326" s="54"/>
      <c r="KD326" s="54"/>
      <c r="KE326" s="54"/>
      <c r="KF326" s="54"/>
      <c r="KG326" s="54"/>
      <c r="KH326" s="54"/>
      <c r="KI326" s="54"/>
      <c r="KJ326" s="54"/>
      <c r="KK326" s="54"/>
      <c r="KL326" s="54"/>
      <c r="KM326" s="54"/>
      <c r="KN326" s="54"/>
      <c r="KO326" s="54"/>
      <c r="KP326" s="54"/>
      <c r="KQ326" s="54"/>
      <c r="KR326" s="54"/>
      <c r="KS326" s="54"/>
      <c r="KT326" s="54"/>
      <c r="KU326" s="54"/>
      <c r="KV326" s="54"/>
      <c r="KW326" s="54"/>
      <c r="KX326" s="54"/>
      <c r="KY326" s="54"/>
      <c r="KZ326" s="54"/>
      <c r="LA326" s="54"/>
      <c r="LB326" s="54"/>
      <c r="LC326" s="54"/>
      <c r="LD326" s="54"/>
      <c r="LE326" s="54"/>
      <c r="LF326" s="54"/>
      <c r="LG326" s="54"/>
      <c r="LH326" s="54"/>
      <c r="LI326" s="54"/>
      <c r="LJ326" s="54"/>
      <c r="LK326" s="54"/>
      <c r="LL326" s="54"/>
      <c r="LM326" s="54"/>
      <c r="LN326" s="54"/>
      <c r="LO326" s="54"/>
      <c r="LP326" s="54"/>
      <c r="LQ326" s="54"/>
      <c r="LR326" s="54"/>
      <c r="LS326" s="54"/>
      <c r="LT326" s="54"/>
      <c r="LU326" s="54"/>
      <c r="LV326" s="54"/>
      <c r="LW326" s="54"/>
      <c r="LX326" s="54"/>
      <c r="LY326" s="54"/>
      <c r="LZ326" s="54"/>
      <c r="MA326" s="54"/>
      <c r="MB326" s="54"/>
      <c r="MC326" s="54"/>
      <c r="MD326" s="54"/>
      <c r="ME326" s="54"/>
      <c r="MF326" s="54"/>
      <c r="MG326" s="54"/>
      <c r="MH326" s="54"/>
      <c r="MI326" s="54"/>
      <c r="MJ326" s="54"/>
      <c r="MK326" s="54"/>
      <c r="ML326" s="54"/>
      <c r="MM326" s="54"/>
    </row>
    <row r="327" spans="1:35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  <c r="HB327" s="54"/>
      <c r="HC327" s="54"/>
      <c r="HD327" s="54"/>
      <c r="HE327" s="54"/>
      <c r="HF327" s="54"/>
      <c r="HG327" s="54"/>
      <c r="HH327" s="54"/>
      <c r="HI327" s="54"/>
      <c r="HJ327" s="54"/>
      <c r="HK327" s="54"/>
      <c r="HL327" s="54"/>
      <c r="HM327" s="54"/>
      <c r="HN327" s="54"/>
      <c r="HO327" s="54"/>
      <c r="HP327" s="54"/>
      <c r="HQ327" s="54"/>
      <c r="HR327" s="54"/>
      <c r="HS327" s="54"/>
      <c r="HT327" s="54"/>
      <c r="HU327" s="54"/>
      <c r="HV327" s="54"/>
      <c r="HW327" s="54"/>
      <c r="HX327" s="54"/>
      <c r="HY327" s="54"/>
      <c r="HZ327" s="54"/>
      <c r="IA327" s="54"/>
      <c r="IB327" s="54"/>
      <c r="IC327" s="54"/>
      <c r="ID327" s="54"/>
      <c r="IE327" s="54"/>
      <c r="IF327" s="54"/>
      <c r="IG327" s="54"/>
      <c r="IH327" s="54"/>
      <c r="II327" s="54"/>
      <c r="IJ327" s="54"/>
      <c r="IK327" s="54"/>
      <c r="IL327" s="54"/>
      <c r="IM327" s="54"/>
      <c r="IN327" s="54"/>
      <c r="IO327" s="54"/>
      <c r="IP327" s="54"/>
      <c r="IQ327" s="54"/>
      <c r="IR327" s="54"/>
      <c r="IS327" s="54"/>
      <c r="IT327" s="54"/>
      <c r="IU327" s="54"/>
      <c r="IV327" s="54"/>
      <c r="IW327" s="54"/>
      <c r="IX327" s="54"/>
      <c r="IY327" s="54"/>
      <c r="IZ327" s="54"/>
      <c r="JA327" s="54"/>
      <c r="JB327" s="54"/>
      <c r="JC327" s="54"/>
      <c r="JD327" s="54"/>
      <c r="JE327" s="54"/>
      <c r="JF327" s="54"/>
      <c r="JG327" s="54"/>
      <c r="JH327" s="54"/>
      <c r="JI327" s="54"/>
      <c r="JJ327" s="54"/>
      <c r="JK327" s="54"/>
      <c r="JL327" s="54"/>
      <c r="JM327" s="54"/>
      <c r="JN327" s="54"/>
      <c r="JO327" s="54"/>
      <c r="JP327" s="54"/>
      <c r="JQ327" s="54"/>
      <c r="JR327" s="54"/>
      <c r="JS327" s="54"/>
      <c r="JT327" s="54"/>
      <c r="JU327" s="54"/>
      <c r="JV327" s="54"/>
      <c r="JW327" s="54"/>
      <c r="JX327" s="54"/>
      <c r="JY327" s="54"/>
      <c r="JZ327" s="54"/>
      <c r="KA327" s="54"/>
      <c r="KB327" s="54"/>
      <c r="KC327" s="54"/>
      <c r="KD327" s="54"/>
      <c r="KE327" s="54"/>
      <c r="KF327" s="54"/>
      <c r="KG327" s="54"/>
      <c r="KH327" s="54"/>
      <c r="KI327" s="54"/>
      <c r="KJ327" s="54"/>
      <c r="KK327" s="54"/>
      <c r="KL327" s="54"/>
      <c r="KM327" s="54"/>
      <c r="KN327" s="54"/>
      <c r="KO327" s="54"/>
      <c r="KP327" s="54"/>
      <c r="KQ327" s="54"/>
      <c r="KR327" s="54"/>
      <c r="KS327" s="54"/>
      <c r="KT327" s="54"/>
      <c r="KU327" s="54"/>
      <c r="KV327" s="54"/>
      <c r="KW327" s="54"/>
      <c r="KX327" s="54"/>
      <c r="KY327" s="54"/>
      <c r="KZ327" s="54"/>
      <c r="LA327" s="54"/>
      <c r="LB327" s="54"/>
      <c r="LC327" s="54"/>
      <c r="LD327" s="54"/>
      <c r="LE327" s="54"/>
      <c r="LF327" s="54"/>
      <c r="LG327" s="54"/>
      <c r="LH327" s="54"/>
      <c r="LI327" s="54"/>
      <c r="LJ327" s="54"/>
      <c r="LK327" s="54"/>
      <c r="LL327" s="54"/>
      <c r="LM327" s="54"/>
      <c r="LN327" s="54"/>
      <c r="LO327" s="54"/>
      <c r="LP327" s="54"/>
      <c r="LQ327" s="54"/>
      <c r="LR327" s="54"/>
      <c r="LS327" s="54"/>
      <c r="LT327" s="54"/>
      <c r="LU327" s="54"/>
      <c r="LV327" s="54"/>
      <c r="LW327" s="54"/>
      <c r="LX327" s="54"/>
      <c r="LY327" s="54"/>
      <c r="LZ327" s="54"/>
      <c r="MA327" s="54"/>
      <c r="MB327" s="54"/>
      <c r="MC327" s="54"/>
      <c r="MD327" s="54"/>
      <c r="ME327" s="54"/>
      <c r="MF327" s="54"/>
      <c r="MG327" s="54"/>
      <c r="MH327" s="54"/>
      <c r="MI327" s="54"/>
      <c r="MJ327" s="54"/>
      <c r="MK327" s="54"/>
      <c r="ML327" s="54"/>
      <c r="MM327" s="54"/>
    </row>
    <row r="328" spans="1:35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  <c r="HB328" s="54"/>
      <c r="HC328" s="54"/>
      <c r="HD328" s="54"/>
      <c r="HE328" s="54"/>
      <c r="HF328" s="54"/>
      <c r="HG328" s="54"/>
      <c r="HH328" s="54"/>
      <c r="HI328" s="54"/>
      <c r="HJ328" s="54"/>
      <c r="HK328" s="54"/>
      <c r="HL328" s="54"/>
      <c r="HM328" s="54"/>
      <c r="HN328" s="54"/>
      <c r="HO328" s="54"/>
      <c r="HP328" s="54"/>
      <c r="HQ328" s="54"/>
      <c r="HR328" s="54"/>
      <c r="HS328" s="54"/>
      <c r="HT328" s="54"/>
      <c r="HU328" s="54"/>
      <c r="HV328" s="54"/>
      <c r="HW328" s="54"/>
      <c r="HX328" s="54"/>
      <c r="HY328" s="54"/>
      <c r="HZ328" s="54"/>
      <c r="IA328" s="54"/>
      <c r="IB328" s="54"/>
      <c r="IC328" s="54"/>
      <c r="ID328" s="54"/>
      <c r="IE328" s="54"/>
      <c r="IF328" s="54"/>
      <c r="IG328" s="54"/>
      <c r="IH328" s="54"/>
      <c r="II328" s="54"/>
      <c r="IJ328" s="54"/>
      <c r="IK328" s="54"/>
      <c r="IL328" s="54"/>
      <c r="IM328" s="54"/>
      <c r="IN328" s="54"/>
      <c r="IO328" s="54"/>
      <c r="IP328" s="54"/>
      <c r="IQ328" s="54"/>
      <c r="IR328" s="54"/>
      <c r="IS328" s="54"/>
      <c r="IT328" s="54"/>
      <c r="IU328" s="54"/>
      <c r="IV328" s="54"/>
      <c r="IW328" s="54"/>
      <c r="IX328" s="54"/>
      <c r="IY328" s="54"/>
      <c r="IZ328" s="54"/>
      <c r="JA328" s="54"/>
      <c r="JB328" s="54"/>
      <c r="JC328" s="54"/>
      <c r="JD328" s="54"/>
      <c r="JE328" s="54"/>
      <c r="JF328" s="54"/>
      <c r="JG328" s="54"/>
      <c r="JH328" s="54"/>
      <c r="JI328" s="54"/>
      <c r="JJ328" s="54"/>
      <c r="JK328" s="54"/>
      <c r="JL328" s="54"/>
      <c r="JM328" s="54"/>
      <c r="JN328" s="54"/>
      <c r="JO328" s="54"/>
      <c r="JP328" s="54"/>
      <c r="JQ328" s="54"/>
      <c r="JR328" s="54"/>
      <c r="JS328" s="54"/>
      <c r="JT328" s="54"/>
      <c r="JU328" s="54"/>
      <c r="JV328" s="54"/>
      <c r="JW328" s="54"/>
      <c r="JX328" s="54"/>
      <c r="JY328" s="54"/>
      <c r="JZ328" s="54"/>
      <c r="KA328" s="54"/>
      <c r="KB328" s="54"/>
      <c r="KC328" s="54"/>
      <c r="KD328" s="54"/>
      <c r="KE328" s="54"/>
      <c r="KF328" s="54"/>
      <c r="KG328" s="54"/>
      <c r="KH328" s="54"/>
      <c r="KI328" s="54"/>
      <c r="KJ328" s="54"/>
      <c r="KK328" s="54"/>
      <c r="KL328" s="54"/>
      <c r="KM328" s="54"/>
      <c r="KN328" s="54"/>
      <c r="KO328" s="54"/>
      <c r="KP328" s="54"/>
      <c r="KQ328" s="54"/>
      <c r="KR328" s="54"/>
      <c r="KS328" s="54"/>
      <c r="KT328" s="54"/>
      <c r="KU328" s="54"/>
      <c r="KV328" s="54"/>
      <c r="KW328" s="54"/>
      <c r="KX328" s="54"/>
      <c r="KY328" s="54"/>
      <c r="KZ328" s="54"/>
      <c r="LA328" s="54"/>
      <c r="LB328" s="54"/>
      <c r="LC328" s="54"/>
      <c r="LD328" s="54"/>
      <c r="LE328" s="54"/>
      <c r="LF328" s="54"/>
      <c r="LG328" s="54"/>
      <c r="LH328" s="54"/>
      <c r="LI328" s="54"/>
      <c r="LJ328" s="54"/>
      <c r="LK328" s="54"/>
      <c r="LL328" s="54"/>
      <c r="LM328" s="54"/>
      <c r="LN328" s="54"/>
      <c r="LO328" s="54"/>
      <c r="LP328" s="54"/>
      <c r="LQ328" s="54"/>
      <c r="LR328" s="54"/>
      <c r="LS328" s="54"/>
      <c r="LT328" s="54"/>
      <c r="LU328" s="54"/>
      <c r="LV328" s="54"/>
      <c r="LW328" s="54"/>
      <c r="LX328" s="54"/>
      <c r="LY328" s="54"/>
      <c r="LZ328" s="54"/>
      <c r="MA328" s="54"/>
      <c r="MB328" s="54"/>
      <c r="MC328" s="54"/>
      <c r="MD328" s="54"/>
      <c r="ME328" s="54"/>
      <c r="MF328" s="54"/>
      <c r="MG328" s="54"/>
      <c r="MH328" s="54"/>
      <c r="MI328" s="54"/>
      <c r="MJ328" s="54"/>
      <c r="MK328" s="54"/>
      <c r="ML328" s="54"/>
      <c r="MM328" s="54"/>
    </row>
    <row r="329" spans="1:35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  <c r="HB329" s="54"/>
      <c r="HC329" s="54"/>
      <c r="HD329" s="54"/>
      <c r="HE329" s="54"/>
      <c r="HF329" s="54"/>
      <c r="HG329" s="54"/>
      <c r="HH329" s="54"/>
      <c r="HI329" s="54"/>
      <c r="HJ329" s="54"/>
      <c r="HK329" s="54"/>
      <c r="HL329" s="54"/>
      <c r="HM329" s="54"/>
      <c r="HN329" s="54"/>
      <c r="HO329" s="54"/>
      <c r="HP329" s="54"/>
      <c r="HQ329" s="54"/>
      <c r="HR329" s="54"/>
      <c r="HS329" s="54"/>
      <c r="HT329" s="54"/>
      <c r="HU329" s="54"/>
      <c r="HV329" s="54"/>
      <c r="HW329" s="54"/>
      <c r="HX329" s="54"/>
      <c r="HY329" s="54"/>
      <c r="HZ329" s="54"/>
      <c r="IA329" s="54"/>
      <c r="IB329" s="54"/>
      <c r="IC329" s="54"/>
      <c r="ID329" s="54"/>
      <c r="IE329" s="54"/>
      <c r="IF329" s="54"/>
      <c r="IG329" s="54"/>
      <c r="IH329" s="54"/>
      <c r="II329" s="54"/>
      <c r="IJ329" s="54"/>
      <c r="IK329" s="54"/>
      <c r="IL329" s="54"/>
      <c r="IM329" s="54"/>
      <c r="IN329" s="54"/>
      <c r="IO329" s="54"/>
      <c r="IP329" s="54"/>
      <c r="IQ329" s="54"/>
      <c r="IR329" s="54"/>
      <c r="IS329" s="54"/>
      <c r="IT329" s="54"/>
      <c r="IU329" s="54"/>
      <c r="IV329" s="54"/>
      <c r="IW329" s="54"/>
      <c r="IX329" s="54"/>
      <c r="IY329" s="54"/>
      <c r="IZ329" s="54"/>
      <c r="JA329" s="54"/>
      <c r="JB329" s="54"/>
      <c r="JC329" s="54"/>
      <c r="JD329" s="54"/>
      <c r="JE329" s="54"/>
      <c r="JF329" s="54"/>
      <c r="JG329" s="54"/>
      <c r="JH329" s="54"/>
      <c r="JI329" s="54"/>
      <c r="JJ329" s="54"/>
      <c r="JK329" s="54"/>
      <c r="JL329" s="54"/>
      <c r="JM329" s="54"/>
      <c r="JN329" s="54"/>
      <c r="JO329" s="54"/>
      <c r="JP329" s="54"/>
      <c r="JQ329" s="54"/>
      <c r="JR329" s="54"/>
      <c r="JS329" s="54"/>
      <c r="JT329" s="54"/>
      <c r="JU329" s="54"/>
      <c r="JV329" s="54"/>
      <c r="JW329" s="54"/>
      <c r="JX329" s="54"/>
      <c r="JY329" s="54"/>
      <c r="JZ329" s="54"/>
      <c r="KA329" s="54"/>
      <c r="KB329" s="54"/>
      <c r="KC329" s="54"/>
      <c r="KD329" s="54"/>
      <c r="KE329" s="54"/>
      <c r="KF329" s="54"/>
      <c r="KG329" s="54"/>
      <c r="KH329" s="54"/>
      <c r="KI329" s="54"/>
      <c r="KJ329" s="54"/>
      <c r="KK329" s="54"/>
      <c r="KL329" s="54"/>
      <c r="KM329" s="54"/>
      <c r="KN329" s="54"/>
      <c r="KO329" s="54"/>
      <c r="KP329" s="54"/>
      <c r="KQ329" s="54"/>
      <c r="KR329" s="54"/>
      <c r="KS329" s="54"/>
      <c r="KT329" s="54"/>
      <c r="KU329" s="54"/>
      <c r="KV329" s="54"/>
      <c r="KW329" s="54"/>
      <c r="KX329" s="54"/>
      <c r="KY329" s="54"/>
      <c r="KZ329" s="54"/>
      <c r="LA329" s="54"/>
      <c r="LB329" s="54"/>
      <c r="LC329" s="54"/>
      <c r="LD329" s="54"/>
      <c r="LE329" s="54"/>
      <c r="LF329" s="54"/>
      <c r="LG329" s="54"/>
      <c r="LH329" s="54"/>
      <c r="LI329" s="54"/>
      <c r="LJ329" s="54"/>
      <c r="LK329" s="54"/>
      <c r="LL329" s="54"/>
      <c r="LM329" s="54"/>
      <c r="LN329" s="54"/>
      <c r="LO329" s="54"/>
      <c r="LP329" s="54"/>
      <c r="LQ329" s="54"/>
      <c r="LR329" s="54"/>
      <c r="LS329" s="54"/>
      <c r="LT329" s="54"/>
      <c r="LU329" s="54"/>
      <c r="LV329" s="54"/>
      <c r="LW329" s="54"/>
      <c r="LX329" s="54"/>
      <c r="LY329" s="54"/>
      <c r="LZ329" s="54"/>
      <c r="MA329" s="54"/>
      <c r="MB329" s="54"/>
      <c r="MC329" s="54"/>
      <c r="MD329" s="54"/>
      <c r="ME329" s="54"/>
      <c r="MF329" s="54"/>
      <c r="MG329" s="54"/>
      <c r="MH329" s="54"/>
      <c r="MI329" s="54"/>
      <c r="MJ329" s="54"/>
      <c r="MK329" s="54"/>
      <c r="ML329" s="54"/>
      <c r="MM329" s="54"/>
    </row>
    <row r="330" spans="1:35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  <c r="IV330" s="54"/>
      <c r="IW330" s="54"/>
      <c r="IX330" s="54"/>
      <c r="IY330" s="54"/>
      <c r="IZ330" s="54"/>
      <c r="JA330" s="54"/>
      <c r="JB330" s="54"/>
      <c r="JC330" s="54"/>
      <c r="JD330" s="54"/>
      <c r="JE330" s="54"/>
      <c r="JF330" s="54"/>
      <c r="JG330" s="54"/>
      <c r="JH330" s="54"/>
      <c r="JI330" s="54"/>
      <c r="JJ330" s="54"/>
      <c r="JK330" s="54"/>
      <c r="JL330" s="54"/>
      <c r="JM330" s="54"/>
      <c r="JN330" s="54"/>
      <c r="JO330" s="54"/>
      <c r="JP330" s="54"/>
      <c r="JQ330" s="54"/>
      <c r="JR330" s="54"/>
      <c r="JS330" s="54"/>
      <c r="JT330" s="54"/>
      <c r="JU330" s="54"/>
      <c r="JV330" s="54"/>
      <c r="JW330" s="54"/>
      <c r="JX330" s="54"/>
      <c r="JY330" s="54"/>
      <c r="JZ330" s="54"/>
      <c r="KA330" s="54"/>
      <c r="KB330" s="54"/>
      <c r="KC330" s="54"/>
      <c r="KD330" s="54"/>
      <c r="KE330" s="54"/>
      <c r="KF330" s="54"/>
      <c r="KG330" s="54"/>
      <c r="KH330" s="54"/>
      <c r="KI330" s="54"/>
      <c r="KJ330" s="54"/>
      <c r="KK330" s="54"/>
      <c r="KL330" s="54"/>
      <c r="KM330" s="54"/>
      <c r="KN330" s="54"/>
      <c r="KO330" s="54"/>
      <c r="KP330" s="54"/>
      <c r="KQ330" s="54"/>
      <c r="KR330" s="54"/>
      <c r="KS330" s="54"/>
      <c r="KT330" s="54"/>
      <c r="KU330" s="54"/>
      <c r="KV330" s="54"/>
      <c r="KW330" s="54"/>
      <c r="KX330" s="54"/>
      <c r="KY330" s="54"/>
      <c r="KZ330" s="54"/>
      <c r="LA330" s="54"/>
      <c r="LB330" s="54"/>
      <c r="LC330" s="54"/>
      <c r="LD330" s="54"/>
      <c r="LE330" s="54"/>
      <c r="LF330" s="54"/>
      <c r="LG330" s="54"/>
      <c r="LH330" s="54"/>
      <c r="LI330" s="54"/>
      <c r="LJ330" s="54"/>
      <c r="LK330" s="54"/>
      <c r="LL330" s="54"/>
      <c r="LM330" s="54"/>
      <c r="LN330" s="54"/>
      <c r="LO330" s="54"/>
      <c r="LP330" s="54"/>
      <c r="LQ330" s="54"/>
      <c r="LR330" s="54"/>
      <c r="LS330" s="54"/>
      <c r="LT330" s="54"/>
      <c r="LU330" s="54"/>
      <c r="LV330" s="54"/>
      <c r="LW330" s="54"/>
      <c r="LX330" s="54"/>
      <c r="LY330" s="54"/>
      <c r="LZ330" s="54"/>
      <c r="MA330" s="54"/>
      <c r="MB330" s="54"/>
      <c r="MC330" s="54"/>
      <c r="MD330" s="54"/>
      <c r="ME330" s="54"/>
      <c r="MF330" s="54"/>
      <c r="MG330" s="54"/>
      <c r="MH330" s="54"/>
      <c r="MI330" s="54"/>
      <c r="MJ330" s="54"/>
      <c r="MK330" s="54"/>
      <c r="ML330" s="54"/>
      <c r="MM330" s="54"/>
    </row>
    <row r="331" spans="1:35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  <c r="HB331" s="54"/>
      <c r="HC331" s="54"/>
      <c r="HD331" s="54"/>
      <c r="HE331" s="54"/>
      <c r="HF331" s="54"/>
      <c r="HG331" s="54"/>
      <c r="HH331" s="54"/>
      <c r="HI331" s="54"/>
      <c r="HJ331" s="54"/>
      <c r="HK331" s="54"/>
      <c r="HL331" s="54"/>
      <c r="HM331" s="54"/>
      <c r="HN331" s="54"/>
      <c r="HO331" s="54"/>
      <c r="HP331" s="54"/>
      <c r="HQ331" s="54"/>
      <c r="HR331" s="54"/>
      <c r="HS331" s="54"/>
      <c r="HT331" s="54"/>
      <c r="HU331" s="54"/>
      <c r="HV331" s="54"/>
      <c r="HW331" s="54"/>
      <c r="HX331" s="54"/>
      <c r="HY331" s="54"/>
      <c r="HZ331" s="54"/>
      <c r="IA331" s="54"/>
      <c r="IB331" s="54"/>
      <c r="IC331" s="54"/>
      <c r="ID331" s="54"/>
      <c r="IE331" s="54"/>
      <c r="IF331" s="54"/>
      <c r="IG331" s="54"/>
      <c r="IH331" s="54"/>
      <c r="II331" s="54"/>
      <c r="IJ331" s="54"/>
      <c r="IK331" s="54"/>
      <c r="IL331" s="54"/>
      <c r="IM331" s="54"/>
      <c r="IN331" s="54"/>
      <c r="IO331" s="54"/>
      <c r="IP331" s="54"/>
      <c r="IQ331" s="54"/>
      <c r="IR331" s="54"/>
      <c r="IS331" s="54"/>
      <c r="IT331" s="54"/>
      <c r="IU331" s="54"/>
      <c r="IV331" s="54"/>
      <c r="IW331" s="54"/>
      <c r="IX331" s="54"/>
      <c r="IY331" s="54"/>
      <c r="IZ331" s="54"/>
      <c r="JA331" s="54"/>
      <c r="JB331" s="54"/>
      <c r="JC331" s="54"/>
      <c r="JD331" s="54"/>
      <c r="JE331" s="54"/>
      <c r="JF331" s="54"/>
      <c r="JG331" s="54"/>
      <c r="JH331" s="54"/>
      <c r="JI331" s="54"/>
      <c r="JJ331" s="54"/>
      <c r="JK331" s="54"/>
      <c r="JL331" s="54"/>
      <c r="JM331" s="54"/>
      <c r="JN331" s="54"/>
      <c r="JO331" s="54"/>
      <c r="JP331" s="54"/>
      <c r="JQ331" s="54"/>
      <c r="JR331" s="54"/>
      <c r="JS331" s="54"/>
      <c r="JT331" s="54"/>
      <c r="JU331" s="54"/>
      <c r="JV331" s="54"/>
      <c r="JW331" s="54"/>
      <c r="JX331" s="54"/>
      <c r="JY331" s="54"/>
      <c r="JZ331" s="54"/>
      <c r="KA331" s="54"/>
      <c r="KB331" s="54"/>
      <c r="KC331" s="54"/>
      <c r="KD331" s="54"/>
      <c r="KE331" s="54"/>
      <c r="KF331" s="54"/>
      <c r="KG331" s="54"/>
      <c r="KH331" s="54"/>
      <c r="KI331" s="54"/>
      <c r="KJ331" s="54"/>
      <c r="KK331" s="54"/>
      <c r="KL331" s="54"/>
      <c r="KM331" s="54"/>
      <c r="KN331" s="54"/>
      <c r="KO331" s="54"/>
      <c r="KP331" s="54"/>
      <c r="KQ331" s="54"/>
      <c r="KR331" s="54"/>
      <c r="KS331" s="54"/>
      <c r="KT331" s="54"/>
      <c r="KU331" s="54"/>
      <c r="KV331" s="54"/>
      <c r="KW331" s="54"/>
      <c r="KX331" s="54"/>
      <c r="KY331" s="54"/>
      <c r="KZ331" s="54"/>
      <c r="LA331" s="54"/>
      <c r="LB331" s="54"/>
      <c r="LC331" s="54"/>
      <c r="LD331" s="54"/>
      <c r="LE331" s="54"/>
      <c r="LF331" s="54"/>
      <c r="LG331" s="54"/>
      <c r="LH331" s="54"/>
      <c r="LI331" s="54"/>
      <c r="LJ331" s="54"/>
      <c r="LK331" s="54"/>
      <c r="LL331" s="54"/>
      <c r="LM331" s="54"/>
      <c r="LN331" s="54"/>
      <c r="LO331" s="54"/>
      <c r="LP331" s="54"/>
      <c r="LQ331" s="54"/>
      <c r="LR331" s="54"/>
      <c r="LS331" s="54"/>
      <c r="LT331" s="54"/>
      <c r="LU331" s="54"/>
      <c r="LV331" s="54"/>
      <c r="LW331" s="54"/>
      <c r="LX331" s="54"/>
      <c r="LY331" s="54"/>
      <c r="LZ331" s="54"/>
      <c r="MA331" s="54"/>
      <c r="MB331" s="54"/>
      <c r="MC331" s="54"/>
      <c r="MD331" s="54"/>
      <c r="ME331" s="54"/>
      <c r="MF331" s="54"/>
      <c r="MG331" s="54"/>
      <c r="MH331" s="54"/>
      <c r="MI331" s="54"/>
      <c r="MJ331" s="54"/>
      <c r="MK331" s="54"/>
      <c r="ML331" s="54"/>
      <c r="MM331" s="54"/>
    </row>
    <row r="332" spans="1:35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  <c r="HB332" s="54"/>
      <c r="HC332" s="54"/>
      <c r="HD332" s="54"/>
      <c r="HE332" s="54"/>
      <c r="HF332" s="54"/>
      <c r="HG332" s="54"/>
      <c r="HH332" s="54"/>
      <c r="HI332" s="54"/>
      <c r="HJ332" s="54"/>
      <c r="HK332" s="54"/>
      <c r="HL332" s="54"/>
      <c r="HM332" s="54"/>
      <c r="HN332" s="54"/>
      <c r="HO332" s="54"/>
      <c r="HP332" s="54"/>
      <c r="HQ332" s="54"/>
      <c r="HR332" s="54"/>
      <c r="HS332" s="54"/>
      <c r="HT332" s="54"/>
      <c r="HU332" s="54"/>
      <c r="HV332" s="54"/>
      <c r="HW332" s="54"/>
      <c r="HX332" s="54"/>
      <c r="HY332" s="54"/>
      <c r="HZ332" s="54"/>
      <c r="IA332" s="54"/>
      <c r="IB332" s="54"/>
      <c r="IC332" s="54"/>
      <c r="ID332" s="54"/>
      <c r="IE332" s="54"/>
      <c r="IF332" s="54"/>
      <c r="IG332" s="54"/>
      <c r="IH332" s="54"/>
      <c r="II332" s="54"/>
      <c r="IJ332" s="54"/>
      <c r="IK332" s="54"/>
      <c r="IL332" s="54"/>
      <c r="IM332" s="54"/>
      <c r="IN332" s="54"/>
      <c r="IO332" s="54"/>
      <c r="IP332" s="54"/>
      <c r="IQ332" s="54"/>
      <c r="IR332" s="54"/>
      <c r="IS332" s="54"/>
      <c r="IT332" s="54"/>
      <c r="IU332" s="54"/>
      <c r="IV332" s="54"/>
      <c r="IW332" s="54"/>
      <c r="IX332" s="54"/>
      <c r="IY332" s="54"/>
      <c r="IZ332" s="54"/>
      <c r="JA332" s="54"/>
      <c r="JB332" s="54"/>
      <c r="JC332" s="54"/>
      <c r="JD332" s="54"/>
      <c r="JE332" s="54"/>
      <c r="JF332" s="54"/>
      <c r="JG332" s="54"/>
      <c r="JH332" s="54"/>
      <c r="JI332" s="54"/>
      <c r="JJ332" s="54"/>
      <c r="JK332" s="54"/>
      <c r="JL332" s="54"/>
      <c r="JM332" s="54"/>
      <c r="JN332" s="54"/>
      <c r="JO332" s="54"/>
      <c r="JP332" s="54"/>
      <c r="JQ332" s="54"/>
      <c r="JR332" s="54"/>
      <c r="JS332" s="54"/>
      <c r="JT332" s="54"/>
      <c r="JU332" s="54"/>
      <c r="JV332" s="54"/>
      <c r="JW332" s="54"/>
      <c r="JX332" s="54"/>
      <c r="JY332" s="54"/>
      <c r="JZ332" s="54"/>
      <c r="KA332" s="54"/>
      <c r="KB332" s="54"/>
      <c r="KC332" s="54"/>
      <c r="KD332" s="54"/>
      <c r="KE332" s="54"/>
      <c r="KF332" s="54"/>
      <c r="KG332" s="54"/>
      <c r="KH332" s="54"/>
      <c r="KI332" s="54"/>
      <c r="KJ332" s="54"/>
      <c r="KK332" s="54"/>
      <c r="KL332" s="54"/>
      <c r="KM332" s="54"/>
      <c r="KN332" s="54"/>
      <c r="KO332" s="54"/>
      <c r="KP332" s="54"/>
      <c r="KQ332" s="54"/>
      <c r="KR332" s="54"/>
      <c r="KS332" s="54"/>
      <c r="KT332" s="54"/>
      <c r="KU332" s="54"/>
      <c r="KV332" s="54"/>
      <c r="KW332" s="54"/>
      <c r="KX332" s="54"/>
      <c r="KY332" s="54"/>
      <c r="KZ332" s="54"/>
      <c r="LA332" s="54"/>
      <c r="LB332" s="54"/>
      <c r="LC332" s="54"/>
      <c r="LD332" s="54"/>
      <c r="LE332" s="54"/>
      <c r="LF332" s="54"/>
      <c r="LG332" s="54"/>
      <c r="LH332" s="54"/>
      <c r="LI332" s="54"/>
      <c r="LJ332" s="54"/>
      <c r="LK332" s="54"/>
      <c r="LL332" s="54"/>
      <c r="LM332" s="54"/>
      <c r="LN332" s="54"/>
      <c r="LO332" s="54"/>
      <c r="LP332" s="54"/>
      <c r="LQ332" s="54"/>
      <c r="LR332" s="54"/>
      <c r="LS332" s="54"/>
      <c r="LT332" s="54"/>
      <c r="LU332" s="54"/>
      <c r="LV332" s="54"/>
      <c r="LW332" s="54"/>
      <c r="LX332" s="54"/>
      <c r="LY332" s="54"/>
      <c r="LZ332" s="54"/>
      <c r="MA332" s="54"/>
      <c r="MB332" s="54"/>
      <c r="MC332" s="54"/>
      <c r="MD332" s="54"/>
      <c r="ME332" s="54"/>
      <c r="MF332" s="54"/>
      <c r="MG332" s="54"/>
      <c r="MH332" s="54"/>
      <c r="MI332" s="54"/>
      <c r="MJ332" s="54"/>
      <c r="MK332" s="54"/>
      <c r="ML332" s="54"/>
      <c r="MM332" s="54"/>
    </row>
    <row r="333" spans="1:35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  <c r="HB333" s="54"/>
      <c r="HC333" s="54"/>
      <c r="HD333" s="54"/>
      <c r="HE333" s="54"/>
      <c r="HF333" s="54"/>
      <c r="HG333" s="54"/>
      <c r="HH333" s="54"/>
      <c r="HI333" s="54"/>
      <c r="HJ333" s="54"/>
      <c r="HK333" s="54"/>
      <c r="HL333" s="54"/>
      <c r="HM333" s="54"/>
      <c r="HN333" s="54"/>
      <c r="HO333" s="54"/>
      <c r="HP333" s="54"/>
      <c r="HQ333" s="54"/>
      <c r="HR333" s="54"/>
      <c r="HS333" s="54"/>
      <c r="HT333" s="54"/>
      <c r="HU333" s="54"/>
      <c r="HV333" s="54"/>
      <c r="HW333" s="54"/>
      <c r="HX333" s="54"/>
      <c r="HY333" s="54"/>
      <c r="HZ333" s="54"/>
      <c r="IA333" s="54"/>
      <c r="IB333" s="54"/>
      <c r="IC333" s="54"/>
      <c r="ID333" s="54"/>
      <c r="IE333" s="54"/>
      <c r="IF333" s="54"/>
      <c r="IG333" s="54"/>
      <c r="IH333" s="54"/>
      <c r="II333" s="54"/>
      <c r="IJ333" s="54"/>
      <c r="IK333" s="54"/>
      <c r="IL333" s="54"/>
      <c r="IM333" s="54"/>
      <c r="IN333" s="54"/>
      <c r="IO333" s="54"/>
      <c r="IP333" s="54"/>
      <c r="IQ333" s="54"/>
      <c r="IR333" s="54"/>
      <c r="IS333" s="54"/>
      <c r="IT333" s="54"/>
      <c r="IU333" s="54"/>
      <c r="IV333" s="54"/>
      <c r="IW333" s="54"/>
      <c r="IX333" s="54"/>
      <c r="IY333" s="54"/>
      <c r="IZ333" s="54"/>
      <c r="JA333" s="54"/>
      <c r="JB333" s="54"/>
      <c r="JC333" s="54"/>
      <c r="JD333" s="54"/>
      <c r="JE333" s="54"/>
      <c r="JF333" s="54"/>
      <c r="JG333" s="54"/>
      <c r="JH333" s="54"/>
      <c r="JI333" s="54"/>
      <c r="JJ333" s="54"/>
      <c r="JK333" s="54"/>
      <c r="JL333" s="54"/>
      <c r="JM333" s="54"/>
      <c r="JN333" s="54"/>
      <c r="JO333" s="54"/>
      <c r="JP333" s="54"/>
      <c r="JQ333" s="54"/>
      <c r="JR333" s="54"/>
      <c r="JS333" s="54"/>
      <c r="JT333" s="54"/>
      <c r="JU333" s="54"/>
      <c r="JV333" s="54"/>
      <c r="JW333" s="54"/>
      <c r="JX333" s="54"/>
      <c r="JY333" s="54"/>
      <c r="JZ333" s="54"/>
      <c r="KA333" s="54"/>
      <c r="KB333" s="54"/>
      <c r="KC333" s="54"/>
      <c r="KD333" s="54"/>
      <c r="KE333" s="54"/>
      <c r="KF333" s="54"/>
      <c r="KG333" s="54"/>
      <c r="KH333" s="54"/>
      <c r="KI333" s="54"/>
      <c r="KJ333" s="54"/>
      <c r="KK333" s="54"/>
      <c r="KL333" s="54"/>
      <c r="KM333" s="54"/>
      <c r="KN333" s="54"/>
      <c r="KO333" s="54"/>
      <c r="KP333" s="54"/>
      <c r="KQ333" s="54"/>
      <c r="KR333" s="54"/>
      <c r="KS333" s="54"/>
      <c r="KT333" s="54"/>
      <c r="KU333" s="54"/>
      <c r="KV333" s="54"/>
      <c r="KW333" s="54"/>
      <c r="KX333" s="54"/>
      <c r="KY333" s="54"/>
      <c r="KZ333" s="54"/>
      <c r="LA333" s="54"/>
      <c r="LB333" s="54"/>
      <c r="LC333" s="54"/>
      <c r="LD333" s="54"/>
      <c r="LE333" s="54"/>
      <c r="LF333" s="54"/>
      <c r="LG333" s="54"/>
      <c r="LH333" s="54"/>
      <c r="LI333" s="54"/>
      <c r="LJ333" s="54"/>
      <c r="LK333" s="54"/>
      <c r="LL333" s="54"/>
      <c r="LM333" s="54"/>
      <c r="LN333" s="54"/>
      <c r="LO333" s="54"/>
      <c r="LP333" s="54"/>
      <c r="LQ333" s="54"/>
      <c r="LR333" s="54"/>
      <c r="LS333" s="54"/>
      <c r="LT333" s="54"/>
      <c r="LU333" s="54"/>
      <c r="LV333" s="54"/>
      <c r="LW333" s="54"/>
      <c r="LX333" s="54"/>
      <c r="LY333" s="54"/>
      <c r="LZ333" s="54"/>
      <c r="MA333" s="54"/>
      <c r="MB333" s="54"/>
      <c r="MC333" s="54"/>
      <c r="MD333" s="54"/>
      <c r="ME333" s="54"/>
      <c r="MF333" s="54"/>
      <c r="MG333" s="54"/>
      <c r="MH333" s="54"/>
      <c r="MI333" s="54"/>
      <c r="MJ333" s="54"/>
      <c r="MK333" s="54"/>
      <c r="ML333" s="54"/>
      <c r="MM333" s="54"/>
    </row>
    <row r="334" spans="1:35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  <c r="HB334" s="54"/>
      <c r="HC334" s="54"/>
      <c r="HD334" s="54"/>
      <c r="HE334" s="54"/>
      <c r="HF334" s="54"/>
      <c r="HG334" s="54"/>
      <c r="HH334" s="54"/>
      <c r="HI334" s="54"/>
      <c r="HJ334" s="54"/>
      <c r="HK334" s="54"/>
      <c r="HL334" s="54"/>
      <c r="HM334" s="54"/>
      <c r="HN334" s="54"/>
      <c r="HO334" s="54"/>
      <c r="HP334" s="54"/>
      <c r="HQ334" s="54"/>
      <c r="HR334" s="54"/>
      <c r="HS334" s="54"/>
      <c r="HT334" s="54"/>
      <c r="HU334" s="54"/>
      <c r="HV334" s="54"/>
      <c r="HW334" s="54"/>
      <c r="HX334" s="54"/>
      <c r="HY334" s="54"/>
      <c r="HZ334" s="54"/>
      <c r="IA334" s="54"/>
      <c r="IB334" s="54"/>
      <c r="IC334" s="54"/>
      <c r="ID334" s="54"/>
      <c r="IE334" s="54"/>
      <c r="IF334" s="54"/>
      <c r="IG334" s="54"/>
      <c r="IH334" s="54"/>
      <c r="II334" s="54"/>
      <c r="IJ334" s="54"/>
      <c r="IK334" s="54"/>
      <c r="IL334" s="54"/>
      <c r="IM334" s="54"/>
      <c r="IN334" s="54"/>
      <c r="IO334" s="54"/>
      <c r="IP334" s="54"/>
      <c r="IQ334" s="54"/>
      <c r="IR334" s="54"/>
      <c r="IS334" s="54"/>
      <c r="IT334" s="54"/>
      <c r="IU334" s="54"/>
      <c r="IV334" s="54"/>
      <c r="IW334" s="54"/>
      <c r="IX334" s="54"/>
      <c r="IY334" s="54"/>
      <c r="IZ334" s="54"/>
      <c r="JA334" s="54"/>
      <c r="JB334" s="54"/>
      <c r="JC334" s="54"/>
      <c r="JD334" s="54"/>
      <c r="JE334" s="54"/>
      <c r="JF334" s="54"/>
      <c r="JG334" s="54"/>
      <c r="JH334" s="54"/>
      <c r="JI334" s="54"/>
      <c r="JJ334" s="54"/>
      <c r="JK334" s="54"/>
      <c r="JL334" s="54"/>
      <c r="JM334" s="54"/>
      <c r="JN334" s="54"/>
      <c r="JO334" s="54"/>
      <c r="JP334" s="54"/>
      <c r="JQ334" s="54"/>
      <c r="JR334" s="54"/>
      <c r="JS334" s="54"/>
      <c r="JT334" s="54"/>
      <c r="JU334" s="54"/>
      <c r="JV334" s="54"/>
      <c r="JW334" s="54"/>
      <c r="JX334" s="54"/>
      <c r="JY334" s="54"/>
      <c r="JZ334" s="54"/>
      <c r="KA334" s="54"/>
      <c r="KB334" s="54"/>
      <c r="KC334" s="54"/>
      <c r="KD334" s="54"/>
      <c r="KE334" s="54"/>
      <c r="KF334" s="54"/>
      <c r="KG334" s="54"/>
      <c r="KH334" s="54"/>
      <c r="KI334" s="54"/>
      <c r="KJ334" s="54"/>
      <c r="KK334" s="54"/>
      <c r="KL334" s="54"/>
      <c r="KM334" s="54"/>
      <c r="KN334" s="54"/>
      <c r="KO334" s="54"/>
      <c r="KP334" s="54"/>
      <c r="KQ334" s="54"/>
      <c r="KR334" s="54"/>
      <c r="KS334" s="54"/>
      <c r="KT334" s="54"/>
      <c r="KU334" s="54"/>
      <c r="KV334" s="54"/>
      <c r="KW334" s="54"/>
      <c r="KX334" s="54"/>
      <c r="KY334" s="54"/>
      <c r="KZ334" s="54"/>
      <c r="LA334" s="54"/>
      <c r="LB334" s="54"/>
      <c r="LC334" s="54"/>
      <c r="LD334" s="54"/>
      <c r="LE334" s="54"/>
      <c r="LF334" s="54"/>
      <c r="LG334" s="54"/>
      <c r="LH334" s="54"/>
      <c r="LI334" s="54"/>
      <c r="LJ334" s="54"/>
      <c r="LK334" s="54"/>
      <c r="LL334" s="54"/>
      <c r="LM334" s="54"/>
      <c r="LN334" s="54"/>
      <c r="LO334" s="54"/>
      <c r="LP334" s="54"/>
      <c r="LQ334" s="54"/>
      <c r="LR334" s="54"/>
      <c r="LS334" s="54"/>
      <c r="LT334" s="54"/>
      <c r="LU334" s="54"/>
      <c r="LV334" s="54"/>
      <c r="LW334" s="54"/>
      <c r="LX334" s="54"/>
      <c r="LY334" s="54"/>
      <c r="LZ334" s="54"/>
      <c r="MA334" s="54"/>
      <c r="MB334" s="54"/>
      <c r="MC334" s="54"/>
      <c r="MD334" s="54"/>
      <c r="ME334" s="54"/>
      <c r="MF334" s="54"/>
      <c r="MG334" s="54"/>
      <c r="MH334" s="54"/>
      <c r="MI334" s="54"/>
      <c r="MJ334" s="54"/>
      <c r="MK334" s="54"/>
      <c r="ML334" s="54"/>
      <c r="MM334" s="54"/>
    </row>
    <row r="335" spans="1:35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  <c r="HB335" s="54"/>
      <c r="HC335" s="54"/>
      <c r="HD335" s="54"/>
      <c r="HE335" s="54"/>
      <c r="HF335" s="54"/>
      <c r="HG335" s="54"/>
      <c r="HH335" s="54"/>
      <c r="HI335" s="54"/>
      <c r="HJ335" s="54"/>
      <c r="HK335" s="54"/>
      <c r="HL335" s="54"/>
      <c r="HM335" s="54"/>
      <c r="HN335" s="54"/>
      <c r="HO335" s="54"/>
      <c r="HP335" s="54"/>
      <c r="HQ335" s="54"/>
      <c r="HR335" s="54"/>
      <c r="HS335" s="54"/>
      <c r="HT335" s="54"/>
      <c r="HU335" s="54"/>
      <c r="HV335" s="54"/>
      <c r="HW335" s="54"/>
      <c r="HX335" s="54"/>
      <c r="HY335" s="54"/>
      <c r="HZ335" s="54"/>
      <c r="IA335" s="54"/>
      <c r="IB335" s="54"/>
      <c r="IC335" s="54"/>
      <c r="ID335" s="54"/>
      <c r="IE335" s="54"/>
      <c r="IF335" s="54"/>
      <c r="IG335" s="54"/>
      <c r="IH335" s="54"/>
      <c r="II335" s="54"/>
      <c r="IJ335" s="54"/>
      <c r="IK335" s="54"/>
      <c r="IL335" s="54"/>
      <c r="IM335" s="54"/>
      <c r="IN335" s="54"/>
      <c r="IO335" s="54"/>
      <c r="IP335" s="54"/>
      <c r="IQ335" s="54"/>
      <c r="IR335" s="54"/>
      <c r="IS335" s="54"/>
      <c r="IT335" s="54"/>
      <c r="IU335" s="54"/>
      <c r="IV335" s="54"/>
      <c r="IW335" s="54"/>
      <c r="IX335" s="54"/>
      <c r="IY335" s="54"/>
      <c r="IZ335" s="54"/>
      <c r="JA335" s="54"/>
      <c r="JB335" s="54"/>
      <c r="JC335" s="54"/>
      <c r="JD335" s="54"/>
      <c r="JE335" s="54"/>
      <c r="JF335" s="54"/>
      <c r="JG335" s="54"/>
      <c r="JH335" s="54"/>
      <c r="JI335" s="54"/>
      <c r="JJ335" s="54"/>
      <c r="JK335" s="54"/>
      <c r="JL335" s="54"/>
      <c r="JM335" s="54"/>
      <c r="JN335" s="54"/>
      <c r="JO335" s="54"/>
      <c r="JP335" s="54"/>
      <c r="JQ335" s="54"/>
      <c r="JR335" s="54"/>
      <c r="JS335" s="54"/>
      <c r="JT335" s="54"/>
      <c r="JU335" s="54"/>
      <c r="JV335" s="54"/>
      <c r="JW335" s="54"/>
      <c r="JX335" s="54"/>
      <c r="JY335" s="54"/>
      <c r="JZ335" s="54"/>
      <c r="KA335" s="54"/>
      <c r="KB335" s="54"/>
      <c r="KC335" s="54"/>
      <c r="KD335" s="54"/>
      <c r="KE335" s="54"/>
      <c r="KF335" s="54"/>
      <c r="KG335" s="54"/>
      <c r="KH335" s="54"/>
      <c r="KI335" s="54"/>
      <c r="KJ335" s="54"/>
      <c r="KK335" s="54"/>
      <c r="KL335" s="54"/>
      <c r="KM335" s="54"/>
      <c r="KN335" s="54"/>
      <c r="KO335" s="54"/>
      <c r="KP335" s="54"/>
      <c r="KQ335" s="54"/>
      <c r="KR335" s="54"/>
      <c r="KS335" s="54"/>
      <c r="KT335" s="54"/>
      <c r="KU335" s="54"/>
      <c r="KV335" s="54"/>
      <c r="KW335" s="54"/>
      <c r="KX335" s="54"/>
      <c r="KY335" s="54"/>
      <c r="KZ335" s="54"/>
      <c r="LA335" s="54"/>
      <c r="LB335" s="54"/>
      <c r="LC335" s="54"/>
      <c r="LD335" s="54"/>
      <c r="LE335" s="54"/>
      <c r="LF335" s="54"/>
      <c r="LG335" s="54"/>
      <c r="LH335" s="54"/>
      <c r="LI335" s="54"/>
      <c r="LJ335" s="54"/>
      <c r="LK335" s="54"/>
      <c r="LL335" s="54"/>
      <c r="LM335" s="54"/>
      <c r="LN335" s="54"/>
      <c r="LO335" s="54"/>
      <c r="LP335" s="54"/>
      <c r="LQ335" s="54"/>
      <c r="LR335" s="54"/>
      <c r="LS335" s="54"/>
      <c r="LT335" s="54"/>
      <c r="LU335" s="54"/>
      <c r="LV335" s="54"/>
      <c r="LW335" s="54"/>
      <c r="LX335" s="54"/>
      <c r="LY335" s="54"/>
      <c r="LZ335" s="54"/>
      <c r="MA335" s="54"/>
      <c r="MB335" s="54"/>
      <c r="MC335" s="54"/>
      <c r="MD335" s="54"/>
      <c r="ME335" s="54"/>
      <c r="MF335" s="54"/>
      <c r="MG335" s="54"/>
      <c r="MH335" s="54"/>
      <c r="MI335" s="54"/>
      <c r="MJ335" s="54"/>
      <c r="MK335" s="54"/>
      <c r="ML335" s="54"/>
      <c r="MM335" s="54"/>
    </row>
    <row r="336" spans="1:35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  <c r="HB336" s="54"/>
      <c r="HC336" s="54"/>
      <c r="HD336" s="54"/>
      <c r="HE336" s="54"/>
      <c r="HF336" s="54"/>
      <c r="HG336" s="54"/>
      <c r="HH336" s="54"/>
      <c r="HI336" s="54"/>
      <c r="HJ336" s="54"/>
      <c r="HK336" s="54"/>
      <c r="HL336" s="54"/>
      <c r="HM336" s="54"/>
      <c r="HN336" s="54"/>
      <c r="HO336" s="54"/>
      <c r="HP336" s="54"/>
      <c r="HQ336" s="54"/>
      <c r="HR336" s="54"/>
      <c r="HS336" s="54"/>
      <c r="HT336" s="54"/>
      <c r="HU336" s="54"/>
      <c r="HV336" s="54"/>
      <c r="HW336" s="54"/>
      <c r="HX336" s="54"/>
      <c r="HY336" s="54"/>
      <c r="HZ336" s="54"/>
      <c r="IA336" s="54"/>
      <c r="IB336" s="54"/>
      <c r="IC336" s="54"/>
      <c r="ID336" s="54"/>
      <c r="IE336" s="54"/>
      <c r="IF336" s="54"/>
      <c r="IG336" s="54"/>
      <c r="IH336" s="54"/>
      <c r="II336" s="54"/>
      <c r="IJ336" s="54"/>
      <c r="IK336" s="54"/>
      <c r="IL336" s="54"/>
      <c r="IM336" s="54"/>
      <c r="IN336" s="54"/>
      <c r="IO336" s="54"/>
      <c r="IP336" s="54"/>
      <c r="IQ336" s="54"/>
      <c r="IR336" s="54"/>
      <c r="IS336" s="54"/>
      <c r="IT336" s="54"/>
      <c r="IU336" s="54"/>
      <c r="IV336" s="54"/>
      <c r="IW336" s="54"/>
      <c r="IX336" s="54"/>
      <c r="IY336" s="54"/>
      <c r="IZ336" s="54"/>
      <c r="JA336" s="54"/>
      <c r="JB336" s="54"/>
      <c r="JC336" s="54"/>
      <c r="JD336" s="54"/>
      <c r="JE336" s="54"/>
      <c r="JF336" s="54"/>
      <c r="JG336" s="54"/>
      <c r="JH336" s="54"/>
      <c r="JI336" s="54"/>
      <c r="JJ336" s="54"/>
      <c r="JK336" s="54"/>
      <c r="JL336" s="54"/>
      <c r="JM336" s="54"/>
      <c r="JN336" s="54"/>
      <c r="JO336" s="54"/>
      <c r="JP336" s="54"/>
      <c r="JQ336" s="54"/>
      <c r="JR336" s="54"/>
      <c r="JS336" s="54"/>
      <c r="JT336" s="54"/>
      <c r="JU336" s="54"/>
      <c r="JV336" s="54"/>
      <c r="JW336" s="54"/>
      <c r="JX336" s="54"/>
      <c r="JY336" s="54"/>
      <c r="JZ336" s="54"/>
      <c r="KA336" s="54"/>
      <c r="KB336" s="54"/>
      <c r="KC336" s="54"/>
      <c r="KD336" s="54"/>
      <c r="KE336" s="54"/>
      <c r="KF336" s="54"/>
      <c r="KG336" s="54"/>
      <c r="KH336" s="54"/>
      <c r="KI336" s="54"/>
      <c r="KJ336" s="54"/>
      <c r="KK336" s="54"/>
      <c r="KL336" s="54"/>
      <c r="KM336" s="54"/>
      <c r="KN336" s="54"/>
      <c r="KO336" s="54"/>
      <c r="KP336" s="54"/>
      <c r="KQ336" s="54"/>
      <c r="KR336" s="54"/>
      <c r="KS336" s="54"/>
      <c r="KT336" s="54"/>
      <c r="KU336" s="54"/>
      <c r="KV336" s="54"/>
      <c r="KW336" s="54"/>
      <c r="KX336" s="54"/>
      <c r="KY336" s="54"/>
      <c r="KZ336" s="54"/>
      <c r="LA336" s="54"/>
      <c r="LB336" s="54"/>
      <c r="LC336" s="54"/>
      <c r="LD336" s="54"/>
      <c r="LE336" s="54"/>
      <c r="LF336" s="54"/>
      <c r="LG336" s="54"/>
      <c r="LH336" s="54"/>
      <c r="LI336" s="54"/>
      <c r="LJ336" s="54"/>
      <c r="LK336" s="54"/>
      <c r="LL336" s="54"/>
      <c r="LM336" s="54"/>
      <c r="LN336" s="54"/>
      <c r="LO336" s="54"/>
      <c r="LP336" s="54"/>
      <c r="LQ336" s="54"/>
      <c r="LR336" s="54"/>
      <c r="LS336" s="54"/>
      <c r="LT336" s="54"/>
      <c r="LU336" s="54"/>
      <c r="LV336" s="54"/>
      <c r="LW336" s="54"/>
      <c r="LX336" s="54"/>
      <c r="LY336" s="54"/>
      <c r="LZ336" s="54"/>
      <c r="MA336" s="54"/>
      <c r="MB336" s="54"/>
      <c r="MC336" s="54"/>
      <c r="MD336" s="54"/>
      <c r="ME336" s="54"/>
      <c r="MF336" s="54"/>
      <c r="MG336" s="54"/>
      <c r="MH336" s="54"/>
      <c r="MI336" s="54"/>
      <c r="MJ336" s="54"/>
      <c r="MK336" s="54"/>
      <c r="ML336" s="54"/>
      <c r="MM336" s="54"/>
    </row>
    <row r="337" spans="1:35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  <c r="HB337" s="54"/>
      <c r="HC337" s="54"/>
      <c r="HD337" s="54"/>
      <c r="HE337" s="54"/>
      <c r="HF337" s="54"/>
      <c r="HG337" s="54"/>
      <c r="HH337" s="54"/>
      <c r="HI337" s="54"/>
      <c r="HJ337" s="54"/>
      <c r="HK337" s="54"/>
      <c r="HL337" s="54"/>
      <c r="HM337" s="54"/>
      <c r="HN337" s="54"/>
      <c r="HO337" s="54"/>
      <c r="HP337" s="54"/>
      <c r="HQ337" s="54"/>
      <c r="HR337" s="54"/>
      <c r="HS337" s="54"/>
      <c r="HT337" s="54"/>
      <c r="HU337" s="54"/>
      <c r="HV337" s="54"/>
      <c r="HW337" s="54"/>
      <c r="HX337" s="54"/>
      <c r="HY337" s="54"/>
      <c r="HZ337" s="54"/>
      <c r="IA337" s="54"/>
      <c r="IB337" s="54"/>
      <c r="IC337" s="54"/>
      <c r="ID337" s="54"/>
      <c r="IE337" s="54"/>
      <c r="IF337" s="54"/>
      <c r="IG337" s="54"/>
      <c r="IH337" s="54"/>
      <c r="II337" s="54"/>
      <c r="IJ337" s="54"/>
      <c r="IK337" s="54"/>
      <c r="IL337" s="54"/>
      <c r="IM337" s="54"/>
      <c r="IN337" s="54"/>
      <c r="IO337" s="54"/>
      <c r="IP337" s="54"/>
      <c r="IQ337" s="54"/>
      <c r="IR337" s="54"/>
      <c r="IS337" s="54"/>
      <c r="IT337" s="54"/>
      <c r="IU337" s="54"/>
      <c r="IV337" s="54"/>
      <c r="IW337" s="54"/>
      <c r="IX337" s="54"/>
      <c r="IY337" s="54"/>
      <c r="IZ337" s="54"/>
      <c r="JA337" s="54"/>
      <c r="JB337" s="54"/>
      <c r="JC337" s="54"/>
      <c r="JD337" s="54"/>
      <c r="JE337" s="54"/>
      <c r="JF337" s="54"/>
      <c r="JG337" s="54"/>
      <c r="JH337" s="54"/>
      <c r="JI337" s="54"/>
      <c r="JJ337" s="54"/>
      <c r="JK337" s="54"/>
      <c r="JL337" s="54"/>
      <c r="JM337" s="54"/>
      <c r="JN337" s="54"/>
      <c r="JO337" s="54"/>
      <c r="JP337" s="54"/>
      <c r="JQ337" s="54"/>
      <c r="JR337" s="54"/>
      <c r="JS337" s="54"/>
      <c r="JT337" s="54"/>
      <c r="JU337" s="54"/>
      <c r="JV337" s="54"/>
      <c r="JW337" s="54"/>
      <c r="JX337" s="54"/>
      <c r="JY337" s="54"/>
      <c r="JZ337" s="54"/>
      <c r="KA337" s="54"/>
      <c r="KB337" s="54"/>
      <c r="KC337" s="54"/>
      <c r="KD337" s="54"/>
      <c r="KE337" s="54"/>
      <c r="KF337" s="54"/>
      <c r="KG337" s="54"/>
      <c r="KH337" s="54"/>
      <c r="KI337" s="54"/>
      <c r="KJ337" s="54"/>
      <c r="KK337" s="54"/>
      <c r="KL337" s="54"/>
      <c r="KM337" s="54"/>
      <c r="KN337" s="54"/>
      <c r="KO337" s="54"/>
      <c r="KP337" s="54"/>
      <c r="KQ337" s="54"/>
      <c r="KR337" s="54"/>
      <c r="KS337" s="54"/>
      <c r="KT337" s="54"/>
      <c r="KU337" s="54"/>
      <c r="KV337" s="54"/>
      <c r="KW337" s="54"/>
      <c r="KX337" s="54"/>
      <c r="KY337" s="54"/>
      <c r="KZ337" s="54"/>
      <c r="LA337" s="54"/>
      <c r="LB337" s="54"/>
      <c r="LC337" s="54"/>
      <c r="LD337" s="54"/>
      <c r="LE337" s="54"/>
      <c r="LF337" s="54"/>
      <c r="LG337" s="54"/>
      <c r="LH337" s="54"/>
      <c r="LI337" s="54"/>
      <c r="LJ337" s="54"/>
      <c r="LK337" s="54"/>
      <c r="LL337" s="54"/>
      <c r="LM337" s="54"/>
      <c r="LN337" s="54"/>
      <c r="LO337" s="54"/>
      <c r="LP337" s="54"/>
      <c r="LQ337" s="54"/>
      <c r="LR337" s="54"/>
      <c r="LS337" s="54"/>
      <c r="LT337" s="54"/>
      <c r="LU337" s="54"/>
      <c r="LV337" s="54"/>
      <c r="LW337" s="54"/>
      <c r="LX337" s="54"/>
      <c r="LY337" s="54"/>
      <c r="LZ337" s="54"/>
      <c r="MA337" s="54"/>
      <c r="MB337" s="54"/>
      <c r="MC337" s="54"/>
      <c r="MD337" s="54"/>
      <c r="ME337" s="54"/>
      <c r="MF337" s="54"/>
      <c r="MG337" s="54"/>
      <c r="MH337" s="54"/>
      <c r="MI337" s="54"/>
      <c r="MJ337" s="54"/>
      <c r="MK337" s="54"/>
      <c r="ML337" s="54"/>
      <c r="MM337" s="54"/>
    </row>
    <row r="338" spans="1:35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  <c r="HB338" s="54"/>
      <c r="HC338" s="54"/>
      <c r="HD338" s="54"/>
      <c r="HE338" s="54"/>
      <c r="HF338" s="54"/>
      <c r="HG338" s="54"/>
      <c r="HH338" s="54"/>
      <c r="HI338" s="54"/>
      <c r="HJ338" s="54"/>
      <c r="HK338" s="54"/>
      <c r="HL338" s="54"/>
      <c r="HM338" s="54"/>
      <c r="HN338" s="54"/>
      <c r="HO338" s="54"/>
      <c r="HP338" s="54"/>
      <c r="HQ338" s="54"/>
      <c r="HR338" s="54"/>
      <c r="HS338" s="54"/>
      <c r="HT338" s="54"/>
      <c r="HU338" s="54"/>
      <c r="HV338" s="54"/>
      <c r="HW338" s="54"/>
      <c r="HX338" s="54"/>
      <c r="HY338" s="54"/>
      <c r="HZ338" s="54"/>
      <c r="IA338" s="54"/>
      <c r="IB338" s="54"/>
      <c r="IC338" s="54"/>
      <c r="ID338" s="54"/>
      <c r="IE338" s="54"/>
      <c r="IF338" s="54"/>
      <c r="IG338" s="54"/>
      <c r="IH338" s="54"/>
      <c r="II338" s="54"/>
      <c r="IJ338" s="54"/>
      <c r="IK338" s="54"/>
      <c r="IL338" s="54"/>
      <c r="IM338" s="54"/>
      <c r="IN338" s="54"/>
      <c r="IO338" s="54"/>
      <c r="IP338" s="54"/>
      <c r="IQ338" s="54"/>
      <c r="IR338" s="54"/>
      <c r="IS338" s="54"/>
      <c r="IT338" s="54"/>
      <c r="IU338" s="54"/>
      <c r="IV338" s="54"/>
      <c r="IW338" s="54"/>
      <c r="IX338" s="54"/>
      <c r="IY338" s="54"/>
      <c r="IZ338" s="54"/>
      <c r="JA338" s="54"/>
      <c r="JB338" s="54"/>
      <c r="JC338" s="54"/>
      <c r="JD338" s="54"/>
      <c r="JE338" s="54"/>
      <c r="JF338" s="54"/>
      <c r="JG338" s="54"/>
      <c r="JH338" s="54"/>
      <c r="JI338" s="54"/>
      <c r="JJ338" s="54"/>
      <c r="JK338" s="54"/>
      <c r="JL338" s="54"/>
      <c r="JM338" s="54"/>
      <c r="JN338" s="54"/>
      <c r="JO338" s="54"/>
      <c r="JP338" s="54"/>
      <c r="JQ338" s="54"/>
      <c r="JR338" s="54"/>
      <c r="JS338" s="54"/>
      <c r="JT338" s="54"/>
      <c r="JU338" s="54"/>
      <c r="JV338" s="54"/>
      <c r="JW338" s="54"/>
      <c r="JX338" s="54"/>
      <c r="JY338" s="54"/>
      <c r="JZ338" s="54"/>
      <c r="KA338" s="54"/>
      <c r="KB338" s="54"/>
      <c r="KC338" s="54"/>
      <c r="KD338" s="54"/>
      <c r="KE338" s="54"/>
      <c r="KF338" s="54"/>
      <c r="KG338" s="54"/>
      <c r="KH338" s="54"/>
      <c r="KI338" s="54"/>
      <c r="KJ338" s="54"/>
      <c r="KK338" s="54"/>
      <c r="KL338" s="54"/>
      <c r="KM338" s="54"/>
      <c r="KN338" s="54"/>
      <c r="KO338" s="54"/>
      <c r="KP338" s="54"/>
      <c r="KQ338" s="54"/>
      <c r="KR338" s="54"/>
      <c r="KS338" s="54"/>
      <c r="KT338" s="54"/>
      <c r="KU338" s="54"/>
      <c r="KV338" s="54"/>
      <c r="KW338" s="54"/>
      <c r="KX338" s="54"/>
      <c r="KY338" s="54"/>
      <c r="KZ338" s="54"/>
      <c r="LA338" s="54"/>
      <c r="LB338" s="54"/>
      <c r="LC338" s="54"/>
      <c r="LD338" s="54"/>
      <c r="LE338" s="54"/>
      <c r="LF338" s="54"/>
      <c r="LG338" s="54"/>
      <c r="LH338" s="54"/>
      <c r="LI338" s="54"/>
      <c r="LJ338" s="54"/>
      <c r="LK338" s="54"/>
      <c r="LL338" s="54"/>
      <c r="LM338" s="54"/>
      <c r="LN338" s="54"/>
      <c r="LO338" s="54"/>
      <c r="LP338" s="54"/>
      <c r="LQ338" s="54"/>
      <c r="LR338" s="54"/>
      <c r="LS338" s="54"/>
      <c r="LT338" s="54"/>
      <c r="LU338" s="54"/>
      <c r="LV338" s="54"/>
      <c r="LW338" s="54"/>
      <c r="LX338" s="54"/>
      <c r="LY338" s="54"/>
      <c r="LZ338" s="54"/>
      <c r="MA338" s="54"/>
      <c r="MB338" s="54"/>
      <c r="MC338" s="54"/>
      <c r="MD338" s="54"/>
      <c r="ME338" s="54"/>
      <c r="MF338" s="54"/>
      <c r="MG338" s="54"/>
      <c r="MH338" s="54"/>
      <c r="MI338" s="54"/>
      <c r="MJ338" s="54"/>
      <c r="MK338" s="54"/>
      <c r="ML338" s="54"/>
      <c r="MM338" s="54"/>
    </row>
    <row r="339" spans="1:35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  <c r="IV339" s="54"/>
      <c r="IW339" s="54"/>
      <c r="IX339" s="54"/>
      <c r="IY339" s="54"/>
      <c r="IZ339" s="54"/>
      <c r="JA339" s="54"/>
      <c r="JB339" s="54"/>
      <c r="JC339" s="54"/>
      <c r="JD339" s="54"/>
      <c r="JE339" s="54"/>
      <c r="JF339" s="54"/>
      <c r="JG339" s="54"/>
      <c r="JH339" s="54"/>
      <c r="JI339" s="54"/>
      <c r="JJ339" s="54"/>
      <c r="JK339" s="54"/>
      <c r="JL339" s="54"/>
      <c r="JM339" s="54"/>
      <c r="JN339" s="54"/>
      <c r="JO339" s="54"/>
      <c r="JP339" s="54"/>
      <c r="JQ339" s="54"/>
      <c r="JR339" s="54"/>
      <c r="JS339" s="54"/>
      <c r="JT339" s="54"/>
      <c r="JU339" s="54"/>
      <c r="JV339" s="54"/>
      <c r="JW339" s="54"/>
      <c r="JX339" s="54"/>
      <c r="JY339" s="54"/>
      <c r="JZ339" s="54"/>
      <c r="KA339" s="54"/>
      <c r="KB339" s="54"/>
      <c r="KC339" s="54"/>
      <c r="KD339" s="54"/>
      <c r="KE339" s="54"/>
      <c r="KF339" s="54"/>
      <c r="KG339" s="54"/>
      <c r="KH339" s="54"/>
      <c r="KI339" s="54"/>
      <c r="KJ339" s="54"/>
      <c r="KK339" s="54"/>
      <c r="KL339" s="54"/>
      <c r="KM339" s="54"/>
      <c r="KN339" s="54"/>
      <c r="KO339" s="54"/>
      <c r="KP339" s="54"/>
      <c r="KQ339" s="54"/>
      <c r="KR339" s="54"/>
      <c r="KS339" s="54"/>
      <c r="KT339" s="54"/>
      <c r="KU339" s="54"/>
      <c r="KV339" s="54"/>
      <c r="KW339" s="54"/>
      <c r="KX339" s="54"/>
      <c r="KY339" s="54"/>
      <c r="KZ339" s="54"/>
      <c r="LA339" s="54"/>
      <c r="LB339" s="54"/>
      <c r="LC339" s="54"/>
      <c r="LD339" s="54"/>
      <c r="LE339" s="54"/>
      <c r="LF339" s="54"/>
      <c r="LG339" s="54"/>
      <c r="LH339" s="54"/>
      <c r="LI339" s="54"/>
      <c r="LJ339" s="54"/>
      <c r="LK339" s="54"/>
      <c r="LL339" s="54"/>
      <c r="LM339" s="54"/>
      <c r="LN339" s="54"/>
      <c r="LO339" s="54"/>
      <c r="LP339" s="54"/>
      <c r="LQ339" s="54"/>
      <c r="LR339" s="54"/>
      <c r="LS339" s="54"/>
      <c r="LT339" s="54"/>
      <c r="LU339" s="54"/>
      <c r="LV339" s="54"/>
      <c r="LW339" s="54"/>
      <c r="LX339" s="54"/>
      <c r="LY339" s="54"/>
      <c r="LZ339" s="54"/>
      <c r="MA339" s="54"/>
      <c r="MB339" s="54"/>
      <c r="MC339" s="54"/>
      <c r="MD339" s="54"/>
      <c r="ME339" s="54"/>
      <c r="MF339" s="54"/>
      <c r="MG339" s="54"/>
      <c r="MH339" s="54"/>
      <c r="MI339" s="54"/>
      <c r="MJ339" s="54"/>
      <c r="MK339" s="54"/>
      <c r="ML339" s="54"/>
      <c r="MM339" s="54"/>
    </row>
    <row r="340" spans="1:35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  <c r="IV340" s="54"/>
      <c r="IW340" s="54"/>
      <c r="IX340" s="54"/>
      <c r="IY340" s="54"/>
      <c r="IZ340" s="54"/>
      <c r="JA340" s="54"/>
      <c r="JB340" s="54"/>
      <c r="JC340" s="54"/>
      <c r="JD340" s="54"/>
      <c r="JE340" s="54"/>
      <c r="JF340" s="54"/>
      <c r="JG340" s="54"/>
      <c r="JH340" s="54"/>
      <c r="JI340" s="54"/>
      <c r="JJ340" s="54"/>
      <c r="JK340" s="54"/>
      <c r="JL340" s="54"/>
      <c r="JM340" s="54"/>
      <c r="JN340" s="54"/>
      <c r="JO340" s="54"/>
      <c r="JP340" s="54"/>
      <c r="JQ340" s="54"/>
      <c r="JR340" s="54"/>
      <c r="JS340" s="54"/>
      <c r="JT340" s="54"/>
      <c r="JU340" s="54"/>
      <c r="JV340" s="54"/>
      <c r="JW340" s="54"/>
      <c r="JX340" s="54"/>
      <c r="JY340" s="54"/>
      <c r="JZ340" s="54"/>
      <c r="KA340" s="54"/>
      <c r="KB340" s="54"/>
      <c r="KC340" s="54"/>
      <c r="KD340" s="54"/>
      <c r="KE340" s="54"/>
      <c r="KF340" s="54"/>
      <c r="KG340" s="54"/>
      <c r="KH340" s="54"/>
      <c r="KI340" s="54"/>
      <c r="KJ340" s="54"/>
      <c r="KK340" s="54"/>
      <c r="KL340" s="54"/>
      <c r="KM340" s="54"/>
      <c r="KN340" s="54"/>
      <c r="KO340" s="54"/>
      <c r="KP340" s="54"/>
      <c r="KQ340" s="54"/>
      <c r="KR340" s="54"/>
      <c r="KS340" s="54"/>
      <c r="KT340" s="54"/>
      <c r="KU340" s="54"/>
      <c r="KV340" s="54"/>
      <c r="KW340" s="54"/>
      <c r="KX340" s="54"/>
      <c r="KY340" s="54"/>
      <c r="KZ340" s="54"/>
      <c r="LA340" s="54"/>
      <c r="LB340" s="54"/>
      <c r="LC340" s="54"/>
      <c r="LD340" s="54"/>
      <c r="LE340" s="54"/>
      <c r="LF340" s="54"/>
      <c r="LG340" s="54"/>
      <c r="LH340" s="54"/>
      <c r="LI340" s="54"/>
      <c r="LJ340" s="54"/>
      <c r="LK340" s="54"/>
      <c r="LL340" s="54"/>
      <c r="LM340" s="54"/>
      <c r="LN340" s="54"/>
      <c r="LO340" s="54"/>
      <c r="LP340" s="54"/>
      <c r="LQ340" s="54"/>
      <c r="LR340" s="54"/>
      <c r="LS340" s="54"/>
      <c r="LT340" s="54"/>
      <c r="LU340" s="54"/>
      <c r="LV340" s="54"/>
      <c r="LW340" s="54"/>
      <c r="LX340" s="54"/>
      <c r="LY340" s="54"/>
      <c r="LZ340" s="54"/>
      <c r="MA340" s="54"/>
      <c r="MB340" s="54"/>
      <c r="MC340" s="54"/>
      <c r="MD340" s="54"/>
      <c r="ME340" s="54"/>
      <c r="MF340" s="54"/>
      <c r="MG340" s="54"/>
      <c r="MH340" s="54"/>
      <c r="MI340" s="54"/>
      <c r="MJ340" s="54"/>
      <c r="MK340" s="54"/>
      <c r="ML340" s="54"/>
      <c r="MM340" s="54"/>
    </row>
    <row r="341" spans="1:35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  <c r="IV341" s="54"/>
      <c r="IW341" s="54"/>
      <c r="IX341" s="54"/>
      <c r="IY341" s="54"/>
      <c r="IZ341" s="54"/>
      <c r="JA341" s="54"/>
      <c r="JB341" s="54"/>
      <c r="JC341" s="54"/>
      <c r="JD341" s="54"/>
      <c r="JE341" s="54"/>
      <c r="JF341" s="54"/>
      <c r="JG341" s="54"/>
      <c r="JH341" s="54"/>
      <c r="JI341" s="54"/>
      <c r="JJ341" s="54"/>
      <c r="JK341" s="54"/>
      <c r="JL341" s="54"/>
      <c r="JM341" s="54"/>
      <c r="JN341" s="54"/>
      <c r="JO341" s="54"/>
      <c r="JP341" s="54"/>
      <c r="JQ341" s="54"/>
      <c r="JR341" s="54"/>
      <c r="JS341" s="54"/>
      <c r="JT341" s="54"/>
      <c r="JU341" s="54"/>
      <c r="JV341" s="54"/>
      <c r="JW341" s="54"/>
      <c r="JX341" s="54"/>
      <c r="JY341" s="54"/>
      <c r="JZ341" s="54"/>
      <c r="KA341" s="54"/>
      <c r="KB341" s="54"/>
      <c r="KC341" s="54"/>
      <c r="KD341" s="54"/>
      <c r="KE341" s="54"/>
      <c r="KF341" s="54"/>
      <c r="KG341" s="54"/>
      <c r="KH341" s="54"/>
      <c r="KI341" s="54"/>
      <c r="KJ341" s="54"/>
      <c r="KK341" s="54"/>
      <c r="KL341" s="54"/>
      <c r="KM341" s="54"/>
      <c r="KN341" s="54"/>
      <c r="KO341" s="54"/>
      <c r="KP341" s="54"/>
      <c r="KQ341" s="54"/>
      <c r="KR341" s="54"/>
      <c r="KS341" s="54"/>
      <c r="KT341" s="54"/>
      <c r="KU341" s="54"/>
      <c r="KV341" s="54"/>
      <c r="KW341" s="54"/>
      <c r="KX341" s="54"/>
      <c r="KY341" s="54"/>
      <c r="KZ341" s="54"/>
      <c r="LA341" s="54"/>
      <c r="LB341" s="54"/>
      <c r="LC341" s="54"/>
      <c r="LD341" s="54"/>
      <c r="LE341" s="54"/>
      <c r="LF341" s="54"/>
      <c r="LG341" s="54"/>
      <c r="LH341" s="54"/>
      <c r="LI341" s="54"/>
      <c r="LJ341" s="54"/>
      <c r="LK341" s="54"/>
      <c r="LL341" s="54"/>
      <c r="LM341" s="54"/>
      <c r="LN341" s="54"/>
      <c r="LO341" s="54"/>
      <c r="LP341" s="54"/>
      <c r="LQ341" s="54"/>
      <c r="LR341" s="54"/>
      <c r="LS341" s="54"/>
      <c r="LT341" s="54"/>
      <c r="LU341" s="54"/>
      <c r="LV341" s="54"/>
      <c r="LW341" s="54"/>
      <c r="LX341" s="54"/>
      <c r="LY341" s="54"/>
      <c r="LZ341" s="54"/>
      <c r="MA341" s="54"/>
      <c r="MB341" s="54"/>
      <c r="MC341" s="54"/>
      <c r="MD341" s="54"/>
      <c r="ME341" s="54"/>
      <c r="MF341" s="54"/>
      <c r="MG341" s="54"/>
      <c r="MH341" s="54"/>
      <c r="MI341" s="54"/>
      <c r="MJ341" s="54"/>
      <c r="MK341" s="54"/>
      <c r="ML341" s="54"/>
      <c r="MM341" s="54"/>
    </row>
    <row r="342" spans="1:35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  <c r="HB342" s="54"/>
      <c r="HC342" s="54"/>
      <c r="HD342" s="54"/>
      <c r="HE342" s="54"/>
      <c r="HF342" s="54"/>
      <c r="HG342" s="54"/>
      <c r="HH342" s="54"/>
      <c r="HI342" s="54"/>
      <c r="HJ342" s="54"/>
      <c r="HK342" s="54"/>
      <c r="HL342" s="54"/>
      <c r="HM342" s="54"/>
      <c r="HN342" s="54"/>
      <c r="HO342" s="54"/>
      <c r="HP342" s="54"/>
      <c r="HQ342" s="54"/>
      <c r="HR342" s="54"/>
      <c r="HS342" s="54"/>
      <c r="HT342" s="54"/>
      <c r="HU342" s="54"/>
      <c r="HV342" s="54"/>
      <c r="HW342" s="54"/>
      <c r="HX342" s="54"/>
      <c r="HY342" s="54"/>
      <c r="HZ342" s="54"/>
      <c r="IA342" s="54"/>
      <c r="IB342" s="54"/>
      <c r="IC342" s="54"/>
      <c r="ID342" s="54"/>
      <c r="IE342" s="54"/>
      <c r="IF342" s="54"/>
      <c r="IG342" s="54"/>
      <c r="IH342" s="54"/>
      <c r="II342" s="54"/>
      <c r="IJ342" s="54"/>
      <c r="IK342" s="54"/>
      <c r="IL342" s="54"/>
      <c r="IM342" s="54"/>
      <c r="IN342" s="54"/>
      <c r="IO342" s="54"/>
      <c r="IP342" s="54"/>
      <c r="IQ342" s="54"/>
      <c r="IR342" s="54"/>
      <c r="IS342" s="54"/>
      <c r="IT342" s="54"/>
      <c r="IU342" s="54"/>
      <c r="IV342" s="54"/>
      <c r="IW342" s="54"/>
      <c r="IX342" s="54"/>
      <c r="IY342" s="54"/>
      <c r="IZ342" s="54"/>
      <c r="JA342" s="54"/>
      <c r="JB342" s="54"/>
      <c r="JC342" s="54"/>
      <c r="JD342" s="54"/>
      <c r="JE342" s="54"/>
      <c r="JF342" s="54"/>
      <c r="JG342" s="54"/>
      <c r="JH342" s="54"/>
      <c r="JI342" s="54"/>
      <c r="JJ342" s="54"/>
      <c r="JK342" s="54"/>
      <c r="JL342" s="54"/>
      <c r="JM342" s="54"/>
      <c r="JN342" s="54"/>
      <c r="JO342" s="54"/>
      <c r="JP342" s="54"/>
      <c r="JQ342" s="54"/>
      <c r="JR342" s="54"/>
      <c r="JS342" s="54"/>
      <c r="JT342" s="54"/>
      <c r="JU342" s="54"/>
      <c r="JV342" s="54"/>
      <c r="JW342" s="54"/>
      <c r="JX342" s="54"/>
      <c r="JY342" s="54"/>
      <c r="JZ342" s="54"/>
      <c r="KA342" s="54"/>
      <c r="KB342" s="54"/>
      <c r="KC342" s="54"/>
      <c r="KD342" s="54"/>
      <c r="KE342" s="54"/>
      <c r="KF342" s="54"/>
      <c r="KG342" s="54"/>
      <c r="KH342" s="54"/>
      <c r="KI342" s="54"/>
      <c r="KJ342" s="54"/>
      <c r="KK342" s="54"/>
      <c r="KL342" s="54"/>
      <c r="KM342" s="54"/>
      <c r="KN342" s="54"/>
      <c r="KO342" s="54"/>
      <c r="KP342" s="54"/>
      <c r="KQ342" s="54"/>
      <c r="KR342" s="54"/>
      <c r="KS342" s="54"/>
      <c r="KT342" s="54"/>
      <c r="KU342" s="54"/>
      <c r="KV342" s="54"/>
      <c r="KW342" s="54"/>
      <c r="KX342" s="54"/>
      <c r="KY342" s="54"/>
      <c r="KZ342" s="54"/>
      <c r="LA342" s="54"/>
      <c r="LB342" s="54"/>
      <c r="LC342" s="54"/>
      <c r="LD342" s="54"/>
      <c r="LE342" s="54"/>
      <c r="LF342" s="54"/>
      <c r="LG342" s="54"/>
      <c r="LH342" s="54"/>
      <c r="LI342" s="54"/>
      <c r="LJ342" s="54"/>
      <c r="LK342" s="54"/>
      <c r="LL342" s="54"/>
      <c r="LM342" s="54"/>
      <c r="LN342" s="54"/>
      <c r="LO342" s="54"/>
      <c r="LP342" s="54"/>
      <c r="LQ342" s="54"/>
      <c r="LR342" s="54"/>
      <c r="LS342" s="54"/>
      <c r="LT342" s="54"/>
      <c r="LU342" s="54"/>
      <c r="LV342" s="54"/>
      <c r="LW342" s="54"/>
      <c r="LX342" s="54"/>
      <c r="LY342" s="54"/>
      <c r="LZ342" s="54"/>
      <c r="MA342" s="54"/>
      <c r="MB342" s="54"/>
      <c r="MC342" s="54"/>
      <c r="MD342" s="54"/>
      <c r="ME342" s="54"/>
      <c r="MF342" s="54"/>
      <c r="MG342" s="54"/>
      <c r="MH342" s="54"/>
      <c r="MI342" s="54"/>
      <c r="MJ342" s="54"/>
      <c r="MK342" s="54"/>
      <c r="ML342" s="54"/>
      <c r="MM342" s="54"/>
    </row>
    <row r="343" spans="1:35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  <c r="IC343" s="54"/>
      <c r="ID343" s="54"/>
      <c r="IE343" s="54"/>
      <c r="IF343" s="54"/>
      <c r="IG343" s="54"/>
      <c r="IH343" s="54"/>
      <c r="II343" s="54"/>
      <c r="IJ343" s="54"/>
      <c r="IK343" s="54"/>
      <c r="IL343" s="54"/>
      <c r="IM343" s="54"/>
      <c r="IN343" s="54"/>
      <c r="IO343" s="54"/>
      <c r="IP343" s="54"/>
      <c r="IQ343" s="54"/>
      <c r="IR343" s="54"/>
      <c r="IS343" s="54"/>
      <c r="IT343" s="54"/>
      <c r="IU343" s="54"/>
      <c r="IV343" s="54"/>
      <c r="IW343" s="54"/>
      <c r="IX343" s="54"/>
      <c r="IY343" s="54"/>
      <c r="IZ343" s="54"/>
      <c r="JA343" s="54"/>
      <c r="JB343" s="54"/>
      <c r="JC343" s="54"/>
      <c r="JD343" s="54"/>
      <c r="JE343" s="54"/>
      <c r="JF343" s="54"/>
      <c r="JG343" s="54"/>
      <c r="JH343" s="54"/>
      <c r="JI343" s="54"/>
      <c r="JJ343" s="54"/>
      <c r="JK343" s="54"/>
      <c r="JL343" s="54"/>
      <c r="JM343" s="54"/>
      <c r="JN343" s="54"/>
      <c r="JO343" s="54"/>
      <c r="JP343" s="54"/>
      <c r="JQ343" s="54"/>
      <c r="JR343" s="54"/>
      <c r="JS343" s="54"/>
      <c r="JT343" s="54"/>
      <c r="JU343" s="54"/>
      <c r="JV343" s="54"/>
      <c r="JW343" s="54"/>
      <c r="JX343" s="54"/>
      <c r="JY343" s="54"/>
      <c r="JZ343" s="54"/>
      <c r="KA343" s="54"/>
      <c r="KB343" s="54"/>
      <c r="KC343" s="54"/>
      <c r="KD343" s="54"/>
      <c r="KE343" s="54"/>
      <c r="KF343" s="54"/>
      <c r="KG343" s="54"/>
      <c r="KH343" s="54"/>
      <c r="KI343" s="54"/>
      <c r="KJ343" s="54"/>
      <c r="KK343" s="54"/>
      <c r="KL343" s="54"/>
      <c r="KM343" s="54"/>
      <c r="KN343" s="54"/>
      <c r="KO343" s="54"/>
      <c r="KP343" s="54"/>
      <c r="KQ343" s="54"/>
      <c r="KR343" s="54"/>
      <c r="KS343" s="54"/>
      <c r="KT343" s="54"/>
      <c r="KU343" s="54"/>
      <c r="KV343" s="54"/>
      <c r="KW343" s="54"/>
      <c r="KX343" s="54"/>
      <c r="KY343" s="54"/>
      <c r="KZ343" s="54"/>
      <c r="LA343" s="54"/>
      <c r="LB343" s="54"/>
      <c r="LC343" s="54"/>
      <c r="LD343" s="54"/>
      <c r="LE343" s="54"/>
      <c r="LF343" s="54"/>
      <c r="LG343" s="54"/>
      <c r="LH343" s="54"/>
      <c r="LI343" s="54"/>
      <c r="LJ343" s="54"/>
      <c r="LK343" s="54"/>
      <c r="LL343" s="54"/>
      <c r="LM343" s="54"/>
      <c r="LN343" s="54"/>
      <c r="LO343" s="54"/>
      <c r="LP343" s="54"/>
      <c r="LQ343" s="54"/>
      <c r="LR343" s="54"/>
      <c r="LS343" s="54"/>
      <c r="LT343" s="54"/>
      <c r="LU343" s="54"/>
      <c r="LV343" s="54"/>
      <c r="LW343" s="54"/>
      <c r="LX343" s="54"/>
      <c r="LY343" s="54"/>
      <c r="LZ343" s="54"/>
      <c r="MA343" s="54"/>
      <c r="MB343" s="54"/>
      <c r="MC343" s="54"/>
      <c r="MD343" s="54"/>
      <c r="ME343" s="54"/>
      <c r="MF343" s="54"/>
      <c r="MG343" s="54"/>
      <c r="MH343" s="54"/>
      <c r="MI343" s="54"/>
      <c r="MJ343" s="54"/>
      <c r="MK343" s="54"/>
      <c r="ML343" s="54"/>
      <c r="MM343" s="54"/>
    </row>
    <row r="344" spans="1:35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  <c r="HB344" s="54"/>
      <c r="HC344" s="54"/>
      <c r="HD344" s="54"/>
      <c r="HE344" s="54"/>
      <c r="HF344" s="54"/>
      <c r="HG344" s="54"/>
      <c r="HH344" s="54"/>
      <c r="HI344" s="54"/>
      <c r="HJ344" s="54"/>
      <c r="HK344" s="54"/>
      <c r="HL344" s="54"/>
      <c r="HM344" s="54"/>
      <c r="HN344" s="54"/>
      <c r="HO344" s="54"/>
      <c r="HP344" s="54"/>
      <c r="HQ344" s="54"/>
      <c r="HR344" s="54"/>
      <c r="HS344" s="54"/>
      <c r="HT344" s="54"/>
      <c r="HU344" s="54"/>
      <c r="HV344" s="54"/>
      <c r="HW344" s="54"/>
      <c r="HX344" s="54"/>
      <c r="HY344" s="54"/>
      <c r="HZ344" s="54"/>
      <c r="IA344" s="54"/>
      <c r="IB344" s="54"/>
      <c r="IC344" s="54"/>
      <c r="ID344" s="54"/>
      <c r="IE344" s="54"/>
      <c r="IF344" s="54"/>
      <c r="IG344" s="54"/>
      <c r="IH344" s="54"/>
      <c r="II344" s="54"/>
      <c r="IJ344" s="54"/>
      <c r="IK344" s="54"/>
      <c r="IL344" s="54"/>
      <c r="IM344" s="54"/>
      <c r="IN344" s="54"/>
      <c r="IO344" s="54"/>
      <c r="IP344" s="54"/>
      <c r="IQ344" s="54"/>
      <c r="IR344" s="54"/>
      <c r="IS344" s="54"/>
      <c r="IT344" s="54"/>
      <c r="IU344" s="54"/>
      <c r="IV344" s="54"/>
      <c r="IW344" s="54"/>
      <c r="IX344" s="54"/>
      <c r="IY344" s="54"/>
      <c r="IZ344" s="54"/>
      <c r="JA344" s="54"/>
      <c r="JB344" s="54"/>
      <c r="JC344" s="54"/>
      <c r="JD344" s="54"/>
      <c r="JE344" s="54"/>
      <c r="JF344" s="54"/>
      <c r="JG344" s="54"/>
      <c r="JH344" s="54"/>
      <c r="JI344" s="54"/>
      <c r="JJ344" s="54"/>
      <c r="JK344" s="54"/>
      <c r="JL344" s="54"/>
      <c r="JM344" s="54"/>
      <c r="JN344" s="54"/>
      <c r="JO344" s="54"/>
      <c r="JP344" s="54"/>
      <c r="JQ344" s="54"/>
      <c r="JR344" s="54"/>
      <c r="JS344" s="54"/>
      <c r="JT344" s="54"/>
      <c r="JU344" s="54"/>
      <c r="JV344" s="54"/>
      <c r="JW344" s="54"/>
      <c r="JX344" s="54"/>
      <c r="JY344" s="54"/>
      <c r="JZ344" s="54"/>
      <c r="KA344" s="54"/>
      <c r="KB344" s="54"/>
      <c r="KC344" s="54"/>
      <c r="KD344" s="54"/>
      <c r="KE344" s="54"/>
      <c r="KF344" s="54"/>
      <c r="KG344" s="54"/>
      <c r="KH344" s="54"/>
      <c r="KI344" s="54"/>
      <c r="KJ344" s="54"/>
      <c r="KK344" s="54"/>
      <c r="KL344" s="54"/>
      <c r="KM344" s="54"/>
      <c r="KN344" s="54"/>
      <c r="KO344" s="54"/>
      <c r="KP344" s="54"/>
      <c r="KQ344" s="54"/>
      <c r="KR344" s="54"/>
      <c r="KS344" s="54"/>
      <c r="KT344" s="54"/>
      <c r="KU344" s="54"/>
      <c r="KV344" s="54"/>
      <c r="KW344" s="54"/>
      <c r="KX344" s="54"/>
      <c r="KY344" s="54"/>
      <c r="KZ344" s="54"/>
      <c r="LA344" s="54"/>
      <c r="LB344" s="54"/>
      <c r="LC344" s="54"/>
      <c r="LD344" s="54"/>
      <c r="LE344" s="54"/>
      <c r="LF344" s="54"/>
      <c r="LG344" s="54"/>
      <c r="LH344" s="54"/>
      <c r="LI344" s="54"/>
      <c r="LJ344" s="54"/>
      <c r="LK344" s="54"/>
      <c r="LL344" s="54"/>
      <c r="LM344" s="54"/>
      <c r="LN344" s="54"/>
      <c r="LO344" s="54"/>
      <c r="LP344" s="54"/>
      <c r="LQ344" s="54"/>
      <c r="LR344" s="54"/>
      <c r="LS344" s="54"/>
      <c r="LT344" s="54"/>
      <c r="LU344" s="54"/>
      <c r="LV344" s="54"/>
      <c r="LW344" s="54"/>
      <c r="LX344" s="54"/>
      <c r="LY344" s="54"/>
      <c r="LZ344" s="54"/>
      <c r="MA344" s="54"/>
      <c r="MB344" s="54"/>
      <c r="MC344" s="54"/>
      <c r="MD344" s="54"/>
      <c r="ME344" s="54"/>
      <c r="MF344" s="54"/>
      <c r="MG344" s="54"/>
      <c r="MH344" s="54"/>
      <c r="MI344" s="54"/>
      <c r="MJ344" s="54"/>
      <c r="MK344" s="54"/>
      <c r="ML344" s="54"/>
      <c r="MM344" s="54"/>
    </row>
    <row r="345" spans="1:35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  <c r="GS345" s="54"/>
      <c r="GT345" s="54"/>
      <c r="GU345" s="54"/>
      <c r="GV345" s="54"/>
      <c r="GW345" s="54"/>
      <c r="GX345" s="54"/>
      <c r="GY345" s="54"/>
      <c r="GZ345" s="54"/>
      <c r="HA345" s="54"/>
      <c r="HB345" s="54"/>
      <c r="HC345" s="54"/>
      <c r="HD345" s="54"/>
      <c r="HE345" s="54"/>
      <c r="HF345" s="54"/>
      <c r="HG345" s="54"/>
      <c r="HH345" s="54"/>
      <c r="HI345" s="54"/>
      <c r="HJ345" s="54"/>
      <c r="HK345" s="54"/>
      <c r="HL345" s="54"/>
      <c r="HM345" s="54"/>
      <c r="HN345" s="54"/>
      <c r="HO345" s="54"/>
      <c r="HP345" s="54"/>
      <c r="HQ345" s="54"/>
      <c r="HR345" s="54"/>
      <c r="HS345" s="54"/>
      <c r="HT345" s="54"/>
      <c r="HU345" s="54"/>
      <c r="HV345" s="54"/>
      <c r="HW345" s="54"/>
      <c r="HX345" s="54"/>
      <c r="HY345" s="54"/>
      <c r="HZ345" s="54"/>
      <c r="IA345" s="54"/>
      <c r="IB345" s="54"/>
      <c r="IC345" s="54"/>
      <c r="ID345" s="54"/>
      <c r="IE345" s="54"/>
      <c r="IF345" s="54"/>
      <c r="IG345" s="54"/>
      <c r="IH345" s="54"/>
      <c r="II345" s="54"/>
      <c r="IJ345" s="54"/>
      <c r="IK345" s="54"/>
      <c r="IL345" s="54"/>
      <c r="IM345" s="54"/>
      <c r="IN345" s="54"/>
      <c r="IO345" s="54"/>
      <c r="IP345" s="54"/>
      <c r="IQ345" s="54"/>
      <c r="IR345" s="54"/>
      <c r="IS345" s="54"/>
      <c r="IT345" s="54"/>
      <c r="IU345" s="54"/>
      <c r="IV345" s="54"/>
      <c r="IW345" s="54"/>
      <c r="IX345" s="54"/>
      <c r="IY345" s="54"/>
      <c r="IZ345" s="54"/>
      <c r="JA345" s="54"/>
      <c r="JB345" s="54"/>
      <c r="JC345" s="54"/>
      <c r="JD345" s="54"/>
      <c r="JE345" s="54"/>
      <c r="JF345" s="54"/>
      <c r="JG345" s="54"/>
      <c r="JH345" s="54"/>
      <c r="JI345" s="54"/>
      <c r="JJ345" s="54"/>
      <c r="JK345" s="54"/>
      <c r="JL345" s="54"/>
      <c r="JM345" s="54"/>
      <c r="JN345" s="54"/>
      <c r="JO345" s="54"/>
      <c r="JP345" s="54"/>
      <c r="JQ345" s="54"/>
      <c r="JR345" s="54"/>
      <c r="JS345" s="54"/>
      <c r="JT345" s="54"/>
      <c r="JU345" s="54"/>
      <c r="JV345" s="54"/>
      <c r="JW345" s="54"/>
      <c r="JX345" s="54"/>
      <c r="JY345" s="54"/>
      <c r="JZ345" s="54"/>
      <c r="KA345" s="54"/>
      <c r="KB345" s="54"/>
      <c r="KC345" s="54"/>
      <c r="KD345" s="54"/>
      <c r="KE345" s="54"/>
      <c r="KF345" s="54"/>
      <c r="KG345" s="54"/>
      <c r="KH345" s="54"/>
      <c r="KI345" s="54"/>
      <c r="KJ345" s="54"/>
      <c r="KK345" s="54"/>
      <c r="KL345" s="54"/>
      <c r="KM345" s="54"/>
      <c r="KN345" s="54"/>
      <c r="KO345" s="54"/>
      <c r="KP345" s="54"/>
      <c r="KQ345" s="54"/>
      <c r="KR345" s="54"/>
      <c r="KS345" s="54"/>
      <c r="KT345" s="54"/>
      <c r="KU345" s="54"/>
      <c r="KV345" s="54"/>
      <c r="KW345" s="54"/>
      <c r="KX345" s="54"/>
      <c r="KY345" s="54"/>
      <c r="KZ345" s="54"/>
      <c r="LA345" s="54"/>
      <c r="LB345" s="54"/>
      <c r="LC345" s="54"/>
      <c r="LD345" s="54"/>
      <c r="LE345" s="54"/>
      <c r="LF345" s="54"/>
      <c r="LG345" s="54"/>
      <c r="LH345" s="54"/>
      <c r="LI345" s="54"/>
      <c r="LJ345" s="54"/>
      <c r="LK345" s="54"/>
      <c r="LL345" s="54"/>
      <c r="LM345" s="54"/>
      <c r="LN345" s="54"/>
      <c r="LO345" s="54"/>
      <c r="LP345" s="54"/>
      <c r="LQ345" s="54"/>
      <c r="LR345" s="54"/>
      <c r="LS345" s="54"/>
      <c r="LT345" s="54"/>
      <c r="LU345" s="54"/>
      <c r="LV345" s="54"/>
      <c r="LW345" s="54"/>
      <c r="LX345" s="54"/>
      <c r="LY345" s="54"/>
      <c r="LZ345" s="54"/>
      <c r="MA345" s="54"/>
      <c r="MB345" s="54"/>
      <c r="MC345" s="54"/>
      <c r="MD345" s="54"/>
      <c r="ME345" s="54"/>
      <c r="MF345" s="54"/>
      <c r="MG345" s="54"/>
      <c r="MH345" s="54"/>
      <c r="MI345" s="54"/>
      <c r="MJ345" s="54"/>
      <c r="MK345" s="54"/>
      <c r="ML345" s="54"/>
      <c r="MM345" s="54"/>
    </row>
    <row r="346" spans="1:35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  <c r="GY346" s="54"/>
      <c r="GZ346" s="54"/>
      <c r="HA346" s="54"/>
      <c r="HB346" s="54"/>
      <c r="HC346" s="54"/>
      <c r="HD346" s="54"/>
      <c r="HE346" s="54"/>
      <c r="HF346" s="54"/>
      <c r="HG346" s="54"/>
      <c r="HH346" s="54"/>
      <c r="HI346" s="54"/>
      <c r="HJ346" s="54"/>
      <c r="HK346" s="54"/>
      <c r="HL346" s="54"/>
      <c r="HM346" s="54"/>
      <c r="HN346" s="54"/>
      <c r="HO346" s="54"/>
      <c r="HP346" s="54"/>
      <c r="HQ346" s="54"/>
      <c r="HR346" s="54"/>
      <c r="HS346" s="54"/>
      <c r="HT346" s="54"/>
      <c r="HU346" s="54"/>
      <c r="HV346" s="54"/>
      <c r="HW346" s="54"/>
      <c r="HX346" s="54"/>
      <c r="HY346" s="54"/>
      <c r="HZ346" s="54"/>
      <c r="IA346" s="54"/>
      <c r="IB346" s="54"/>
      <c r="IC346" s="54"/>
      <c r="ID346" s="54"/>
      <c r="IE346" s="54"/>
      <c r="IF346" s="54"/>
      <c r="IG346" s="54"/>
      <c r="IH346" s="54"/>
      <c r="II346" s="54"/>
      <c r="IJ346" s="54"/>
      <c r="IK346" s="54"/>
      <c r="IL346" s="54"/>
      <c r="IM346" s="54"/>
      <c r="IN346" s="54"/>
      <c r="IO346" s="54"/>
      <c r="IP346" s="54"/>
      <c r="IQ346" s="54"/>
      <c r="IR346" s="54"/>
      <c r="IS346" s="54"/>
      <c r="IT346" s="54"/>
      <c r="IU346" s="54"/>
      <c r="IV346" s="54"/>
      <c r="IW346" s="54"/>
      <c r="IX346" s="54"/>
      <c r="IY346" s="54"/>
      <c r="IZ346" s="54"/>
      <c r="JA346" s="54"/>
      <c r="JB346" s="54"/>
      <c r="JC346" s="54"/>
      <c r="JD346" s="54"/>
      <c r="JE346" s="54"/>
      <c r="JF346" s="54"/>
      <c r="JG346" s="54"/>
      <c r="JH346" s="54"/>
      <c r="JI346" s="54"/>
      <c r="JJ346" s="54"/>
      <c r="JK346" s="54"/>
      <c r="JL346" s="54"/>
      <c r="JM346" s="54"/>
      <c r="JN346" s="54"/>
      <c r="JO346" s="54"/>
      <c r="JP346" s="54"/>
      <c r="JQ346" s="54"/>
      <c r="JR346" s="54"/>
      <c r="JS346" s="54"/>
      <c r="JT346" s="54"/>
      <c r="JU346" s="54"/>
      <c r="JV346" s="54"/>
      <c r="JW346" s="54"/>
      <c r="JX346" s="54"/>
      <c r="JY346" s="54"/>
      <c r="JZ346" s="54"/>
      <c r="KA346" s="54"/>
      <c r="KB346" s="54"/>
      <c r="KC346" s="54"/>
      <c r="KD346" s="54"/>
      <c r="KE346" s="54"/>
      <c r="KF346" s="54"/>
      <c r="KG346" s="54"/>
      <c r="KH346" s="54"/>
      <c r="KI346" s="54"/>
      <c r="KJ346" s="54"/>
      <c r="KK346" s="54"/>
      <c r="KL346" s="54"/>
      <c r="KM346" s="54"/>
      <c r="KN346" s="54"/>
      <c r="KO346" s="54"/>
      <c r="KP346" s="54"/>
      <c r="KQ346" s="54"/>
      <c r="KR346" s="54"/>
      <c r="KS346" s="54"/>
      <c r="KT346" s="54"/>
      <c r="KU346" s="54"/>
      <c r="KV346" s="54"/>
      <c r="KW346" s="54"/>
      <c r="KX346" s="54"/>
      <c r="KY346" s="54"/>
      <c r="KZ346" s="54"/>
      <c r="LA346" s="54"/>
      <c r="LB346" s="54"/>
      <c r="LC346" s="54"/>
      <c r="LD346" s="54"/>
      <c r="LE346" s="54"/>
      <c r="LF346" s="54"/>
      <c r="LG346" s="54"/>
      <c r="LH346" s="54"/>
      <c r="LI346" s="54"/>
      <c r="LJ346" s="54"/>
      <c r="LK346" s="54"/>
      <c r="LL346" s="54"/>
      <c r="LM346" s="54"/>
      <c r="LN346" s="54"/>
      <c r="LO346" s="54"/>
      <c r="LP346" s="54"/>
      <c r="LQ346" s="54"/>
      <c r="LR346" s="54"/>
      <c r="LS346" s="54"/>
      <c r="LT346" s="54"/>
      <c r="LU346" s="54"/>
      <c r="LV346" s="54"/>
      <c r="LW346" s="54"/>
      <c r="LX346" s="54"/>
      <c r="LY346" s="54"/>
      <c r="LZ346" s="54"/>
      <c r="MA346" s="54"/>
      <c r="MB346" s="54"/>
      <c r="MC346" s="54"/>
      <c r="MD346" s="54"/>
      <c r="ME346" s="54"/>
      <c r="MF346" s="54"/>
      <c r="MG346" s="54"/>
      <c r="MH346" s="54"/>
      <c r="MI346" s="54"/>
      <c r="MJ346" s="54"/>
      <c r="MK346" s="54"/>
      <c r="ML346" s="54"/>
      <c r="MM346" s="54"/>
    </row>
    <row r="347" spans="1:35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  <c r="HB347" s="54"/>
      <c r="HC347" s="54"/>
      <c r="HD347" s="54"/>
      <c r="HE347" s="54"/>
      <c r="HF347" s="54"/>
      <c r="HG347" s="54"/>
      <c r="HH347" s="54"/>
      <c r="HI347" s="54"/>
      <c r="HJ347" s="54"/>
      <c r="HK347" s="54"/>
      <c r="HL347" s="54"/>
      <c r="HM347" s="54"/>
      <c r="HN347" s="54"/>
      <c r="HO347" s="54"/>
      <c r="HP347" s="54"/>
      <c r="HQ347" s="54"/>
      <c r="HR347" s="54"/>
      <c r="HS347" s="54"/>
      <c r="HT347" s="54"/>
      <c r="HU347" s="54"/>
      <c r="HV347" s="54"/>
      <c r="HW347" s="54"/>
      <c r="HX347" s="54"/>
      <c r="HY347" s="54"/>
      <c r="HZ347" s="54"/>
      <c r="IA347" s="54"/>
      <c r="IB347" s="54"/>
      <c r="IC347" s="54"/>
      <c r="ID347" s="54"/>
      <c r="IE347" s="54"/>
      <c r="IF347" s="54"/>
      <c r="IG347" s="54"/>
      <c r="IH347" s="54"/>
      <c r="II347" s="54"/>
      <c r="IJ347" s="54"/>
      <c r="IK347" s="54"/>
      <c r="IL347" s="54"/>
      <c r="IM347" s="54"/>
      <c r="IN347" s="54"/>
      <c r="IO347" s="54"/>
      <c r="IP347" s="54"/>
      <c r="IQ347" s="54"/>
      <c r="IR347" s="54"/>
      <c r="IS347" s="54"/>
      <c r="IT347" s="54"/>
      <c r="IU347" s="54"/>
      <c r="IV347" s="54"/>
      <c r="IW347" s="54"/>
      <c r="IX347" s="54"/>
      <c r="IY347" s="54"/>
      <c r="IZ347" s="54"/>
      <c r="JA347" s="54"/>
      <c r="JB347" s="54"/>
      <c r="JC347" s="54"/>
      <c r="JD347" s="54"/>
      <c r="JE347" s="54"/>
      <c r="JF347" s="54"/>
      <c r="JG347" s="54"/>
      <c r="JH347" s="54"/>
      <c r="JI347" s="54"/>
      <c r="JJ347" s="54"/>
      <c r="JK347" s="54"/>
      <c r="JL347" s="54"/>
      <c r="JM347" s="54"/>
      <c r="JN347" s="54"/>
      <c r="JO347" s="54"/>
      <c r="JP347" s="54"/>
      <c r="JQ347" s="54"/>
      <c r="JR347" s="54"/>
      <c r="JS347" s="54"/>
      <c r="JT347" s="54"/>
      <c r="JU347" s="54"/>
      <c r="JV347" s="54"/>
      <c r="JW347" s="54"/>
      <c r="JX347" s="54"/>
      <c r="JY347" s="54"/>
      <c r="JZ347" s="54"/>
      <c r="KA347" s="54"/>
      <c r="KB347" s="54"/>
      <c r="KC347" s="54"/>
      <c r="KD347" s="54"/>
      <c r="KE347" s="54"/>
      <c r="KF347" s="54"/>
      <c r="KG347" s="54"/>
      <c r="KH347" s="54"/>
      <c r="KI347" s="54"/>
      <c r="KJ347" s="54"/>
      <c r="KK347" s="54"/>
      <c r="KL347" s="54"/>
      <c r="KM347" s="54"/>
      <c r="KN347" s="54"/>
      <c r="KO347" s="54"/>
      <c r="KP347" s="54"/>
      <c r="KQ347" s="54"/>
      <c r="KR347" s="54"/>
      <c r="KS347" s="54"/>
      <c r="KT347" s="54"/>
      <c r="KU347" s="54"/>
      <c r="KV347" s="54"/>
      <c r="KW347" s="54"/>
      <c r="KX347" s="54"/>
      <c r="KY347" s="54"/>
      <c r="KZ347" s="54"/>
      <c r="LA347" s="54"/>
      <c r="LB347" s="54"/>
      <c r="LC347" s="54"/>
      <c r="LD347" s="54"/>
      <c r="LE347" s="54"/>
      <c r="LF347" s="54"/>
      <c r="LG347" s="54"/>
      <c r="LH347" s="54"/>
      <c r="LI347" s="54"/>
      <c r="LJ347" s="54"/>
      <c r="LK347" s="54"/>
      <c r="LL347" s="54"/>
      <c r="LM347" s="54"/>
      <c r="LN347" s="54"/>
      <c r="LO347" s="54"/>
      <c r="LP347" s="54"/>
      <c r="LQ347" s="54"/>
      <c r="LR347" s="54"/>
      <c r="LS347" s="54"/>
      <c r="LT347" s="54"/>
      <c r="LU347" s="54"/>
      <c r="LV347" s="54"/>
      <c r="LW347" s="54"/>
      <c r="LX347" s="54"/>
      <c r="LY347" s="54"/>
      <c r="LZ347" s="54"/>
      <c r="MA347" s="54"/>
      <c r="MB347" s="54"/>
      <c r="MC347" s="54"/>
      <c r="MD347" s="54"/>
      <c r="ME347" s="54"/>
      <c r="MF347" s="54"/>
      <c r="MG347" s="54"/>
      <c r="MH347" s="54"/>
      <c r="MI347" s="54"/>
      <c r="MJ347" s="54"/>
      <c r="MK347" s="54"/>
      <c r="ML347" s="54"/>
      <c r="MM347" s="54"/>
    </row>
    <row r="348" spans="1:35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  <c r="GS348" s="54"/>
      <c r="GT348" s="54"/>
      <c r="GU348" s="54"/>
      <c r="GV348" s="54"/>
      <c r="GW348" s="54"/>
      <c r="GX348" s="54"/>
      <c r="GY348" s="54"/>
      <c r="GZ348" s="54"/>
      <c r="HA348" s="54"/>
      <c r="HB348" s="54"/>
      <c r="HC348" s="54"/>
      <c r="HD348" s="54"/>
      <c r="HE348" s="54"/>
      <c r="HF348" s="54"/>
      <c r="HG348" s="54"/>
      <c r="HH348" s="54"/>
      <c r="HI348" s="54"/>
      <c r="HJ348" s="54"/>
      <c r="HK348" s="54"/>
      <c r="HL348" s="54"/>
      <c r="HM348" s="54"/>
      <c r="HN348" s="54"/>
      <c r="HO348" s="54"/>
      <c r="HP348" s="54"/>
      <c r="HQ348" s="54"/>
      <c r="HR348" s="54"/>
      <c r="HS348" s="54"/>
      <c r="HT348" s="54"/>
      <c r="HU348" s="54"/>
      <c r="HV348" s="54"/>
      <c r="HW348" s="54"/>
      <c r="HX348" s="54"/>
      <c r="HY348" s="54"/>
      <c r="HZ348" s="54"/>
      <c r="IA348" s="54"/>
      <c r="IB348" s="54"/>
      <c r="IC348" s="54"/>
      <c r="ID348" s="54"/>
      <c r="IE348" s="54"/>
      <c r="IF348" s="54"/>
      <c r="IG348" s="54"/>
      <c r="IH348" s="54"/>
      <c r="II348" s="54"/>
      <c r="IJ348" s="54"/>
      <c r="IK348" s="54"/>
      <c r="IL348" s="54"/>
      <c r="IM348" s="54"/>
      <c r="IN348" s="54"/>
      <c r="IO348" s="54"/>
      <c r="IP348" s="54"/>
      <c r="IQ348" s="54"/>
      <c r="IR348" s="54"/>
      <c r="IS348" s="54"/>
      <c r="IT348" s="54"/>
      <c r="IU348" s="54"/>
      <c r="IV348" s="54"/>
      <c r="IW348" s="54"/>
      <c r="IX348" s="54"/>
      <c r="IY348" s="54"/>
      <c r="IZ348" s="54"/>
      <c r="JA348" s="54"/>
      <c r="JB348" s="54"/>
      <c r="JC348" s="54"/>
      <c r="JD348" s="54"/>
      <c r="JE348" s="54"/>
      <c r="JF348" s="54"/>
      <c r="JG348" s="54"/>
      <c r="JH348" s="54"/>
      <c r="JI348" s="54"/>
      <c r="JJ348" s="54"/>
      <c r="JK348" s="54"/>
      <c r="JL348" s="54"/>
      <c r="JM348" s="54"/>
      <c r="JN348" s="54"/>
      <c r="JO348" s="54"/>
      <c r="JP348" s="54"/>
      <c r="JQ348" s="54"/>
      <c r="JR348" s="54"/>
      <c r="JS348" s="54"/>
      <c r="JT348" s="54"/>
      <c r="JU348" s="54"/>
      <c r="JV348" s="54"/>
      <c r="JW348" s="54"/>
      <c r="JX348" s="54"/>
      <c r="JY348" s="54"/>
      <c r="JZ348" s="54"/>
      <c r="KA348" s="54"/>
      <c r="KB348" s="54"/>
      <c r="KC348" s="54"/>
      <c r="KD348" s="54"/>
      <c r="KE348" s="54"/>
      <c r="KF348" s="54"/>
      <c r="KG348" s="54"/>
      <c r="KH348" s="54"/>
      <c r="KI348" s="54"/>
      <c r="KJ348" s="54"/>
      <c r="KK348" s="54"/>
      <c r="KL348" s="54"/>
      <c r="KM348" s="54"/>
      <c r="KN348" s="54"/>
      <c r="KO348" s="54"/>
      <c r="KP348" s="54"/>
      <c r="KQ348" s="54"/>
      <c r="KR348" s="54"/>
      <c r="KS348" s="54"/>
      <c r="KT348" s="54"/>
      <c r="KU348" s="54"/>
      <c r="KV348" s="54"/>
      <c r="KW348" s="54"/>
      <c r="KX348" s="54"/>
      <c r="KY348" s="54"/>
      <c r="KZ348" s="54"/>
      <c r="LA348" s="54"/>
      <c r="LB348" s="54"/>
      <c r="LC348" s="54"/>
      <c r="LD348" s="54"/>
      <c r="LE348" s="54"/>
      <c r="LF348" s="54"/>
      <c r="LG348" s="54"/>
      <c r="LH348" s="54"/>
      <c r="LI348" s="54"/>
      <c r="LJ348" s="54"/>
      <c r="LK348" s="54"/>
      <c r="LL348" s="54"/>
      <c r="LM348" s="54"/>
      <c r="LN348" s="54"/>
      <c r="LO348" s="54"/>
      <c r="LP348" s="54"/>
      <c r="LQ348" s="54"/>
      <c r="LR348" s="54"/>
      <c r="LS348" s="54"/>
      <c r="LT348" s="54"/>
      <c r="LU348" s="54"/>
      <c r="LV348" s="54"/>
      <c r="LW348" s="54"/>
      <c r="LX348" s="54"/>
      <c r="LY348" s="54"/>
      <c r="LZ348" s="54"/>
      <c r="MA348" s="54"/>
      <c r="MB348" s="54"/>
      <c r="MC348" s="54"/>
      <c r="MD348" s="54"/>
      <c r="ME348" s="54"/>
      <c r="MF348" s="54"/>
      <c r="MG348" s="54"/>
      <c r="MH348" s="54"/>
      <c r="MI348" s="54"/>
      <c r="MJ348" s="54"/>
      <c r="MK348" s="54"/>
      <c r="ML348" s="54"/>
      <c r="MM348" s="54"/>
    </row>
    <row r="349" spans="1:35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54"/>
      <c r="ET349" s="54"/>
      <c r="EU349" s="54"/>
      <c r="EV349" s="54"/>
      <c r="EW349" s="54"/>
      <c r="EX349" s="54"/>
      <c r="EY349" s="54"/>
      <c r="EZ349" s="54"/>
      <c r="FA349" s="54"/>
      <c r="FB349" s="54"/>
      <c r="FC349" s="54"/>
      <c r="FD349" s="54"/>
      <c r="FE349" s="54"/>
      <c r="FF349" s="54"/>
      <c r="FG349" s="54"/>
      <c r="FH349" s="54"/>
      <c r="FI349" s="54"/>
      <c r="FJ349" s="54"/>
      <c r="FK349" s="54"/>
      <c r="FL349" s="54"/>
      <c r="FM349" s="54"/>
      <c r="FN349" s="54"/>
      <c r="FO349" s="54"/>
      <c r="FP349" s="54"/>
      <c r="FQ349" s="54"/>
      <c r="FR349" s="54"/>
      <c r="FS349" s="54"/>
      <c r="FT349" s="54"/>
      <c r="FU349" s="54"/>
      <c r="FV349" s="54"/>
      <c r="FW349" s="54"/>
      <c r="FX349" s="54"/>
      <c r="FY349" s="54"/>
      <c r="FZ349" s="54"/>
      <c r="GA349" s="54"/>
      <c r="GB349" s="54"/>
      <c r="GC349" s="54"/>
      <c r="GD349" s="54"/>
      <c r="GE349" s="54"/>
      <c r="GF349" s="54"/>
      <c r="GG349" s="54"/>
      <c r="GH349" s="54"/>
      <c r="GI349" s="54"/>
      <c r="GJ349" s="54"/>
      <c r="GK349" s="54"/>
      <c r="GL349" s="54"/>
      <c r="GM349" s="54"/>
      <c r="GN349" s="54"/>
      <c r="GO349" s="54"/>
      <c r="GP349" s="54"/>
      <c r="GQ349" s="54"/>
      <c r="GR349" s="54"/>
      <c r="GS349" s="54"/>
      <c r="GT349" s="54"/>
      <c r="GU349" s="54"/>
      <c r="GV349" s="54"/>
      <c r="GW349" s="54"/>
      <c r="GX349" s="54"/>
      <c r="GY349" s="54"/>
      <c r="GZ349" s="54"/>
      <c r="HA349" s="54"/>
      <c r="HB349" s="54"/>
      <c r="HC349" s="54"/>
      <c r="HD349" s="54"/>
      <c r="HE349" s="54"/>
      <c r="HF349" s="54"/>
      <c r="HG349" s="54"/>
      <c r="HH349" s="54"/>
      <c r="HI349" s="54"/>
      <c r="HJ349" s="54"/>
      <c r="HK349" s="54"/>
      <c r="HL349" s="54"/>
      <c r="HM349" s="54"/>
      <c r="HN349" s="54"/>
      <c r="HO349" s="54"/>
      <c r="HP349" s="54"/>
      <c r="HQ349" s="54"/>
      <c r="HR349" s="54"/>
      <c r="HS349" s="54"/>
      <c r="HT349" s="54"/>
      <c r="HU349" s="54"/>
      <c r="HV349" s="54"/>
      <c r="HW349" s="54"/>
      <c r="HX349" s="54"/>
      <c r="HY349" s="54"/>
      <c r="HZ349" s="54"/>
      <c r="IA349" s="54"/>
      <c r="IB349" s="54"/>
      <c r="IC349" s="54"/>
      <c r="ID349" s="54"/>
      <c r="IE349" s="54"/>
      <c r="IF349" s="54"/>
      <c r="IG349" s="54"/>
      <c r="IH349" s="54"/>
      <c r="II349" s="54"/>
      <c r="IJ349" s="54"/>
      <c r="IK349" s="54"/>
      <c r="IL349" s="54"/>
      <c r="IM349" s="54"/>
      <c r="IN349" s="54"/>
      <c r="IO349" s="54"/>
      <c r="IP349" s="54"/>
      <c r="IQ349" s="54"/>
      <c r="IR349" s="54"/>
      <c r="IS349" s="54"/>
      <c r="IT349" s="54"/>
      <c r="IU349" s="54"/>
      <c r="IV349" s="54"/>
      <c r="IW349" s="54"/>
      <c r="IX349" s="54"/>
      <c r="IY349" s="54"/>
      <c r="IZ349" s="54"/>
      <c r="JA349" s="54"/>
      <c r="JB349" s="54"/>
      <c r="JC349" s="54"/>
      <c r="JD349" s="54"/>
      <c r="JE349" s="54"/>
      <c r="JF349" s="54"/>
      <c r="JG349" s="54"/>
      <c r="JH349" s="54"/>
      <c r="JI349" s="54"/>
      <c r="JJ349" s="54"/>
      <c r="JK349" s="54"/>
      <c r="JL349" s="54"/>
      <c r="JM349" s="54"/>
      <c r="JN349" s="54"/>
      <c r="JO349" s="54"/>
      <c r="JP349" s="54"/>
      <c r="JQ349" s="54"/>
      <c r="JR349" s="54"/>
      <c r="JS349" s="54"/>
      <c r="JT349" s="54"/>
      <c r="JU349" s="54"/>
      <c r="JV349" s="54"/>
      <c r="JW349" s="54"/>
      <c r="JX349" s="54"/>
      <c r="JY349" s="54"/>
      <c r="JZ349" s="54"/>
      <c r="KA349" s="54"/>
      <c r="KB349" s="54"/>
      <c r="KC349" s="54"/>
      <c r="KD349" s="54"/>
      <c r="KE349" s="54"/>
      <c r="KF349" s="54"/>
      <c r="KG349" s="54"/>
      <c r="KH349" s="54"/>
      <c r="KI349" s="54"/>
      <c r="KJ349" s="54"/>
      <c r="KK349" s="54"/>
      <c r="KL349" s="54"/>
      <c r="KM349" s="54"/>
      <c r="KN349" s="54"/>
      <c r="KO349" s="54"/>
      <c r="KP349" s="54"/>
      <c r="KQ349" s="54"/>
      <c r="KR349" s="54"/>
      <c r="KS349" s="54"/>
      <c r="KT349" s="54"/>
      <c r="KU349" s="54"/>
      <c r="KV349" s="54"/>
      <c r="KW349" s="54"/>
      <c r="KX349" s="54"/>
      <c r="KY349" s="54"/>
      <c r="KZ349" s="54"/>
      <c r="LA349" s="54"/>
      <c r="LB349" s="54"/>
      <c r="LC349" s="54"/>
      <c r="LD349" s="54"/>
      <c r="LE349" s="54"/>
      <c r="LF349" s="54"/>
      <c r="LG349" s="54"/>
      <c r="LH349" s="54"/>
      <c r="LI349" s="54"/>
      <c r="LJ349" s="54"/>
      <c r="LK349" s="54"/>
      <c r="LL349" s="54"/>
      <c r="LM349" s="54"/>
      <c r="LN349" s="54"/>
      <c r="LO349" s="54"/>
      <c r="LP349" s="54"/>
      <c r="LQ349" s="54"/>
      <c r="LR349" s="54"/>
      <c r="LS349" s="54"/>
      <c r="LT349" s="54"/>
      <c r="LU349" s="54"/>
      <c r="LV349" s="54"/>
      <c r="LW349" s="54"/>
      <c r="LX349" s="54"/>
      <c r="LY349" s="54"/>
      <c r="LZ349" s="54"/>
      <c r="MA349" s="54"/>
      <c r="MB349" s="54"/>
      <c r="MC349" s="54"/>
      <c r="MD349" s="54"/>
      <c r="ME349" s="54"/>
      <c r="MF349" s="54"/>
      <c r="MG349" s="54"/>
      <c r="MH349" s="54"/>
      <c r="MI349" s="54"/>
      <c r="MJ349" s="54"/>
      <c r="MK349" s="54"/>
      <c r="ML349" s="54"/>
      <c r="MM349" s="54"/>
    </row>
    <row r="350" spans="1:35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  <c r="ET350" s="54"/>
      <c r="EU350" s="54"/>
      <c r="EV350" s="54"/>
      <c r="EW350" s="54"/>
      <c r="EX350" s="54"/>
      <c r="EY350" s="54"/>
      <c r="EZ350" s="54"/>
      <c r="FA350" s="54"/>
      <c r="FB350" s="54"/>
      <c r="FC350" s="54"/>
      <c r="FD350" s="54"/>
      <c r="FE350" s="54"/>
      <c r="FF350" s="54"/>
      <c r="FG350" s="54"/>
      <c r="FH350" s="54"/>
      <c r="FI350" s="54"/>
      <c r="FJ350" s="54"/>
      <c r="FK350" s="54"/>
      <c r="FL350" s="54"/>
      <c r="FM350" s="54"/>
      <c r="FN350" s="54"/>
      <c r="FO350" s="54"/>
      <c r="FP350" s="54"/>
      <c r="FQ350" s="54"/>
      <c r="FR350" s="54"/>
      <c r="FS350" s="54"/>
      <c r="FT350" s="54"/>
      <c r="FU350" s="54"/>
      <c r="FV350" s="54"/>
      <c r="FW350" s="54"/>
      <c r="FX350" s="54"/>
      <c r="FY350" s="54"/>
      <c r="FZ350" s="54"/>
      <c r="GA350" s="54"/>
      <c r="GB350" s="54"/>
      <c r="GC350" s="54"/>
      <c r="GD350" s="54"/>
      <c r="GE350" s="54"/>
      <c r="GF350" s="54"/>
      <c r="GG350" s="54"/>
      <c r="GH350" s="54"/>
      <c r="GI350" s="54"/>
      <c r="GJ350" s="54"/>
      <c r="GK350" s="54"/>
      <c r="GL350" s="54"/>
      <c r="GM350" s="54"/>
      <c r="GN350" s="54"/>
      <c r="GO350" s="54"/>
      <c r="GP350" s="54"/>
      <c r="GQ350" s="54"/>
      <c r="GR350" s="54"/>
      <c r="GS350" s="54"/>
      <c r="GT350" s="54"/>
      <c r="GU350" s="54"/>
      <c r="GV350" s="54"/>
      <c r="GW350" s="54"/>
      <c r="GX350" s="54"/>
      <c r="GY350" s="54"/>
      <c r="GZ350" s="54"/>
      <c r="HA350" s="54"/>
      <c r="HB350" s="54"/>
      <c r="HC350" s="54"/>
      <c r="HD350" s="54"/>
      <c r="HE350" s="54"/>
      <c r="HF350" s="54"/>
      <c r="HG350" s="54"/>
      <c r="HH350" s="54"/>
      <c r="HI350" s="54"/>
      <c r="HJ350" s="54"/>
      <c r="HK350" s="54"/>
      <c r="HL350" s="54"/>
      <c r="HM350" s="54"/>
      <c r="HN350" s="54"/>
      <c r="HO350" s="54"/>
      <c r="HP350" s="54"/>
      <c r="HQ350" s="54"/>
      <c r="HR350" s="54"/>
      <c r="HS350" s="54"/>
      <c r="HT350" s="54"/>
      <c r="HU350" s="54"/>
      <c r="HV350" s="54"/>
      <c r="HW350" s="54"/>
      <c r="HX350" s="54"/>
      <c r="HY350" s="54"/>
      <c r="HZ350" s="54"/>
      <c r="IA350" s="54"/>
      <c r="IB350" s="54"/>
      <c r="IC350" s="54"/>
      <c r="ID350" s="54"/>
      <c r="IE350" s="54"/>
      <c r="IF350" s="54"/>
      <c r="IG350" s="54"/>
      <c r="IH350" s="54"/>
      <c r="II350" s="54"/>
      <c r="IJ350" s="54"/>
      <c r="IK350" s="54"/>
      <c r="IL350" s="54"/>
      <c r="IM350" s="54"/>
      <c r="IN350" s="54"/>
      <c r="IO350" s="54"/>
      <c r="IP350" s="54"/>
      <c r="IQ350" s="54"/>
      <c r="IR350" s="54"/>
      <c r="IS350" s="54"/>
      <c r="IT350" s="54"/>
      <c r="IU350" s="54"/>
      <c r="IV350" s="54"/>
      <c r="IW350" s="54"/>
      <c r="IX350" s="54"/>
      <c r="IY350" s="54"/>
      <c r="IZ350" s="54"/>
      <c r="JA350" s="54"/>
      <c r="JB350" s="54"/>
      <c r="JC350" s="54"/>
      <c r="JD350" s="54"/>
      <c r="JE350" s="54"/>
      <c r="JF350" s="54"/>
      <c r="JG350" s="54"/>
      <c r="JH350" s="54"/>
      <c r="JI350" s="54"/>
      <c r="JJ350" s="54"/>
      <c r="JK350" s="54"/>
      <c r="JL350" s="54"/>
      <c r="JM350" s="54"/>
      <c r="JN350" s="54"/>
      <c r="JO350" s="54"/>
      <c r="JP350" s="54"/>
      <c r="JQ350" s="54"/>
      <c r="JR350" s="54"/>
      <c r="JS350" s="54"/>
      <c r="JT350" s="54"/>
      <c r="JU350" s="54"/>
      <c r="JV350" s="54"/>
      <c r="JW350" s="54"/>
      <c r="JX350" s="54"/>
      <c r="JY350" s="54"/>
      <c r="JZ350" s="54"/>
      <c r="KA350" s="54"/>
      <c r="KB350" s="54"/>
      <c r="KC350" s="54"/>
      <c r="KD350" s="54"/>
      <c r="KE350" s="54"/>
      <c r="KF350" s="54"/>
      <c r="KG350" s="54"/>
      <c r="KH350" s="54"/>
      <c r="KI350" s="54"/>
      <c r="KJ350" s="54"/>
      <c r="KK350" s="54"/>
      <c r="KL350" s="54"/>
      <c r="KM350" s="54"/>
      <c r="KN350" s="54"/>
      <c r="KO350" s="54"/>
      <c r="KP350" s="54"/>
      <c r="KQ350" s="54"/>
      <c r="KR350" s="54"/>
      <c r="KS350" s="54"/>
      <c r="KT350" s="54"/>
      <c r="KU350" s="54"/>
      <c r="KV350" s="54"/>
      <c r="KW350" s="54"/>
      <c r="KX350" s="54"/>
      <c r="KY350" s="54"/>
      <c r="KZ350" s="54"/>
      <c r="LA350" s="54"/>
      <c r="LB350" s="54"/>
      <c r="LC350" s="54"/>
      <c r="LD350" s="54"/>
      <c r="LE350" s="54"/>
      <c r="LF350" s="54"/>
      <c r="LG350" s="54"/>
      <c r="LH350" s="54"/>
      <c r="LI350" s="54"/>
      <c r="LJ350" s="54"/>
      <c r="LK350" s="54"/>
      <c r="LL350" s="54"/>
      <c r="LM350" s="54"/>
      <c r="LN350" s="54"/>
      <c r="LO350" s="54"/>
      <c r="LP350" s="54"/>
      <c r="LQ350" s="54"/>
      <c r="LR350" s="54"/>
      <c r="LS350" s="54"/>
      <c r="LT350" s="54"/>
      <c r="LU350" s="54"/>
      <c r="LV350" s="54"/>
      <c r="LW350" s="54"/>
      <c r="LX350" s="54"/>
      <c r="LY350" s="54"/>
      <c r="LZ350" s="54"/>
      <c r="MA350" s="54"/>
      <c r="MB350" s="54"/>
      <c r="MC350" s="54"/>
      <c r="MD350" s="54"/>
      <c r="ME350" s="54"/>
      <c r="MF350" s="54"/>
      <c r="MG350" s="54"/>
      <c r="MH350" s="54"/>
      <c r="MI350" s="54"/>
      <c r="MJ350" s="54"/>
      <c r="MK350" s="54"/>
      <c r="ML350" s="54"/>
      <c r="MM350" s="54"/>
    </row>
    <row r="351" spans="1:35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  <c r="GS351" s="54"/>
      <c r="GT351" s="54"/>
      <c r="GU351" s="54"/>
      <c r="GV351" s="54"/>
      <c r="GW351" s="54"/>
      <c r="GX351" s="54"/>
      <c r="GY351" s="54"/>
      <c r="GZ351" s="54"/>
      <c r="HA351" s="54"/>
      <c r="HB351" s="54"/>
      <c r="HC351" s="54"/>
      <c r="HD351" s="54"/>
      <c r="HE351" s="54"/>
      <c r="HF351" s="54"/>
      <c r="HG351" s="54"/>
      <c r="HH351" s="54"/>
      <c r="HI351" s="54"/>
      <c r="HJ351" s="54"/>
      <c r="HK351" s="54"/>
      <c r="HL351" s="54"/>
      <c r="HM351" s="54"/>
      <c r="HN351" s="54"/>
      <c r="HO351" s="54"/>
      <c r="HP351" s="54"/>
      <c r="HQ351" s="54"/>
      <c r="HR351" s="54"/>
      <c r="HS351" s="54"/>
      <c r="HT351" s="54"/>
      <c r="HU351" s="54"/>
      <c r="HV351" s="54"/>
      <c r="HW351" s="54"/>
      <c r="HX351" s="54"/>
      <c r="HY351" s="54"/>
      <c r="HZ351" s="54"/>
      <c r="IA351" s="54"/>
      <c r="IB351" s="54"/>
      <c r="IC351" s="54"/>
      <c r="ID351" s="54"/>
      <c r="IE351" s="54"/>
      <c r="IF351" s="54"/>
      <c r="IG351" s="54"/>
      <c r="IH351" s="54"/>
      <c r="II351" s="54"/>
      <c r="IJ351" s="54"/>
      <c r="IK351" s="54"/>
      <c r="IL351" s="54"/>
      <c r="IM351" s="54"/>
      <c r="IN351" s="54"/>
      <c r="IO351" s="54"/>
      <c r="IP351" s="54"/>
      <c r="IQ351" s="54"/>
      <c r="IR351" s="54"/>
      <c r="IS351" s="54"/>
      <c r="IT351" s="54"/>
      <c r="IU351" s="54"/>
      <c r="IV351" s="54"/>
      <c r="IW351" s="54"/>
      <c r="IX351" s="54"/>
      <c r="IY351" s="54"/>
      <c r="IZ351" s="54"/>
      <c r="JA351" s="54"/>
      <c r="JB351" s="54"/>
      <c r="JC351" s="54"/>
      <c r="JD351" s="54"/>
      <c r="JE351" s="54"/>
      <c r="JF351" s="54"/>
      <c r="JG351" s="54"/>
      <c r="JH351" s="54"/>
      <c r="JI351" s="54"/>
      <c r="JJ351" s="54"/>
      <c r="JK351" s="54"/>
      <c r="JL351" s="54"/>
      <c r="JM351" s="54"/>
      <c r="JN351" s="54"/>
      <c r="JO351" s="54"/>
      <c r="JP351" s="54"/>
      <c r="JQ351" s="54"/>
      <c r="JR351" s="54"/>
      <c r="JS351" s="54"/>
      <c r="JT351" s="54"/>
      <c r="JU351" s="54"/>
      <c r="JV351" s="54"/>
      <c r="JW351" s="54"/>
      <c r="JX351" s="54"/>
      <c r="JY351" s="54"/>
      <c r="JZ351" s="54"/>
      <c r="KA351" s="54"/>
      <c r="KB351" s="54"/>
      <c r="KC351" s="54"/>
      <c r="KD351" s="54"/>
      <c r="KE351" s="54"/>
      <c r="KF351" s="54"/>
      <c r="KG351" s="54"/>
      <c r="KH351" s="54"/>
      <c r="KI351" s="54"/>
      <c r="KJ351" s="54"/>
      <c r="KK351" s="54"/>
      <c r="KL351" s="54"/>
      <c r="KM351" s="54"/>
      <c r="KN351" s="54"/>
      <c r="KO351" s="54"/>
      <c r="KP351" s="54"/>
      <c r="KQ351" s="54"/>
      <c r="KR351" s="54"/>
      <c r="KS351" s="54"/>
      <c r="KT351" s="54"/>
      <c r="KU351" s="54"/>
      <c r="KV351" s="54"/>
      <c r="KW351" s="54"/>
      <c r="KX351" s="54"/>
      <c r="KY351" s="54"/>
      <c r="KZ351" s="54"/>
      <c r="LA351" s="54"/>
      <c r="LB351" s="54"/>
      <c r="LC351" s="54"/>
      <c r="LD351" s="54"/>
      <c r="LE351" s="54"/>
      <c r="LF351" s="54"/>
      <c r="LG351" s="54"/>
      <c r="LH351" s="54"/>
      <c r="LI351" s="54"/>
      <c r="LJ351" s="54"/>
      <c r="LK351" s="54"/>
      <c r="LL351" s="54"/>
      <c r="LM351" s="54"/>
      <c r="LN351" s="54"/>
      <c r="LO351" s="54"/>
      <c r="LP351" s="54"/>
      <c r="LQ351" s="54"/>
      <c r="LR351" s="54"/>
      <c r="LS351" s="54"/>
      <c r="LT351" s="54"/>
      <c r="LU351" s="54"/>
      <c r="LV351" s="54"/>
      <c r="LW351" s="54"/>
      <c r="LX351" s="54"/>
      <c r="LY351" s="54"/>
      <c r="LZ351" s="54"/>
      <c r="MA351" s="54"/>
      <c r="MB351" s="54"/>
      <c r="MC351" s="54"/>
      <c r="MD351" s="54"/>
      <c r="ME351" s="54"/>
      <c r="MF351" s="54"/>
      <c r="MG351" s="54"/>
      <c r="MH351" s="54"/>
      <c r="MI351" s="54"/>
      <c r="MJ351" s="54"/>
      <c r="MK351" s="54"/>
      <c r="ML351" s="54"/>
      <c r="MM351" s="54"/>
    </row>
    <row r="352" spans="1:35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  <c r="GS352" s="54"/>
      <c r="GT352" s="54"/>
      <c r="GU352" s="54"/>
      <c r="GV352" s="54"/>
      <c r="GW352" s="54"/>
      <c r="GX352" s="54"/>
      <c r="GY352" s="54"/>
      <c r="GZ352" s="54"/>
      <c r="HA352" s="54"/>
      <c r="HB352" s="54"/>
      <c r="HC352" s="54"/>
      <c r="HD352" s="54"/>
      <c r="HE352" s="54"/>
      <c r="HF352" s="54"/>
      <c r="HG352" s="54"/>
      <c r="HH352" s="54"/>
      <c r="HI352" s="54"/>
      <c r="HJ352" s="54"/>
      <c r="HK352" s="54"/>
      <c r="HL352" s="54"/>
      <c r="HM352" s="54"/>
      <c r="HN352" s="54"/>
      <c r="HO352" s="54"/>
      <c r="HP352" s="54"/>
      <c r="HQ352" s="54"/>
      <c r="HR352" s="54"/>
      <c r="HS352" s="54"/>
      <c r="HT352" s="54"/>
      <c r="HU352" s="54"/>
      <c r="HV352" s="54"/>
      <c r="HW352" s="54"/>
      <c r="HX352" s="54"/>
      <c r="HY352" s="54"/>
      <c r="HZ352" s="54"/>
      <c r="IA352" s="54"/>
      <c r="IB352" s="54"/>
      <c r="IC352" s="54"/>
      <c r="ID352" s="54"/>
      <c r="IE352" s="54"/>
      <c r="IF352" s="54"/>
      <c r="IG352" s="54"/>
      <c r="IH352" s="54"/>
      <c r="II352" s="54"/>
      <c r="IJ352" s="54"/>
      <c r="IK352" s="54"/>
      <c r="IL352" s="54"/>
      <c r="IM352" s="54"/>
      <c r="IN352" s="54"/>
      <c r="IO352" s="54"/>
      <c r="IP352" s="54"/>
      <c r="IQ352" s="54"/>
      <c r="IR352" s="54"/>
      <c r="IS352" s="54"/>
      <c r="IT352" s="54"/>
      <c r="IU352" s="54"/>
      <c r="IV352" s="54"/>
      <c r="IW352" s="54"/>
      <c r="IX352" s="54"/>
      <c r="IY352" s="54"/>
      <c r="IZ352" s="54"/>
      <c r="JA352" s="54"/>
      <c r="JB352" s="54"/>
      <c r="JC352" s="54"/>
      <c r="JD352" s="54"/>
      <c r="JE352" s="54"/>
      <c r="JF352" s="54"/>
      <c r="JG352" s="54"/>
      <c r="JH352" s="54"/>
      <c r="JI352" s="54"/>
      <c r="JJ352" s="54"/>
      <c r="JK352" s="54"/>
      <c r="JL352" s="54"/>
      <c r="JM352" s="54"/>
      <c r="JN352" s="54"/>
      <c r="JO352" s="54"/>
      <c r="JP352" s="54"/>
      <c r="JQ352" s="54"/>
      <c r="JR352" s="54"/>
      <c r="JS352" s="54"/>
      <c r="JT352" s="54"/>
      <c r="JU352" s="54"/>
      <c r="JV352" s="54"/>
      <c r="JW352" s="54"/>
      <c r="JX352" s="54"/>
      <c r="JY352" s="54"/>
      <c r="JZ352" s="54"/>
      <c r="KA352" s="54"/>
      <c r="KB352" s="54"/>
      <c r="KC352" s="54"/>
      <c r="KD352" s="54"/>
      <c r="KE352" s="54"/>
      <c r="KF352" s="54"/>
      <c r="KG352" s="54"/>
      <c r="KH352" s="54"/>
      <c r="KI352" s="54"/>
      <c r="KJ352" s="54"/>
      <c r="KK352" s="54"/>
      <c r="KL352" s="54"/>
      <c r="KM352" s="54"/>
      <c r="KN352" s="54"/>
      <c r="KO352" s="54"/>
      <c r="KP352" s="54"/>
      <c r="KQ352" s="54"/>
      <c r="KR352" s="54"/>
      <c r="KS352" s="54"/>
      <c r="KT352" s="54"/>
      <c r="KU352" s="54"/>
      <c r="KV352" s="54"/>
      <c r="KW352" s="54"/>
      <c r="KX352" s="54"/>
      <c r="KY352" s="54"/>
      <c r="KZ352" s="54"/>
      <c r="LA352" s="54"/>
      <c r="LB352" s="54"/>
      <c r="LC352" s="54"/>
      <c r="LD352" s="54"/>
      <c r="LE352" s="54"/>
      <c r="LF352" s="54"/>
      <c r="LG352" s="54"/>
      <c r="LH352" s="54"/>
      <c r="LI352" s="54"/>
      <c r="LJ352" s="54"/>
      <c r="LK352" s="54"/>
      <c r="LL352" s="54"/>
      <c r="LM352" s="54"/>
      <c r="LN352" s="54"/>
      <c r="LO352" s="54"/>
      <c r="LP352" s="54"/>
      <c r="LQ352" s="54"/>
      <c r="LR352" s="54"/>
      <c r="LS352" s="54"/>
      <c r="LT352" s="54"/>
      <c r="LU352" s="54"/>
      <c r="LV352" s="54"/>
      <c r="LW352" s="54"/>
      <c r="LX352" s="54"/>
      <c r="LY352" s="54"/>
      <c r="LZ352" s="54"/>
      <c r="MA352" s="54"/>
      <c r="MB352" s="54"/>
      <c r="MC352" s="54"/>
      <c r="MD352" s="54"/>
      <c r="ME352" s="54"/>
      <c r="MF352" s="54"/>
      <c r="MG352" s="54"/>
      <c r="MH352" s="54"/>
      <c r="MI352" s="54"/>
      <c r="MJ352" s="54"/>
      <c r="MK352" s="54"/>
      <c r="ML352" s="54"/>
      <c r="MM352" s="54"/>
    </row>
    <row r="353" spans="1:35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  <c r="GS353" s="54"/>
      <c r="GT353" s="54"/>
      <c r="GU353" s="54"/>
      <c r="GV353" s="54"/>
      <c r="GW353" s="54"/>
      <c r="GX353" s="54"/>
      <c r="GY353" s="54"/>
      <c r="GZ353" s="54"/>
      <c r="HA353" s="54"/>
      <c r="HB353" s="54"/>
      <c r="HC353" s="54"/>
      <c r="HD353" s="54"/>
      <c r="HE353" s="54"/>
      <c r="HF353" s="54"/>
      <c r="HG353" s="54"/>
      <c r="HH353" s="54"/>
      <c r="HI353" s="54"/>
      <c r="HJ353" s="54"/>
      <c r="HK353" s="54"/>
      <c r="HL353" s="54"/>
      <c r="HM353" s="54"/>
      <c r="HN353" s="54"/>
      <c r="HO353" s="54"/>
      <c r="HP353" s="54"/>
      <c r="HQ353" s="54"/>
      <c r="HR353" s="54"/>
      <c r="HS353" s="54"/>
      <c r="HT353" s="54"/>
      <c r="HU353" s="54"/>
      <c r="HV353" s="54"/>
      <c r="HW353" s="54"/>
      <c r="HX353" s="54"/>
      <c r="HY353" s="54"/>
      <c r="HZ353" s="54"/>
      <c r="IA353" s="54"/>
      <c r="IB353" s="54"/>
      <c r="IC353" s="54"/>
      <c r="ID353" s="54"/>
      <c r="IE353" s="54"/>
      <c r="IF353" s="54"/>
      <c r="IG353" s="54"/>
      <c r="IH353" s="54"/>
      <c r="II353" s="54"/>
      <c r="IJ353" s="54"/>
      <c r="IK353" s="54"/>
      <c r="IL353" s="54"/>
      <c r="IM353" s="54"/>
      <c r="IN353" s="54"/>
      <c r="IO353" s="54"/>
      <c r="IP353" s="54"/>
      <c r="IQ353" s="54"/>
      <c r="IR353" s="54"/>
      <c r="IS353" s="54"/>
      <c r="IT353" s="54"/>
      <c r="IU353" s="54"/>
      <c r="IV353" s="54"/>
      <c r="IW353" s="54"/>
      <c r="IX353" s="54"/>
      <c r="IY353" s="54"/>
      <c r="IZ353" s="54"/>
      <c r="JA353" s="54"/>
      <c r="JB353" s="54"/>
      <c r="JC353" s="54"/>
      <c r="JD353" s="54"/>
      <c r="JE353" s="54"/>
      <c r="JF353" s="54"/>
      <c r="JG353" s="54"/>
      <c r="JH353" s="54"/>
      <c r="JI353" s="54"/>
      <c r="JJ353" s="54"/>
      <c r="JK353" s="54"/>
      <c r="JL353" s="54"/>
      <c r="JM353" s="54"/>
      <c r="JN353" s="54"/>
      <c r="JO353" s="54"/>
      <c r="JP353" s="54"/>
      <c r="JQ353" s="54"/>
      <c r="JR353" s="54"/>
      <c r="JS353" s="54"/>
      <c r="JT353" s="54"/>
      <c r="JU353" s="54"/>
      <c r="JV353" s="54"/>
      <c r="JW353" s="54"/>
      <c r="JX353" s="54"/>
      <c r="JY353" s="54"/>
      <c r="JZ353" s="54"/>
      <c r="KA353" s="54"/>
      <c r="KB353" s="54"/>
      <c r="KC353" s="54"/>
      <c r="KD353" s="54"/>
      <c r="KE353" s="54"/>
      <c r="KF353" s="54"/>
      <c r="KG353" s="54"/>
      <c r="KH353" s="54"/>
      <c r="KI353" s="54"/>
      <c r="KJ353" s="54"/>
      <c r="KK353" s="54"/>
      <c r="KL353" s="54"/>
      <c r="KM353" s="54"/>
      <c r="KN353" s="54"/>
      <c r="KO353" s="54"/>
      <c r="KP353" s="54"/>
      <c r="KQ353" s="54"/>
      <c r="KR353" s="54"/>
      <c r="KS353" s="54"/>
      <c r="KT353" s="54"/>
      <c r="KU353" s="54"/>
      <c r="KV353" s="54"/>
      <c r="KW353" s="54"/>
      <c r="KX353" s="54"/>
      <c r="KY353" s="54"/>
      <c r="KZ353" s="54"/>
      <c r="LA353" s="54"/>
      <c r="LB353" s="54"/>
      <c r="LC353" s="54"/>
      <c r="LD353" s="54"/>
      <c r="LE353" s="54"/>
      <c r="LF353" s="54"/>
      <c r="LG353" s="54"/>
      <c r="LH353" s="54"/>
      <c r="LI353" s="54"/>
      <c r="LJ353" s="54"/>
      <c r="LK353" s="54"/>
      <c r="LL353" s="54"/>
      <c r="LM353" s="54"/>
      <c r="LN353" s="54"/>
      <c r="LO353" s="54"/>
      <c r="LP353" s="54"/>
      <c r="LQ353" s="54"/>
      <c r="LR353" s="54"/>
      <c r="LS353" s="54"/>
      <c r="LT353" s="54"/>
      <c r="LU353" s="54"/>
      <c r="LV353" s="54"/>
      <c r="LW353" s="54"/>
      <c r="LX353" s="54"/>
      <c r="LY353" s="54"/>
      <c r="LZ353" s="54"/>
      <c r="MA353" s="54"/>
      <c r="MB353" s="54"/>
      <c r="MC353" s="54"/>
      <c r="MD353" s="54"/>
      <c r="ME353" s="54"/>
      <c r="MF353" s="54"/>
      <c r="MG353" s="54"/>
      <c r="MH353" s="54"/>
      <c r="MI353" s="54"/>
      <c r="MJ353" s="54"/>
      <c r="MK353" s="54"/>
      <c r="ML353" s="54"/>
      <c r="MM353" s="54"/>
    </row>
    <row r="354" spans="1:35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  <c r="GS354" s="54"/>
      <c r="GT354" s="54"/>
      <c r="GU354" s="54"/>
      <c r="GV354" s="54"/>
      <c r="GW354" s="54"/>
      <c r="GX354" s="54"/>
      <c r="GY354" s="54"/>
      <c r="GZ354" s="54"/>
      <c r="HA354" s="54"/>
      <c r="HB354" s="54"/>
      <c r="HC354" s="54"/>
      <c r="HD354" s="54"/>
      <c r="HE354" s="54"/>
      <c r="HF354" s="54"/>
      <c r="HG354" s="54"/>
      <c r="HH354" s="54"/>
      <c r="HI354" s="54"/>
      <c r="HJ354" s="54"/>
      <c r="HK354" s="54"/>
      <c r="HL354" s="54"/>
      <c r="HM354" s="54"/>
      <c r="HN354" s="54"/>
      <c r="HO354" s="54"/>
      <c r="HP354" s="54"/>
      <c r="HQ354" s="54"/>
      <c r="HR354" s="54"/>
      <c r="HS354" s="54"/>
      <c r="HT354" s="54"/>
      <c r="HU354" s="54"/>
      <c r="HV354" s="54"/>
      <c r="HW354" s="54"/>
      <c r="HX354" s="54"/>
      <c r="HY354" s="54"/>
      <c r="HZ354" s="54"/>
      <c r="IA354" s="54"/>
      <c r="IB354" s="54"/>
      <c r="IC354" s="54"/>
      <c r="ID354" s="54"/>
      <c r="IE354" s="54"/>
      <c r="IF354" s="54"/>
      <c r="IG354" s="54"/>
      <c r="IH354" s="54"/>
      <c r="II354" s="54"/>
      <c r="IJ354" s="54"/>
      <c r="IK354" s="54"/>
      <c r="IL354" s="54"/>
      <c r="IM354" s="54"/>
      <c r="IN354" s="54"/>
      <c r="IO354" s="54"/>
      <c r="IP354" s="54"/>
      <c r="IQ354" s="54"/>
      <c r="IR354" s="54"/>
      <c r="IS354" s="54"/>
      <c r="IT354" s="54"/>
      <c r="IU354" s="54"/>
      <c r="IV354" s="54"/>
      <c r="IW354" s="54"/>
      <c r="IX354" s="54"/>
      <c r="IY354" s="54"/>
      <c r="IZ354" s="54"/>
      <c r="JA354" s="54"/>
      <c r="JB354" s="54"/>
      <c r="JC354" s="54"/>
      <c r="JD354" s="54"/>
      <c r="JE354" s="54"/>
      <c r="JF354" s="54"/>
      <c r="JG354" s="54"/>
      <c r="JH354" s="54"/>
      <c r="JI354" s="54"/>
      <c r="JJ354" s="54"/>
      <c r="JK354" s="54"/>
      <c r="JL354" s="54"/>
      <c r="JM354" s="54"/>
      <c r="JN354" s="54"/>
      <c r="JO354" s="54"/>
      <c r="JP354" s="54"/>
      <c r="JQ354" s="54"/>
      <c r="JR354" s="54"/>
      <c r="JS354" s="54"/>
      <c r="JT354" s="54"/>
      <c r="JU354" s="54"/>
      <c r="JV354" s="54"/>
      <c r="JW354" s="54"/>
      <c r="JX354" s="54"/>
      <c r="JY354" s="54"/>
      <c r="JZ354" s="54"/>
      <c r="KA354" s="54"/>
      <c r="KB354" s="54"/>
      <c r="KC354" s="54"/>
      <c r="KD354" s="54"/>
      <c r="KE354" s="54"/>
      <c r="KF354" s="54"/>
      <c r="KG354" s="54"/>
      <c r="KH354" s="54"/>
      <c r="KI354" s="54"/>
      <c r="KJ354" s="54"/>
      <c r="KK354" s="54"/>
      <c r="KL354" s="54"/>
      <c r="KM354" s="54"/>
      <c r="KN354" s="54"/>
      <c r="KO354" s="54"/>
      <c r="KP354" s="54"/>
      <c r="KQ354" s="54"/>
      <c r="KR354" s="54"/>
      <c r="KS354" s="54"/>
      <c r="KT354" s="54"/>
      <c r="KU354" s="54"/>
      <c r="KV354" s="54"/>
      <c r="KW354" s="54"/>
      <c r="KX354" s="54"/>
      <c r="KY354" s="54"/>
      <c r="KZ354" s="54"/>
      <c r="LA354" s="54"/>
      <c r="LB354" s="54"/>
      <c r="LC354" s="54"/>
      <c r="LD354" s="54"/>
      <c r="LE354" s="54"/>
      <c r="LF354" s="54"/>
      <c r="LG354" s="54"/>
      <c r="LH354" s="54"/>
      <c r="LI354" s="54"/>
      <c r="LJ354" s="54"/>
      <c r="LK354" s="54"/>
      <c r="LL354" s="54"/>
      <c r="LM354" s="54"/>
      <c r="LN354" s="54"/>
      <c r="LO354" s="54"/>
      <c r="LP354" s="54"/>
      <c r="LQ354" s="54"/>
      <c r="LR354" s="54"/>
      <c r="LS354" s="54"/>
      <c r="LT354" s="54"/>
      <c r="LU354" s="54"/>
      <c r="LV354" s="54"/>
      <c r="LW354" s="54"/>
      <c r="LX354" s="54"/>
      <c r="LY354" s="54"/>
      <c r="LZ354" s="54"/>
      <c r="MA354" s="54"/>
      <c r="MB354" s="54"/>
      <c r="MC354" s="54"/>
      <c r="MD354" s="54"/>
      <c r="ME354" s="54"/>
      <c r="MF354" s="54"/>
      <c r="MG354" s="54"/>
      <c r="MH354" s="54"/>
      <c r="MI354" s="54"/>
      <c r="MJ354" s="54"/>
      <c r="MK354" s="54"/>
      <c r="ML354" s="54"/>
      <c r="MM354" s="54"/>
    </row>
    <row r="355" spans="1:35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  <c r="GS355" s="54"/>
      <c r="GT355" s="54"/>
      <c r="GU355" s="54"/>
      <c r="GV355" s="54"/>
      <c r="GW355" s="54"/>
      <c r="GX355" s="54"/>
      <c r="GY355" s="54"/>
      <c r="GZ355" s="54"/>
      <c r="HA355" s="54"/>
      <c r="HB355" s="54"/>
      <c r="HC355" s="54"/>
      <c r="HD355" s="54"/>
      <c r="HE355" s="54"/>
      <c r="HF355" s="54"/>
      <c r="HG355" s="54"/>
      <c r="HH355" s="54"/>
      <c r="HI355" s="54"/>
      <c r="HJ355" s="54"/>
      <c r="HK355" s="54"/>
      <c r="HL355" s="54"/>
      <c r="HM355" s="54"/>
      <c r="HN355" s="54"/>
      <c r="HO355" s="54"/>
      <c r="HP355" s="54"/>
      <c r="HQ355" s="54"/>
      <c r="HR355" s="54"/>
      <c r="HS355" s="54"/>
      <c r="HT355" s="54"/>
      <c r="HU355" s="54"/>
      <c r="HV355" s="54"/>
      <c r="HW355" s="54"/>
      <c r="HX355" s="54"/>
      <c r="HY355" s="54"/>
      <c r="HZ355" s="54"/>
      <c r="IA355" s="54"/>
      <c r="IB355" s="54"/>
      <c r="IC355" s="54"/>
      <c r="ID355" s="54"/>
      <c r="IE355" s="54"/>
      <c r="IF355" s="54"/>
      <c r="IG355" s="54"/>
      <c r="IH355" s="54"/>
      <c r="II355" s="54"/>
      <c r="IJ355" s="54"/>
      <c r="IK355" s="54"/>
      <c r="IL355" s="54"/>
      <c r="IM355" s="54"/>
      <c r="IN355" s="54"/>
      <c r="IO355" s="54"/>
      <c r="IP355" s="54"/>
      <c r="IQ355" s="54"/>
      <c r="IR355" s="54"/>
      <c r="IS355" s="54"/>
      <c r="IT355" s="54"/>
      <c r="IU355" s="54"/>
      <c r="IV355" s="54"/>
      <c r="IW355" s="54"/>
      <c r="IX355" s="54"/>
      <c r="IY355" s="54"/>
      <c r="IZ355" s="54"/>
      <c r="JA355" s="54"/>
      <c r="JB355" s="54"/>
      <c r="JC355" s="54"/>
      <c r="JD355" s="54"/>
      <c r="JE355" s="54"/>
      <c r="JF355" s="54"/>
      <c r="JG355" s="54"/>
      <c r="JH355" s="54"/>
      <c r="JI355" s="54"/>
      <c r="JJ355" s="54"/>
      <c r="JK355" s="54"/>
      <c r="JL355" s="54"/>
      <c r="JM355" s="54"/>
      <c r="JN355" s="54"/>
      <c r="JO355" s="54"/>
      <c r="JP355" s="54"/>
      <c r="JQ355" s="54"/>
      <c r="JR355" s="54"/>
      <c r="JS355" s="54"/>
      <c r="JT355" s="54"/>
      <c r="JU355" s="54"/>
      <c r="JV355" s="54"/>
      <c r="JW355" s="54"/>
      <c r="JX355" s="54"/>
      <c r="JY355" s="54"/>
      <c r="JZ355" s="54"/>
      <c r="KA355" s="54"/>
      <c r="KB355" s="54"/>
      <c r="KC355" s="54"/>
      <c r="KD355" s="54"/>
      <c r="KE355" s="54"/>
      <c r="KF355" s="54"/>
      <c r="KG355" s="54"/>
      <c r="KH355" s="54"/>
      <c r="KI355" s="54"/>
      <c r="KJ355" s="54"/>
      <c r="KK355" s="54"/>
      <c r="KL355" s="54"/>
      <c r="KM355" s="54"/>
      <c r="KN355" s="54"/>
      <c r="KO355" s="54"/>
      <c r="KP355" s="54"/>
      <c r="KQ355" s="54"/>
      <c r="KR355" s="54"/>
      <c r="KS355" s="54"/>
      <c r="KT355" s="54"/>
      <c r="KU355" s="54"/>
      <c r="KV355" s="54"/>
      <c r="KW355" s="54"/>
      <c r="KX355" s="54"/>
      <c r="KY355" s="54"/>
      <c r="KZ355" s="54"/>
      <c r="LA355" s="54"/>
      <c r="LB355" s="54"/>
      <c r="LC355" s="54"/>
      <c r="LD355" s="54"/>
      <c r="LE355" s="54"/>
      <c r="LF355" s="54"/>
      <c r="LG355" s="54"/>
      <c r="LH355" s="54"/>
      <c r="LI355" s="54"/>
      <c r="LJ355" s="54"/>
      <c r="LK355" s="54"/>
      <c r="LL355" s="54"/>
      <c r="LM355" s="54"/>
      <c r="LN355" s="54"/>
      <c r="LO355" s="54"/>
      <c r="LP355" s="54"/>
      <c r="LQ355" s="54"/>
      <c r="LR355" s="54"/>
      <c r="LS355" s="54"/>
      <c r="LT355" s="54"/>
      <c r="LU355" s="54"/>
      <c r="LV355" s="54"/>
      <c r="LW355" s="54"/>
      <c r="LX355" s="54"/>
      <c r="LY355" s="54"/>
      <c r="LZ355" s="54"/>
      <c r="MA355" s="54"/>
      <c r="MB355" s="54"/>
      <c r="MC355" s="54"/>
      <c r="MD355" s="54"/>
      <c r="ME355" s="54"/>
      <c r="MF355" s="54"/>
      <c r="MG355" s="54"/>
      <c r="MH355" s="54"/>
      <c r="MI355" s="54"/>
      <c r="MJ355" s="54"/>
      <c r="MK355" s="54"/>
      <c r="ML355" s="54"/>
      <c r="MM355" s="54"/>
    </row>
    <row r="356" spans="1:35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4"/>
      <c r="EU356" s="54"/>
      <c r="EV356" s="54"/>
      <c r="EW356" s="54"/>
      <c r="EX356" s="54"/>
      <c r="EY356" s="54"/>
      <c r="EZ356" s="54"/>
      <c r="FA356" s="54"/>
      <c r="FB356" s="54"/>
      <c r="FC356" s="54"/>
      <c r="FD356" s="54"/>
      <c r="FE356" s="54"/>
      <c r="FF356" s="54"/>
      <c r="FG356" s="54"/>
      <c r="FH356" s="54"/>
      <c r="FI356" s="54"/>
      <c r="FJ356" s="54"/>
      <c r="FK356" s="54"/>
      <c r="FL356" s="54"/>
      <c r="FM356" s="54"/>
      <c r="FN356" s="54"/>
      <c r="FO356" s="54"/>
      <c r="FP356" s="54"/>
      <c r="FQ356" s="54"/>
      <c r="FR356" s="54"/>
      <c r="FS356" s="54"/>
      <c r="FT356" s="54"/>
      <c r="FU356" s="54"/>
      <c r="FV356" s="54"/>
      <c r="FW356" s="54"/>
      <c r="FX356" s="54"/>
      <c r="FY356" s="54"/>
      <c r="FZ356" s="54"/>
      <c r="GA356" s="54"/>
      <c r="GB356" s="54"/>
      <c r="GC356" s="54"/>
      <c r="GD356" s="54"/>
      <c r="GE356" s="54"/>
      <c r="GF356" s="54"/>
      <c r="GG356" s="54"/>
      <c r="GH356" s="54"/>
      <c r="GI356" s="54"/>
      <c r="GJ356" s="54"/>
      <c r="GK356" s="54"/>
      <c r="GL356" s="54"/>
      <c r="GM356" s="54"/>
      <c r="GN356" s="54"/>
      <c r="GO356" s="54"/>
      <c r="GP356" s="54"/>
      <c r="GQ356" s="54"/>
      <c r="GR356" s="54"/>
      <c r="GS356" s="54"/>
      <c r="GT356" s="54"/>
      <c r="GU356" s="54"/>
      <c r="GV356" s="54"/>
      <c r="GW356" s="54"/>
      <c r="GX356" s="54"/>
      <c r="GY356" s="54"/>
      <c r="GZ356" s="54"/>
      <c r="HA356" s="54"/>
      <c r="HB356" s="54"/>
      <c r="HC356" s="54"/>
      <c r="HD356" s="54"/>
      <c r="HE356" s="54"/>
      <c r="HF356" s="54"/>
      <c r="HG356" s="54"/>
      <c r="HH356" s="54"/>
      <c r="HI356" s="54"/>
      <c r="HJ356" s="54"/>
      <c r="HK356" s="54"/>
      <c r="HL356" s="54"/>
      <c r="HM356" s="54"/>
      <c r="HN356" s="54"/>
      <c r="HO356" s="54"/>
      <c r="HP356" s="54"/>
      <c r="HQ356" s="54"/>
      <c r="HR356" s="54"/>
      <c r="HS356" s="54"/>
      <c r="HT356" s="54"/>
      <c r="HU356" s="54"/>
      <c r="HV356" s="54"/>
      <c r="HW356" s="54"/>
      <c r="HX356" s="54"/>
      <c r="HY356" s="54"/>
      <c r="HZ356" s="54"/>
      <c r="IA356" s="54"/>
      <c r="IB356" s="54"/>
      <c r="IC356" s="54"/>
      <c r="ID356" s="54"/>
      <c r="IE356" s="54"/>
      <c r="IF356" s="54"/>
      <c r="IG356" s="54"/>
      <c r="IH356" s="54"/>
      <c r="II356" s="54"/>
      <c r="IJ356" s="54"/>
      <c r="IK356" s="54"/>
      <c r="IL356" s="54"/>
      <c r="IM356" s="54"/>
      <c r="IN356" s="54"/>
      <c r="IO356" s="54"/>
      <c r="IP356" s="54"/>
      <c r="IQ356" s="54"/>
      <c r="IR356" s="54"/>
      <c r="IS356" s="54"/>
      <c r="IT356" s="54"/>
      <c r="IU356" s="54"/>
      <c r="IV356" s="54"/>
      <c r="IW356" s="54"/>
      <c r="IX356" s="54"/>
      <c r="IY356" s="54"/>
      <c r="IZ356" s="54"/>
      <c r="JA356" s="54"/>
      <c r="JB356" s="54"/>
      <c r="JC356" s="54"/>
      <c r="JD356" s="54"/>
      <c r="JE356" s="54"/>
      <c r="JF356" s="54"/>
      <c r="JG356" s="54"/>
      <c r="JH356" s="54"/>
      <c r="JI356" s="54"/>
      <c r="JJ356" s="54"/>
      <c r="JK356" s="54"/>
      <c r="JL356" s="54"/>
      <c r="JM356" s="54"/>
      <c r="JN356" s="54"/>
      <c r="JO356" s="54"/>
      <c r="JP356" s="54"/>
      <c r="JQ356" s="54"/>
      <c r="JR356" s="54"/>
      <c r="JS356" s="54"/>
      <c r="JT356" s="54"/>
      <c r="JU356" s="54"/>
      <c r="JV356" s="54"/>
      <c r="JW356" s="54"/>
      <c r="JX356" s="54"/>
      <c r="JY356" s="54"/>
      <c r="JZ356" s="54"/>
      <c r="KA356" s="54"/>
      <c r="KB356" s="54"/>
      <c r="KC356" s="54"/>
      <c r="KD356" s="54"/>
      <c r="KE356" s="54"/>
      <c r="KF356" s="54"/>
      <c r="KG356" s="54"/>
      <c r="KH356" s="54"/>
      <c r="KI356" s="54"/>
      <c r="KJ356" s="54"/>
      <c r="KK356" s="54"/>
      <c r="KL356" s="54"/>
      <c r="KM356" s="54"/>
      <c r="KN356" s="54"/>
      <c r="KO356" s="54"/>
      <c r="KP356" s="54"/>
      <c r="KQ356" s="54"/>
      <c r="KR356" s="54"/>
      <c r="KS356" s="54"/>
      <c r="KT356" s="54"/>
      <c r="KU356" s="54"/>
      <c r="KV356" s="54"/>
      <c r="KW356" s="54"/>
      <c r="KX356" s="54"/>
      <c r="KY356" s="54"/>
      <c r="KZ356" s="54"/>
      <c r="LA356" s="54"/>
      <c r="LB356" s="54"/>
      <c r="LC356" s="54"/>
      <c r="LD356" s="54"/>
      <c r="LE356" s="54"/>
      <c r="LF356" s="54"/>
      <c r="LG356" s="54"/>
      <c r="LH356" s="54"/>
      <c r="LI356" s="54"/>
      <c r="LJ356" s="54"/>
      <c r="LK356" s="54"/>
      <c r="LL356" s="54"/>
      <c r="LM356" s="54"/>
      <c r="LN356" s="54"/>
      <c r="LO356" s="54"/>
      <c r="LP356" s="54"/>
      <c r="LQ356" s="54"/>
      <c r="LR356" s="54"/>
      <c r="LS356" s="54"/>
      <c r="LT356" s="54"/>
      <c r="LU356" s="54"/>
      <c r="LV356" s="54"/>
      <c r="LW356" s="54"/>
      <c r="LX356" s="54"/>
      <c r="LY356" s="54"/>
      <c r="LZ356" s="54"/>
      <c r="MA356" s="54"/>
      <c r="MB356" s="54"/>
      <c r="MC356" s="54"/>
      <c r="MD356" s="54"/>
      <c r="ME356" s="54"/>
      <c r="MF356" s="54"/>
      <c r="MG356" s="54"/>
      <c r="MH356" s="54"/>
      <c r="MI356" s="54"/>
      <c r="MJ356" s="54"/>
      <c r="MK356" s="54"/>
      <c r="ML356" s="54"/>
      <c r="MM356" s="54"/>
    </row>
    <row r="357" spans="1:35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4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4"/>
      <c r="EK357" s="54"/>
      <c r="EL357" s="54"/>
      <c r="EM357" s="54"/>
      <c r="EN357" s="54"/>
      <c r="EO357" s="54"/>
      <c r="EP357" s="54"/>
      <c r="EQ357" s="54"/>
      <c r="ER357" s="54"/>
      <c r="ES357" s="54"/>
      <c r="ET357" s="54"/>
      <c r="EU357" s="54"/>
      <c r="EV357" s="54"/>
      <c r="EW357" s="54"/>
      <c r="EX357" s="54"/>
      <c r="EY357" s="54"/>
      <c r="EZ357" s="54"/>
      <c r="FA357" s="54"/>
      <c r="FB357" s="54"/>
      <c r="FC357" s="54"/>
      <c r="FD357" s="54"/>
      <c r="FE357" s="54"/>
      <c r="FF357" s="54"/>
      <c r="FG357" s="54"/>
      <c r="FH357" s="54"/>
      <c r="FI357" s="54"/>
      <c r="FJ357" s="54"/>
      <c r="FK357" s="54"/>
      <c r="FL357" s="54"/>
      <c r="FM357" s="54"/>
      <c r="FN357" s="54"/>
      <c r="FO357" s="54"/>
      <c r="FP357" s="54"/>
      <c r="FQ357" s="54"/>
      <c r="FR357" s="54"/>
      <c r="FS357" s="54"/>
      <c r="FT357" s="54"/>
      <c r="FU357" s="54"/>
      <c r="FV357" s="54"/>
      <c r="FW357" s="54"/>
      <c r="FX357" s="54"/>
      <c r="FY357" s="54"/>
      <c r="FZ357" s="54"/>
      <c r="GA357" s="54"/>
      <c r="GB357" s="54"/>
      <c r="GC357" s="54"/>
      <c r="GD357" s="54"/>
      <c r="GE357" s="54"/>
      <c r="GF357" s="54"/>
      <c r="GG357" s="54"/>
      <c r="GH357" s="54"/>
      <c r="GI357" s="54"/>
      <c r="GJ357" s="54"/>
      <c r="GK357" s="54"/>
      <c r="GL357" s="54"/>
      <c r="GM357" s="54"/>
      <c r="GN357" s="54"/>
      <c r="GO357" s="54"/>
      <c r="GP357" s="54"/>
      <c r="GQ357" s="54"/>
      <c r="GR357" s="54"/>
      <c r="GS357" s="54"/>
      <c r="GT357" s="54"/>
      <c r="GU357" s="54"/>
      <c r="GV357" s="54"/>
      <c r="GW357" s="54"/>
      <c r="GX357" s="54"/>
      <c r="GY357" s="54"/>
      <c r="GZ357" s="54"/>
      <c r="HA357" s="54"/>
      <c r="HB357" s="54"/>
      <c r="HC357" s="54"/>
      <c r="HD357" s="54"/>
      <c r="HE357" s="54"/>
      <c r="HF357" s="54"/>
      <c r="HG357" s="54"/>
      <c r="HH357" s="54"/>
      <c r="HI357" s="54"/>
      <c r="HJ357" s="54"/>
      <c r="HK357" s="54"/>
      <c r="HL357" s="54"/>
      <c r="HM357" s="54"/>
      <c r="HN357" s="54"/>
      <c r="HO357" s="54"/>
      <c r="HP357" s="54"/>
      <c r="HQ357" s="54"/>
      <c r="HR357" s="54"/>
      <c r="HS357" s="54"/>
      <c r="HT357" s="54"/>
      <c r="HU357" s="54"/>
      <c r="HV357" s="54"/>
      <c r="HW357" s="54"/>
      <c r="HX357" s="54"/>
      <c r="HY357" s="54"/>
      <c r="HZ357" s="54"/>
      <c r="IA357" s="54"/>
      <c r="IB357" s="54"/>
      <c r="IC357" s="54"/>
      <c r="ID357" s="54"/>
      <c r="IE357" s="54"/>
      <c r="IF357" s="54"/>
      <c r="IG357" s="54"/>
      <c r="IH357" s="54"/>
      <c r="II357" s="54"/>
      <c r="IJ357" s="54"/>
      <c r="IK357" s="54"/>
      <c r="IL357" s="54"/>
      <c r="IM357" s="54"/>
      <c r="IN357" s="54"/>
      <c r="IO357" s="54"/>
      <c r="IP357" s="54"/>
      <c r="IQ357" s="54"/>
      <c r="IR357" s="54"/>
      <c r="IS357" s="54"/>
      <c r="IT357" s="54"/>
      <c r="IU357" s="54"/>
      <c r="IV357" s="54"/>
      <c r="IW357" s="54"/>
      <c r="IX357" s="54"/>
      <c r="IY357" s="54"/>
      <c r="IZ357" s="54"/>
      <c r="JA357" s="54"/>
      <c r="JB357" s="54"/>
      <c r="JC357" s="54"/>
      <c r="JD357" s="54"/>
      <c r="JE357" s="54"/>
      <c r="JF357" s="54"/>
      <c r="JG357" s="54"/>
      <c r="JH357" s="54"/>
      <c r="JI357" s="54"/>
      <c r="JJ357" s="54"/>
      <c r="JK357" s="54"/>
      <c r="JL357" s="54"/>
      <c r="JM357" s="54"/>
      <c r="JN357" s="54"/>
      <c r="JO357" s="54"/>
      <c r="JP357" s="54"/>
      <c r="JQ357" s="54"/>
      <c r="JR357" s="54"/>
      <c r="JS357" s="54"/>
      <c r="JT357" s="54"/>
      <c r="JU357" s="54"/>
      <c r="JV357" s="54"/>
      <c r="JW357" s="54"/>
      <c r="JX357" s="54"/>
      <c r="JY357" s="54"/>
      <c r="JZ357" s="54"/>
      <c r="KA357" s="54"/>
      <c r="KB357" s="54"/>
      <c r="KC357" s="54"/>
      <c r="KD357" s="54"/>
      <c r="KE357" s="54"/>
      <c r="KF357" s="54"/>
      <c r="KG357" s="54"/>
      <c r="KH357" s="54"/>
      <c r="KI357" s="54"/>
      <c r="KJ357" s="54"/>
      <c r="KK357" s="54"/>
      <c r="KL357" s="54"/>
      <c r="KM357" s="54"/>
      <c r="KN357" s="54"/>
      <c r="KO357" s="54"/>
      <c r="KP357" s="54"/>
      <c r="KQ357" s="54"/>
      <c r="KR357" s="54"/>
      <c r="KS357" s="54"/>
      <c r="KT357" s="54"/>
      <c r="KU357" s="54"/>
      <c r="KV357" s="54"/>
      <c r="KW357" s="54"/>
      <c r="KX357" s="54"/>
      <c r="KY357" s="54"/>
      <c r="KZ357" s="54"/>
      <c r="LA357" s="54"/>
      <c r="LB357" s="54"/>
      <c r="LC357" s="54"/>
      <c r="LD357" s="54"/>
      <c r="LE357" s="54"/>
      <c r="LF357" s="54"/>
      <c r="LG357" s="54"/>
      <c r="LH357" s="54"/>
      <c r="LI357" s="54"/>
      <c r="LJ357" s="54"/>
      <c r="LK357" s="54"/>
      <c r="LL357" s="54"/>
      <c r="LM357" s="54"/>
      <c r="LN357" s="54"/>
      <c r="LO357" s="54"/>
      <c r="LP357" s="54"/>
      <c r="LQ357" s="54"/>
      <c r="LR357" s="54"/>
      <c r="LS357" s="54"/>
      <c r="LT357" s="54"/>
      <c r="LU357" s="54"/>
      <c r="LV357" s="54"/>
      <c r="LW357" s="54"/>
      <c r="LX357" s="54"/>
      <c r="LY357" s="54"/>
      <c r="LZ357" s="54"/>
      <c r="MA357" s="54"/>
      <c r="MB357" s="54"/>
      <c r="MC357" s="54"/>
      <c r="MD357" s="54"/>
      <c r="ME357" s="54"/>
      <c r="MF357" s="54"/>
      <c r="MG357" s="54"/>
      <c r="MH357" s="54"/>
      <c r="MI357" s="54"/>
      <c r="MJ357" s="54"/>
      <c r="MK357" s="54"/>
      <c r="ML357" s="54"/>
      <c r="MM357" s="54"/>
    </row>
    <row r="358" spans="1:35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  <c r="GS358" s="54"/>
      <c r="GT358" s="54"/>
      <c r="GU358" s="54"/>
      <c r="GV358" s="54"/>
      <c r="GW358" s="54"/>
      <c r="GX358" s="54"/>
      <c r="GY358" s="54"/>
      <c r="GZ358" s="54"/>
      <c r="HA358" s="54"/>
      <c r="HB358" s="54"/>
      <c r="HC358" s="54"/>
      <c r="HD358" s="54"/>
      <c r="HE358" s="54"/>
      <c r="HF358" s="54"/>
      <c r="HG358" s="54"/>
      <c r="HH358" s="54"/>
      <c r="HI358" s="54"/>
      <c r="HJ358" s="54"/>
      <c r="HK358" s="54"/>
      <c r="HL358" s="54"/>
      <c r="HM358" s="54"/>
      <c r="HN358" s="54"/>
      <c r="HO358" s="54"/>
      <c r="HP358" s="54"/>
      <c r="HQ358" s="54"/>
      <c r="HR358" s="54"/>
      <c r="HS358" s="54"/>
      <c r="HT358" s="54"/>
      <c r="HU358" s="54"/>
      <c r="HV358" s="54"/>
      <c r="HW358" s="54"/>
      <c r="HX358" s="54"/>
      <c r="HY358" s="54"/>
      <c r="HZ358" s="54"/>
      <c r="IA358" s="54"/>
      <c r="IB358" s="54"/>
      <c r="IC358" s="54"/>
      <c r="ID358" s="54"/>
      <c r="IE358" s="54"/>
      <c r="IF358" s="54"/>
      <c r="IG358" s="54"/>
      <c r="IH358" s="54"/>
      <c r="II358" s="54"/>
      <c r="IJ358" s="54"/>
      <c r="IK358" s="54"/>
      <c r="IL358" s="54"/>
      <c r="IM358" s="54"/>
      <c r="IN358" s="54"/>
      <c r="IO358" s="54"/>
      <c r="IP358" s="54"/>
      <c r="IQ358" s="54"/>
      <c r="IR358" s="54"/>
      <c r="IS358" s="54"/>
      <c r="IT358" s="54"/>
      <c r="IU358" s="54"/>
      <c r="IV358" s="54"/>
      <c r="IW358" s="54"/>
      <c r="IX358" s="54"/>
      <c r="IY358" s="54"/>
      <c r="IZ358" s="54"/>
      <c r="JA358" s="54"/>
      <c r="JB358" s="54"/>
      <c r="JC358" s="54"/>
      <c r="JD358" s="54"/>
      <c r="JE358" s="54"/>
      <c r="JF358" s="54"/>
      <c r="JG358" s="54"/>
      <c r="JH358" s="54"/>
      <c r="JI358" s="54"/>
      <c r="JJ358" s="54"/>
      <c r="JK358" s="54"/>
      <c r="JL358" s="54"/>
      <c r="JM358" s="54"/>
      <c r="JN358" s="54"/>
      <c r="JO358" s="54"/>
      <c r="JP358" s="54"/>
      <c r="JQ358" s="54"/>
      <c r="JR358" s="54"/>
      <c r="JS358" s="54"/>
      <c r="JT358" s="54"/>
      <c r="JU358" s="54"/>
      <c r="JV358" s="54"/>
      <c r="JW358" s="54"/>
      <c r="JX358" s="54"/>
      <c r="JY358" s="54"/>
      <c r="JZ358" s="54"/>
      <c r="KA358" s="54"/>
      <c r="KB358" s="54"/>
      <c r="KC358" s="54"/>
      <c r="KD358" s="54"/>
      <c r="KE358" s="54"/>
      <c r="KF358" s="54"/>
      <c r="KG358" s="54"/>
      <c r="KH358" s="54"/>
      <c r="KI358" s="54"/>
      <c r="KJ358" s="54"/>
      <c r="KK358" s="54"/>
      <c r="KL358" s="54"/>
      <c r="KM358" s="54"/>
      <c r="KN358" s="54"/>
      <c r="KO358" s="54"/>
      <c r="KP358" s="54"/>
      <c r="KQ358" s="54"/>
      <c r="KR358" s="54"/>
      <c r="KS358" s="54"/>
      <c r="KT358" s="54"/>
      <c r="KU358" s="54"/>
      <c r="KV358" s="54"/>
      <c r="KW358" s="54"/>
      <c r="KX358" s="54"/>
      <c r="KY358" s="54"/>
      <c r="KZ358" s="54"/>
      <c r="LA358" s="54"/>
      <c r="LB358" s="54"/>
      <c r="LC358" s="54"/>
      <c r="LD358" s="54"/>
      <c r="LE358" s="54"/>
      <c r="LF358" s="54"/>
      <c r="LG358" s="54"/>
      <c r="LH358" s="54"/>
      <c r="LI358" s="54"/>
      <c r="LJ358" s="54"/>
      <c r="LK358" s="54"/>
      <c r="LL358" s="54"/>
      <c r="LM358" s="54"/>
      <c r="LN358" s="54"/>
      <c r="LO358" s="54"/>
      <c r="LP358" s="54"/>
      <c r="LQ358" s="54"/>
      <c r="LR358" s="54"/>
      <c r="LS358" s="54"/>
      <c r="LT358" s="54"/>
      <c r="LU358" s="54"/>
      <c r="LV358" s="54"/>
      <c r="LW358" s="54"/>
      <c r="LX358" s="54"/>
      <c r="LY358" s="54"/>
      <c r="LZ358" s="54"/>
      <c r="MA358" s="54"/>
      <c r="MB358" s="54"/>
      <c r="MC358" s="54"/>
      <c r="MD358" s="54"/>
      <c r="ME358" s="54"/>
      <c r="MF358" s="54"/>
      <c r="MG358" s="54"/>
      <c r="MH358" s="54"/>
      <c r="MI358" s="54"/>
      <c r="MJ358" s="54"/>
      <c r="MK358" s="54"/>
      <c r="ML358" s="54"/>
      <c r="MM358" s="54"/>
    </row>
    <row r="359" spans="1:35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  <c r="GS359" s="54"/>
      <c r="GT359" s="54"/>
      <c r="GU359" s="54"/>
      <c r="GV359" s="54"/>
      <c r="GW359" s="54"/>
      <c r="GX359" s="54"/>
      <c r="GY359" s="54"/>
      <c r="GZ359" s="54"/>
      <c r="HA359" s="54"/>
      <c r="HB359" s="54"/>
      <c r="HC359" s="54"/>
      <c r="HD359" s="54"/>
      <c r="HE359" s="54"/>
      <c r="HF359" s="54"/>
      <c r="HG359" s="54"/>
      <c r="HH359" s="54"/>
      <c r="HI359" s="54"/>
      <c r="HJ359" s="54"/>
      <c r="HK359" s="54"/>
      <c r="HL359" s="54"/>
      <c r="HM359" s="54"/>
      <c r="HN359" s="54"/>
      <c r="HO359" s="54"/>
      <c r="HP359" s="54"/>
      <c r="HQ359" s="54"/>
      <c r="HR359" s="54"/>
      <c r="HS359" s="54"/>
      <c r="HT359" s="54"/>
      <c r="HU359" s="54"/>
      <c r="HV359" s="54"/>
      <c r="HW359" s="54"/>
      <c r="HX359" s="54"/>
      <c r="HY359" s="54"/>
      <c r="HZ359" s="54"/>
      <c r="IA359" s="54"/>
      <c r="IB359" s="54"/>
      <c r="IC359" s="54"/>
      <c r="ID359" s="54"/>
      <c r="IE359" s="54"/>
      <c r="IF359" s="54"/>
      <c r="IG359" s="54"/>
      <c r="IH359" s="54"/>
      <c r="II359" s="54"/>
      <c r="IJ359" s="54"/>
      <c r="IK359" s="54"/>
      <c r="IL359" s="54"/>
      <c r="IM359" s="54"/>
      <c r="IN359" s="54"/>
      <c r="IO359" s="54"/>
      <c r="IP359" s="54"/>
      <c r="IQ359" s="54"/>
      <c r="IR359" s="54"/>
      <c r="IS359" s="54"/>
      <c r="IT359" s="54"/>
      <c r="IU359" s="54"/>
      <c r="IV359" s="54"/>
      <c r="IW359" s="54"/>
      <c r="IX359" s="54"/>
      <c r="IY359" s="54"/>
      <c r="IZ359" s="54"/>
      <c r="JA359" s="54"/>
      <c r="JB359" s="54"/>
      <c r="JC359" s="54"/>
      <c r="JD359" s="54"/>
      <c r="JE359" s="54"/>
      <c r="JF359" s="54"/>
      <c r="JG359" s="54"/>
      <c r="JH359" s="54"/>
      <c r="JI359" s="54"/>
      <c r="JJ359" s="54"/>
      <c r="JK359" s="54"/>
      <c r="JL359" s="54"/>
      <c r="JM359" s="54"/>
      <c r="JN359" s="54"/>
      <c r="JO359" s="54"/>
      <c r="JP359" s="54"/>
      <c r="JQ359" s="54"/>
      <c r="JR359" s="54"/>
      <c r="JS359" s="54"/>
      <c r="JT359" s="54"/>
      <c r="JU359" s="54"/>
      <c r="JV359" s="54"/>
      <c r="JW359" s="54"/>
      <c r="JX359" s="54"/>
      <c r="JY359" s="54"/>
      <c r="JZ359" s="54"/>
      <c r="KA359" s="54"/>
      <c r="KB359" s="54"/>
      <c r="KC359" s="54"/>
      <c r="KD359" s="54"/>
      <c r="KE359" s="54"/>
      <c r="KF359" s="54"/>
      <c r="KG359" s="54"/>
      <c r="KH359" s="54"/>
      <c r="KI359" s="54"/>
      <c r="KJ359" s="54"/>
      <c r="KK359" s="54"/>
      <c r="KL359" s="54"/>
      <c r="KM359" s="54"/>
      <c r="KN359" s="54"/>
      <c r="KO359" s="54"/>
      <c r="KP359" s="54"/>
      <c r="KQ359" s="54"/>
      <c r="KR359" s="54"/>
      <c r="KS359" s="54"/>
      <c r="KT359" s="54"/>
      <c r="KU359" s="54"/>
      <c r="KV359" s="54"/>
      <c r="KW359" s="54"/>
      <c r="KX359" s="54"/>
      <c r="KY359" s="54"/>
      <c r="KZ359" s="54"/>
      <c r="LA359" s="54"/>
      <c r="LB359" s="54"/>
      <c r="LC359" s="54"/>
      <c r="LD359" s="54"/>
      <c r="LE359" s="54"/>
      <c r="LF359" s="54"/>
      <c r="LG359" s="54"/>
      <c r="LH359" s="54"/>
      <c r="LI359" s="54"/>
      <c r="LJ359" s="54"/>
      <c r="LK359" s="54"/>
      <c r="LL359" s="54"/>
      <c r="LM359" s="54"/>
      <c r="LN359" s="54"/>
      <c r="LO359" s="54"/>
      <c r="LP359" s="54"/>
      <c r="LQ359" s="54"/>
      <c r="LR359" s="54"/>
      <c r="LS359" s="54"/>
      <c r="LT359" s="54"/>
      <c r="LU359" s="54"/>
      <c r="LV359" s="54"/>
      <c r="LW359" s="54"/>
      <c r="LX359" s="54"/>
      <c r="LY359" s="54"/>
      <c r="LZ359" s="54"/>
      <c r="MA359" s="54"/>
      <c r="MB359" s="54"/>
      <c r="MC359" s="54"/>
      <c r="MD359" s="54"/>
      <c r="ME359" s="54"/>
      <c r="MF359" s="54"/>
      <c r="MG359" s="54"/>
      <c r="MH359" s="54"/>
      <c r="MI359" s="54"/>
      <c r="MJ359" s="54"/>
      <c r="MK359" s="54"/>
      <c r="ML359" s="54"/>
      <c r="MM359" s="54"/>
    </row>
    <row r="360" spans="1:35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  <c r="GS360" s="54"/>
      <c r="GT360" s="54"/>
      <c r="GU360" s="54"/>
      <c r="GV360" s="54"/>
      <c r="GW360" s="54"/>
      <c r="GX360" s="54"/>
      <c r="GY360" s="54"/>
      <c r="GZ360" s="54"/>
      <c r="HA360" s="54"/>
      <c r="HB360" s="54"/>
      <c r="HC360" s="54"/>
      <c r="HD360" s="54"/>
      <c r="HE360" s="54"/>
      <c r="HF360" s="54"/>
      <c r="HG360" s="54"/>
      <c r="HH360" s="54"/>
      <c r="HI360" s="54"/>
      <c r="HJ360" s="54"/>
      <c r="HK360" s="54"/>
      <c r="HL360" s="54"/>
      <c r="HM360" s="54"/>
      <c r="HN360" s="54"/>
      <c r="HO360" s="54"/>
      <c r="HP360" s="54"/>
      <c r="HQ360" s="54"/>
      <c r="HR360" s="54"/>
      <c r="HS360" s="54"/>
      <c r="HT360" s="54"/>
      <c r="HU360" s="54"/>
      <c r="HV360" s="54"/>
      <c r="HW360" s="54"/>
      <c r="HX360" s="54"/>
      <c r="HY360" s="54"/>
      <c r="HZ360" s="54"/>
      <c r="IA360" s="54"/>
      <c r="IB360" s="54"/>
      <c r="IC360" s="54"/>
      <c r="ID360" s="54"/>
      <c r="IE360" s="54"/>
      <c r="IF360" s="54"/>
      <c r="IG360" s="54"/>
      <c r="IH360" s="54"/>
      <c r="II360" s="54"/>
      <c r="IJ360" s="54"/>
      <c r="IK360" s="54"/>
      <c r="IL360" s="54"/>
      <c r="IM360" s="54"/>
      <c r="IN360" s="54"/>
      <c r="IO360" s="54"/>
      <c r="IP360" s="54"/>
      <c r="IQ360" s="54"/>
      <c r="IR360" s="54"/>
      <c r="IS360" s="54"/>
      <c r="IT360" s="54"/>
      <c r="IU360" s="54"/>
      <c r="IV360" s="54"/>
      <c r="IW360" s="54"/>
      <c r="IX360" s="54"/>
      <c r="IY360" s="54"/>
      <c r="IZ360" s="54"/>
      <c r="JA360" s="54"/>
      <c r="JB360" s="54"/>
      <c r="JC360" s="54"/>
      <c r="JD360" s="54"/>
      <c r="JE360" s="54"/>
      <c r="JF360" s="54"/>
      <c r="JG360" s="54"/>
      <c r="JH360" s="54"/>
      <c r="JI360" s="54"/>
      <c r="JJ360" s="54"/>
      <c r="JK360" s="54"/>
      <c r="JL360" s="54"/>
      <c r="JM360" s="54"/>
      <c r="JN360" s="54"/>
      <c r="JO360" s="54"/>
      <c r="JP360" s="54"/>
      <c r="JQ360" s="54"/>
      <c r="JR360" s="54"/>
      <c r="JS360" s="54"/>
      <c r="JT360" s="54"/>
      <c r="JU360" s="54"/>
      <c r="JV360" s="54"/>
      <c r="JW360" s="54"/>
      <c r="JX360" s="54"/>
      <c r="JY360" s="54"/>
      <c r="JZ360" s="54"/>
      <c r="KA360" s="54"/>
      <c r="KB360" s="54"/>
      <c r="KC360" s="54"/>
      <c r="KD360" s="54"/>
      <c r="KE360" s="54"/>
      <c r="KF360" s="54"/>
      <c r="KG360" s="54"/>
      <c r="KH360" s="54"/>
      <c r="KI360" s="54"/>
      <c r="KJ360" s="54"/>
      <c r="KK360" s="54"/>
      <c r="KL360" s="54"/>
      <c r="KM360" s="54"/>
      <c r="KN360" s="54"/>
      <c r="KO360" s="54"/>
      <c r="KP360" s="54"/>
      <c r="KQ360" s="54"/>
      <c r="KR360" s="54"/>
      <c r="KS360" s="54"/>
      <c r="KT360" s="54"/>
      <c r="KU360" s="54"/>
      <c r="KV360" s="54"/>
      <c r="KW360" s="54"/>
      <c r="KX360" s="54"/>
      <c r="KY360" s="54"/>
      <c r="KZ360" s="54"/>
      <c r="LA360" s="54"/>
      <c r="LB360" s="54"/>
      <c r="LC360" s="54"/>
      <c r="LD360" s="54"/>
      <c r="LE360" s="54"/>
      <c r="LF360" s="54"/>
      <c r="LG360" s="54"/>
      <c r="LH360" s="54"/>
      <c r="LI360" s="54"/>
      <c r="LJ360" s="54"/>
      <c r="LK360" s="54"/>
      <c r="LL360" s="54"/>
      <c r="LM360" s="54"/>
      <c r="LN360" s="54"/>
      <c r="LO360" s="54"/>
      <c r="LP360" s="54"/>
      <c r="LQ360" s="54"/>
      <c r="LR360" s="54"/>
      <c r="LS360" s="54"/>
      <c r="LT360" s="54"/>
      <c r="LU360" s="54"/>
      <c r="LV360" s="54"/>
      <c r="LW360" s="54"/>
      <c r="LX360" s="54"/>
      <c r="LY360" s="54"/>
      <c r="LZ360" s="54"/>
      <c r="MA360" s="54"/>
      <c r="MB360" s="54"/>
      <c r="MC360" s="54"/>
      <c r="MD360" s="54"/>
      <c r="ME360" s="54"/>
      <c r="MF360" s="54"/>
      <c r="MG360" s="54"/>
      <c r="MH360" s="54"/>
      <c r="MI360" s="54"/>
      <c r="MJ360" s="54"/>
      <c r="MK360" s="54"/>
      <c r="ML360" s="54"/>
      <c r="MM360" s="54"/>
    </row>
    <row r="361" spans="1:35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  <c r="GS361" s="54"/>
      <c r="GT361" s="54"/>
      <c r="GU361" s="54"/>
      <c r="GV361" s="54"/>
      <c r="GW361" s="54"/>
      <c r="GX361" s="54"/>
      <c r="GY361" s="54"/>
      <c r="GZ361" s="54"/>
      <c r="HA361" s="54"/>
      <c r="HB361" s="54"/>
      <c r="HC361" s="54"/>
      <c r="HD361" s="54"/>
      <c r="HE361" s="54"/>
      <c r="HF361" s="54"/>
      <c r="HG361" s="54"/>
      <c r="HH361" s="54"/>
      <c r="HI361" s="54"/>
      <c r="HJ361" s="54"/>
      <c r="HK361" s="54"/>
      <c r="HL361" s="54"/>
      <c r="HM361" s="54"/>
      <c r="HN361" s="54"/>
      <c r="HO361" s="54"/>
      <c r="HP361" s="54"/>
      <c r="HQ361" s="54"/>
      <c r="HR361" s="54"/>
      <c r="HS361" s="54"/>
      <c r="HT361" s="54"/>
      <c r="HU361" s="54"/>
      <c r="HV361" s="54"/>
      <c r="HW361" s="54"/>
      <c r="HX361" s="54"/>
      <c r="HY361" s="54"/>
      <c r="HZ361" s="54"/>
      <c r="IA361" s="54"/>
      <c r="IB361" s="54"/>
      <c r="IC361" s="54"/>
      <c r="ID361" s="54"/>
      <c r="IE361" s="54"/>
      <c r="IF361" s="54"/>
      <c r="IG361" s="54"/>
      <c r="IH361" s="54"/>
      <c r="II361" s="54"/>
      <c r="IJ361" s="54"/>
      <c r="IK361" s="54"/>
      <c r="IL361" s="54"/>
      <c r="IM361" s="54"/>
      <c r="IN361" s="54"/>
      <c r="IO361" s="54"/>
      <c r="IP361" s="54"/>
      <c r="IQ361" s="54"/>
      <c r="IR361" s="54"/>
      <c r="IS361" s="54"/>
      <c r="IT361" s="54"/>
      <c r="IU361" s="54"/>
      <c r="IV361" s="54"/>
      <c r="IW361" s="54"/>
      <c r="IX361" s="54"/>
      <c r="IY361" s="54"/>
      <c r="IZ361" s="54"/>
      <c r="JA361" s="54"/>
      <c r="JB361" s="54"/>
      <c r="JC361" s="54"/>
      <c r="JD361" s="54"/>
      <c r="JE361" s="54"/>
      <c r="JF361" s="54"/>
      <c r="JG361" s="54"/>
      <c r="JH361" s="54"/>
      <c r="JI361" s="54"/>
      <c r="JJ361" s="54"/>
      <c r="JK361" s="54"/>
      <c r="JL361" s="54"/>
      <c r="JM361" s="54"/>
      <c r="JN361" s="54"/>
      <c r="JO361" s="54"/>
      <c r="JP361" s="54"/>
      <c r="JQ361" s="54"/>
      <c r="JR361" s="54"/>
      <c r="JS361" s="54"/>
      <c r="JT361" s="54"/>
      <c r="JU361" s="54"/>
      <c r="JV361" s="54"/>
      <c r="JW361" s="54"/>
      <c r="JX361" s="54"/>
      <c r="JY361" s="54"/>
      <c r="JZ361" s="54"/>
      <c r="KA361" s="54"/>
      <c r="KB361" s="54"/>
      <c r="KC361" s="54"/>
      <c r="KD361" s="54"/>
      <c r="KE361" s="54"/>
      <c r="KF361" s="54"/>
      <c r="KG361" s="54"/>
      <c r="KH361" s="54"/>
      <c r="KI361" s="54"/>
      <c r="KJ361" s="54"/>
      <c r="KK361" s="54"/>
      <c r="KL361" s="54"/>
      <c r="KM361" s="54"/>
      <c r="KN361" s="54"/>
      <c r="KO361" s="54"/>
      <c r="KP361" s="54"/>
      <c r="KQ361" s="54"/>
      <c r="KR361" s="54"/>
      <c r="KS361" s="54"/>
      <c r="KT361" s="54"/>
      <c r="KU361" s="54"/>
      <c r="KV361" s="54"/>
      <c r="KW361" s="54"/>
      <c r="KX361" s="54"/>
      <c r="KY361" s="54"/>
      <c r="KZ361" s="54"/>
      <c r="LA361" s="54"/>
      <c r="LB361" s="54"/>
      <c r="LC361" s="54"/>
      <c r="LD361" s="54"/>
      <c r="LE361" s="54"/>
      <c r="LF361" s="54"/>
      <c r="LG361" s="54"/>
      <c r="LH361" s="54"/>
      <c r="LI361" s="54"/>
      <c r="LJ361" s="54"/>
      <c r="LK361" s="54"/>
      <c r="LL361" s="54"/>
      <c r="LM361" s="54"/>
      <c r="LN361" s="54"/>
      <c r="LO361" s="54"/>
      <c r="LP361" s="54"/>
      <c r="LQ361" s="54"/>
      <c r="LR361" s="54"/>
      <c r="LS361" s="54"/>
      <c r="LT361" s="54"/>
      <c r="LU361" s="54"/>
      <c r="LV361" s="54"/>
      <c r="LW361" s="54"/>
      <c r="LX361" s="54"/>
      <c r="LY361" s="54"/>
      <c r="LZ361" s="54"/>
      <c r="MA361" s="54"/>
      <c r="MB361" s="54"/>
      <c r="MC361" s="54"/>
      <c r="MD361" s="54"/>
      <c r="ME361" s="54"/>
      <c r="MF361" s="54"/>
      <c r="MG361" s="54"/>
      <c r="MH361" s="54"/>
      <c r="MI361" s="54"/>
      <c r="MJ361" s="54"/>
      <c r="MK361" s="54"/>
      <c r="ML361" s="54"/>
      <c r="MM361" s="54"/>
    </row>
    <row r="362" spans="1:35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  <c r="GS362" s="54"/>
      <c r="GT362" s="54"/>
      <c r="GU362" s="54"/>
      <c r="GV362" s="54"/>
      <c r="GW362" s="54"/>
      <c r="GX362" s="54"/>
      <c r="GY362" s="54"/>
      <c r="GZ362" s="54"/>
      <c r="HA362" s="54"/>
      <c r="HB362" s="54"/>
      <c r="HC362" s="54"/>
      <c r="HD362" s="54"/>
      <c r="HE362" s="54"/>
      <c r="HF362" s="54"/>
      <c r="HG362" s="54"/>
      <c r="HH362" s="54"/>
      <c r="HI362" s="54"/>
      <c r="HJ362" s="54"/>
      <c r="HK362" s="54"/>
      <c r="HL362" s="54"/>
      <c r="HM362" s="54"/>
      <c r="HN362" s="54"/>
      <c r="HO362" s="54"/>
      <c r="HP362" s="54"/>
      <c r="HQ362" s="54"/>
      <c r="HR362" s="54"/>
      <c r="HS362" s="54"/>
      <c r="HT362" s="54"/>
      <c r="HU362" s="54"/>
      <c r="HV362" s="54"/>
      <c r="HW362" s="54"/>
      <c r="HX362" s="54"/>
      <c r="HY362" s="54"/>
      <c r="HZ362" s="54"/>
      <c r="IA362" s="54"/>
      <c r="IB362" s="54"/>
      <c r="IC362" s="54"/>
      <c r="ID362" s="54"/>
      <c r="IE362" s="54"/>
      <c r="IF362" s="54"/>
      <c r="IG362" s="54"/>
      <c r="IH362" s="54"/>
      <c r="II362" s="54"/>
      <c r="IJ362" s="54"/>
      <c r="IK362" s="54"/>
      <c r="IL362" s="54"/>
      <c r="IM362" s="54"/>
      <c r="IN362" s="54"/>
      <c r="IO362" s="54"/>
      <c r="IP362" s="54"/>
      <c r="IQ362" s="54"/>
      <c r="IR362" s="54"/>
      <c r="IS362" s="54"/>
      <c r="IT362" s="54"/>
      <c r="IU362" s="54"/>
      <c r="IV362" s="54"/>
      <c r="IW362" s="54"/>
      <c r="IX362" s="54"/>
      <c r="IY362" s="54"/>
      <c r="IZ362" s="54"/>
      <c r="JA362" s="54"/>
      <c r="JB362" s="54"/>
      <c r="JC362" s="54"/>
      <c r="JD362" s="54"/>
      <c r="JE362" s="54"/>
      <c r="JF362" s="54"/>
      <c r="JG362" s="54"/>
      <c r="JH362" s="54"/>
      <c r="JI362" s="54"/>
      <c r="JJ362" s="54"/>
      <c r="JK362" s="54"/>
      <c r="JL362" s="54"/>
      <c r="JM362" s="54"/>
      <c r="JN362" s="54"/>
      <c r="JO362" s="54"/>
      <c r="JP362" s="54"/>
      <c r="JQ362" s="54"/>
      <c r="JR362" s="54"/>
      <c r="JS362" s="54"/>
      <c r="JT362" s="54"/>
      <c r="JU362" s="54"/>
      <c r="JV362" s="54"/>
      <c r="JW362" s="54"/>
      <c r="JX362" s="54"/>
      <c r="JY362" s="54"/>
      <c r="JZ362" s="54"/>
      <c r="KA362" s="54"/>
      <c r="KB362" s="54"/>
      <c r="KC362" s="54"/>
      <c r="KD362" s="54"/>
      <c r="KE362" s="54"/>
      <c r="KF362" s="54"/>
      <c r="KG362" s="54"/>
      <c r="KH362" s="54"/>
      <c r="KI362" s="54"/>
      <c r="KJ362" s="54"/>
      <c r="KK362" s="54"/>
      <c r="KL362" s="54"/>
      <c r="KM362" s="54"/>
      <c r="KN362" s="54"/>
      <c r="KO362" s="54"/>
      <c r="KP362" s="54"/>
      <c r="KQ362" s="54"/>
      <c r="KR362" s="54"/>
      <c r="KS362" s="54"/>
      <c r="KT362" s="54"/>
      <c r="KU362" s="54"/>
      <c r="KV362" s="54"/>
      <c r="KW362" s="54"/>
      <c r="KX362" s="54"/>
      <c r="KY362" s="54"/>
      <c r="KZ362" s="54"/>
      <c r="LA362" s="54"/>
      <c r="LB362" s="54"/>
      <c r="LC362" s="54"/>
      <c r="LD362" s="54"/>
      <c r="LE362" s="54"/>
      <c r="LF362" s="54"/>
      <c r="LG362" s="54"/>
      <c r="LH362" s="54"/>
      <c r="LI362" s="54"/>
      <c r="LJ362" s="54"/>
      <c r="LK362" s="54"/>
      <c r="LL362" s="54"/>
      <c r="LM362" s="54"/>
      <c r="LN362" s="54"/>
      <c r="LO362" s="54"/>
      <c r="LP362" s="54"/>
      <c r="LQ362" s="54"/>
      <c r="LR362" s="54"/>
      <c r="LS362" s="54"/>
      <c r="LT362" s="54"/>
      <c r="LU362" s="54"/>
      <c r="LV362" s="54"/>
      <c r="LW362" s="54"/>
      <c r="LX362" s="54"/>
      <c r="LY362" s="54"/>
      <c r="LZ362" s="54"/>
      <c r="MA362" s="54"/>
      <c r="MB362" s="54"/>
      <c r="MC362" s="54"/>
      <c r="MD362" s="54"/>
      <c r="ME362" s="54"/>
      <c r="MF362" s="54"/>
      <c r="MG362" s="54"/>
      <c r="MH362" s="54"/>
      <c r="MI362" s="54"/>
      <c r="MJ362" s="54"/>
      <c r="MK362" s="54"/>
      <c r="ML362" s="54"/>
      <c r="MM362" s="54"/>
    </row>
    <row r="363" spans="1:35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4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4"/>
      <c r="EK363" s="54"/>
      <c r="EL363" s="54"/>
      <c r="EM363" s="54"/>
      <c r="EN363" s="54"/>
      <c r="EO363" s="54"/>
      <c r="EP363" s="54"/>
      <c r="EQ363" s="54"/>
      <c r="ER363" s="54"/>
      <c r="ES363" s="54"/>
      <c r="ET363" s="54"/>
      <c r="EU363" s="54"/>
      <c r="EV363" s="54"/>
      <c r="EW363" s="54"/>
      <c r="EX363" s="54"/>
      <c r="EY363" s="54"/>
      <c r="EZ363" s="54"/>
      <c r="FA363" s="54"/>
      <c r="FB363" s="54"/>
      <c r="FC363" s="54"/>
      <c r="FD363" s="54"/>
      <c r="FE363" s="54"/>
      <c r="FF363" s="54"/>
      <c r="FG363" s="54"/>
      <c r="FH363" s="54"/>
      <c r="FI363" s="54"/>
      <c r="FJ363" s="54"/>
      <c r="FK363" s="54"/>
      <c r="FL363" s="54"/>
      <c r="FM363" s="54"/>
      <c r="FN363" s="54"/>
      <c r="FO363" s="54"/>
      <c r="FP363" s="54"/>
      <c r="FQ363" s="54"/>
      <c r="FR363" s="54"/>
      <c r="FS363" s="54"/>
      <c r="FT363" s="54"/>
      <c r="FU363" s="54"/>
      <c r="FV363" s="54"/>
      <c r="FW363" s="54"/>
      <c r="FX363" s="54"/>
      <c r="FY363" s="54"/>
      <c r="FZ363" s="54"/>
      <c r="GA363" s="54"/>
      <c r="GB363" s="54"/>
      <c r="GC363" s="54"/>
      <c r="GD363" s="54"/>
      <c r="GE363" s="54"/>
      <c r="GF363" s="54"/>
      <c r="GG363" s="54"/>
      <c r="GH363" s="54"/>
      <c r="GI363" s="54"/>
      <c r="GJ363" s="54"/>
      <c r="GK363" s="54"/>
      <c r="GL363" s="54"/>
      <c r="GM363" s="54"/>
      <c r="GN363" s="54"/>
      <c r="GO363" s="54"/>
      <c r="GP363" s="54"/>
      <c r="GQ363" s="54"/>
      <c r="GR363" s="54"/>
      <c r="GS363" s="54"/>
      <c r="GT363" s="54"/>
      <c r="GU363" s="54"/>
      <c r="GV363" s="54"/>
      <c r="GW363" s="54"/>
      <c r="GX363" s="54"/>
      <c r="GY363" s="54"/>
      <c r="GZ363" s="54"/>
      <c r="HA363" s="54"/>
      <c r="HB363" s="54"/>
      <c r="HC363" s="54"/>
      <c r="HD363" s="54"/>
      <c r="HE363" s="54"/>
      <c r="HF363" s="54"/>
      <c r="HG363" s="54"/>
      <c r="HH363" s="54"/>
      <c r="HI363" s="54"/>
      <c r="HJ363" s="54"/>
      <c r="HK363" s="54"/>
      <c r="HL363" s="54"/>
      <c r="HM363" s="54"/>
      <c r="HN363" s="54"/>
      <c r="HO363" s="54"/>
      <c r="HP363" s="54"/>
      <c r="HQ363" s="54"/>
      <c r="HR363" s="54"/>
      <c r="HS363" s="54"/>
      <c r="HT363" s="54"/>
      <c r="HU363" s="54"/>
      <c r="HV363" s="54"/>
      <c r="HW363" s="54"/>
      <c r="HX363" s="54"/>
      <c r="HY363" s="54"/>
      <c r="HZ363" s="54"/>
      <c r="IA363" s="54"/>
      <c r="IB363" s="54"/>
      <c r="IC363" s="54"/>
      <c r="ID363" s="54"/>
      <c r="IE363" s="54"/>
      <c r="IF363" s="54"/>
      <c r="IG363" s="54"/>
      <c r="IH363" s="54"/>
      <c r="II363" s="54"/>
      <c r="IJ363" s="54"/>
      <c r="IK363" s="54"/>
      <c r="IL363" s="54"/>
      <c r="IM363" s="54"/>
      <c r="IN363" s="54"/>
      <c r="IO363" s="54"/>
      <c r="IP363" s="54"/>
      <c r="IQ363" s="54"/>
      <c r="IR363" s="54"/>
      <c r="IS363" s="54"/>
      <c r="IT363" s="54"/>
      <c r="IU363" s="54"/>
      <c r="IV363" s="54"/>
      <c r="IW363" s="54"/>
      <c r="IX363" s="54"/>
      <c r="IY363" s="54"/>
      <c r="IZ363" s="54"/>
      <c r="JA363" s="54"/>
      <c r="JB363" s="54"/>
      <c r="JC363" s="54"/>
      <c r="JD363" s="54"/>
      <c r="JE363" s="54"/>
      <c r="JF363" s="54"/>
      <c r="JG363" s="54"/>
      <c r="JH363" s="54"/>
      <c r="JI363" s="54"/>
      <c r="JJ363" s="54"/>
      <c r="JK363" s="54"/>
      <c r="JL363" s="54"/>
      <c r="JM363" s="54"/>
      <c r="JN363" s="54"/>
      <c r="JO363" s="54"/>
      <c r="JP363" s="54"/>
      <c r="JQ363" s="54"/>
      <c r="JR363" s="54"/>
      <c r="JS363" s="54"/>
      <c r="JT363" s="54"/>
      <c r="JU363" s="54"/>
      <c r="JV363" s="54"/>
      <c r="JW363" s="54"/>
      <c r="JX363" s="54"/>
      <c r="JY363" s="54"/>
      <c r="JZ363" s="54"/>
      <c r="KA363" s="54"/>
      <c r="KB363" s="54"/>
      <c r="KC363" s="54"/>
      <c r="KD363" s="54"/>
      <c r="KE363" s="54"/>
      <c r="KF363" s="54"/>
      <c r="KG363" s="54"/>
      <c r="KH363" s="54"/>
      <c r="KI363" s="54"/>
      <c r="KJ363" s="54"/>
      <c r="KK363" s="54"/>
      <c r="KL363" s="54"/>
      <c r="KM363" s="54"/>
      <c r="KN363" s="54"/>
      <c r="KO363" s="54"/>
      <c r="KP363" s="54"/>
      <c r="KQ363" s="54"/>
      <c r="KR363" s="54"/>
      <c r="KS363" s="54"/>
      <c r="KT363" s="54"/>
      <c r="KU363" s="54"/>
      <c r="KV363" s="54"/>
      <c r="KW363" s="54"/>
      <c r="KX363" s="54"/>
      <c r="KY363" s="54"/>
      <c r="KZ363" s="54"/>
      <c r="LA363" s="54"/>
      <c r="LB363" s="54"/>
      <c r="LC363" s="54"/>
      <c r="LD363" s="54"/>
      <c r="LE363" s="54"/>
      <c r="LF363" s="54"/>
      <c r="LG363" s="54"/>
      <c r="LH363" s="54"/>
      <c r="LI363" s="54"/>
      <c r="LJ363" s="54"/>
      <c r="LK363" s="54"/>
      <c r="LL363" s="54"/>
      <c r="LM363" s="54"/>
      <c r="LN363" s="54"/>
      <c r="LO363" s="54"/>
      <c r="LP363" s="54"/>
      <c r="LQ363" s="54"/>
      <c r="LR363" s="54"/>
      <c r="LS363" s="54"/>
      <c r="LT363" s="54"/>
      <c r="LU363" s="54"/>
      <c r="LV363" s="54"/>
      <c r="LW363" s="54"/>
      <c r="LX363" s="54"/>
      <c r="LY363" s="54"/>
      <c r="LZ363" s="54"/>
      <c r="MA363" s="54"/>
      <c r="MB363" s="54"/>
      <c r="MC363" s="54"/>
      <c r="MD363" s="54"/>
      <c r="ME363" s="54"/>
      <c r="MF363" s="54"/>
      <c r="MG363" s="54"/>
      <c r="MH363" s="54"/>
      <c r="MI363" s="54"/>
      <c r="MJ363" s="54"/>
      <c r="MK363" s="54"/>
      <c r="ML363" s="54"/>
      <c r="MM363" s="54"/>
    </row>
    <row r="364" spans="1:35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4"/>
      <c r="EU364" s="54"/>
      <c r="EV364" s="54"/>
      <c r="EW364" s="54"/>
      <c r="EX364" s="54"/>
      <c r="EY364" s="54"/>
      <c r="EZ364" s="54"/>
      <c r="FA364" s="54"/>
      <c r="FB364" s="54"/>
      <c r="FC364" s="54"/>
      <c r="FD364" s="54"/>
      <c r="FE364" s="54"/>
      <c r="FF364" s="54"/>
      <c r="FG364" s="54"/>
      <c r="FH364" s="54"/>
      <c r="FI364" s="54"/>
      <c r="FJ364" s="54"/>
      <c r="FK364" s="54"/>
      <c r="FL364" s="54"/>
      <c r="FM364" s="54"/>
      <c r="FN364" s="54"/>
      <c r="FO364" s="54"/>
      <c r="FP364" s="54"/>
      <c r="FQ364" s="54"/>
      <c r="FR364" s="54"/>
      <c r="FS364" s="54"/>
      <c r="FT364" s="54"/>
      <c r="FU364" s="54"/>
      <c r="FV364" s="54"/>
      <c r="FW364" s="54"/>
      <c r="FX364" s="54"/>
      <c r="FY364" s="54"/>
      <c r="FZ364" s="54"/>
      <c r="GA364" s="54"/>
      <c r="GB364" s="54"/>
      <c r="GC364" s="54"/>
      <c r="GD364" s="54"/>
      <c r="GE364" s="54"/>
      <c r="GF364" s="54"/>
      <c r="GG364" s="54"/>
      <c r="GH364" s="54"/>
      <c r="GI364" s="54"/>
      <c r="GJ364" s="54"/>
      <c r="GK364" s="54"/>
      <c r="GL364" s="54"/>
      <c r="GM364" s="54"/>
      <c r="GN364" s="54"/>
      <c r="GO364" s="54"/>
      <c r="GP364" s="54"/>
      <c r="GQ364" s="54"/>
      <c r="GR364" s="54"/>
      <c r="GS364" s="54"/>
      <c r="GT364" s="54"/>
      <c r="GU364" s="54"/>
      <c r="GV364" s="54"/>
      <c r="GW364" s="54"/>
      <c r="GX364" s="54"/>
      <c r="GY364" s="54"/>
      <c r="GZ364" s="54"/>
      <c r="HA364" s="54"/>
      <c r="HB364" s="54"/>
      <c r="HC364" s="54"/>
      <c r="HD364" s="54"/>
      <c r="HE364" s="54"/>
      <c r="HF364" s="54"/>
      <c r="HG364" s="54"/>
      <c r="HH364" s="54"/>
      <c r="HI364" s="54"/>
      <c r="HJ364" s="54"/>
      <c r="HK364" s="54"/>
      <c r="HL364" s="54"/>
      <c r="HM364" s="54"/>
      <c r="HN364" s="54"/>
      <c r="HO364" s="54"/>
      <c r="HP364" s="54"/>
      <c r="HQ364" s="54"/>
      <c r="HR364" s="54"/>
      <c r="HS364" s="54"/>
      <c r="HT364" s="54"/>
      <c r="HU364" s="54"/>
      <c r="HV364" s="54"/>
      <c r="HW364" s="54"/>
      <c r="HX364" s="54"/>
      <c r="HY364" s="54"/>
      <c r="HZ364" s="54"/>
      <c r="IA364" s="54"/>
      <c r="IB364" s="54"/>
      <c r="IC364" s="54"/>
      <c r="ID364" s="54"/>
      <c r="IE364" s="54"/>
      <c r="IF364" s="54"/>
      <c r="IG364" s="54"/>
      <c r="IH364" s="54"/>
      <c r="II364" s="54"/>
      <c r="IJ364" s="54"/>
      <c r="IK364" s="54"/>
      <c r="IL364" s="54"/>
      <c r="IM364" s="54"/>
      <c r="IN364" s="54"/>
      <c r="IO364" s="54"/>
      <c r="IP364" s="54"/>
      <c r="IQ364" s="54"/>
      <c r="IR364" s="54"/>
      <c r="IS364" s="54"/>
      <c r="IT364" s="54"/>
      <c r="IU364" s="54"/>
      <c r="IV364" s="54"/>
      <c r="IW364" s="54"/>
      <c r="IX364" s="54"/>
      <c r="IY364" s="54"/>
      <c r="IZ364" s="54"/>
      <c r="JA364" s="54"/>
      <c r="JB364" s="54"/>
      <c r="JC364" s="54"/>
      <c r="JD364" s="54"/>
      <c r="JE364" s="54"/>
      <c r="JF364" s="54"/>
      <c r="JG364" s="54"/>
      <c r="JH364" s="54"/>
      <c r="JI364" s="54"/>
      <c r="JJ364" s="54"/>
      <c r="JK364" s="54"/>
      <c r="JL364" s="54"/>
      <c r="JM364" s="54"/>
      <c r="JN364" s="54"/>
      <c r="JO364" s="54"/>
      <c r="JP364" s="54"/>
      <c r="JQ364" s="54"/>
      <c r="JR364" s="54"/>
      <c r="JS364" s="54"/>
      <c r="JT364" s="54"/>
      <c r="JU364" s="54"/>
      <c r="JV364" s="54"/>
      <c r="JW364" s="54"/>
      <c r="JX364" s="54"/>
      <c r="JY364" s="54"/>
      <c r="JZ364" s="54"/>
      <c r="KA364" s="54"/>
      <c r="KB364" s="54"/>
      <c r="KC364" s="54"/>
      <c r="KD364" s="54"/>
      <c r="KE364" s="54"/>
      <c r="KF364" s="54"/>
      <c r="KG364" s="54"/>
      <c r="KH364" s="54"/>
      <c r="KI364" s="54"/>
      <c r="KJ364" s="54"/>
      <c r="KK364" s="54"/>
      <c r="KL364" s="54"/>
      <c r="KM364" s="54"/>
      <c r="KN364" s="54"/>
      <c r="KO364" s="54"/>
      <c r="KP364" s="54"/>
      <c r="KQ364" s="54"/>
      <c r="KR364" s="54"/>
      <c r="KS364" s="54"/>
      <c r="KT364" s="54"/>
      <c r="KU364" s="54"/>
      <c r="KV364" s="54"/>
      <c r="KW364" s="54"/>
      <c r="KX364" s="54"/>
      <c r="KY364" s="54"/>
      <c r="KZ364" s="54"/>
      <c r="LA364" s="54"/>
      <c r="LB364" s="54"/>
      <c r="LC364" s="54"/>
      <c r="LD364" s="54"/>
      <c r="LE364" s="54"/>
      <c r="LF364" s="54"/>
      <c r="LG364" s="54"/>
      <c r="LH364" s="54"/>
      <c r="LI364" s="54"/>
      <c r="LJ364" s="54"/>
      <c r="LK364" s="54"/>
      <c r="LL364" s="54"/>
      <c r="LM364" s="54"/>
      <c r="LN364" s="54"/>
      <c r="LO364" s="54"/>
      <c r="LP364" s="54"/>
      <c r="LQ364" s="54"/>
      <c r="LR364" s="54"/>
      <c r="LS364" s="54"/>
      <c r="LT364" s="54"/>
      <c r="LU364" s="54"/>
      <c r="LV364" s="54"/>
      <c r="LW364" s="54"/>
      <c r="LX364" s="54"/>
      <c r="LY364" s="54"/>
      <c r="LZ364" s="54"/>
      <c r="MA364" s="54"/>
      <c r="MB364" s="54"/>
      <c r="MC364" s="54"/>
      <c r="MD364" s="54"/>
      <c r="ME364" s="54"/>
      <c r="MF364" s="54"/>
      <c r="MG364" s="54"/>
      <c r="MH364" s="54"/>
      <c r="MI364" s="54"/>
      <c r="MJ364" s="54"/>
      <c r="MK364" s="54"/>
      <c r="ML364" s="54"/>
      <c r="MM364" s="54"/>
    </row>
    <row r="365" spans="1:35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  <c r="GS365" s="54"/>
      <c r="GT365" s="54"/>
      <c r="GU365" s="54"/>
      <c r="GV365" s="54"/>
      <c r="GW365" s="54"/>
      <c r="GX365" s="54"/>
      <c r="GY365" s="54"/>
      <c r="GZ365" s="54"/>
      <c r="HA365" s="54"/>
      <c r="HB365" s="54"/>
      <c r="HC365" s="54"/>
      <c r="HD365" s="54"/>
      <c r="HE365" s="54"/>
      <c r="HF365" s="54"/>
      <c r="HG365" s="54"/>
      <c r="HH365" s="54"/>
      <c r="HI365" s="54"/>
      <c r="HJ365" s="54"/>
      <c r="HK365" s="54"/>
      <c r="HL365" s="54"/>
      <c r="HM365" s="54"/>
      <c r="HN365" s="54"/>
      <c r="HO365" s="54"/>
      <c r="HP365" s="54"/>
      <c r="HQ365" s="54"/>
      <c r="HR365" s="54"/>
      <c r="HS365" s="54"/>
      <c r="HT365" s="54"/>
      <c r="HU365" s="54"/>
      <c r="HV365" s="54"/>
      <c r="HW365" s="54"/>
      <c r="HX365" s="54"/>
      <c r="HY365" s="54"/>
      <c r="HZ365" s="54"/>
      <c r="IA365" s="54"/>
      <c r="IB365" s="54"/>
      <c r="IC365" s="54"/>
      <c r="ID365" s="54"/>
      <c r="IE365" s="54"/>
      <c r="IF365" s="54"/>
      <c r="IG365" s="54"/>
      <c r="IH365" s="54"/>
      <c r="II365" s="54"/>
      <c r="IJ365" s="54"/>
      <c r="IK365" s="54"/>
      <c r="IL365" s="54"/>
      <c r="IM365" s="54"/>
      <c r="IN365" s="54"/>
      <c r="IO365" s="54"/>
      <c r="IP365" s="54"/>
      <c r="IQ365" s="54"/>
      <c r="IR365" s="54"/>
      <c r="IS365" s="54"/>
      <c r="IT365" s="54"/>
      <c r="IU365" s="54"/>
      <c r="IV365" s="54"/>
      <c r="IW365" s="54"/>
      <c r="IX365" s="54"/>
      <c r="IY365" s="54"/>
      <c r="IZ365" s="54"/>
      <c r="JA365" s="54"/>
      <c r="JB365" s="54"/>
      <c r="JC365" s="54"/>
      <c r="JD365" s="54"/>
      <c r="JE365" s="54"/>
      <c r="JF365" s="54"/>
      <c r="JG365" s="54"/>
      <c r="JH365" s="54"/>
      <c r="JI365" s="54"/>
      <c r="JJ365" s="54"/>
      <c r="JK365" s="54"/>
      <c r="JL365" s="54"/>
      <c r="JM365" s="54"/>
      <c r="JN365" s="54"/>
      <c r="JO365" s="54"/>
      <c r="JP365" s="54"/>
      <c r="JQ365" s="54"/>
      <c r="JR365" s="54"/>
      <c r="JS365" s="54"/>
      <c r="JT365" s="54"/>
      <c r="JU365" s="54"/>
      <c r="JV365" s="54"/>
      <c r="JW365" s="54"/>
      <c r="JX365" s="54"/>
      <c r="JY365" s="54"/>
      <c r="JZ365" s="54"/>
      <c r="KA365" s="54"/>
      <c r="KB365" s="54"/>
      <c r="KC365" s="54"/>
      <c r="KD365" s="54"/>
      <c r="KE365" s="54"/>
      <c r="KF365" s="54"/>
      <c r="KG365" s="54"/>
      <c r="KH365" s="54"/>
      <c r="KI365" s="54"/>
      <c r="KJ365" s="54"/>
      <c r="KK365" s="54"/>
      <c r="KL365" s="54"/>
      <c r="KM365" s="54"/>
      <c r="KN365" s="54"/>
      <c r="KO365" s="54"/>
      <c r="KP365" s="54"/>
      <c r="KQ365" s="54"/>
      <c r="KR365" s="54"/>
      <c r="KS365" s="54"/>
      <c r="KT365" s="54"/>
      <c r="KU365" s="54"/>
      <c r="KV365" s="54"/>
      <c r="KW365" s="54"/>
      <c r="KX365" s="54"/>
      <c r="KY365" s="54"/>
      <c r="KZ365" s="54"/>
      <c r="LA365" s="54"/>
      <c r="LB365" s="54"/>
      <c r="LC365" s="54"/>
      <c r="LD365" s="54"/>
      <c r="LE365" s="54"/>
      <c r="LF365" s="54"/>
      <c r="LG365" s="54"/>
      <c r="LH365" s="54"/>
      <c r="LI365" s="54"/>
      <c r="LJ365" s="54"/>
      <c r="LK365" s="54"/>
      <c r="LL365" s="54"/>
      <c r="LM365" s="54"/>
      <c r="LN365" s="54"/>
      <c r="LO365" s="54"/>
      <c r="LP365" s="54"/>
      <c r="LQ365" s="54"/>
      <c r="LR365" s="54"/>
      <c r="LS365" s="54"/>
      <c r="LT365" s="54"/>
      <c r="LU365" s="54"/>
      <c r="LV365" s="54"/>
      <c r="LW365" s="54"/>
      <c r="LX365" s="54"/>
      <c r="LY365" s="54"/>
      <c r="LZ365" s="54"/>
      <c r="MA365" s="54"/>
      <c r="MB365" s="54"/>
      <c r="MC365" s="54"/>
      <c r="MD365" s="54"/>
      <c r="ME365" s="54"/>
      <c r="MF365" s="54"/>
      <c r="MG365" s="54"/>
      <c r="MH365" s="54"/>
      <c r="MI365" s="54"/>
      <c r="MJ365" s="54"/>
      <c r="MK365" s="54"/>
      <c r="ML365" s="54"/>
      <c r="MM365" s="54"/>
    </row>
    <row r="366" spans="1:35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  <c r="HB366" s="54"/>
      <c r="HC366" s="54"/>
      <c r="HD366" s="54"/>
      <c r="HE366" s="54"/>
      <c r="HF366" s="54"/>
      <c r="HG366" s="54"/>
      <c r="HH366" s="54"/>
      <c r="HI366" s="54"/>
      <c r="HJ366" s="54"/>
      <c r="HK366" s="54"/>
      <c r="HL366" s="54"/>
      <c r="HM366" s="54"/>
      <c r="HN366" s="54"/>
      <c r="HO366" s="54"/>
      <c r="HP366" s="54"/>
      <c r="HQ366" s="54"/>
      <c r="HR366" s="54"/>
      <c r="HS366" s="54"/>
      <c r="HT366" s="54"/>
      <c r="HU366" s="54"/>
      <c r="HV366" s="54"/>
      <c r="HW366" s="54"/>
      <c r="HX366" s="54"/>
      <c r="HY366" s="54"/>
      <c r="HZ366" s="54"/>
      <c r="IA366" s="54"/>
      <c r="IB366" s="54"/>
      <c r="IC366" s="54"/>
      <c r="ID366" s="54"/>
      <c r="IE366" s="54"/>
      <c r="IF366" s="54"/>
      <c r="IG366" s="54"/>
      <c r="IH366" s="54"/>
      <c r="II366" s="54"/>
      <c r="IJ366" s="54"/>
      <c r="IK366" s="54"/>
      <c r="IL366" s="54"/>
      <c r="IM366" s="54"/>
      <c r="IN366" s="54"/>
      <c r="IO366" s="54"/>
      <c r="IP366" s="54"/>
      <c r="IQ366" s="54"/>
      <c r="IR366" s="54"/>
      <c r="IS366" s="54"/>
      <c r="IT366" s="54"/>
      <c r="IU366" s="54"/>
      <c r="IV366" s="54"/>
      <c r="IW366" s="54"/>
      <c r="IX366" s="54"/>
      <c r="IY366" s="54"/>
      <c r="IZ366" s="54"/>
      <c r="JA366" s="54"/>
      <c r="JB366" s="54"/>
      <c r="JC366" s="54"/>
      <c r="JD366" s="54"/>
      <c r="JE366" s="54"/>
      <c r="JF366" s="54"/>
      <c r="JG366" s="54"/>
      <c r="JH366" s="54"/>
      <c r="JI366" s="54"/>
      <c r="JJ366" s="54"/>
      <c r="JK366" s="54"/>
      <c r="JL366" s="54"/>
      <c r="JM366" s="54"/>
      <c r="JN366" s="54"/>
      <c r="JO366" s="54"/>
      <c r="JP366" s="54"/>
      <c r="JQ366" s="54"/>
      <c r="JR366" s="54"/>
      <c r="JS366" s="54"/>
      <c r="JT366" s="54"/>
      <c r="JU366" s="54"/>
      <c r="JV366" s="54"/>
      <c r="JW366" s="54"/>
      <c r="JX366" s="54"/>
      <c r="JY366" s="54"/>
      <c r="JZ366" s="54"/>
      <c r="KA366" s="54"/>
      <c r="KB366" s="54"/>
      <c r="KC366" s="54"/>
      <c r="KD366" s="54"/>
      <c r="KE366" s="54"/>
      <c r="KF366" s="54"/>
      <c r="KG366" s="54"/>
      <c r="KH366" s="54"/>
      <c r="KI366" s="54"/>
      <c r="KJ366" s="54"/>
      <c r="KK366" s="54"/>
      <c r="KL366" s="54"/>
      <c r="KM366" s="54"/>
      <c r="KN366" s="54"/>
      <c r="KO366" s="54"/>
      <c r="KP366" s="54"/>
      <c r="KQ366" s="54"/>
      <c r="KR366" s="54"/>
      <c r="KS366" s="54"/>
      <c r="KT366" s="54"/>
      <c r="KU366" s="54"/>
      <c r="KV366" s="54"/>
      <c r="KW366" s="54"/>
      <c r="KX366" s="54"/>
      <c r="KY366" s="54"/>
      <c r="KZ366" s="54"/>
      <c r="LA366" s="54"/>
      <c r="LB366" s="54"/>
      <c r="LC366" s="54"/>
      <c r="LD366" s="54"/>
      <c r="LE366" s="54"/>
      <c r="LF366" s="54"/>
      <c r="LG366" s="54"/>
      <c r="LH366" s="54"/>
      <c r="LI366" s="54"/>
      <c r="LJ366" s="54"/>
      <c r="LK366" s="54"/>
      <c r="LL366" s="54"/>
      <c r="LM366" s="54"/>
      <c r="LN366" s="54"/>
      <c r="LO366" s="54"/>
      <c r="LP366" s="54"/>
      <c r="LQ366" s="54"/>
      <c r="LR366" s="54"/>
      <c r="LS366" s="54"/>
      <c r="LT366" s="54"/>
      <c r="LU366" s="54"/>
      <c r="LV366" s="54"/>
      <c r="LW366" s="54"/>
      <c r="LX366" s="54"/>
      <c r="LY366" s="54"/>
      <c r="LZ366" s="54"/>
      <c r="MA366" s="54"/>
      <c r="MB366" s="54"/>
      <c r="MC366" s="54"/>
      <c r="MD366" s="54"/>
      <c r="ME366" s="54"/>
      <c r="MF366" s="54"/>
      <c r="MG366" s="54"/>
      <c r="MH366" s="54"/>
      <c r="MI366" s="54"/>
      <c r="MJ366" s="54"/>
      <c r="MK366" s="54"/>
      <c r="ML366" s="54"/>
      <c r="MM366" s="54"/>
    </row>
    <row r="367" spans="1:35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  <c r="GS367" s="54"/>
      <c r="GT367" s="54"/>
      <c r="GU367" s="54"/>
      <c r="GV367" s="54"/>
      <c r="GW367" s="54"/>
      <c r="GX367" s="54"/>
      <c r="GY367" s="54"/>
      <c r="GZ367" s="54"/>
      <c r="HA367" s="54"/>
      <c r="HB367" s="54"/>
      <c r="HC367" s="54"/>
      <c r="HD367" s="54"/>
      <c r="HE367" s="54"/>
      <c r="HF367" s="54"/>
      <c r="HG367" s="54"/>
      <c r="HH367" s="54"/>
      <c r="HI367" s="54"/>
      <c r="HJ367" s="54"/>
      <c r="HK367" s="54"/>
      <c r="HL367" s="54"/>
      <c r="HM367" s="54"/>
      <c r="HN367" s="54"/>
      <c r="HO367" s="54"/>
      <c r="HP367" s="54"/>
      <c r="HQ367" s="54"/>
      <c r="HR367" s="54"/>
      <c r="HS367" s="54"/>
      <c r="HT367" s="54"/>
      <c r="HU367" s="54"/>
      <c r="HV367" s="54"/>
      <c r="HW367" s="54"/>
      <c r="HX367" s="54"/>
      <c r="HY367" s="54"/>
      <c r="HZ367" s="54"/>
      <c r="IA367" s="54"/>
      <c r="IB367" s="54"/>
      <c r="IC367" s="54"/>
      <c r="ID367" s="54"/>
      <c r="IE367" s="54"/>
      <c r="IF367" s="54"/>
      <c r="IG367" s="54"/>
      <c r="IH367" s="54"/>
      <c r="II367" s="54"/>
      <c r="IJ367" s="54"/>
      <c r="IK367" s="54"/>
      <c r="IL367" s="54"/>
      <c r="IM367" s="54"/>
      <c r="IN367" s="54"/>
      <c r="IO367" s="54"/>
      <c r="IP367" s="54"/>
      <c r="IQ367" s="54"/>
      <c r="IR367" s="54"/>
      <c r="IS367" s="54"/>
      <c r="IT367" s="54"/>
      <c r="IU367" s="54"/>
      <c r="IV367" s="54"/>
      <c r="IW367" s="54"/>
      <c r="IX367" s="54"/>
      <c r="IY367" s="54"/>
      <c r="IZ367" s="54"/>
      <c r="JA367" s="54"/>
      <c r="JB367" s="54"/>
      <c r="JC367" s="54"/>
      <c r="JD367" s="54"/>
      <c r="JE367" s="54"/>
      <c r="JF367" s="54"/>
      <c r="JG367" s="54"/>
      <c r="JH367" s="54"/>
      <c r="JI367" s="54"/>
      <c r="JJ367" s="54"/>
      <c r="JK367" s="54"/>
      <c r="JL367" s="54"/>
      <c r="JM367" s="54"/>
      <c r="JN367" s="54"/>
      <c r="JO367" s="54"/>
      <c r="JP367" s="54"/>
      <c r="JQ367" s="54"/>
      <c r="JR367" s="54"/>
      <c r="JS367" s="54"/>
      <c r="JT367" s="54"/>
      <c r="JU367" s="54"/>
      <c r="JV367" s="54"/>
      <c r="JW367" s="54"/>
      <c r="JX367" s="54"/>
      <c r="JY367" s="54"/>
      <c r="JZ367" s="54"/>
      <c r="KA367" s="54"/>
      <c r="KB367" s="54"/>
      <c r="KC367" s="54"/>
      <c r="KD367" s="54"/>
      <c r="KE367" s="54"/>
      <c r="KF367" s="54"/>
      <c r="KG367" s="54"/>
      <c r="KH367" s="54"/>
      <c r="KI367" s="54"/>
      <c r="KJ367" s="54"/>
      <c r="KK367" s="54"/>
      <c r="KL367" s="54"/>
      <c r="KM367" s="54"/>
      <c r="KN367" s="54"/>
      <c r="KO367" s="54"/>
      <c r="KP367" s="54"/>
      <c r="KQ367" s="54"/>
      <c r="KR367" s="54"/>
      <c r="KS367" s="54"/>
      <c r="KT367" s="54"/>
      <c r="KU367" s="54"/>
      <c r="KV367" s="54"/>
      <c r="KW367" s="54"/>
      <c r="KX367" s="54"/>
      <c r="KY367" s="54"/>
      <c r="KZ367" s="54"/>
      <c r="LA367" s="54"/>
      <c r="LB367" s="54"/>
      <c r="LC367" s="54"/>
      <c r="LD367" s="54"/>
      <c r="LE367" s="54"/>
      <c r="LF367" s="54"/>
      <c r="LG367" s="54"/>
      <c r="LH367" s="54"/>
      <c r="LI367" s="54"/>
      <c r="LJ367" s="54"/>
      <c r="LK367" s="54"/>
      <c r="LL367" s="54"/>
      <c r="LM367" s="54"/>
      <c r="LN367" s="54"/>
      <c r="LO367" s="54"/>
      <c r="LP367" s="54"/>
      <c r="LQ367" s="54"/>
      <c r="LR367" s="54"/>
      <c r="LS367" s="54"/>
      <c r="LT367" s="54"/>
      <c r="LU367" s="54"/>
      <c r="LV367" s="54"/>
      <c r="LW367" s="54"/>
      <c r="LX367" s="54"/>
      <c r="LY367" s="54"/>
      <c r="LZ367" s="54"/>
      <c r="MA367" s="54"/>
      <c r="MB367" s="54"/>
      <c r="MC367" s="54"/>
      <c r="MD367" s="54"/>
      <c r="ME367" s="54"/>
      <c r="MF367" s="54"/>
      <c r="MG367" s="54"/>
      <c r="MH367" s="54"/>
      <c r="MI367" s="54"/>
      <c r="MJ367" s="54"/>
      <c r="MK367" s="54"/>
      <c r="ML367" s="54"/>
      <c r="MM367" s="54"/>
    </row>
    <row r="368" spans="1:35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  <c r="HB368" s="54"/>
      <c r="HC368" s="54"/>
      <c r="HD368" s="54"/>
      <c r="HE368" s="54"/>
      <c r="HF368" s="54"/>
      <c r="HG368" s="54"/>
      <c r="HH368" s="54"/>
      <c r="HI368" s="54"/>
      <c r="HJ368" s="54"/>
      <c r="HK368" s="54"/>
      <c r="HL368" s="54"/>
      <c r="HM368" s="54"/>
      <c r="HN368" s="54"/>
      <c r="HO368" s="54"/>
      <c r="HP368" s="54"/>
      <c r="HQ368" s="54"/>
      <c r="HR368" s="54"/>
      <c r="HS368" s="54"/>
      <c r="HT368" s="54"/>
      <c r="HU368" s="54"/>
      <c r="HV368" s="54"/>
      <c r="HW368" s="54"/>
      <c r="HX368" s="54"/>
      <c r="HY368" s="54"/>
      <c r="HZ368" s="54"/>
      <c r="IA368" s="54"/>
      <c r="IB368" s="54"/>
      <c r="IC368" s="54"/>
      <c r="ID368" s="54"/>
      <c r="IE368" s="54"/>
      <c r="IF368" s="54"/>
      <c r="IG368" s="54"/>
      <c r="IH368" s="54"/>
      <c r="II368" s="54"/>
      <c r="IJ368" s="54"/>
      <c r="IK368" s="54"/>
      <c r="IL368" s="54"/>
      <c r="IM368" s="54"/>
      <c r="IN368" s="54"/>
      <c r="IO368" s="54"/>
      <c r="IP368" s="54"/>
      <c r="IQ368" s="54"/>
      <c r="IR368" s="54"/>
      <c r="IS368" s="54"/>
      <c r="IT368" s="54"/>
      <c r="IU368" s="54"/>
      <c r="IV368" s="54"/>
      <c r="IW368" s="54"/>
      <c r="IX368" s="54"/>
      <c r="IY368" s="54"/>
      <c r="IZ368" s="54"/>
      <c r="JA368" s="54"/>
      <c r="JB368" s="54"/>
      <c r="JC368" s="54"/>
      <c r="JD368" s="54"/>
      <c r="JE368" s="54"/>
      <c r="JF368" s="54"/>
      <c r="JG368" s="54"/>
      <c r="JH368" s="54"/>
      <c r="JI368" s="54"/>
      <c r="JJ368" s="54"/>
      <c r="JK368" s="54"/>
      <c r="JL368" s="54"/>
      <c r="JM368" s="54"/>
      <c r="JN368" s="54"/>
      <c r="JO368" s="54"/>
      <c r="JP368" s="54"/>
      <c r="JQ368" s="54"/>
      <c r="JR368" s="54"/>
      <c r="JS368" s="54"/>
      <c r="JT368" s="54"/>
      <c r="JU368" s="54"/>
      <c r="JV368" s="54"/>
      <c r="JW368" s="54"/>
      <c r="JX368" s="54"/>
      <c r="JY368" s="54"/>
      <c r="JZ368" s="54"/>
      <c r="KA368" s="54"/>
      <c r="KB368" s="54"/>
      <c r="KC368" s="54"/>
      <c r="KD368" s="54"/>
      <c r="KE368" s="54"/>
      <c r="KF368" s="54"/>
      <c r="KG368" s="54"/>
      <c r="KH368" s="54"/>
      <c r="KI368" s="54"/>
      <c r="KJ368" s="54"/>
      <c r="KK368" s="54"/>
      <c r="KL368" s="54"/>
      <c r="KM368" s="54"/>
      <c r="KN368" s="54"/>
      <c r="KO368" s="54"/>
      <c r="KP368" s="54"/>
      <c r="KQ368" s="54"/>
      <c r="KR368" s="54"/>
      <c r="KS368" s="54"/>
      <c r="KT368" s="54"/>
      <c r="KU368" s="54"/>
      <c r="KV368" s="54"/>
      <c r="KW368" s="54"/>
      <c r="KX368" s="54"/>
      <c r="KY368" s="54"/>
      <c r="KZ368" s="54"/>
      <c r="LA368" s="54"/>
      <c r="LB368" s="54"/>
      <c r="LC368" s="54"/>
      <c r="LD368" s="54"/>
      <c r="LE368" s="54"/>
      <c r="LF368" s="54"/>
      <c r="LG368" s="54"/>
      <c r="LH368" s="54"/>
      <c r="LI368" s="54"/>
      <c r="LJ368" s="54"/>
      <c r="LK368" s="54"/>
      <c r="LL368" s="54"/>
      <c r="LM368" s="54"/>
      <c r="LN368" s="54"/>
      <c r="LO368" s="54"/>
      <c r="LP368" s="54"/>
      <c r="LQ368" s="54"/>
      <c r="LR368" s="54"/>
      <c r="LS368" s="54"/>
      <c r="LT368" s="54"/>
      <c r="LU368" s="54"/>
      <c r="LV368" s="54"/>
      <c r="LW368" s="54"/>
      <c r="LX368" s="54"/>
      <c r="LY368" s="54"/>
      <c r="LZ368" s="54"/>
      <c r="MA368" s="54"/>
      <c r="MB368" s="54"/>
      <c r="MC368" s="54"/>
      <c r="MD368" s="54"/>
      <c r="ME368" s="54"/>
      <c r="MF368" s="54"/>
      <c r="MG368" s="54"/>
      <c r="MH368" s="54"/>
      <c r="MI368" s="54"/>
      <c r="MJ368" s="54"/>
      <c r="MK368" s="54"/>
      <c r="ML368" s="54"/>
      <c r="MM368" s="54"/>
    </row>
    <row r="369" spans="1:35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  <c r="HB369" s="54"/>
      <c r="HC369" s="54"/>
      <c r="HD369" s="54"/>
      <c r="HE369" s="54"/>
      <c r="HF369" s="54"/>
      <c r="HG369" s="54"/>
      <c r="HH369" s="54"/>
      <c r="HI369" s="54"/>
      <c r="HJ369" s="54"/>
      <c r="HK369" s="54"/>
      <c r="HL369" s="54"/>
      <c r="HM369" s="54"/>
      <c r="HN369" s="54"/>
      <c r="HO369" s="54"/>
      <c r="HP369" s="54"/>
      <c r="HQ369" s="54"/>
      <c r="HR369" s="54"/>
      <c r="HS369" s="54"/>
      <c r="HT369" s="54"/>
      <c r="HU369" s="54"/>
      <c r="HV369" s="54"/>
      <c r="HW369" s="54"/>
      <c r="HX369" s="54"/>
      <c r="HY369" s="54"/>
      <c r="HZ369" s="54"/>
      <c r="IA369" s="54"/>
      <c r="IB369" s="54"/>
      <c r="IC369" s="54"/>
      <c r="ID369" s="54"/>
      <c r="IE369" s="54"/>
      <c r="IF369" s="54"/>
      <c r="IG369" s="54"/>
      <c r="IH369" s="54"/>
      <c r="II369" s="54"/>
      <c r="IJ369" s="54"/>
      <c r="IK369" s="54"/>
      <c r="IL369" s="54"/>
      <c r="IM369" s="54"/>
      <c r="IN369" s="54"/>
      <c r="IO369" s="54"/>
      <c r="IP369" s="54"/>
      <c r="IQ369" s="54"/>
      <c r="IR369" s="54"/>
      <c r="IS369" s="54"/>
      <c r="IT369" s="54"/>
      <c r="IU369" s="54"/>
      <c r="IV369" s="54"/>
      <c r="IW369" s="54"/>
      <c r="IX369" s="54"/>
      <c r="IY369" s="54"/>
      <c r="IZ369" s="54"/>
      <c r="JA369" s="54"/>
      <c r="JB369" s="54"/>
      <c r="JC369" s="54"/>
      <c r="JD369" s="54"/>
      <c r="JE369" s="54"/>
      <c r="JF369" s="54"/>
      <c r="JG369" s="54"/>
      <c r="JH369" s="54"/>
      <c r="JI369" s="54"/>
      <c r="JJ369" s="54"/>
      <c r="JK369" s="54"/>
      <c r="JL369" s="54"/>
      <c r="JM369" s="54"/>
      <c r="JN369" s="54"/>
      <c r="JO369" s="54"/>
      <c r="JP369" s="54"/>
      <c r="JQ369" s="54"/>
      <c r="JR369" s="54"/>
      <c r="JS369" s="54"/>
      <c r="JT369" s="54"/>
      <c r="JU369" s="54"/>
      <c r="JV369" s="54"/>
      <c r="JW369" s="54"/>
      <c r="JX369" s="54"/>
      <c r="JY369" s="54"/>
      <c r="JZ369" s="54"/>
      <c r="KA369" s="54"/>
      <c r="KB369" s="54"/>
      <c r="KC369" s="54"/>
      <c r="KD369" s="54"/>
      <c r="KE369" s="54"/>
      <c r="KF369" s="54"/>
      <c r="KG369" s="54"/>
      <c r="KH369" s="54"/>
      <c r="KI369" s="54"/>
      <c r="KJ369" s="54"/>
      <c r="KK369" s="54"/>
      <c r="KL369" s="54"/>
      <c r="KM369" s="54"/>
      <c r="KN369" s="54"/>
      <c r="KO369" s="54"/>
      <c r="KP369" s="54"/>
      <c r="KQ369" s="54"/>
      <c r="KR369" s="54"/>
      <c r="KS369" s="54"/>
      <c r="KT369" s="54"/>
      <c r="KU369" s="54"/>
      <c r="KV369" s="54"/>
      <c r="KW369" s="54"/>
      <c r="KX369" s="54"/>
      <c r="KY369" s="54"/>
      <c r="KZ369" s="54"/>
      <c r="LA369" s="54"/>
      <c r="LB369" s="54"/>
      <c r="LC369" s="54"/>
      <c r="LD369" s="54"/>
      <c r="LE369" s="54"/>
      <c r="LF369" s="54"/>
      <c r="LG369" s="54"/>
      <c r="LH369" s="54"/>
      <c r="LI369" s="54"/>
      <c r="LJ369" s="54"/>
      <c r="LK369" s="54"/>
      <c r="LL369" s="54"/>
      <c r="LM369" s="54"/>
      <c r="LN369" s="54"/>
      <c r="LO369" s="54"/>
      <c r="LP369" s="54"/>
      <c r="LQ369" s="54"/>
      <c r="LR369" s="54"/>
      <c r="LS369" s="54"/>
      <c r="LT369" s="54"/>
      <c r="LU369" s="54"/>
      <c r="LV369" s="54"/>
      <c r="LW369" s="54"/>
      <c r="LX369" s="54"/>
      <c r="LY369" s="54"/>
      <c r="LZ369" s="54"/>
      <c r="MA369" s="54"/>
      <c r="MB369" s="54"/>
      <c r="MC369" s="54"/>
      <c r="MD369" s="54"/>
      <c r="ME369" s="54"/>
      <c r="MF369" s="54"/>
      <c r="MG369" s="54"/>
      <c r="MH369" s="54"/>
      <c r="MI369" s="54"/>
      <c r="MJ369" s="54"/>
      <c r="MK369" s="54"/>
      <c r="ML369" s="54"/>
      <c r="MM369" s="54"/>
    </row>
    <row r="370" spans="1:35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  <c r="HB370" s="54"/>
      <c r="HC370" s="54"/>
      <c r="HD370" s="54"/>
      <c r="HE370" s="54"/>
      <c r="HF370" s="54"/>
      <c r="HG370" s="54"/>
      <c r="HH370" s="54"/>
      <c r="HI370" s="54"/>
      <c r="HJ370" s="54"/>
      <c r="HK370" s="54"/>
      <c r="HL370" s="54"/>
      <c r="HM370" s="54"/>
      <c r="HN370" s="54"/>
      <c r="HO370" s="54"/>
      <c r="HP370" s="54"/>
      <c r="HQ370" s="54"/>
      <c r="HR370" s="54"/>
      <c r="HS370" s="54"/>
      <c r="HT370" s="54"/>
      <c r="HU370" s="54"/>
      <c r="HV370" s="54"/>
      <c r="HW370" s="54"/>
      <c r="HX370" s="54"/>
      <c r="HY370" s="54"/>
      <c r="HZ370" s="54"/>
      <c r="IA370" s="54"/>
      <c r="IB370" s="54"/>
      <c r="IC370" s="54"/>
      <c r="ID370" s="54"/>
      <c r="IE370" s="54"/>
      <c r="IF370" s="54"/>
      <c r="IG370" s="54"/>
      <c r="IH370" s="54"/>
      <c r="II370" s="54"/>
      <c r="IJ370" s="54"/>
      <c r="IK370" s="54"/>
      <c r="IL370" s="54"/>
      <c r="IM370" s="54"/>
      <c r="IN370" s="54"/>
      <c r="IO370" s="54"/>
      <c r="IP370" s="54"/>
      <c r="IQ370" s="54"/>
      <c r="IR370" s="54"/>
      <c r="IS370" s="54"/>
      <c r="IT370" s="54"/>
      <c r="IU370" s="54"/>
      <c r="IV370" s="54"/>
      <c r="IW370" s="54"/>
      <c r="IX370" s="54"/>
      <c r="IY370" s="54"/>
      <c r="IZ370" s="54"/>
      <c r="JA370" s="54"/>
      <c r="JB370" s="54"/>
      <c r="JC370" s="54"/>
      <c r="JD370" s="54"/>
      <c r="JE370" s="54"/>
      <c r="JF370" s="54"/>
      <c r="JG370" s="54"/>
      <c r="JH370" s="54"/>
      <c r="JI370" s="54"/>
      <c r="JJ370" s="54"/>
      <c r="JK370" s="54"/>
      <c r="JL370" s="54"/>
      <c r="JM370" s="54"/>
      <c r="JN370" s="54"/>
      <c r="JO370" s="54"/>
      <c r="JP370" s="54"/>
      <c r="JQ370" s="54"/>
      <c r="JR370" s="54"/>
      <c r="JS370" s="54"/>
      <c r="JT370" s="54"/>
      <c r="JU370" s="54"/>
      <c r="JV370" s="54"/>
      <c r="JW370" s="54"/>
      <c r="JX370" s="54"/>
      <c r="JY370" s="54"/>
      <c r="JZ370" s="54"/>
      <c r="KA370" s="54"/>
      <c r="KB370" s="54"/>
      <c r="KC370" s="54"/>
      <c r="KD370" s="54"/>
      <c r="KE370" s="54"/>
      <c r="KF370" s="54"/>
      <c r="KG370" s="54"/>
      <c r="KH370" s="54"/>
      <c r="KI370" s="54"/>
      <c r="KJ370" s="54"/>
      <c r="KK370" s="54"/>
      <c r="KL370" s="54"/>
      <c r="KM370" s="54"/>
      <c r="KN370" s="54"/>
      <c r="KO370" s="54"/>
      <c r="KP370" s="54"/>
      <c r="KQ370" s="54"/>
      <c r="KR370" s="54"/>
      <c r="KS370" s="54"/>
      <c r="KT370" s="54"/>
      <c r="KU370" s="54"/>
      <c r="KV370" s="54"/>
      <c r="KW370" s="54"/>
      <c r="KX370" s="54"/>
      <c r="KY370" s="54"/>
      <c r="KZ370" s="54"/>
      <c r="LA370" s="54"/>
      <c r="LB370" s="54"/>
      <c r="LC370" s="54"/>
      <c r="LD370" s="54"/>
      <c r="LE370" s="54"/>
      <c r="LF370" s="54"/>
      <c r="LG370" s="54"/>
      <c r="LH370" s="54"/>
      <c r="LI370" s="54"/>
      <c r="LJ370" s="54"/>
      <c r="LK370" s="54"/>
      <c r="LL370" s="54"/>
      <c r="LM370" s="54"/>
      <c r="LN370" s="54"/>
      <c r="LO370" s="54"/>
      <c r="LP370" s="54"/>
      <c r="LQ370" s="54"/>
      <c r="LR370" s="54"/>
      <c r="LS370" s="54"/>
      <c r="LT370" s="54"/>
      <c r="LU370" s="54"/>
      <c r="LV370" s="54"/>
      <c r="LW370" s="54"/>
      <c r="LX370" s="54"/>
      <c r="LY370" s="54"/>
      <c r="LZ370" s="54"/>
      <c r="MA370" s="54"/>
      <c r="MB370" s="54"/>
      <c r="MC370" s="54"/>
      <c r="MD370" s="54"/>
      <c r="ME370" s="54"/>
      <c r="MF370" s="54"/>
      <c r="MG370" s="54"/>
      <c r="MH370" s="54"/>
      <c r="MI370" s="54"/>
      <c r="MJ370" s="54"/>
      <c r="MK370" s="54"/>
      <c r="ML370" s="54"/>
      <c r="MM370" s="54"/>
    </row>
    <row r="371" spans="1:35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4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4"/>
      <c r="EK371" s="54"/>
      <c r="EL371" s="54"/>
      <c r="EM371" s="54"/>
      <c r="EN371" s="54"/>
      <c r="EO371" s="54"/>
      <c r="EP371" s="54"/>
      <c r="EQ371" s="54"/>
      <c r="ER371" s="54"/>
      <c r="ES371" s="54"/>
      <c r="ET371" s="54"/>
      <c r="EU371" s="54"/>
      <c r="EV371" s="54"/>
      <c r="EW371" s="54"/>
      <c r="EX371" s="54"/>
      <c r="EY371" s="54"/>
      <c r="EZ371" s="54"/>
      <c r="FA371" s="54"/>
      <c r="FB371" s="54"/>
      <c r="FC371" s="54"/>
      <c r="FD371" s="54"/>
      <c r="FE371" s="54"/>
      <c r="FF371" s="54"/>
      <c r="FG371" s="54"/>
      <c r="FH371" s="54"/>
      <c r="FI371" s="54"/>
      <c r="FJ371" s="54"/>
      <c r="FK371" s="54"/>
      <c r="FL371" s="54"/>
      <c r="FM371" s="54"/>
      <c r="FN371" s="54"/>
      <c r="FO371" s="54"/>
      <c r="FP371" s="54"/>
      <c r="FQ371" s="54"/>
      <c r="FR371" s="54"/>
      <c r="FS371" s="54"/>
      <c r="FT371" s="54"/>
      <c r="FU371" s="54"/>
      <c r="FV371" s="54"/>
      <c r="FW371" s="54"/>
      <c r="FX371" s="54"/>
      <c r="FY371" s="54"/>
      <c r="FZ371" s="54"/>
      <c r="GA371" s="54"/>
      <c r="GB371" s="54"/>
      <c r="GC371" s="54"/>
      <c r="GD371" s="54"/>
      <c r="GE371" s="54"/>
      <c r="GF371" s="54"/>
      <c r="GG371" s="54"/>
      <c r="GH371" s="54"/>
      <c r="GI371" s="54"/>
      <c r="GJ371" s="54"/>
      <c r="GK371" s="54"/>
      <c r="GL371" s="54"/>
      <c r="GM371" s="54"/>
      <c r="GN371" s="54"/>
      <c r="GO371" s="54"/>
      <c r="GP371" s="54"/>
      <c r="GQ371" s="54"/>
      <c r="GR371" s="54"/>
      <c r="GS371" s="54"/>
      <c r="GT371" s="54"/>
      <c r="GU371" s="54"/>
      <c r="GV371" s="54"/>
      <c r="GW371" s="54"/>
      <c r="GX371" s="54"/>
      <c r="GY371" s="54"/>
      <c r="GZ371" s="54"/>
      <c r="HA371" s="54"/>
      <c r="HB371" s="54"/>
      <c r="HC371" s="54"/>
      <c r="HD371" s="54"/>
      <c r="HE371" s="54"/>
      <c r="HF371" s="54"/>
      <c r="HG371" s="54"/>
      <c r="HH371" s="54"/>
      <c r="HI371" s="54"/>
      <c r="HJ371" s="54"/>
      <c r="HK371" s="54"/>
      <c r="HL371" s="54"/>
      <c r="HM371" s="54"/>
      <c r="HN371" s="54"/>
      <c r="HO371" s="54"/>
      <c r="HP371" s="54"/>
      <c r="HQ371" s="54"/>
      <c r="HR371" s="54"/>
      <c r="HS371" s="54"/>
      <c r="HT371" s="54"/>
      <c r="HU371" s="54"/>
      <c r="HV371" s="54"/>
      <c r="HW371" s="54"/>
      <c r="HX371" s="54"/>
      <c r="HY371" s="54"/>
      <c r="HZ371" s="54"/>
      <c r="IA371" s="54"/>
      <c r="IB371" s="54"/>
      <c r="IC371" s="54"/>
      <c r="ID371" s="54"/>
      <c r="IE371" s="54"/>
      <c r="IF371" s="54"/>
      <c r="IG371" s="54"/>
      <c r="IH371" s="54"/>
      <c r="II371" s="54"/>
      <c r="IJ371" s="54"/>
      <c r="IK371" s="54"/>
      <c r="IL371" s="54"/>
      <c r="IM371" s="54"/>
      <c r="IN371" s="54"/>
      <c r="IO371" s="54"/>
      <c r="IP371" s="54"/>
      <c r="IQ371" s="54"/>
      <c r="IR371" s="54"/>
      <c r="IS371" s="54"/>
      <c r="IT371" s="54"/>
      <c r="IU371" s="54"/>
      <c r="IV371" s="54"/>
      <c r="IW371" s="54"/>
      <c r="IX371" s="54"/>
      <c r="IY371" s="54"/>
      <c r="IZ371" s="54"/>
      <c r="JA371" s="54"/>
      <c r="JB371" s="54"/>
      <c r="JC371" s="54"/>
      <c r="JD371" s="54"/>
      <c r="JE371" s="54"/>
      <c r="JF371" s="54"/>
      <c r="JG371" s="54"/>
      <c r="JH371" s="54"/>
      <c r="JI371" s="54"/>
      <c r="JJ371" s="54"/>
      <c r="JK371" s="54"/>
      <c r="JL371" s="54"/>
      <c r="JM371" s="54"/>
      <c r="JN371" s="54"/>
      <c r="JO371" s="54"/>
      <c r="JP371" s="54"/>
      <c r="JQ371" s="54"/>
      <c r="JR371" s="54"/>
      <c r="JS371" s="54"/>
      <c r="JT371" s="54"/>
      <c r="JU371" s="54"/>
      <c r="JV371" s="54"/>
      <c r="JW371" s="54"/>
      <c r="JX371" s="54"/>
      <c r="JY371" s="54"/>
      <c r="JZ371" s="54"/>
      <c r="KA371" s="54"/>
      <c r="KB371" s="54"/>
      <c r="KC371" s="54"/>
      <c r="KD371" s="54"/>
      <c r="KE371" s="54"/>
      <c r="KF371" s="54"/>
      <c r="KG371" s="54"/>
      <c r="KH371" s="54"/>
      <c r="KI371" s="54"/>
      <c r="KJ371" s="54"/>
      <c r="KK371" s="54"/>
      <c r="KL371" s="54"/>
      <c r="KM371" s="54"/>
      <c r="KN371" s="54"/>
      <c r="KO371" s="54"/>
      <c r="KP371" s="54"/>
      <c r="KQ371" s="54"/>
      <c r="KR371" s="54"/>
      <c r="KS371" s="54"/>
      <c r="KT371" s="54"/>
      <c r="KU371" s="54"/>
      <c r="KV371" s="54"/>
      <c r="KW371" s="54"/>
      <c r="KX371" s="54"/>
      <c r="KY371" s="54"/>
      <c r="KZ371" s="54"/>
      <c r="LA371" s="54"/>
      <c r="LB371" s="54"/>
      <c r="LC371" s="54"/>
      <c r="LD371" s="54"/>
      <c r="LE371" s="54"/>
      <c r="LF371" s="54"/>
      <c r="LG371" s="54"/>
      <c r="LH371" s="54"/>
      <c r="LI371" s="54"/>
      <c r="LJ371" s="54"/>
      <c r="LK371" s="54"/>
      <c r="LL371" s="54"/>
      <c r="LM371" s="54"/>
      <c r="LN371" s="54"/>
      <c r="LO371" s="54"/>
      <c r="LP371" s="54"/>
      <c r="LQ371" s="54"/>
      <c r="LR371" s="54"/>
      <c r="LS371" s="54"/>
      <c r="LT371" s="54"/>
      <c r="LU371" s="54"/>
      <c r="LV371" s="54"/>
      <c r="LW371" s="54"/>
      <c r="LX371" s="54"/>
      <c r="LY371" s="54"/>
      <c r="LZ371" s="54"/>
      <c r="MA371" s="54"/>
      <c r="MB371" s="54"/>
      <c r="MC371" s="54"/>
      <c r="MD371" s="54"/>
      <c r="ME371" s="54"/>
      <c r="MF371" s="54"/>
      <c r="MG371" s="54"/>
      <c r="MH371" s="54"/>
      <c r="MI371" s="54"/>
      <c r="MJ371" s="54"/>
      <c r="MK371" s="54"/>
      <c r="ML371" s="54"/>
      <c r="MM371" s="54"/>
    </row>
    <row r="372" spans="1:35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  <c r="IW372" s="54"/>
      <c r="IX372" s="54"/>
      <c r="IY372" s="54"/>
      <c r="IZ372" s="54"/>
      <c r="JA372" s="54"/>
      <c r="JB372" s="54"/>
      <c r="JC372" s="54"/>
      <c r="JD372" s="54"/>
      <c r="JE372" s="54"/>
      <c r="JF372" s="54"/>
      <c r="JG372" s="54"/>
      <c r="JH372" s="54"/>
      <c r="JI372" s="54"/>
      <c r="JJ372" s="54"/>
      <c r="JK372" s="54"/>
      <c r="JL372" s="54"/>
      <c r="JM372" s="54"/>
      <c r="JN372" s="54"/>
      <c r="JO372" s="54"/>
      <c r="JP372" s="54"/>
      <c r="JQ372" s="54"/>
      <c r="JR372" s="54"/>
      <c r="JS372" s="54"/>
      <c r="JT372" s="54"/>
      <c r="JU372" s="54"/>
      <c r="JV372" s="54"/>
      <c r="JW372" s="54"/>
      <c r="JX372" s="54"/>
      <c r="JY372" s="54"/>
      <c r="JZ372" s="54"/>
      <c r="KA372" s="54"/>
      <c r="KB372" s="54"/>
      <c r="KC372" s="54"/>
      <c r="KD372" s="54"/>
      <c r="KE372" s="54"/>
      <c r="KF372" s="54"/>
      <c r="KG372" s="54"/>
      <c r="KH372" s="54"/>
      <c r="KI372" s="54"/>
      <c r="KJ372" s="54"/>
      <c r="KK372" s="54"/>
      <c r="KL372" s="54"/>
      <c r="KM372" s="54"/>
      <c r="KN372" s="54"/>
      <c r="KO372" s="54"/>
      <c r="KP372" s="54"/>
      <c r="KQ372" s="54"/>
      <c r="KR372" s="54"/>
      <c r="KS372" s="54"/>
      <c r="KT372" s="54"/>
      <c r="KU372" s="54"/>
      <c r="KV372" s="54"/>
      <c r="KW372" s="54"/>
      <c r="KX372" s="54"/>
      <c r="KY372" s="54"/>
      <c r="KZ372" s="54"/>
      <c r="LA372" s="54"/>
      <c r="LB372" s="54"/>
      <c r="LC372" s="54"/>
      <c r="LD372" s="54"/>
      <c r="LE372" s="54"/>
      <c r="LF372" s="54"/>
      <c r="LG372" s="54"/>
      <c r="LH372" s="54"/>
      <c r="LI372" s="54"/>
      <c r="LJ372" s="54"/>
      <c r="LK372" s="54"/>
      <c r="LL372" s="54"/>
      <c r="LM372" s="54"/>
      <c r="LN372" s="54"/>
      <c r="LO372" s="54"/>
      <c r="LP372" s="54"/>
      <c r="LQ372" s="54"/>
      <c r="LR372" s="54"/>
      <c r="LS372" s="54"/>
      <c r="LT372" s="54"/>
      <c r="LU372" s="54"/>
      <c r="LV372" s="54"/>
      <c r="LW372" s="54"/>
      <c r="LX372" s="54"/>
      <c r="LY372" s="54"/>
      <c r="LZ372" s="54"/>
      <c r="MA372" s="54"/>
      <c r="MB372" s="54"/>
      <c r="MC372" s="54"/>
      <c r="MD372" s="54"/>
      <c r="ME372" s="54"/>
      <c r="MF372" s="54"/>
      <c r="MG372" s="54"/>
      <c r="MH372" s="54"/>
      <c r="MI372" s="54"/>
      <c r="MJ372" s="54"/>
      <c r="MK372" s="54"/>
      <c r="ML372" s="54"/>
      <c r="MM372" s="54"/>
    </row>
    <row r="373" spans="1:35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  <c r="GS373" s="54"/>
      <c r="GT373" s="54"/>
      <c r="GU373" s="54"/>
      <c r="GV373" s="54"/>
      <c r="GW373" s="54"/>
      <c r="GX373" s="54"/>
      <c r="GY373" s="54"/>
      <c r="GZ373" s="54"/>
      <c r="HA373" s="54"/>
      <c r="HB373" s="54"/>
      <c r="HC373" s="54"/>
      <c r="HD373" s="54"/>
      <c r="HE373" s="54"/>
      <c r="HF373" s="54"/>
      <c r="HG373" s="54"/>
      <c r="HH373" s="54"/>
      <c r="HI373" s="54"/>
      <c r="HJ373" s="54"/>
      <c r="HK373" s="54"/>
      <c r="HL373" s="54"/>
      <c r="HM373" s="54"/>
      <c r="HN373" s="54"/>
      <c r="HO373" s="54"/>
      <c r="HP373" s="54"/>
      <c r="HQ373" s="54"/>
      <c r="HR373" s="54"/>
      <c r="HS373" s="54"/>
      <c r="HT373" s="54"/>
      <c r="HU373" s="54"/>
      <c r="HV373" s="54"/>
      <c r="HW373" s="54"/>
      <c r="HX373" s="54"/>
      <c r="HY373" s="54"/>
      <c r="HZ373" s="54"/>
      <c r="IA373" s="54"/>
      <c r="IB373" s="54"/>
      <c r="IC373" s="54"/>
      <c r="ID373" s="54"/>
      <c r="IE373" s="54"/>
      <c r="IF373" s="54"/>
      <c r="IG373" s="54"/>
      <c r="IH373" s="54"/>
      <c r="II373" s="54"/>
      <c r="IJ373" s="54"/>
      <c r="IK373" s="54"/>
      <c r="IL373" s="54"/>
      <c r="IM373" s="54"/>
      <c r="IN373" s="54"/>
      <c r="IO373" s="54"/>
      <c r="IP373" s="54"/>
      <c r="IQ373" s="54"/>
      <c r="IR373" s="54"/>
      <c r="IS373" s="54"/>
      <c r="IT373" s="54"/>
      <c r="IU373" s="54"/>
      <c r="IV373" s="54"/>
      <c r="IW373" s="54"/>
      <c r="IX373" s="54"/>
      <c r="IY373" s="54"/>
      <c r="IZ373" s="54"/>
      <c r="JA373" s="54"/>
      <c r="JB373" s="54"/>
      <c r="JC373" s="54"/>
      <c r="JD373" s="54"/>
      <c r="JE373" s="54"/>
      <c r="JF373" s="54"/>
      <c r="JG373" s="54"/>
      <c r="JH373" s="54"/>
      <c r="JI373" s="54"/>
      <c r="JJ373" s="54"/>
      <c r="JK373" s="54"/>
      <c r="JL373" s="54"/>
      <c r="JM373" s="54"/>
      <c r="JN373" s="54"/>
      <c r="JO373" s="54"/>
      <c r="JP373" s="54"/>
      <c r="JQ373" s="54"/>
      <c r="JR373" s="54"/>
      <c r="JS373" s="54"/>
      <c r="JT373" s="54"/>
      <c r="JU373" s="54"/>
      <c r="JV373" s="54"/>
      <c r="JW373" s="54"/>
      <c r="JX373" s="54"/>
      <c r="JY373" s="54"/>
      <c r="JZ373" s="54"/>
      <c r="KA373" s="54"/>
      <c r="KB373" s="54"/>
      <c r="KC373" s="54"/>
      <c r="KD373" s="54"/>
      <c r="KE373" s="54"/>
      <c r="KF373" s="54"/>
      <c r="KG373" s="54"/>
      <c r="KH373" s="54"/>
      <c r="KI373" s="54"/>
      <c r="KJ373" s="54"/>
      <c r="KK373" s="54"/>
      <c r="KL373" s="54"/>
      <c r="KM373" s="54"/>
      <c r="KN373" s="54"/>
      <c r="KO373" s="54"/>
      <c r="KP373" s="54"/>
      <c r="KQ373" s="54"/>
      <c r="KR373" s="54"/>
      <c r="KS373" s="54"/>
      <c r="KT373" s="54"/>
      <c r="KU373" s="54"/>
      <c r="KV373" s="54"/>
      <c r="KW373" s="54"/>
      <c r="KX373" s="54"/>
      <c r="KY373" s="54"/>
      <c r="KZ373" s="54"/>
      <c r="LA373" s="54"/>
      <c r="LB373" s="54"/>
      <c r="LC373" s="54"/>
      <c r="LD373" s="54"/>
      <c r="LE373" s="54"/>
      <c r="LF373" s="54"/>
      <c r="LG373" s="54"/>
      <c r="LH373" s="54"/>
      <c r="LI373" s="54"/>
      <c r="LJ373" s="54"/>
      <c r="LK373" s="54"/>
      <c r="LL373" s="54"/>
      <c r="LM373" s="54"/>
      <c r="LN373" s="54"/>
      <c r="LO373" s="54"/>
      <c r="LP373" s="54"/>
      <c r="LQ373" s="54"/>
      <c r="LR373" s="54"/>
      <c r="LS373" s="54"/>
      <c r="LT373" s="54"/>
      <c r="LU373" s="54"/>
      <c r="LV373" s="54"/>
      <c r="LW373" s="54"/>
      <c r="LX373" s="54"/>
      <c r="LY373" s="54"/>
      <c r="LZ373" s="54"/>
      <c r="MA373" s="54"/>
      <c r="MB373" s="54"/>
      <c r="MC373" s="54"/>
      <c r="MD373" s="54"/>
      <c r="ME373" s="54"/>
      <c r="MF373" s="54"/>
      <c r="MG373" s="54"/>
      <c r="MH373" s="54"/>
      <c r="MI373" s="54"/>
      <c r="MJ373" s="54"/>
      <c r="MK373" s="54"/>
      <c r="ML373" s="54"/>
      <c r="MM373" s="54"/>
    </row>
    <row r="374" spans="1:35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  <c r="GS374" s="54"/>
      <c r="GT374" s="54"/>
      <c r="GU374" s="54"/>
      <c r="GV374" s="54"/>
      <c r="GW374" s="54"/>
      <c r="GX374" s="54"/>
      <c r="GY374" s="54"/>
      <c r="GZ374" s="54"/>
      <c r="HA374" s="54"/>
      <c r="HB374" s="54"/>
      <c r="HC374" s="54"/>
      <c r="HD374" s="54"/>
      <c r="HE374" s="54"/>
      <c r="HF374" s="54"/>
      <c r="HG374" s="54"/>
      <c r="HH374" s="54"/>
      <c r="HI374" s="54"/>
      <c r="HJ374" s="54"/>
      <c r="HK374" s="54"/>
      <c r="HL374" s="54"/>
      <c r="HM374" s="54"/>
      <c r="HN374" s="54"/>
      <c r="HO374" s="54"/>
      <c r="HP374" s="54"/>
      <c r="HQ374" s="54"/>
      <c r="HR374" s="54"/>
      <c r="HS374" s="54"/>
      <c r="HT374" s="54"/>
      <c r="HU374" s="54"/>
      <c r="HV374" s="54"/>
      <c r="HW374" s="54"/>
      <c r="HX374" s="54"/>
      <c r="HY374" s="54"/>
      <c r="HZ374" s="54"/>
      <c r="IA374" s="54"/>
      <c r="IB374" s="54"/>
      <c r="IC374" s="54"/>
      <c r="ID374" s="54"/>
      <c r="IE374" s="54"/>
      <c r="IF374" s="54"/>
      <c r="IG374" s="54"/>
      <c r="IH374" s="54"/>
      <c r="II374" s="54"/>
      <c r="IJ374" s="54"/>
      <c r="IK374" s="54"/>
      <c r="IL374" s="54"/>
      <c r="IM374" s="54"/>
      <c r="IN374" s="54"/>
      <c r="IO374" s="54"/>
      <c r="IP374" s="54"/>
      <c r="IQ374" s="54"/>
      <c r="IR374" s="54"/>
      <c r="IS374" s="54"/>
      <c r="IT374" s="54"/>
      <c r="IU374" s="54"/>
      <c r="IV374" s="54"/>
      <c r="IW374" s="54"/>
      <c r="IX374" s="54"/>
      <c r="IY374" s="54"/>
      <c r="IZ374" s="54"/>
      <c r="JA374" s="54"/>
      <c r="JB374" s="54"/>
      <c r="JC374" s="54"/>
      <c r="JD374" s="54"/>
      <c r="JE374" s="54"/>
      <c r="JF374" s="54"/>
      <c r="JG374" s="54"/>
      <c r="JH374" s="54"/>
      <c r="JI374" s="54"/>
      <c r="JJ374" s="54"/>
      <c r="JK374" s="54"/>
      <c r="JL374" s="54"/>
      <c r="JM374" s="54"/>
      <c r="JN374" s="54"/>
      <c r="JO374" s="54"/>
      <c r="JP374" s="54"/>
      <c r="JQ374" s="54"/>
      <c r="JR374" s="54"/>
      <c r="JS374" s="54"/>
      <c r="JT374" s="54"/>
      <c r="JU374" s="54"/>
      <c r="JV374" s="54"/>
      <c r="JW374" s="54"/>
      <c r="JX374" s="54"/>
      <c r="JY374" s="54"/>
      <c r="JZ374" s="54"/>
      <c r="KA374" s="54"/>
      <c r="KB374" s="54"/>
      <c r="KC374" s="54"/>
      <c r="KD374" s="54"/>
      <c r="KE374" s="54"/>
      <c r="KF374" s="54"/>
      <c r="KG374" s="54"/>
      <c r="KH374" s="54"/>
      <c r="KI374" s="54"/>
      <c r="KJ374" s="54"/>
      <c r="KK374" s="54"/>
      <c r="KL374" s="54"/>
      <c r="KM374" s="54"/>
      <c r="KN374" s="54"/>
      <c r="KO374" s="54"/>
      <c r="KP374" s="54"/>
      <c r="KQ374" s="54"/>
      <c r="KR374" s="54"/>
      <c r="KS374" s="54"/>
      <c r="KT374" s="54"/>
      <c r="KU374" s="54"/>
      <c r="KV374" s="54"/>
      <c r="KW374" s="54"/>
      <c r="KX374" s="54"/>
      <c r="KY374" s="54"/>
      <c r="KZ374" s="54"/>
      <c r="LA374" s="54"/>
      <c r="LB374" s="54"/>
      <c r="LC374" s="54"/>
      <c r="LD374" s="54"/>
      <c r="LE374" s="54"/>
      <c r="LF374" s="54"/>
      <c r="LG374" s="54"/>
      <c r="LH374" s="54"/>
      <c r="LI374" s="54"/>
      <c r="LJ374" s="54"/>
      <c r="LK374" s="54"/>
      <c r="LL374" s="54"/>
      <c r="LM374" s="54"/>
      <c r="LN374" s="54"/>
      <c r="LO374" s="54"/>
      <c r="LP374" s="54"/>
      <c r="LQ374" s="54"/>
      <c r="LR374" s="54"/>
      <c r="LS374" s="54"/>
      <c r="LT374" s="54"/>
      <c r="LU374" s="54"/>
      <c r="LV374" s="54"/>
      <c r="LW374" s="54"/>
      <c r="LX374" s="54"/>
      <c r="LY374" s="54"/>
      <c r="LZ374" s="54"/>
      <c r="MA374" s="54"/>
      <c r="MB374" s="54"/>
      <c r="MC374" s="54"/>
      <c r="MD374" s="54"/>
      <c r="ME374" s="54"/>
      <c r="MF374" s="54"/>
      <c r="MG374" s="54"/>
      <c r="MH374" s="54"/>
      <c r="MI374" s="54"/>
      <c r="MJ374" s="54"/>
      <c r="MK374" s="54"/>
      <c r="ML374" s="54"/>
      <c r="MM374" s="54"/>
    </row>
    <row r="375" spans="1:35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  <c r="GS375" s="54"/>
      <c r="GT375" s="54"/>
      <c r="GU375" s="54"/>
      <c r="GV375" s="54"/>
      <c r="GW375" s="54"/>
      <c r="GX375" s="54"/>
      <c r="GY375" s="54"/>
      <c r="GZ375" s="54"/>
      <c r="HA375" s="54"/>
      <c r="HB375" s="54"/>
      <c r="HC375" s="54"/>
      <c r="HD375" s="54"/>
      <c r="HE375" s="54"/>
      <c r="HF375" s="54"/>
      <c r="HG375" s="54"/>
      <c r="HH375" s="54"/>
      <c r="HI375" s="54"/>
      <c r="HJ375" s="54"/>
      <c r="HK375" s="54"/>
      <c r="HL375" s="54"/>
      <c r="HM375" s="54"/>
      <c r="HN375" s="54"/>
      <c r="HO375" s="54"/>
      <c r="HP375" s="54"/>
      <c r="HQ375" s="54"/>
      <c r="HR375" s="54"/>
      <c r="HS375" s="54"/>
      <c r="HT375" s="54"/>
      <c r="HU375" s="54"/>
      <c r="HV375" s="54"/>
      <c r="HW375" s="54"/>
      <c r="HX375" s="54"/>
      <c r="HY375" s="54"/>
      <c r="HZ375" s="54"/>
      <c r="IA375" s="54"/>
      <c r="IB375" s="54"/>
      <c r="IC375" s="54"/>
      <c r="ID375" s="54"/>
      <c r="IE375" s="54"/>
      <c r="IF375" s="54"/>
      <c r="IG375" s="54"/>
      <c r="IH375" s="54"/>
      <c r="II375" s="54"/>
      <c r="IJ375" s="54"/>
      <c r="IK375" s="54"/>
      <c r="IL375" s="54"/>
      <c r="IM375" s="54"/>
      <c r="IN375" s="54"/>
      <c r="IO375" s="54"/>
      <c r="IP375" s="54"/>
      <c r="IQ375" s="54"/>
      <c r="IR375" s="54"/>
      <c r="IS375" s="54"/>
      <c r="IT375" s="54"/>
      <c r="IU375" s="54"/>
      <c r="IV375" s="54"/>
      <c r="IW375" s="54"/>
      <c r="IX375" s="54"/>
      <c r="IY375" s="54"/>
      <c r="IZ375" s="54"/>
      <c r="JA375" s="54"/>
      <c r="JB375" s="54"/>
      <c r="JC375" s="54"/>
      <c r="JD375" s="54"/>
      <c r="JE375" s="54"/>
      <c r="JF375" s="54"/>
      <c r="JG375" s="54"/>
      <c r="JH375" s="54"/>
      <c r="JI375" s="54"/>
      <c r="JJ375" s="54"/>
      <c r="JK375" s="54"/>
      <c r="JL375" s="54"/>
      <c r="JM375" s="54"/>
      <c r="JN375" s="54"/>
      <c r="JO375" s="54"/>
      <c r="JP375" s="54"/>
      <c r="JQ375" s="54"/>
      <c r="JR375" s="54"/>
      <c r="JS375" s="54"/>
      <c r="JT375" s="54"/>
      <c r="JU375" s="54"/>
      <c r="JV375" s="54"/>
      <c r="JW375" s="54"/>
      <c r="JX375" s="54"/>
      <c r="JY375" s="54"/>
      <c r="JZ375" s="54"/>
      <c r="KA375" s="54"/>
      <c r="KB375" s="54"/>
      <c r="KC375" s="54"/>
      <c r="KD375" s="54"/>
      <c r="KE375" s="54"/>
      <c r="KF375" s="54"/>
      <c r="KG375" s="54"/>
      <c r="KH375" s="54"/>
      <c r="KI375" s="54"/>
      <c r="KJ375" s="54"/>
      <c r="KK375" s="54"/>
      <c r="KL375" s="54"/>
      <c r="KM375" s="54"/>
      <c r="KN375" s="54"/>
      <c r="KO375" s="54"/>
      <c r="KP375" s="54"/>
      <c r="KQ375" s="54"/>
      <c r="KR375" s="54"/>
      <c r="KS375" s="54"/>
      <c r="KT375" s="54"/>
      <c r="KU375" s="54"/>
      <c r="KV375" s="54"/>
      <c r="KW375" s="54"/>
      <c r="KX375" s="54"/>
      <c r="KY375" s="54"/>
      <c r="KZ375" s="54"/>
      <c r="LA375" s="54"/>
      <c r="LB375" s="54"/>
      <c r="LC375" s="54"/>
      <c r="LD375" s="54"/>
      <c r="LE375" s="54"/>
      <c r="LF375" s="54"/>
      <c r="LG375" s="54"/>
      <c r="LH375" s="54"/>
      <c r="LI375" s="54"/>
      <c r="LJ375" s="54"/>
      <c r="LK375" s="54"/>
      <c r="LL375" s="54"/>
      <c r="LM375" s="54"/>
      <c r="LN375" s="54"/>
      <c r="LO375" s="54"/>
      <c r="LP375" s="54"/>
      <c r="LQ375" s="54"/>
      <c r="LR375" s="54"/>
      <c r="LS375" s="54"/>
      <c r="LT375" s="54"/>
      <c r="LU375" s="54"/>
      <c r="LV375" s="54"/>
      <c r="LW375" s="54"/>
      <c r="LX375" s="54"/>
      <c r="LY375" s="54"/>
      <c r="LZ375" s="54"/>
      <c r="MA375" s="54"/>
      <c r="MB375" s="54"/>
      <c r="MC375" s="54"/>
      <c r="MD375" s="54"/>
      <c r="ME375" s="54"/>
      <c r="MF375" s="54"/>
      <c r="MG375" s="54"/>
      <c r="MH375" s="54"/>
      <c r="MI375" s="54"/>
      <c r="MJ375" s="54"/>
      <c r="MK375" s="54"/>
      <c r="ML375" s="54"/>
      <c r="MM375" s="54"/>
    </row>
    <row r="376" spans="1:35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  <c r="HB376" s="54"/>
      <c r="HC376" s="54"/>
      <c r="HD376" s="54"/>
      <c r="HE376" s="54"/>
      <c r="HF376" s="54"/>
      <c r="HG376" s="54"/>
      <c r="HH376" s="54"/>
      <c r="HI376" s="54"/>
      <c r="HJ376" s="54"/>
      <c r="HK376" s="54"/>
      <c r="HL376" s="54"/>
      <c r="HM376" s="54"/>
      <c r="HN376" s="54"/>
      <c r="HO376" s="54"/>
      <c r="HP376" s="54"/>
      <c r="HQ376" s="54"/>
      <c r="HR376" s="54"/>
      <c r="HS376" s="54"/>
      <c r="HT376" s="54"/>
      <c r="HU376" s="54"/>
      <c r="HV376" s="54"/>
      <c r="HW376" s="54"/>
      <c r="HX376" s="54"/>
      <c r="HY376" s="54"/>
      <c r="HZ376" s="54"/>
      <c r="IA376" s="54"/>
      <c r="IB376" s="54"/>
      <c r="IC376" s="54"/>
      <c r="ID376" s="54"/>
      <c r="IE376" s="54"/>
      <c r="IF376" s="54"/>
      <c r="IG376" s="54"/>
      <c r="IH376" s="54"/>
      <c r="II376" s="54"/>
      <c r="IJ376" s="54"/>
      <c r="IK376" s="54"/>
      <c r="IL376" s="54"/>
      <c r="IM376" s="54"/>
      <c r="IN376" s="54"/>
      <c r="IO376" s="54"/>
      <c r="IP376" s="54"/>
      <c r="IQ376" s="54"/>
      <c r="IR376" s="54"/>
      <c r="IS376" s="54"/>
      <c r="IT376" s="54"/>
      <c r="IU376" s="54"/>
      <c r="IV376" s="54"/>
      <c r="IW376" s="54"/>
      <c r="IX376" s="54"/>
      <c r="IY376" s="54"/>
      <c r="IZ376" s="54"/>
      <c r="JA376" s="54"/>
      <c r="JB376" s="54"/>
      <c r="JC376" s="54"/>
      <c r="JD376" s="54"/>
      <c r="JE376" s="54"/>
      <c r="JF376" s="54"/>
      <c r="JG376" s="54"/>
      <c r="JH376" s="54"/>
      <c r="JI376" s="54"/>
      <c r="JJ376" s="54"/>
      <c r="JK376" s="54"/>
      <c r="JL376" s="54"/>
      <c r="JM376" s="54"/>
      <c r="JN376" s="54"/>
      <c r="JO376" s="54"/>
      <c r="JP376" s="54"/>
      <c r="JQ376" s="54"/>
      <c r="JR376" s="54"/>
      <c r="JS376" s="54"/>
      <c r="JT376" s="54"/>
      <c r="JU376" s="54"/>
      <c r="JV376" s="54"/>
      <c r="JW376" s="54"/>
      <c r="JX376" s="54"/>
      <c r="JY376" s="54"/>
      <c r="JZ376" s="54"/>
      <c r="KA376" s="54"/>
      <c r="KB376" s="54"/>
      <c r="KC376" s="54"/>
      <c r="KD376" s="54"/>
      <c r="KE376" s="54"/>
      <c r="KF376" s="54"/>
      <c r="KG376" s="54"/>
      <c r="KH376" s="54"/>
      <c r="KI376" s="54"/>
      <c r="KJ376" s="54"/>
      <c r="KK376" s="54"/>
      <c r="KL376" s="54"/>
      <c r="KM376" s="54"/>
      <c r="KN376" s="54"/>
      <c r="KO376" s="54"/>
      <c r="KP376" s="54"/>
      <c r="KQ376" s="54"/>
      <c r="KR376" s="54"/>
      <c r="KS376" s="54"/>
      <c r="KT376" s="54"/>
      <c r="KU376" s="54"/>
      <c r="KV376" s="54"/>
      <c r="KW376" s="54"/>
      <c r="KX376" s="54"/>
      <c r="KY376" s="54"/>
      <c r="KZ376" s="54"/>
      <c r="LA376" s="54"/>
      <c r="LB376" s="54"/>
      <c r="LC376" s="54"/>
      <c r="LD376" s="54"/>
      <c r="LE376" s="54"/>
      <c r="LF376" s="54"/>
      <c r="LG376" s="54"/>
      <c r="LH376" s="54"/>
      <c r="LI376" s="54"/>
      <c r="LJ376" s="54"/>
      <c r="LK376" s="54"/>
      <c r="LL376" s="54"/>
      <c r="LM376" s="54"/>
      <c r="LN376" s="54"/>
      <c r="LO376" s="54"/>
      <c r="LP376" s="54"/>
      <c r="LQ376" s="54"/>
      <c r="LR376" s="54"/>
      <c r="LS376" s="54"/>
      <c r="LT376" s="54"/>
      <c r="LU376" s="54"/>
      <c r="LV376" s="54"/>
      <c r="LW376" s="54"/>
      <c r="LX376" s="54"/>
      <c r="LY376" s="54"/>
      <c r="LZ376" s="54"/>
      <c r="MA376" s="54"/>
      <c r="MB376" s="54"/>
      <c r="MC376" s="54"/>
      <c r="MD376" s="54"/>
      <c r="ME376" s="54"/>
      <c r="MF376" s="54"/>
      <c r="MG376" s="54"/>
      <c r="MH376" s="54"/>
      <c r="MI376" s="54"/>
      <c r="MJ376" s="54"/>
      <c r="MK376" s="54"/>
      <c r="ML376" s="54"/>
      <c r="MM376" s="54"/>
    </row>
    <row r="377" spans="1:35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4"/>
      <c r="ER377" s="54"/>
      <c r="ES377" s="54"/>
      <c r="ET377" s="54"/>
      <c r="EU377" s="54"/>
      <c r="EV377" s="54"/>
      <c r="EW377" s="54"/>
      <c r="EX377" s="54"/>
      <c r="EY377" s="54"/>
      <c r="EZ377" s="54"/>
      <c r="FA377" s="54"/>
      <c r="FB377" s="54"/>
      <c r="FC377" s="54"/>
      <c r="FD377" s="54"/>
      <c r="FE377" s="54"/>
      <c r="FF377" s="54"/>
      <c r="FG377" s="54"/>
      <c r="FH377" s="54"/>
      <c r="FI377" s="54"/>
      <c r="FJ377" s="54"/>
      <c r="FK377" s="54"/>
      <c r="FL377" s="54"/>
      <c r="FM377" s="54"/>
      <c r="FN377" s="54"/>
      <c r="FO377" s="54"/>
      <c r="FP377" s="54"/>
      <c r="FQ377" s="54"/>
      <c r="FR377" s="54"/>
      <c r="FS377" s="54"/>
      <c r="FT377" s="54"/>
      <c r="FU377" s="54"/>
      <c r="FV377" s="54"/>
      <c r="FW377" s="54"/>
      <c r="FX377" s="54"/>
      <c r="FY377" s="54"/>
      <c r="FZ377" s="54"/>
      <c r="GA377" s="54"/>
      <c r="GB377" s="54"/>
      <c r="GC377" s="54"/>
      <c r="GD377" s="54"/>
      <c r="GE377" s="54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  <c r="GY377" s="54"/>
      <c r="GZ377" s="54"/>
      <c r="HA377" s="54"/>
      <c r="HB377" s="54"/>
      <c r="HC377" s="54"/>
      <c r="HD377" s="54"/>
      <c r="HE377" s="54"/>
      <c r="HF377" s="54"/>
      <c r="HG377" s="54"/>
      <c r="HH377" s="54"/>
      <c r="HI377" s="54"/>
      <c r="HJ377" s="54"/>
      <c r="HK377" s="54"/>
      <c r="HL377" s="54"/>
      <c r="HM377" s="54"/>
      <c r="HN377" s="54"/>
      <c r="HO377" s="54"/>
      <c r="HP377" s="54"/>
      <c r="HQ377" s="54"/>
      <c r="HR377" s="54"/>
      <c r="HS377" s="54"/>
      <c r="HT377" s="54"/>
      <c r="HU377" s="54"/>
      <c r="HV377" s="54"/>
      <c r="HW377" s="54"/>
      <c r="HX377" s="54"/>
      <c r="HY377" s="54"/>
      <c r="HZ377" s="54"/>
      <c r="IA377" s="54"/>
      <c r="IB377" s="54"/>
      <c r="IC377" s="54"/>
      <c r="ID377" s="54"/>
      <c r="IE377" s="54"/>
      <c r="IF377" s="54"/>
      <c r="IG377" s="54"/>
      <c r="IH377" s="54"/>
      <c r="II377" s="54"/>
      <c r="IJ377" s="54"/>
      <c r="IK377" s="54"/>
      <c r="IL377" s="54"/>
      <c r="IM377" s="54"/>
      <c r="IN377" s="54"/>
      <c r="IO377" s="54"/>
      <c r="IP377" s="54"/>
      <c r="IQ377" s="54"/>
      <c r="IR377" s="54"/>
      <c r="IS377" s="54"/>
      <c r="IT377" s="54"/>
      <c r="IU377" s="54"/>
      <c r="IV377" s="54"/>
      <c r="IW377" s="54"/>
      <c r="IX377" s="54"/>
      <c r="IY377" s="54"/>
      <c r="IZ377" s="54"/>
      <c r="JA377" s="54"/>
      <c r="JB377" s="54"/>
      <c r="JC377" s="54"/>
      <c r="JD377" s="54"/>
      <c r="JE377" s="54"/>
      <c r="JF377" s="54"/>
      <c r="JG377" s="54"/>
      <c r="JH377" s="54"/>
      <c r="JI377" s="54"/>
      <c r="JJ377" s="54"/>
      <c r="JK377" s="54"/>
      <c r="JL377" s="54"/>
      <c r="JM377" s="54"/>
      <c r="JN377" s="54"/>
      <c r="JO377" s="54"/>
      <c r="JP377" s="54"/>
      <c r="JQ377" s="54"/>
      <c r="JR377" s="54"/>
      <c r="JS377" s="54"/>
      <c r="JT377" s="54"/>
      <c r="JU377" s="54"/>
      <c r="JV377" s="54"/>
      <c r="JW377" s="54"/>
      <c r="JX377" s="54"/>
      <c r="JY377" s="54"/>
      <c r="JZ377" s="54"/>
      <c r="KA377" s="54"/>
      <c r="KB377" s="54"/>
      <c r="KC377" s="54"/>
      <c r="KD377" s="54"/>
      <c r="KE377" s="54"/>
      <c r="KF377" s="54"/>
      <c r="KG377" s="54"/>
      <c r="KH377" s="54"/>
      <c r="KI377" s="54"/>
      <c r="KJ377" s="54"/>
      <c r="KK377" s="54"/>
      <c r="KL377" s="54"/>
      <c r="KM377" s="54"/>
      <c r="KN377" s="54"/>
      <c r="KO377" s="54"/>
      <c r="KP377" s="54"/>
      <c r="KQ377" s="54"/>
      <c r="KR377" s="54"/>
      <c r="KS377" s="54"/>
      <c r="KT377" s="54"/>
      <c r="KU377" s="54"/>
      <c r="KV377" s="54"/>
      <c r="KW377" s="54"/>
      <c r="KX377" s="54"/>
      <c r="KY377" s="54"/>
      <c r="KZ377" s="54"/>
      <c r="LA377" s="54"/>
      <c r="LB377" s="54"/>
      <c r="LC377" s="54"/>
      <c r="LD377" s="54"/>
      <c r="LE377" s="54"/>
      <c r="LF377" s="54"/>
      <c r="LG377" s="54"/>
      <c r="LH377" s="54"/>
      <c r="LI377" s="54"/>
      <c r="LJ377" s="54"/>
      <c r="LK377" s="54"/>
      <c r="LL377" s="54"/>
      <c r="LM377" s="54"/>
      <c r="LN377" s="54"/>
      <c r="LO377" s="54"/>
      <c r="LP377" s="54"/>
      <c r="LQ377" s="54"/>
      <c r="LR377" s="54"/>
      <c r="LS377" s="54"/>
      <c r="LT377" s="54"/>
      <c r="LU377" s="54"/>
      <c r="LV377" s="54"/>
      <c r="LW377" s="54"/>
      <c r="LX377" s="54"/>
      <c r="LY377" s="54"/>
      <c r="LZ377" s="54"/>
      <c r="MA377" s="54"/>
      <c r="MB377" s="54"/>
      <c r="MC377" s="54"/>
      <c r="MD377" s="54"/>
      <c r="ME377" s="54"/>
      <c r="MF377" s="54"/>
      <c r="MG377" s="54"/>
      <c r="MH377" s="54"/>
      <c r="MI377" s="54"/>
      <c r="MJ377" s="54"/>
      <c r="MK377" s="54"/>
      <c r="ML377" s="54"/>
      <c r="MM377" s="54"/>
    </row>
    <row r="378" spans="1:35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4"/>
      <c r="ER378" s="54"/>
      <c r="ES378" s="54"/>
      <c r="ET378" s="54"/>
      <c r="EU378" s="54"/>
      <c r="EV378" s="54"/>
      <c r="EW378" s="54"/>
      <c r="EX378" s="54"/>
      <c r="EY378" s="54"/>
      <c r="EZ378" s="54"/>
      <c r="FA378" s="54"/>
      <c r="FB378" s="54"/>
      <c r="FC378" s="54"/>
      <c r="FD378" s="54"/>
      <c r="FE378" s="54"/>
      <c r="FF378" s="54"/>
      <c r="FG378" s="54"/>
      <c r="FH378" s="54"/>
      <c r="FI378" s="54"/>
      <c r="FJ378" s="54"/>
      <c r="FK378" s="54"/>
      <c r="FL378" s="54"/>
      <c r="FM378" s="54"/>
      <c r="FN378" s="54"/>
      <c r="FO378" s="54"/>
      <c r="FP378" s="54"/>
      <c r="FQ378" s="54"/>
      <c r="FR378" s="54"/>
      <c r="FS378" s="54"/>
      <c r="FT378" s="54"/>
      <c r="FU378" s="54"/>
      <c r="FV378" s="54"/>
      <c r="FW378" s="54"/>
      <c r="FX378" s="54"/>
      <c r="FY378" s="54"/>
      <c r="FZ378" s="54"/>
      <c r="GA378" s="54"/>
      <c r="GB378" s="54"/>
      <c r="GC378" s="54"/>
      <c r="GD378" s="54"/>
      <c r="GE378" s="54"/>
      <c r="GF378" s="54"/>
      <c r="GG378" s="54"/>
      <c r="GH378" s="54"/>
      <c r="GI378" s="54"/>
      <c r="GJ378" s="54"/>
      <c r="GK378" s="54"/>
      <c r="GL378" s="54"/>
      <c r="GM378" s="54"/>
      <c r="GN378" s="54"/>
      <c r="GO378" s="54"/>
      <c r="GP378" s="54"/>
      <c r="GQ378" s="54"/>
      <c r="GR378" s="54"/>
      <c r="GS378" s="54"/>
      <c r="GT378" s="54"/>
      <c r="GU378" s="54"/>
      <c r="GV378" s="54"/>
      <c r="GW378" s="54"/>
      <c r="GX378" s="54"/>
      <c r="GY378" s="54"/>
      <c r="GZ378" s="54"/>
      <c r="HA378" s="54"/>
      <c r="HB378" s="54"/>
      <c r="HC378" s="54"/>
      <c r="HD378" s="54"/>
      <c r="HE378" s="54"/>
      <c r="HF378" s="54"/>
      <c r="HG378" s="54"/>
      <c r="HH378" s="54"/>
      <c r="HI378" s="54"/>
      <c r="HJ378" s="54"/>
      <c r="HK378" s="54"/>
      <c r="HL378" s="54"/>
      <c r="HM378" s="54"/>
      <c r="HN378" s="54"/>
      <c r="HO378" s="54"/>
      <c r="HP378" s="54"/>
      <c r="HQ378" s="54"/>
      <c r="HR378" s="54"/>
      <c r="HS378" s="54"/>
      <c r="HT378" s="54"/>
      <c r="HU378" s="54"/>
      <c r="HV378" s="54"/>
      <c r="HW378" s="54"/>
      <c r="HX378" s="54"/>
      <c r="HY378" s="54"/>
      <c r="HZ378" s="54"/>
      <c r="IA378" s="54"/>
      <c r="IB378" s="54"/>
      <c r="IC378" s="54"/>
      <c r="ID378" s="54"/>
      <c r="IE378" s="54"/>
      <c r="IF378" s="54"/>
      <c r="IG378" s="54"/>
      <c r="IH378" s="54"/>
      <c r="II378" s="54"/>
      <c r="IJ378" s="54"/>
      <c r="IK378" s="54"/>
      <c r="IL378" s="54"/>
      <c r="IM378" s="54"/>
      <c r="IN378" s="54"/>
      <c r="IO378" s="54"/>
      <c r="IP378" s="54"/>
      <c r="IQ378" s="54"/>
      <c r="IR378" s="54"/>
      <c r="IS378" s="54"/>
      <c r="IT378" s="54"/>
      <c r="IU378" s="54"/>
      <c r="IV378" s="54"/>
      <c r="IW378" s="54"/>
      <c r="IX378" s="54"/>
      <c r="IY378" s="54"/>
      <c r="IZ378" s="54"/>
      <c r="JA378" s="54"/>
      <c r="JB378" s="54"/>
      <c r="JC378" s="54"/>
      <c r="JD378" s="54"/>
      <c r="JE378" s="54"/>
      <c r="JF378" s="54"/>
      <c r="JG378" s="54"/>
      <c r="JH378" s="54"/>
      <c r="JI378" s="54"/>
      <c r="JJ378" s="54"/>
      <c r="JK378" s="54"/>
      <c r="JL378" s="54"/>
      <c r="JM378" s="54"/>
      <c r="JN378" s="54"/>
      <c r="JO378" s="54"/>
      <c r="JP378" s="54"/>
      <c r="JQ378" s="54"/>
      <c r="JR378" s="54"/>
      <c r="JS378" s="54"/>
      <c r="JT378" s="54"/>
      <c r="JU378" s="54"/>
      <c r="JV378" s="54"/>
      <c r="JW378" s="54"/>
      <c r="JX378" s="54"/>
      <c r="JY378" s="54"/>
      <c r="JZ378" s="54"/>
      <c r="KA378" s="54"/>
      <c r="KB378" s="54"/>
      <c r="KC378" s="54"/>
      <c r="KD378" s="54"/>
      <c r="KE378" s="54"/>
      <c r="KF378" s="54"/>
      <c r="KG378" s="54"/>
      <c r="KH378" s="54"/>
      <c r="KI378" s="54"/>
      <c r="KJ378" s="54"/>
      <c r="KK378" s="54"/>
      <c r="KL378" s="54"/>
      <c r="KM378" s="54"/>
      <c r="KN378" s="54"/>
      <c r="KO378" s="54"/>
      <c r="KP378" s="54"/>
      <c r="KQ378" s="54"/>
      <c r="KR378" s="54"/>
      <c r="KS378" s="54"/>
      <c r="KT378" s="54"/>
      <c r="KU378" s="54"/>
      <c r="KV378" s="54"/>
      <c r="KW378" s="54"/>
      <c r="KX378" s="54"/>
      <c r="KY378" s="54"/>
      <c r="KZ378" s="54"/>
      <c r="LA378" s="54"/>
      <c r="LB378" s="54"/>
      <c r="LC378" s="54"/>
      <c r="LD378" s="54"/>
      <c r="LE378" s="54"/>
      <c r="LF378" s="54"/>
      <c r="LG378" s="54"/>
      <c r="LH378" s="54"/>
      <c r="LI378" s="54"/>
      <c r="LJ378" s="54"/>
      <c r="LK378" s="54"/>
      <c r="LL378" s="54"/>
      <c r="LM378" s="54"/>
      <c r="LN378" s="54"/>
      <c r="LO378" s="54"/>
      <c r="LP378" s="54"/>
      <c r="LQ378" s="54"/>
      <c r="LR378" s="54"/>
      <c r="LS378" s="54"/>
      <c r="LT378" s="54"/>
      <c r="LU378" s="54"/>
      <c r="LV378" s="54"/>
      <c r="LW378" s="54"/>
      <c r="LX378" s="54"/>
      <c r="LY378" s="54"/>
      <c r="LZ378" s="54"/>
      <c r="MA378" s="54"/>
      <c r="MB378" s="54"/>
      <c r="MC378" s="54"/>
      <c r="MD378" s="54"/>
      <c r="ME378" s="54"/>
      <c r="MF378" s="54"/>
      <c r="MG378" s="54"/>
      <c r="MH378" s="54"/>
      <c r="MI378" s="54"/>
      <c r="MJ378" s="54"/>
      <c r="MK378" s="54"/>
      <c r="ML378" s="54"/>
      <c r="MM378" s="54"/>
    </row>
    <row r="379" spans="1:35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  <c r="HB379" s="54"/>
      <c r="HC379" s="54"/>
      <c r="HD379" s="54"/>
      <c r="HE379" s="54"/>
      <c r="HF379" s="54"/>
      <c r="HG379" s="54"/>
      <c r="HH379" s="54"/>
      <c r="HI379" s="54"/>
      <c r="HJ379" s="54"/>
      <c r="HK379" s="54"/>
      <c r="HL379" s="54"/>
      <c r="HM379" s="54"/>
      <c r="HN379" s="54"/>
      <c r="HO379" s="54"/>
      <c r="HP379" s="54"/>
      <c r="HQ379" s="54"/>
      <c r="HR379" s="54"/>
      <c r="HS379" s="54"/>
      <c r="HT379" s="54"/>
      <c r="HU379" s="54"/>
      <c r="HV379" s="54"/>
      <c r="HW379" s="54"/>
      <c r="HX379" s="54"/>
      <c r="HY379" s="54"/>
      <c r="HZ379" s="54"/>
      <c r="IA379" s="54"/>
      <c r="IB379" s="54"/>
      <c r="IC379" s="54"/>
      <c r="ID379" s="54"/>
      <c r="IE379" s="54"/>
      <c r="IF379" s="54"/>
      <c r="IG379" s="54"/>
      <c r="IH379" s="54"/>
      <c r="II379" s="54"/>
      <c r="IJ379" s="54"/>
      <c r="IK379" s="54"/>
      <c r="IL379" s="54"/>
      <c r="IM379" s="54"/>
      <c r="IN379" s="54"/>
      <c r="IO379" s="54"/>
      <c r="IP379" s="54"/>
      <c r="IQ379" s="54"/>
      <c r="IR379" s="54"/>
      <c r="IS379" s="54"/>
      <c r="IT379" s="54"/>
      <c r="IU379" s="54"/>
      <c r="IV379" s="54"/>
      <c r="IW379" s="54"/>
      <c r="IX379" s="54"/>
      <c r="IY379" s="54"/>
      <c r="IZ379" s="54"/>
      <c r="JA379" s="54"/>
      <c r="JB379" s="54"/>
      <c r="JC379" s="54"/>
      <c r="JD379" s="54"/>
      <c r="JE379" s="54"/>
      <c r="JF379" s="54"/>
      <c r="JG379" s="54"/>
      <c r="JH379" s="54"/>
      <c r="JI379" s="54"/>
      <c r="JJ379" s="54"/>
      <c r="JK379" s="54"/>
      <c r="JL379" s="54"/>
      <c r="JM379" s="54"/>
      <c r="JN379" s="54"/>
      <c r="JO379" s="54"/>
      <c r="JP379" s="54"/>
      <c r="JQ379" s="54"/>
      <c r="JR379" s="54"/>
      <c r="JS379" s="54"/>
      <c r="JT379" s="54"/>
      <c r="JU379" s="54"/>
      <c r="JV379" s="54"/>
      <c r="JW379" s="54"/>
      <c r="JX379" s="54"/>
      <c r="JY379" s="54"/>
      <c r="JZ379" s="54"/>
      <c r="KA379" s="54"/>
      <c r="KB379" s="54"/>
      <c r="KC379" s="54"/>
      <c r="KD379" s="54"/>
      <c r="KE379" s="54"/>
      <c r="KF379" s="54"/>
      <c r="KG379" s="54"/>
      <c r="KH379" s="54"/>
      <c r="KI379" s="54"/>
      <c r="KJ379" s="54"/>
      <c r="KK379" s="54"/>
      <c r="KL379" s="54"/>
      <c r="KM379" s="54"/>
      <c r="KN379" s="54"/>
      <c r="KO379" s="54"/>
      <c r="KP379" s="54"/>
      <c r="KQ379" s="54"/>
      <c r="KR379" s="54"/>
      <c r="KS379" s="54"/>
      <c r="KT379" s="54"/>
      <c r="KU379" s="54"/>
      <c r="KV379" s="54"/>
      <c r="KW379" s="54"/>
      <c r="KX379" s="54"/>
      <c r="KY379" s="54"/>
      <c r="KZ379" s="54"/>
      <c r="LA379" s="54"/>
      <c r="LB379" s="54"/>
      <c r="LC379" s="54"/>
      <c r="LD379" s="54"/>
      <c r="LE379" s="54"/>
      <c r="LF379" s="54"/>
      <c r="LG379" s="54"/>
      <c r="LH379" s="54"/>
      <c r="LI379" s="54"/>
      <c r="LJ379" s="54"/>
      <c r="LK379" s="54"/>
      <c r="LL379" s="54"/>
      <c r="LM379" s="54"/>
      <c r="LN379" s="54"/>
      <c r="LO379" s="54"/>
      <c r="LP379" s="54"/>
      <c r="LQ379" s="54"/>
      <c r="LR379" s="54"/>
      <c r="LS379" s="54"/>
      <c r="LT379" s="54"/>
      <c r="LU379" s="54"/>
      <c r="LV379" s="54"/>
      <c r="LW379" s="54"/>
      <c r="LX379" s="54"/>
      <c r="LY379" s="54"/>
      <c r="LZ379" s="54"/>
      <c r="MA379" s="54"/>
      <c r="MB379" s="54"/>
      <c r="MC379" s="54"/>
      <c r="MD379" s="54"/>
      <c r="ME379" s="54"/>
      <c r="MF379" s="54"/>
      <c r="MG379" s="54"/>
      <c r="MH379" s="54"/>
      <c r="MI379" s="54"/>
      <c r="MJ379" s="54"/>
      <c r="MK379" s="54"/>
      <c r="ML379" s="54"/>
      <c r="MM379" s="54"/>
    </row>
    <row r="380" spans="1:35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  <c r="HB380" s="54"/>
      <c r="HC380" s="54"/>
      <c r="HD380" s="54"/>
      <c r="HE380" s="54"/>
      <c r="HF380" s="54"/>
      <c r="HG380" s="54"/>
      <c r="HH380" s="54"/>
      <c r="HI380" s="54"/>
      <c r="HJ380" s="54"/>
      <c r="HK380" s="54"/>
      <c r="HL380" s="54"/>
      <c r="HM380" s="54"/>
      <c r="HN380" s="54"/>
      <c r="HO380" s="54"/>
      <c r="HP380" s="54"/>
      <c r="HQ380" s="54"/>
      <c r="HR380" s="54"/>
      <c r="HS380" s="54"/>
      <c r="HT380" s="54"/>
      <c r="HU380" s="54"/>
      <c r="HV380" s="54"/>
      <c r="HW380" s="54"/>
      <c r="HX380" s="54"/>
      <c r="HY380" s="54"/>
      <c r="HZ380" s="54"/>
      <c r="IA380" s="54"/>
      <c r="IB380" s="54"/>
      <c r="IC380" s="54"/>
      <c r="ID380" s="54"/>
      <c r="IE380" s="54"/>
      <c r="IF380" s="54"/>
      <c r="IG380" s="54"/>
      <c r="IH380" s="54"/>
      <c r="II380" s="54"/>
      <c r="IJ380" s="54"/>
      <c r="IK380" s="54"/>
      <c r="IL380" s="54"/>
      <c r="IM380" s="54"/>
      <c r="IN380" s="54"/>
      <c r="IO380" s="54"/>
      <c r="IP380" s="54"/>
      <c r="IQ380" s="54"/>
      <c r="IR380" s="54"/>
      <c r="IS380" s="54"/>
      <c r="IT380" s="54"/>
      <c r="IU380" s="54"/>
      <c r="IV380" s="54"/>
      <c r="IW380" s="54"/>
      <c r="IX380" s="54"/>
      <c r="IY380" s="54"/>
      <c r="IZ380" s="54"/>
      <c r="JA380" s="54"/>
      <c r="JB380" s="54"/>
      <c r="JC380" s="54"/>
      <c r="JD380" s="54"/>
      <c r="JE380" s="54"/>
      <c r="JF380" s="54"/>
      <c r="JG380" s="54"/>
      <c r="JH380" s="54"/>
      <c r="JI380" s="54"/>
      <c r="JJ380" s="54"/>
      <c r="JK380" s="54"/>
      <c r="JL380" s="54"/>
      <c r="JM380" s="54"/>
      <c r="JN380" s="54"/>
      <c r="JO380" s="54"/>
      <c r="JP380" s="54"/>
      <c r="JQ380" s="54"/>
      <c r="JR380" s="54"/>
      <c r="JS380" s="54"/>
      <c r="JT380" s="54"/>
      <c r="JU380" s="54"/>
      <c r="JV380" s="54"/>
      <c r="JW380" s="54"/>
      <c r="JX380" s="54"/>
      <c r="JY380" s="54"/>
      <c r="JZ380" s="54"/>
      <c r="KA380" s="54"/>
      <c r="KB380" s="54"/>
      <c r="KC380" s="54"/>
      <c r="KD380" s="54"/>
      <c r="KE380" s="54"/>
      <c r="KF380" s="54"/>
      <c r="KG380" s="54"/>
      <c r="KH380" s="54"/>
      <c r="KI380" s="54"/>
      <c r="KJ380" s="54"/>
      <c r="KK380" s="54"/>
      <c r="KL380" s="54"/>
      <c r="KM380" s="54"/>
      <c r="KN380" s="54"/>
      <c r="KO380" s="54"/>
      <c r="KP380" s="54"/>
      <c r="KQ380" s="54"/>
      <c r="KR380" s="54"/>
      <c r="KS380" s="54"/>
      <c r="KT380" s="54"/>
      <c r="KU380" s="54"/>
      <c r="KV380" s="54"/>
      <c r="KW380" s="54"/>
      <c r="KX380" s="54"/>
      <c r="KY380" s="54"/>
      <c r="KZ380" s="54"/>
      <c r="LA380" s="54"/>
      <c r="LB380" s="54"/>
      <c r="LC380" s="54"/>
      <c r="LD380" s="54"/>
      <c r="LE380" s="54"/>
      <c r="LF380" s="54"/>
      <c r="LG380" s="54"/>
      <c r="LH380" s="54"/>
      <c r="LI380" s="54"/>
      <c r="LJ380" s="54"/>
      <c r="LK380" s="54"/>
      <c r="LL380" s="54"/>
      <c r="LM380" s="54"/>
      <c r="LN380" s="54"/>
      <c r="LO380" s="54"/>
      <c r="LP380" s="54"/>
      <c r="LQ380" s="54"/>
      <c r="LR380" s="54"/>
      <c r="LS380" s="54"/>
      <c r="LT380" s="54"/>
      <c r="LU380" s="54"/>
      <c r="LV380" s="54"/>
      <c r="LW380" s="54"/>
      <c r="LX380" s="54"/>
      <c r="LY380" s="54"/>
      <c r="LZ380" s="54"/>
      <c r="MA380" s="54"/>
      <c r="MB380" s="54"/>
      <c r="MC380" s="54"/>
      <c r="MD380" s="54"/>
      <c r="ME380" s="54"/>
      <c r="MF380" s="54"/>
      <c r="MG380" s="54"/>
      <c r="MH380" s="54"/>
      <c r="MI380" s="54"/>
      <c r="MJ380" s="54"/>
      <c r="MK380" s="54"/>
      <c r="ML380" s="54"/>
      <c r="MM380" s="54"/>
    </row>
    <row r="381" spans="1:35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  <c r="HB381" s="54"/>
      <c r="HC381" s="54"/>
      <c r="HD381" s="54"/>
      <c r="HE381" s="54"/>
      <c r="HF381" s="54"/>
      <c r="HG381" s="54"/>
      <c r="HH381" s="54"/>
      <c r="HI381" s="54"/>
      <c r="HJ381" s="54"/>
      <c r="HK381" s="54"/>
      <c r="HL381" s="54"/>
      <c r="HM381" s="54"/>
      <c r="HN381" s="54"/>
      <c r="HO381" s="54"/>
      <c r="HP381" s="54"/>
      <c r="HQ381" s="54"/>
      <c r="HR381" s="54"/>
      <c r="HS381" s="54"/>
      <c r="HT381" s="54"/>
      <c r="HU381" s="54"/>
      <c r="HV381" s="54"/>
      <c r="HW381" s="54"/>
      <c r="HX381" s="54"/>
      <c r="HY381" s="54"/>
      <c r="HZ381" s="54"/>
      <c r="IA381" s="54"/>
      <c r="IB381" s="54"/>
      <c r="IC381" s="54"/>
      <c r="ID381" s="54"/>
      <c r="IE381" s="54"/>
      <c r="IF381" s="54"/>
      <c r="IG381" s="54"/>
      <c r="IH381" s="54"/>
      <c r="II381" s="54"/>
      <c r="IJ381" s="54"/>
      <c r="IK381" s="54"/>
      <c r="IL381" s="54"/>
      <c r="IM381" s="54"/>
      <c r="IN381" s="54"/>
      <c r="IO381" s="54"/>
      <c r="IP381" s="54"/>
      <c r="IQ381" s="54"/>
      <c r="IR381" s="54"/>
      <c r="IS381" s="54"/>
      <c r="IT381" s="54"/>
      <c r="IU381" s="54"/>
      <c r="IV381" s="54"/>
      <c r="IW381" s="54"/>
      <c r="IX381" s="54"/>
      <c r="IY381" s="54"/>
      <c r="IZ381" s="54"/>
      <c r="JA381" s="54"/>
      <c r="JB381" s="54"/>
      <c r="JC381" s="54"/>
      <c r="JD381" s="54"/>
      <c r="JE381" s="54"/>
      <c r="JF381" s="54"/>
      <c r="JG381" s="54"/>
      <c r="JH381" s="54"/>
      <c r="JI381" s="54"/>
      <c r="JJ381" s="54"/>
      <c r="JK381" s="54"/>
      <c r="JL381" s="54"/>
      <c r="JM381" s="54"/>
      <c r="JN381" s="54"/>
      <c r="JO381" s="54"/>
      <c r="JP381" s="54"/>
      <c r="JQ381" s="54"/>
      <c r="JR381" s="54"/>
      <c r="JS381" s="54"/>
      <c r="JT381" s="54"/>
      <c r="JU381" s="54"/>
      <c r="JV381" s="54"/>
      <c r="JW381" s="54"/>
      <c r="JX381" s="54"/>
      <c r="JY381" s="54"/>
      <c r="JZ381" s="54"/>
      <c r="KA381" s="54"/>
      <c r="KB381" s="54"/>
      <c r="KC381" s="54"/>
      <c r="KD381" s="54"/>
      <c r="KE381" s="54"/>
      <c r="KF381" s="54"/>
      <c r="KG381" s="54"/>
      <c r="KH381" s="54"/>
      <c r="KI381" s="54"/>
      <c r="KJ381" s="54"/>
      <c r="KK381" s="54"/>
      <c r="KL381" s="54"/>
      <c r="KM381" s="54"/>
      <c r="KN381" s="54"/>
      <c r="KO381" s="54"/>
      <c r="KP381" s="54"/>
      <c r="KQ381" s="54"/>
      <c r="KR381" s="54"/>
      <c r="KS381" s="54"/>
      <c r="KT381" s="54"/>
      <c r="KU381" s="54"/>
      <c r="KV381" s="54"/>
      <c r="KW381" s="54"/>
      <c r="KX381" s="54"/>
      <c r="KY381" s="54"/>
      <c r="KZ381" s="54"/>
      <c r="LA381" s="54"/>
      <c r="LB381" s="54"/>
      <c r="LC381" s="54"/>
      <c r="LD381" s="54"/>
      <c r="LE381" s="54"/>
      <c r="LF381" s="54"/>
      <c r="LG381" s="54"/>
      <c r="LH381" s="54"/>
      <c r="LI381" s="54"/>
      <c r="LJ381" s="54"/>
      <c r="LK381" s="54"/>
      <c r="LL381" s="54"/>
      <c r="LM381" s="54"/>
      <c r="LN381" s="54"/>
      <c r="LO381" s="54"/>
      <c r="LP381" s="54"/>
      <c r="LQ381" s="54"/>
      <c r="LR381" s="54"/>
      <c r="LS381" s="54"/>
      <c r="LT381" s="54"/>
      <c r="LU381" s="54"/>
      <c r="LV381" s="54"/>
      <c r="LW381" s="54"/>
      <c r="LX381" s="54"/>
      <c r="LY381" s="54"/>
      <c r="LZ381" s="54"/>
      <c r="MA381" s="54"/>
      <c r="MB381" s="54"/>
      <c r="MC381" s="54"/>
      <c r="MD381" s="54"/>
      <c r="ME381" s="54"/>
      <c r="MF381" s="54"/>
      <c r="MG381" s="54"/>
      <c r="MH381" s="54"/>
      <c r="MI381" s="54"/>
      <c r="MJ381" s="54"/>
      <c r="MK381" s="54"/>
      <c r="ML381" s="54"/>
      <c r="MM381" s="54"/>
    </row>
    <row r="382" spans="1:35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  <c r="GS382" s="54"/>
      <c r="GT382" s="54"/>
      <c r="GU382" s="54"/>
      <c r="GV382" s="54"/>
      <c r="GW382" s="54"/>
      <c r="GX382" s="54"/>
      <c r="GY382" s="54"/>
      <c r="GZ382" s="54"/>
      <c r="HA382" s="54"/>
      <c r="HB382" s="54"/>
      <c r="HC382" s="54"/>
      <c r="HD382" s="54"/>
      <c r="HE382" s="54"/>
      <c r="HF382" s="54"/>
      <c r="HG382" s="54"/>
      <c r="HH382" s="54"/>
      <c r="HI382" s="54"/>
      <c r="HJ382" s="54"/>
      <c r="HK382" s="54"/>
      <c r="HL382" s="54"/>
      <c r="HM382" s="54"/>
      <c r="HN382" s="54"/>
      <c r="HO382" s="54"/>
      <c r="HP382" s="54"/>
      <c r="HQ382" s="54"/>
      <c r="HR382" s="54"/>
      <c r="HS382" s="54"/>
      <c r="HT382" s="54"/>
      <c r="HU382" s="54"/>
      <c r="HV382" s="54"/>
      <c r="HW382" s="54"/>
      <c r="HX382" s="54"/>
      <c r="HY382" s="54"/>
      <c r="HZ382" s="54"/>
      <c r="IA382" s="54"/>
      <c r="IB382" s="54"/>
      <c r="IC382" s="54"/>
      <c r="ID382" s="54"/>
      <c r="IE382" s="54"/>
      <c r="IF382" s="54"/>
      <c r="IG382" s="54"/>
      <c r="IH382" s="54"/>
      <c r="II382" s="54"/>
      <c r="IJ382" s="54"/>
      <c r="IK382" s="54"/>
      <c r="IL382" s="54"/>
      <c r="IM382" s="54"/>
      <c r="IN382" s="54"/>
      <c r="IO382" s="54"/>
      <c r="IP382" s="54"/>
      <c r="IQ382" s="54"/>
      <c r="IR382" s="54"/>
      <c r="IS382" s="54"/>
      <c r="IT382" s="54"/>
      <c r="IU382" s="54"/>
      <c r="IV382" s="54"/>
      <c r="IW382" s="54"/>
      <c r="IX382" s="54"/>
      <c r="IY382" s="54"/>
      <c r="IZ382" s="54"/>
      <c r="JA382" s="54"/>
      <c r="JB382" s="54"/>
      <c r="JC382" s="54"/>
      <c r="JD382" s="54"/>
      <c r="JE382" s="54"/>
      <c r="JF382" s="54"/>
      <c r="JG382" s="54"/>
      <c r="JH382" s="54"/>
      <c r="JI382" s="54"/>
      <c r="JJ382" s="54"/>
      <c r="JK382" s="54"/>
      <c r="JL382" s="54"/>
      <c r="JM382" s="54"/>
      <c r="JN382" s="54"/>
      <c r="JO382" s="54"/>
      <c r="JP382" s="54"/>
      <c r="JQ382" s="54"/>
      <c r="JR382" s="54"/>
      <c r="JS382" s="54"/>
      <c r="JT382" s="54"/>
      <c r="JU382" s="54"/>
      <c r="JV382" s="54"/>
      <c r="JW382" s="54"/>
      <c r="JX382" s="54"/>
      <c r="JY382" s="54"/>
      <c r="JZ382" s="54"/>
      <c r="KA382" s="54"/>
      <c r="KB382" s="54"/>
      <c r="KC382" s="54"/>
      <c r="KD382" s="54"/>
      <c r="KE382" s="54"/>
      <c r="KF382" s="54"/>
      <c r="KG382" s="54"/>
      <c r="KH382" s="54"/>
      <c r="KI382" s="54"/>
      <c r="KJ382" s="54"/>
      <c r="KK382" s="54"/>
      <c r="KL382" s="54"/>
      <c r="KM382" s="54"/>
      <c r="KN382" s="54"/>
      <c r="KO382" s="54"/>
      <c r="KP382" s="54"/>
      <c r="KQ382" s="54"/>
      <c r="KR382" s="54"/>
      <c r="KS382" s="54"/>
      <c r="KT382" s="54"/>
      <c r="KU382" s="54"/>
      <c r="KV382" s="54"/>
      <c r="KW382" s="54"/>
      <c r="KX382" s="54"/>
      <c r="KY382" s="54"/>
      <c r="KZ382" s="54"/>
      <c r="LA382" s="54"/>
      <c r="LB382" s="54"/>
      <c r="LC382" s="54"/>
      <c r="LD382" s="54"/>
      <c r="LE382" s="54"/>
      <c r="LF382" s="54"/>
      <c r="LG382" s="54"/>
      <c r="LH382" s="54"/>
      <c r="LI382" s="54"/>
      <c r="LJ382" s="54"/>
      <c r="LK382" s="54"/>
      <c r="LL382" s="54"/>
      <c r="LM382" s="54"/>
      <c r="LN382" s="54"/>
      <c r="LO382" s="54"/>
      <c r="LP382" s="54"/>
      <c r="LQ382" s="54"/>
      <c r="LR382" s="54"/>
      <c r="LS382" s="54"/>
      <c r="LT382" s="54"/>
      <c r="LU382" s="54"/>
      <c r="LV382" s="54"/>
      <c r="LW382" s="54"/>
      <c r="LX382" s="54"/>
      <c r="LY382" s="54"/>
      <c r="LZ382" s="54"/>
      <c r="MA382" s="54"/>
      <c r="MB382" s="54"/>
      <c r="MC382" s="54"/>
      <c r="MD382" s="54"/>
      <c r="ME382" s="54"/>
      <c r="MF382" s="54"/>
      <c r="MG382" s="54"/>
      <c r="MH382" s="54"/>
      <c r="MI382" s="54"/>
      <c r="MJ382" s="54"/>
      <c r="MK382" s="54"/>
      <c r="ML382" s="54"/>
      <c r="MM382" s="54"/>
    </row>
    <row r="383" spans="1:35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  <c r="HB383" s="54"/>
      <c r="HC383" s="54"/>
      <c r="HD383" s="54"/>
      <c r="HE383" s="54"/>
      <c r="HF383" s="54"/>
      <c r="HG383" s="54"/>
      <c r="HH383" s="54"/>
      <c r="HI383" s="54"/>
      <c r="HJ383" s="54"/>
      <c r="HK383" s="54"/>
      <c r="HL383" s="54"/>
      <c r="HM383" s="54"/>
      <c r="HN383" s="54"/>
      <c r="HO383" s="54"/>
      <c r="HP383" s="54"/>
      <c r="HQ383" s="54"/>
      <c r="HR383" s="54"/>
      <c r="HS383" s="54"/>
      <c r="HT383" s="54"/>
      <c r="HU383" s="54"/>
      <c r="HV383" s="54"/>
      <c r="HW383" s="54"/>
      <c r="HX383" s="54"/>
      <c r="HY383" s="54"/>
      <c r="HZ383" s="54"/>
      <c r="IA383" s="54"/>
      <c r="IB383" s="54"/>
      <c r="IC383" s="54"/>
      <c r="ID383" s="54"/>
      <c r="IE383" s="54"/>
      <c r="IF383" s="54"/>
      <c r="IG383" s="54"/>
      <c r="IH383" s="54"/>
      <c r="II383" s="54"/>
      <c r="IJ383" s="54"/>
      <c r="IK383" s="54"/>
      <c r="IL383" s="54"/>
      <c r="IM383" s="54"/>
      <c r="IN383" s="54"/>
      <c r="IO383" s="54"/>
      <c r="IP383" s="54"/>
      <c r="IQ383" s="54"/>
      <c r="IR383" s="54"/>
      <c r="IS383" s="54"/>
      <c r="IT383" s="54"/>
      <c r="IU383" s="54"/>
      <c r="IV383" s="54"/>
      <c r="IW383" s="54"/>
      <c r="IX383" s="54"/>
      <c r="IY383" s="54"/>
      <c r="IZ383" s="54"/>
      <c r="JA383" s="54"/>
      <c r="JB383" s="54"/>
      <c r="JC383" s="54"/>
      <c r="JD383" s="54"/>
      <c r="JE383" s="54"/>
      <c r="JF383" s="54"/>
      <c r="JG383" s="54"/>
      <c r="JH383" s="54"/>
      <c r="JI383" s="54"/>
      <c r="JJ383" s="54"/>
      <c r="JK383" s="54"/>
      <c r="JL383" s="54"/>
      <c r="JM383" s="54"/>
      <c r="JN383" s="54"/>
      <c r="JO383" s="54"/>
      <c r="JP383" s="54"/>
      <c r="JQ383" s="54"/>
      <c r="JR383" s="54"/>
      <c r="JS383" s="54"/>
      <c r="JT383" s="54"/>
      <c r="JU383" s="54"/>
      <c r="JV383" s="54"/>
      <c r="JW383" s="54"/>
      <c r="JX383" s="54"/>
      <c r="JY383" s="54"/>
      <c r="JZ383" s="54"/>
      <c r="KA383" s="54"/>
      <c r="KB383" s="54"/>
      <c r="KC383" s="54"/>
      <c r="KD383" s="54"/>
      <c r="KE383" s="54"/>
      <c r="KF383" s="54"/>
      <c r="KG383" s="54"/>
      <c r="KH383" s="54"/>
      <c r="KI383" s="54"/>
      <c r="KJ383" s="54"/>
      <c r="KK383" s="54"/>
      <c r="KL383" s="54"/>
      <c r="KM383" s="54"/>
      <c r="KN383" s="54"/>
      <c r="KO383" s="54"/>
      <c r="KP383" s="54"/>
      <c r="KQ383" s="54"/>
      <c r="KR383" s="54"/>
      <c r="KS383" s="54"/>
      <c r="KT383" s="54"/>
      <c r="KU383" s="54"/>
      <c r="KV383" s="54"/>
      <c r="KW383" s="54"/>
      <c r="KX383" s="54"/>
      <c r="KY383" s="54"/>
      <c r="KZ383" s="54"/>
      <c r="LA383" s="54"/>
      <c r="LB383" s="54"/>
      <c r="LC383" s="54"/>
      <c r="LD383" s="54"/>
      <c r="LE383" s="54"/>
      <c r="LF383" s="54"/>
      <c r="LG383" s="54"/>
      <c r="LH383" s="54"/>
      <c r="LI383" s="54"/>
      <c r="LJ383" s="54"/>
      <c r="LK383" s="54"/>
      <c r="LL383" s="54"/>
      <c r="LM383" s="54"/>
      <c r="LN383" s="54"/>
      <c r="LO383" s="54"/>
      <c r="LP383" s="54"/>
      <c r="LQ383" s="54"/>
      <c r="LR383" s="54"/>
      <c r="LS383" s="54"/>
      <c r="LT383" s="54"/>
      <c r="LU383" s="54"/>
      <c r="LV383" s="54"/>
      <c r="LW383" s="54"/>
      <c r="LX383" s="54"/>
      <c r="LY383" s="54"/>
      <c r="LZ383" s="54"/>
      <c r="MA383" s="54"/>
      <c r="MB383" s="54"/>
      <c r="MC383" s="54"/>
      <c r="MD383" s="54"/>
      <c r="ME383" s="54"/>
      <c r="MF383" s="54"/>
      <c r="MG383" s="54"/>
      <c r="MH383" s="54"/>
      <c r="MI383" s="54"/>
      <c r="MJ383" s="54"/>
      <c r="MK383" s="54"/>
      <c r="ML383" s="54"/>
      <c r="MM383" s="54"/>
    </row>
    <row r="384" spans="1:35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  <c r="EQ384" s="54"/>
      <c r="ER384" s="54"/>
      <c r="ES384" s="54"/>
      <c r="ET384" s="54"/>
      <c r="EU384" s="54"/>
      <c r="EV384" s="54"/>
      <c r="EW384" s="54"/>
      <c r="EX384" s="54"/>
      <c r="EY384" s="54"/>
      <c r="EZ384" s="54"/>
      <c r="FA384" s="54"/>
      <c r="FB384" s="54"/>
      <c r="FC384" s="54"/>
      <c r="FD384" s="54"/>
      <c r="FE384" s="54"/>
      <c r="FF384" s="54"/>
      <c r="FG384" s="54"/>
      <c r="FH384" s="54"/>
      <c r="FI384" s="54"/>
      <c r="FJ384" s="54"/>
      <c r="FK384" s="54"/>
      <c r="FL384" s="54"/>
      <c r="FM384" s="54"/>
      <c r="FN384" s="54"/>
      <c r="FO384" s="54"/>
      <c r="FP384" s="54"/>
      <c r="FQ384" s="54"/>
      <c r="FR384" s="54"/>
      <c r="FS384" s="54"/>
      <c r="FT384" s="54"/>
      <c r="FU384" s="54"/>
      <c r="FV384" s="54"/>
      <c r="FW384" s="54"/>
      <c r="FX384" s="54"/>
      <c r="FY384" s="54"/>
      <c r="FZ384" s="54"/>
      <c r="GA384" s="54"/>
      <c r="GB384" s="54"/>
      <c r="GC384" s="54"/>
      <c r="GD384" s="54"/>
      <c r="GE384" s="54"/>
      <c r="GF384" s="54"/>
      <c r="GG384" s="54"/>
      <c r="GH384" s="54"/>
      <c r="GI384" s="54"/>
      <c r="GJ384" s="54"/>
      <c r="GK384" s="54"/>
      <c r="GL384" s="54"/>
      <c r="GM384" s="54"/>
      <c r="GN384" s="54"/>
      <c r="GO384" s="54"/>
      <c r="GP384" s="54"/>
      <c r="GQ384" s="54"/>
      <c r="GR384" s="54"/>
      <c r="GS384" s="54"/>
      <c r="GT384" s="54"/>
      <c r="GU384" s="54"/>
      <c r="GV384" s="54"/>
      <c r="GW384" s="54"/>
      <c r="GX384" s="54"/>
      <c r="GY384" s="54"/>
      <c r="GZ384" s="54"/>
      <c r="HA384" s="54"/>
      <c r="HB384" s="54"/>
      <c r="HC384" s="54"/>
      <c r="HD384" s="54"/>
      <c r="HE384" s="54"/>
      <c r="HF384" s="54"/>
      <c r="HG384" s="54"/>
      <c r="HH384" s="54"/>
      <c r="HI384" s="54"/>
      <c r="HJ384" s="54"/>
      <c r="HK384" s="54"/>
      <c r="HL384" s="54"/>
      <c r="HM384" s="54"/>
      <c r="HN384" s="54"/>
      <c r="HO384" s="54"/>
      <c r="HP384" s="54"/>
      <c r="HQ384" s="54"/>
      <c r="HR384" s="54"/>
      <c r="HS384" s="54"/>
      <c r="HT384" s="54"/>
      <c r="HU384" s="54"/>
      <c r="HV384" s="54"/>
      <c r="HW384" s="54"/>
      <c r="HX384" s="54"/>
      <c r="HY384" s="54"/>
      <c r="HZ384" s="54"/>
      <c r="IA384" s="54"/>
      <c r="IB384" s="54"/>
      <c r="IC384" s="54"/>
      <c r="ID384" s="54"/>
      <c r="IE384" s="54"/>
      <c r="IF384" s="54"/>
      <c r="IG384" s="54"/>
      <c r="IH384" s="54"/>
      <c r="II384" s="54"/>
      <c r="IJ384" s="54"/>
      <c r="IK384" s="54"/>
      <c r="IL384" s="54"/>
      <c r="IM384" s="54"/>
      <c r="IN384" s="54"/>
      <c r="IO384" s="54"/>
      <c r="IP384" s="54"/>
      <c r="IQ384" s="54"/>
      <c r="IR384" s="54"/>
      <c r="IS384" s="54"/>
      <c r="IT384" s="54"/>
      <c r="IU384" s="54"/>
      <c r="IV384" s="54"/>
      <c r="IW384" s="54"/>
      <c r="IX384" s="54"/>
      <c r="IY384" s="54"/>
      <c r="IZ384" s="54"/>
      <c r="JA384" s="54"/>
      <c r="JB384" s="54"/>
      <c r="JC384" s="54"/>
      <c r="JD384" s="54"/>
      <c r="JE384" s="54"/>
      <c r="JF384" s="54"/>
      <c r="JG384" s="54"/>
      <c r="JH384" s="54"/>
      <c r="JI384" s="54"/>
      <c r="JJ384" s="54"/>
      <c r="JK384" s="54"/>
      <c r="JL384" s="54"/>
      <c r="JM384" s="54"/>
      <c r="JN384" s="54"/>
      <c r="JO384" s="54"/>
      <c r="JP384" s="54"/>
      <c r="JQ384" s="54"/>
      <c r="JR384" s="54"/>
      <c r="JS384" s="54"/>
      <c r="JT384" s="54"/>
      <c r="JU384" s="54"/>
      <c r="JV384" s="54"/>
      <c r="JW384" s="54"/>
      <c r="JX384" s="54"/>
      <c r="JY384" s="54"/>
      <c r="JZ384" s="54"/>
      <c r="KA384" s="54"/>
      <c r="KB384" s="54"/>
      <c r="KC384" s="54"/>
      <c r="KD384" s="54"/>
      <c r="KE384" s="54"/>
      <c r="KF384" s="54"/>
      <c r="KG384" s="54"/>
      <c r="KH384" s="54"/>
      <c r="KI384" s="54"/>
      <c r="KJ384" s="54"/>
      <c r="KK384" s="54"/>
      <c r="KL384" s="54"/>
      <c r="KM384" s="54"/>
      <c r="KN384" s="54"/>
      <c r="KO384" s="54"/>
      <c r="KP384" s="54"/>
      <c r="KQ384" s="54"/>
      <c r="KR384" s="54"/>
      <c r="KS384" s="54"/>
      <c r="KT384" s="54"/>
      <c r="KU384" s="54"/>
      <c r="KV384" s="54"/>
      <c r="KW384" s="54"/>
      <c r="KX384" s="54"/>
      <c r="KY384" s="54"/>
      <c r="KZ384" s="54"/>
      <c r="LA384" s="54"/>
      <c r="LB384" s="54"/>
      <c r="LC384" s="54"/>
      <c r="LD384" s="54"/>
      <c r="LE384" s="54"/>
      <c r="LF384" s="54"/>
      <c r="LG384" s="54"/>
      <c r="LH384" s="54"/>
      <c r="LI384" s="54"/>
      <c r="LJ384" s="54"/>
      <c r="LK384" s="54"/>
      <c r="LL384" s="54"/>
      <c r="LM384" s="54"/>
      <c r="LN384" s="54"/>
      <c r="LO384" s="54"/>
      <c r="LP384" s="54"/>
      <c r="LQ384" s="54"/>
      <c r="LR384" s="54"/>
      <c r="LS384" s="54"/>
      <c r="LT384" s="54"/>
      <c r="LU384" s="54"/>
      <c r="LV384" s="54"/>
      <c r="LW384" s="54"/>
      <c r="LX384" s="54"/>
      <c r="LY384" s="54"/>
      <c r="LZ384" s="54"/>
      <c r="MA384" s="54"/>
      <c r="MB384" s="54"/>
      <c r="MC384" s="54"/>
      <c r="MD384" s="54"/>
      <c r="ME384" s="54"/>
      <c r="MF384" s="54"/>
      <c r="MG384" s="54"/>
      <c r="MH384" s="54"/>
      <c r="MI384" s="54"/>
      <c r="MJ384" s="54"/>
      <c r="MK384" s="54"/>
      <c r="ML384" s="54"/>
      <c r="MM384" s="54"/>
    </row>
    <row r="385" spans="1:35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54"/>
      <c r="EU385" s="54"/>
      <c r="EV385" s="54"/>
      <c r="EW385" s="54"/>
      <c r="EX385" s="54"/>
      <c r="EY385" s="54"/>
      <c r="EZ385" s="54"/>
      <c r="FA385" s="54"/>
      <c r="FB385" s="54"/>
      <c r="FC385" s="54"/>
      <c r="FD385" s="54"/>
      <c r="FE385" s="54"/>
      <c r="FF385" s="54"/>
      <c r="FG385" s="54"/>
      <c r="FH385" s="54"/>
      <c r="FI385" s="54"/>
      <c r="FJ385" s="54"/>
      <c r="FK385" s="54"/>
      <c r="FL385" s="54"/>
      <c r="FM385" s="54"/>
      <c r="FN385" s="54"/>
      <c r="FO385" s="54"/>
      <c r="FP385" s="54"/>
      <c r="FQ385" s="54"/>
      <c r="FR385" s="54"/>
      <c r="FS385" s="54"/>
      <c r="FT385" s="54"/>
      <c r="FU385" s="54"/>
      <c r="FV385" s="54"/>
      <c r="FW385" s="54"/>
      <c r="FX385" s="54"/>
      <c r="FY385" s="54"/>
      <c r="FZ385" s="54"/>
      <c r="GA385" s="54"/>
      <c r="GB385" s="54"/>
      <c r="GC385" s="54"/>
      <c r="GD385" s="54"/>
      <c r="GE385" s="54"/>
      <c r="GF385" s="54"/>
      <c r="GG385" s="54"/>
      <c r="GH385" s="54"/>
      <c r="GI385" s="54"/>
      <c r="GJ385" s="54"/>
      <c r="GK385" s="54"/>
      <c r="GL385" s="54"/>
      <c r="GM385" s="54"/>
      <c r="GN385" s="54"/>
      <c r="GO385" s="54"/>
      <c r="GP385" s="54"/>
      <c r="GQ385" s="54"/>
      <c r="GR385" s="54"/>
      <c r="GS385" s="54"/>
      <c r="GT385" s="54"/>
      <c r="GU385" s="54"/>
      <c r="GV385" s="54"/>
      <c r="GW385" s="54"/>
      <c r="GX385" s="54"/>
      <c r="GY385" s="54"/>
      <c r="GZ385" s="54"/>
      <c r="HA385" s="54"/>
      <c r="HB385" s="54"/>
      <c r="HC385" s="54"/>
      <c r="HD385" s="54"/>
      <c r="HE385" s="54"/>
      <c r="HF385" s="54"/>
      <c r="HG385" s="54"/>
      <c r="HH385" s="54"/>
      <c r="HI385" s="54"/>
      <c r="HJ385" s="54"/>
      <c r="HK385" s="54"/>
      <c r="HL385" s="54"/>
      <c r="HM385" s="54"/>
      <c r="HN385" s="54"/>
      <c r="HO385" s="54"/>
      <c r="HP385" s="54"/>
      <c r="HQ385" s="54"/>
      <c r="HR385" s="54"/>
      <c r="HS385" s="54"/>
      <c r="HT385" s="54"/>
      <c r="HU385" s="54"/>
      <c r="HV385" s="54"/>
      <c r="HW385" s="54"/>
      <c r="HX385" s="54"/>
      <c r="HY385" s="54"/>
      <c r="HZ385" s="54"/>
      <c r="IA385" s="54"/>
      <c r="IB385" s="54"/>
      <c r="IC385" s="54"/>
      <c r="ID385" s="54"/>
      <c r="IE385" s="54"/>
      <c r="IF385" s="54"/>
      <c r="IG385" s="54"/>
      <c r="IH385" s="54"/>
      <c r="II385" s="54"/>
      <c r="IJ385" s="54"/>
      <c r="IK385" s="54"/>
      <c r="IL385" s="54"/>
      <c r="IM385" s="54"/>
      <c r="IN385" s="54"/>
      <c r="IO385" s="54"/>
      <c r="IP385" s="54"/>
      <c r="IQ385" s="54"/>
      <c r="IR385" s="54"/>
      <c r="IS385" s="54"/>
      <c r="IT385" s="54"/>
      <c r="IU385" s="54"/>
      <c r="IV385" s="54"/>
      <c r="IW385" s="54"/>
      <c r="IX385" s="54"/>
      <c r="IY385" s="54"/>
      <c r="IZ385" s="54"/>
      <c r="JA385" s="54"/>
      <c r="JB385" s="54"/>
      <c r="JC385" s="54"/>
      <c r="JD385" s="54"/>
      <c r="JE385" s="54"/>
      <c r="JF385" s="54"/>
      <c r="JG385" s="54"/>
      <c r="JH385" s="54"/>
      <c r="JI385" s="54"/>
      <c r="JJ385" s="54"/>
      <c r="JK385" s="54"/>
      <c r="JL385" s="54"/>
      <c r="JM385" s="54"/>
      <c r="JN385" s="54"/>
      <c r="JO385" s="54"/>
      <c r="JP385" s="54"/>
      <c r="JQ385" s="54"/>
      <c r="JR385" s="54"/>
      <c r="JS385" s="54"/>
      <c r="JT385" s="54"/>
      <c r="JU385" s="54"/>
      <c r="JV385" s="54"/>
      <c r="JW385" s="54"/>
      <c r="JX385" s="54"/>
      <c r="JY385" s="54"/>
      <c r="JZ385" s="54"/>
      <c r="KA385" s="54"/>
      <c r="KB385" s="54"/>
      <c r="KC385" s="54"/>
      <c r="KD385" s="54"/>
      <c r="KE385" s="54"/>
      <c r="KF385" s="54"/>
      <c r="KG385" s="54"/>
      <c r="KH385" s="54"/>
      <c r="KI385" s="54"/>
      <c r="KJ385" s="54"/>
      <c r="KK385" s="54"/>
      <c r="KL385" s="54"/>
      <c r="KM385" s="54"/>
      <c r="KN385" s="54"/>
      <c r="KO385" s="54"/>
      <c r="KP385" s="54"/>
      <c r="KQ385" s="54"/>
      <c r="KR385" s="54"/>
      <c r="KS385" s="54"/>
      <c r="KT385" s="54"/>
      <c r="KU385" s="54"/>
      <c r="KV385" s="54"/>
      <c r="KW385" s="54"/>
      <c r="KX385" s="54"/>
      <c r="KY385" s="54"/>
      <c r="KZ385" s="54"/>
      <c r="LA385" s="54"/>
      <c r="LB385" s="54"/>
      <c r="LC385" s="54"/>
      <c r="LD385" s="54"/>
      <c r="LE385" s="54"/>
      <c r="LF385" s="54"/>
      <c r="LG385" s="54"/>
      <c r="LH385" s="54"/>
      <c r="LI385" s="54"/>
      <c r="LJ385" s="54"/>
      <c r="LK385" s="54"/>
      <c r="LL385" s="54"/>
      <c r="LM385" s="54"/>
      <c r="LN385" s="54"/>
      <c r="LO385" s="54"/>
      <c r="LP385" s="54"/>
      <c r="LQ385" s="54"/>
      <c r="LR385" s="54"/>
      <c r="LS385" s="54"/>
      <c r="LT385" s="54"/>
      <c r="LU385" s="54"/>
      <c r="LV385" s="54"/>
      <c r="LW385" s="54"/>
      <c r="LX385" s="54"/>
      <c r="LY385" s="54"/>
      <c r="LZ385" s="54"/>
      <c r="MA385" s="54"/>
      <c r="MB385" s="54"/>
      <c r="MC385" s="54"/>
      <c r="MD385" s="54"/>
      <c r="ME385" s="54"/>
      <c r="MF385" s="54"/>
      <c r="MG385" s="54"/>
      <c r="MH385" s="54"/>
      <c r="MI385" s="54"/>
      <c r="MJ385" s="54"/>
      <c r="MK385" s="54"/>
      <c r="ML385" s="54"/>
      <c r="MM385" s="54"/>
    </row>
    <row r="386" spans="1:35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  <c r="GS386" s="54"/>
      <c r="GT386" s="54"/>
      <c r="GU386" s="54"/>
      <c r="GV386" s="54"/>
      <c r="GW386" s="54"/>
      <c r="GX386" s="54"/>
      <c r="GY386" s="54"/>
      <c r="GZ386" s="54"/>
      <c r="HA386" s="54"/>
      <c r="HB386" s="54"/>
      <c r="HC386" s="54"/>
      <c r="HD386" s="54"/>
      <c r="HE386" s="54"/>
      <c r="HF386" s="54"/>
      <c r="HG386" s="54"/>
      <c r="HH386" s="54"/>
      <c r="HI386" s="54"/>
      <c r="HJ386" s="54"/>
      <c r="HK386" s="54"/>
      <c r="HL386" s="54"/>
      <c r="HM386" s="54"/>
      <c r="HN386" s="54"/>
      <c r="HO386" s="54"/>
      <c r="HP386" s="54"/>
      <c r="HQ386" s="54"/>
      <c r="HR386" s="54"/>
      <c r="HS386" s="54"/>
      <c r="HT386" s="54"/>
      <c r="HU386" s="54"/>
      <c r="HV386" s="54"/>
      <c r="HW386" s="54"/>
      <c r="HX386" s="54"/>
      <c r="HY386" s="54"/>
      <c r="HZ386" s="54"/>
      <c r="IA386" s="54"/>
      <c r="IB386" s="54"/>
      <c r="IC386" s="54"/>
      <c r="ID386" s="54"/>
      <c r="IE386" s="54"/>
      <c r="IF386" s="54"/>
      <c r="IG386" s="54"/>
      <c r="IH386" s="54"/>
      <c r="II386" s="54"/>
      <c r="IJ386" s="54"/>
      <c r="IK386" s="54"/>
      <c r="IL386" s="54"/>
      <c r="IM386" s="54"/>
      <c r="IN386" s="54"/>
      <c r="IO386" s="54"/>
      <c r="IP386" s="54"/>
      <c r="IQ386" s="54"/>
      <c r="IR386" s="54"/>
      <c r="IS386" s="54"/>
      <c r="IT386" s="54"/>
      <c r="IU386" s="54"/>
      <c r="IV386" s="54"/>
      <c r="IW386" s="54"/>
      <c r="IX386" s="54"/>
      <c r="IY386" s="54"/>
      <c r="IZ386" s="54"/>
      <c r="JA386" s="54"/>
      <c r="JB386" s="54"/>
      <c r="JC386" s="54"/>
      <c r="JD386" s="54"/>
      <c r="JE386" s="54"/>
      <c r="JF386" s="54"/>
      <c r="JG386" s="54"/>
      <c r="JH386" s="54"/>
      <c r="JI386" s="54"/>
      <c r="JJ386" s="54"/>
      <c r="JK386" s="54"/>
      <c r="JL386" s="54"/>
      <c r="JM386" s="54"/>
      <c r="JN386" s="54"/>
      <c r="JO386" s="54"/>
      <c r="JP386" s="54"/>
      <c r="JQ386" s="54"/>
      <c r="JR386" s="54"/>
      <c r="JS386" s="54"/>
      <c r="JT386" s="54"/>
      <c r="JU386" s="54"/>
      <c r="JV386" s="54"/>
      <c r="JW386" s="54"/>
      <c r="JX386" s="54"/>
      <c r="JY386" s="54"/>
      <c r="JZ386" s="54"/>
      <c r="KA386" s="54"/>
      <c r="KB386" s="54"/>
      <c r="KC386" s="54"/>
      <c r="KD386" s="54"/>
      <c r="KE386" s="54"/>
      <c r="KF386" s="54"/>
      <c r="KG386" s="54"/>
      <c r="KH386" s="54"/>
      <c r="KI386" s="54"/>
      <c r="KJ386" s="54"/>
      <c r="KK386" s="54"/>
      <c r="KL386" s="54"/>
      <c r="KM386" s="54"/>
      <c r="KN386" s="54"/>
      <c r="KO386" s="54"/>
      <c r="KP386" s="54"/>
      <c r="KQ386" s="54"/>
      <c r="KR386" s="54"/>
      <c r="KS386" s="54"/>
      <c r="KT386" s="54"/>
      <c r="KU386" s="54"/>
      <c r="KV386" s="54"/>
      <c r="KW386" s="54"/>
      <c r="KX386" s="54"/>
      <c r="KY386" s="54"/>
      <c r="KZ386" s="54"/>
      <c r="LA386" s="54"/>
      <c r="LB386" s="54"/>
      <c r="LC386" s="54"/>
      <c r="LD386" s="54"/>
      <c r="LE386" s="54"/>
      <c r="LF386" s="54"/>
      <c r="LG386" s="54"/>
      <c r="LH386" s="54"/>
      <c r="LI386" s="54"/>
      <c r="LJ386" s="54"/>
      <c r="LK386" s="54"/>
      <c r="LL386" s="54"/>
      <c r="LM386" s="54"/>
      <c r="LN386" s="54"/>
      <c r="LO386" s="54"/>
      <c r="LP386" s="54"/>
      <c r="LQ386" s="54"/>
      <c r="LR386" s="54"/>
      <c r="LS386" s="54"/>
      <c r="LT386" s="54"/>
      <c r="LU386" s="54"/>
      <c r="LV386" s="54"/>
      <c r="LW386" s="54"/>
      <c r="LX386" s="54"/>
      <c r="LY386" s="54"/>
      <c r="LZ386" s="54"/>
      <c r="MA386" s="54"/>
      <c r="MB386" s="54"/>
      <c r="MC386" s="54"/>
      <c r="MD386" s="54"/>
      <c r="ME386" s="54"/>
      <c r="MF386" s="54"/>
      <c r="MG386" s="54"/>
      <c r="MH386" s="54"/>
      <c r="MI386" s="54"/>
      <c r="MJ386" s="54"/>
      <c r="MK386" s="54"/>
      <c r="ML386" s="54"/>
      <c r="MM386" s="54"/>
    </row>
    <row r="387" spans="1:35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  <c r="GS387" s="54"/>
      <c r="GT387" s="54"/>
      <c r="GU387" s="54"/>
      <c r="GV387" s="54"/>
      <c r="GW387" s="54"/>
      <c r="GX387" s="54"/>
      <c r="GY387" s="54"/>
      <c r="GZ387" s="54"/>
      <c r="HA387" s="54"/>
      <c r="HB387" s="54"/>
      <c r="HC387" s="54"/>
      <c r="HD387" s="54"/>
      <c r="HE387" s="54"/>
      <c r="HF387" s="54"/>
      <c r="HG387" s="54"/>
      <c r="HH387" s="54"/>
      <c r="HI387" s="54"/>
      <c r="HJ387" s="54"/>
      <c r="HK387" s="54"/>
      <c r="HL387" s="54"/>
      <c r="HM387" s="54"/>
      <c r="HN387" s="54"/>
      <c r="HO387" s="54"/>
      <c r="HP387" s="54"/>
      <c r="HQ387" s="54"/>
      <c r="HR387" s="54"/>
      <c r="HS387" s="54"/>
      <c r="HT387" s="54"/>
      <c r="HU387" s="54"/>
      <c r="HV387" s="54"/>
      <c r="HW387" s="54"/>
      <c r="HX387" s="54"/>
      <c r="HY387" s="54"/>
      <c r="HZ387" s="54"/>
      <c r="IA387" s="54"/>
      <c r="IB387" s="54"/>
      <c r="IC387" s="54"/>
      <c r="ID387" s="54"/>
      <c r="IE387" s="54"/>
      <c r="IF387" s="54"/>
      <c r="IG387" s="54"/>
      <c r="IH387" s="54"/>
      <c r="II387" s="54"/>
      <c r="IJ387" s="54"/>
      <c r="IK387" s="54"/>
      <c r="IL387" s="54"/>
      <c r="IM387" s="54"/>
      <c r="IN387" s="54"/>
      <c r="IO387" s="54"/>
      <c r="IP387" s="54"/>
      <c r="IQ387" s="54"/>
      <c r="IR387" s="54"/>
      <c r="IS387" s="54"/>
      <c r="IT387" s="54"/>
      <c r="IU387" s="54"/>
      <c r="IV387" s="54"/>
      <c r="IW387" s="54"/>
      <c r="IX387" s="54"/>
      <c r="IY387" s="54"/>
      <c r="IZ387" s="54"/>
      <c r="JA387" s="54"/>
      <c r="JB387" s="54"/>
      <c r="JC387" s="54"/>
      <c r="JD387" s="54"/>
      <c r="JE387" s="54"/>
      <c r="JF387" s="54"/>
      <c r="JG387" s="54"/>
      <c r="JH387" s="54"/>
      <c r="JI387" s="54"/>
      <c r="JJ387" s="54"/>
      <c r="JK387" s="54"/>
      <c r="JL387" s="54"/>
      <c r="JM387" s="54"/>
      <c r="JN387" s="54"/>
      <c r="JO387" s="54"/>
      <c r="JP387" s="54"/>
      <c r="JQ387" s="54"/>
      <c r="JR387" s="54"/>
      <c r="JS387" s="54"/>
      <c r="JT387" s="54"/>
      <c r="JU387" s="54"/>
      <c r="JV387" s="54"/>
      <c r="JW387" s="54"/>
      <c r="JX387" s="54"/>
      <c r="JY387" s="54"/>
      <c r="JZ387" s="54"/>
      <c r="KA387" s="54"/>
      <c r="KB387" s="54"/>
      <c r="KC387" s="54"/>
      <c r="KD387" s="54"/>
      <c r="KE387" s="54"/>
      <c r="KF387" s="54"/>
      <c r="KG387" s="54"/>
      <c r="KH387" s="54"/>
      <c r="KI387" s="54"/>
      <c r="KJ387" s="54"/>
      <c r="KK387" s="54"/>
      <c r="KL387" s="54"/>
      <c r="KM387" s="54"/>
      <c r="KN387" s="54"/>
      <c r="KO387" s="54"/>
      <c r="KP387" s="54"/>
      <c r="KQ387" s="54"/>
      <c r="KR387" s="54"/>
      <c r="KS387" s="54"/>
      <c r="KT387" s="54"/>
      <c r="KU387" s="54"/>
      <c r="KV387" s="54"/>
      <c r="KW387" s="54"/>
      <c r="KX387" s="54"/>
      <c r="KY387" s="54"/>
      <c r="KZ387" s="54"/>
      <c r="LA387" s="54"/>
      <c r="LB387" s="54"/>
      <c r="LC387" s="54"/>
      <c r="LD387" s="54"/>
      <c r="LE387" s="54"/>
      <c r="LF387" s="54"/>
      <c r="LG387" s="54"/>
      <c r="LH387" s="54"/>
      <c r="LI387" s="54"/>
      <c r="LJ387" s="54"/>
      <c r="LK387" s="54"/>
      <c r="LL387" s="54"/>
      <c r="LM387" s="54"/>
      <c r="LN387" s="54"/>
      <c r="LO387" s="54"/>
      <c r="LP387" s="54"/>
      <c r="LQ387" s="54"/>
      <c r="LR387" s="54"/>
      <c r="LS387" s="54"/>
      <c r="LT387" s="54"/>
      <c r="LU387" s="54"/>
      <c r="LV387" s="54"/>
      <c r="LW387" s="54"/>
      <c r="LX387" s="54"/>
      <c r="LY387" s="54"/>
      <c r="LZ387" s="54"/>
      <c r="MA387" s="54"/>
      <c r="MB387" s="54"/>
      <c r="MC387" s="54"/>
      <c r="MD387" s="54"/>
      <c r="ME387" s="54"/>
      <c r="MF387" s="54"/>
      <c r="MG387" s="54"/>
      <c r="MH387" s="54"/>
      <c r="MI387" s="54"/>
      <c r="MJ387" s="54"/>
      <c r="MK387" s="54"/>
      <c r="ML387" s="54"/>
      <c r="MM387" s="54"/>
    </row>
    <row r="388" spans="1:35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  <c r="GS388" s="54"/>
      <c r="GT388" s="54"/>
      <c r="GU388" s="54"/>
      <c r="GV388" s="54"/>
      <c r="GW388" s="54"/>
      <c r="GX388" s="54"/>
      <c r="GY388" s="54"/>
      <c r="GZ388" s="54"/>
      <c r="HA388" s="54"/>
      <c r="HB388" s="54"/>
      <c r="HC388" s="54"/>
      <c r="HD388" s="54"/>
      <c r="HE388" s="54"/>
      <c r="HF388" s="54"/>
      <c r="HG388" s="54"/>
      <c r="HH388" s="54"/>
      <c r="HI388" s="54"/>
      <c r="HJ388" s="54"/>
      <c r="HK388" s="54"/>
      <c r="HL388" s="54"/>
      <c r="HM388" s="54"/>
      <c r="HN388" s="54"/>
      <c r="HO388" s="54"/>
      <c r="HP388" s="54"/>
      <c r="HQ388" s="54"/>
      <c r="HR388" s="54"/>
      <c r="HS388" s="54"/>
      <c r="HT388" s="54"/>
      <c r="HU388" s="54"/>
      <c r="HV388" s="54"/>
      <c r="HW388" s="54"/>
      <c r="HX388" s="54"/>
      <c r="HY388" s="54"/>
      <c r="HZ388" s="54"/>
      <c r="IA388" s="54"/>
      <c r="IB388" s="54"/>
      <c r="IC388" s="54"/>
      <c r="ID388" s="54"/>
      <c r="IE388" s="54"/>
      <c r="IF388" s="54"/>
      <c r="IG388" s="54"/>
      <c r="IH388" s="54"/>
      <c r="II388" s="54"/>
      <c r="IJ388" s="54"/>
      <c r="IK388" s="54"/>
      <c r="IL388" s="54"/>
      <c r="IM388" s="54"/>
      <c r="IN388" s="54"/>
      <c r="IO388" s="54"/>
      <c r="IP388" s="54"/>
      <c r="IQ388" s="54"/>
      <c r="IR388" s="54"/>
      <c r="IS388" s="54"/>
      <c r="IT388" s="54"/>
      <c r="IU388" s="54"/>
      <c r="IV388" s="54"/>
      <c r="IW388" s="54"/>
      <c r="IX388" s="54"/>
      <c r="IY388" s="54"/>
      <c r="IZ388" s="54"/>
      <c r="JA388" s="54"/>
      <c r="JB388" s="54"/>
      <c r="JC388" s="54"/>
      <c r="JD388" s="54"/>
      <c r="JE388" s="54"/>
      <c r="JF388" s="54"/>
      <c r="JG388" s="54"/>
      <c r="JH388" s="54"/>
      <c r="JI388" s="54"/>
      <c r="JJ388" s="54"/>
      <c r="JK388" s="54"/>
      <c r="JL388" s="54"/>
      <c r="JM388" s="54"/>
      <c r="JN388" s="54"/>
      <c r="JO388" s="54"/>
      <c r="JP388" s="54"/>
      <c r="JQ388" s="54"/>
      <c r="JR388" s="54"/>
      <c r="JS388" s="54"/>
      <c r="JT388" s="54"/>
      <c r="JU388" s="54"/>
      <c r="JV388" s="54"/>
      <c r="JW388" s="54"/>
      <c r="JX388" s="54"/>
      <c r="JY388" s="54"/>
      <c r="JZ388" s="54"/>
      <c r="KA388" s="54"/>
      <c r="KB388" s="54"/>
      <c r="KC388" s="54"/>
      <c r="KD388" s="54"/>
      <c r="KE388" s="54"/>
      <c r="KF388" s="54"/>
      <c r="KG388" s="54"/>
      <c r="KH388" s="54"/>
      <c r="KI388" s="54"/>
      <c r="KJ388" s="54"/>
      <c r="KK388" s="54"/>
      <c r="KL388" s="54"/>
      <c r="KM388" s="54"/>
      <c r="KN388" s="54"/>
      <c r="KO388" s="54"/>
      <c r="KP388" s="54"/>
      <c r="KQ388" s="54"/>
      <c r="KR388" s="54"/>
      <c r="KS388" s="54"/>
      <c r="KT388" s="54"/>
      <c r="KU388" s="54"/>
      <c r="KV388" s="54"/>
      <c r="KW388" s="54"/>
      <c r="KX388" s="54"/>
      <c r="KY388" s="54"/>
      <c r="KZ388" s="54"/>
      <c r="LA388" s="54"/>
      <c r="LB388" s="54"/>
      <c r="LC388" s="54"/>
      <c r="LD388" s="54"/>
      <c r="LE388" s="54"/>
      <c r="LF388" s="54"/>
      <c r="LG388" s="54"/>
      <c r="LH388" s="54"/>
      <c r="LI388" s="54"/>
      <c r="LJ388" s="54"/>
      <c r="LK388" s="54"/>
      <c r="LL388" s="54"/>
      <c r="LM388" s="54"/>
      <c r="LN388" s="54"/>
      <c r="LO388" s="54"/>
      <c r="LP388" s="54"/>
      <c r="LQ388" s="54"/>
      <c r="LR388" s="54"/>
      <c r="LS388" s="54"/>
      <c r="LT388" s="54"/>
      <c r="LU388" s="54"/>
      <c r="LV388" s="54"/>
      <c r="LW388" s="54"/>
      <c r="LX388" s="54"/>
      <c r="LY388" s="54"/>
      <c r="LZ388" s="54"/>
      <c r="MA388" s="54"/>
      <c r="MB388" s="54"/>
      <c r="MC388" s="54"/>
      <c r="MD388" s="54"/>
      <c r="ME388" s="54"/>
      <c r="MF388" s="54"/>
      <c r="MG388" s="54"/>
      <c r="MH388" s="54"/>
      <c r="MI388" s="54"/>
      <c r="MJ388" s="54"/>
      <c r="MK388" s="54"/>
      <c r="ML388" s="54"/>
      <c r="MM388" s="54"/>
    </row>
    <row r="389" spans="1:35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  <c r="GS389" s="54"/>
      <c r="GT389" s="54"/>
      <c r="GU389" s="54"/>
      <c r="GV389" s="54"/>
      <c r="GW389" s="54"/>
      <c r="GX389" s="54"/>
      <c r="GY389" s="54"/>
      <c r="GZ389" s="54"/>
      <c r="HA389" s="54"/>
      <c r="HB389" s="54"/>
      <c r="HC389" s="54"/>
      <c r="HD389" s="54"/>
      <c r="HE389" s="54"/>
      <c r="HF389" s="54"/>
      <c r="HG389" s="54"/>
      <c r="HH389" s="54"/>
      <c r="HI389" s="54"/>
      <c r="HJ389" s="54"/>
      <c r="HK389" s="54"/>
      <c r="HL389" s="54"/>
      <c r="HM389" s="54"/>
      <c r="HN389" s="54"/>
      <c r="HO389" s="54"/>
      <c r="HP389" s="54"/>
      <c r="HQ389" s="54"/>
      <c r="HR389" s="54"/>
      <c r="HS389" s="54"/>
      <c r="HT389" s="54"/>
      <c r="HU389" s="54"/>
      <c r="HV389" s="54"/>
      <c r="HW389" s="54"/>
      <c r="HX389" s="54"/>
      <c r="HY389" s="54"/>
      <c r="HZ389" s="54"/>
      <c r="IA389" s="54"/>
      <c r="IB389" s="54"/>
      <c r="IC389" s="54"/>
      <c r="ID389" s="54"/>
      <c r="IE389" s="54"/>
      <c r="IF389" s="54"/>
      <c r="IG389" s="54"/>
      <c r="IH389" s="54"/>
      <c r="II389" s="54"/>
      <c r="IJ389" s="54"/>
      <c r="IK389" s="54"/>
      <c r="IL389" s="54"/>
      <c r="IM389" s="54"/>
      <c r="IN389" s="54"/>
      <c r="IO389" s="54"/>
      <c r="IP389" s="54"/>
      <c r="IQ389" s="54"/>
      <c r="IR389" s="54"/>
      <c r="IS389" s="54"/>
      <c r="IT389" s="54"/>
      <c r="IU389" s="54"/>
      <c r="IV389" s="54"/>
      <c r="IW389" s="54"/>
      <c r="IX389" s="54"/>
      <c r="IY389" s="54"/>
      <c r="IZ389" s="54"/>
      <c r="JA389" s="54"/>
      <c r="JB389" s="54"/>
      <c r="JC389" s="54"/>
      <c r="JD389" s="54"/>
      <c r="JE389" s="54"/>
      <c r="JF389" s="54"/>
      <c r="JG389" s="54"/>
      <c r="JH389" s="54"/>
      <c r="JI389" s="54"/>
      <c r="JJ389" s="54"/>
      <c r="JK389" s="54"/>
      <c r="JL389" s="54"/>
      <c r="JM389" s="54"/>
      <c r="JN389" s="54"/>
      <c r="JO389" s="54"/>
      <c r="JP389" s="54"/>
      <c r="JQ389" s="54"/>
      <c r="JR389" s="54"/>
      <c r="JS389" s="54"/>
      <c r="JT389" s="54"/>
      <c r="JU389" s="54"/>
      <c r="JV389" s="54"/>
      <c r="JW389" s="54"/>
      <c r="JX389" s="54"/>
      <c r="JY389" s="54"/>
      <c r="JZ389" s="54"/>
      <c r="KA389" s="54"/>
      <c r="KB389" s="54"/>
      <c r="KC389" s="54"/>
      <c r="KD389" s="54"/>
      <c r="KE389" s="54"/>
      <c r="KF389" s="54"/>
      <c r="KG389" s="54"/>
      <c r="KH389" s="54"/>
      <c r="KI389" s="54"/>
      <c r="KJ389" s="54"/>
      <c r="KK389" s="54"/>
      <c r="KL389" s="54"/>
      <c r="KM389" s="54"/>
      <c r="KN389" s="54"/>
      <c r="KO389" s="54"/>
      <c r="KP389" s="54"/>
      <c r="KQ389" s="54"/>
      <c r="KR389" s="54"/>
      <c r="KS389" s="54"/>
      <c r="KT389" s="54"/>
      <c r="KU389" s="54"/>
      <c r="KV389" s="54"/>
      <c r="KW389" s="54"/>
      <c r="KX389" s="54"/>
      <c r="KY389" s="54"/>
      <c r="KZ389" s="54"/>
      <c r="LA389" s="54"/>
      <c r="LB389" s="54"/>
      <c r="LC389" s="54"/>
      <c r="LD389" s="54"/>
      <c r="LE389" s="54"/>
      <c r="LF389" s="54"/>
      <c r="LG389" s="54"/>
      <c r="LH389" s="54"/>
      <c r="LI389" s="54"/>
      <c r="LJ389" s="54"/>
      <c r="LK389" s="54"/>
      <c r="LL389" s="54"/>
      <c r="LM389" s="54"/>
      <c r="LN389" s="54"/>
      <c r="LO389" s="54"/>
      <c r="LP389" s="54"/>
      <c r="LQ389" s="54"/>
      <c r="LR389" s="54"/>
      <c r="LS389" s="54"/>
      <c r="LT389" s="54"/>
      <c r="LU389" s="54"/>
      <c r="LV389" s="54"/>
      <c r="LW389" s="54"/>
      <c r="LX389" s="54"/>
      <c r="LY389" s="54"/>
      <c r="LZ389" s="54"/>
      <c r="MA389" s="54"/>
      <c r="MB389" s="54"/>
      <c r="MC389" s="54"/>
      <c r="MD389" s="54"/>
      <c r="ME389" s="54"/>
      <c r="MF389" s="54"/>
      <c r="MG389" s="54"/>
      <c r="MH389" s="54"/>
      <c r="MI389" s="54"/>
      <c r="MJ389" s="54"/>
      <c r="MK389" s="54"/>
      <c r="ML389" s="54"/>
      <c r="MM389" s="54"/>
    </row>
    <row r="390" spans="1:35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  <c r="GS390" s="54"/>
      <c r="GT390" s="54"/>
      <c r="GU390" s="54"/>
      <c r="GV390" s="54"/>
      <c r="GW390" s="54"/>
      <c r="GX390" s="54"/>
      <c r="GY390" s="54"/>
      <c r="GZ390" s="54"/>
      <c r="HA390" s="54"/>
      <c r="HB390" s="54"/>
      <c r="HC390" s="54"/>
      <c r="HD390" s="54"/>
      <c r="HE390" s="54"/>
      <c r="HF390" s="54"/>
      <c r="HG390" s="54"/>
      <c r="HH390" s="54"/>
      <c r="HI390" s="54"/>
      <c r="HJ390" s="54"/>
      <c r="HK390" s="54"/>
      <c r="HL390" s="54"/>
      <c r="HM390" s="54"/>
      <c r="HN390" s="54"/>
      <c r="HO390" s="54"/>
      <c r="HP390" s="54"/>
      <c r="HQ390" s="54"/>
      <c r="HR390" s="54"/>
      <c r="HS390" s="54"/>
      <c r="HT390" s="54"/>
      <c r="HU390" s="54"/>
      <c r="HV390" s="54"/>
      <c r="HW390" s="54"/>
      <c r="HX390" s="54"/>
      <c r="HY390" s="54"/>
      <c r="HZ390" s="54"/>
      <c r="IA390" s="54"/>
      <c r="IB390" s="54"/>
      <c r="IC390" s="54"/>
      <c r="ID390" s="54"/>
      <c r="IE390" s="54"/>
      <c r="IF390" s="54"/>
      <c r="IG390" s="54"/>
      <c r="IH390" s="54"/>
      <c r="II390" s="54"/>
      <c r="IJ390" s="54"/>
      <c r="IK390" s="54"/>
      <c r="IL390" s="54"/>
      <c r="IM390" s="54"/>
      <c r="IN390" s="54"/>
      <c r="IO390" s="54"/>
      <c r="IP390" s="54"/>
      <c r="IQ390" s="54"/>
      <c r="IR390" s="54"/>
      <c r="IS390" s="54"/>
      <c r="IT390" s="54"/>
      <c r="IU390" s="54"/>
      <c r="IV390" s="54"/>
      <c r="IW390" s="54"/>
      <c r="IX390" s="54"/>
      <c r="IY390" s="54"/>
      <c r="IZ390" s="54"/>
      <c r="JA390" s="54"/>
      <c r="JB390" s="54"/>
      <c r="JC390" s="54"/>
      <c r="JD390" s="54"/>
      <c r="JE390" s="54"/>
      <c r="JF390" s="54"/>
      <c r="JG390" s="54"/>
      <c r="JH390" s="54"/>
      <c r="JI390" s="54"/>
      <c r="JJ390" s="54"/>
      <c r="JK390" s="54"/>
      <c r="JL390" s="54"/>
      <c r="JM390" s="54"/>
      <c r="JN390" s="54"/>
      <c r="JO390" s="54"/>
      <c r="JP390" s="54"/>
      <c r="JQ390" s="54"/>
      <c r="JR390" s="54"/>
      <c r="JS390" s="54"/>
      <c r="JT390" s="54"/>
      <c r="JU390" s="54"/>
      <c r="JV390" s="54"/>
      <c r="JW390" s="54"/>
      <c r="JX390" s="54"/>
      <c r="JY390" s="54"/>
      <c r="JZ390" s="54"/>
      <c r="KA390" s="54"/>
      <c r="KB390" s="54"/>
      <c r="KC390" s="54"/>
      <c r="KD390" s="54"/>
      <c r="KE390" s="54"/>
      <c r="KF390" s="54"/>
      <c r="KG390" s="54"/>
      <c r="KH390" s="54"/>
      <c r="KI390" s="54"/>
      <c r="KJ390" s="54"/>
      <c r="KK390" s="54"/>
      <c r="KL390" s="54"/>
      <c r="KM390" s="54"/>
      <c r="KN390" s="54"/>
      <c r="KO390" s="54"/>
      <c r="KP390" s="54"/>
      <c r="KQ390" s="54"/>
      <c r="KR390" s="54"/>
      <c r="KS390" s="54"/>
      <c r="KT390" s="54"/>
      <c r="KU390" s="54"/>
      <c r="KV390" s="54"/>
      <c r="KW390" s="54"/>
      <c r="KX390" s="54"/>
      <c r="KY390" s="54"/>
      <c r="KZ390" s="54"/>
      <c r="LA390" s="54"/>
      <c r="LB390" s="54"/>
      <c r="LC390" s="54"/>
      <c r="LD390" s="54"/>
      <c r="LE390" s="54"/>
      <c r="LF390" s="54"/>
      <c r="LG390" s="54"/>
      <c r="LH390" s="54"/>
      <c r="LI390" s="54"/>
      <c r="LJ390" s="54"/>
      <c r="LK390" s="54"/>
      <c r="LL390" s="54"/>
      <c r="LM390" s="54"/>
      <c r="LN390" s="54"/>
      <c r="LO390" s="54"/>
      <c r="LP390" s="54"/>
      <c r="LQ390" s="54"/>
      <c r="LR390" s="54"/>
      <c r="LS390" s="54"/>
      <c r="LT390" s="54"/>
      <c r="LU390" s="54"/>
      <c r="LV390" s="54"/>
      <c r="LW390" s="54"/>
      <c r="LX390" s="54"/>
      <c r="LY390" s="54"/>
      <c r="LZ390" s="54"/>
      <c r="MA390" s="54"/>
      <c r="MB390" s="54"/>
      <c r="MC390" s="54"/>
      <c r="MD390" s="54"/>
      <c r="ME390" s="54"/>
      <c r="MF390" s="54"/>
      <c r="MG390" s="54"/>
      <c r="MH390" s="54"/>
      <c r="MI390" s="54"/>
      <c r="MJ390" s="54"/>
      <c r="MK390" s="54"/>
      <c r="ML390" s="54"/>
      <c r="MM390" s="54"/>
    </row>
    <row r="391" spans="1:35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4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4"/>
      <c r="EK391" s="54"/>
      <c r="EL391" s="54"/>
      <c r="EM391" s="54"/>
      <c r="EN391" s="54"/>
      <c r="EO391" s="54"/>
      <c r="EP391" s="54"/>
      <c r="EQ391" s="54"/>
      <c r="ER391" s="54"/>
      <c r="ES391" s="54"/>
      <c r="ET391" s="54"/>
      <c r="EU391" s="54"/>
      <c r="EV391" s="54"/>
      <c r="EW391" s="54"/>
      <c r="EX391" s="54"/>
      <c r="EY391" s="54"/>
      <c r="EZ391" s="54"/>
      <c r="FA391" s="54"/>
      <c r="FB391" s="54"/>
      <c r="FC391" s="54"/>
      <c r="FD391" s="54"/>
      <c r="FE391" s="54"/>
      <c r="FF391" s="54"/>
      <c r="FG391" s="54"/>
      <c r="FH391" s="54"/>
      <c r="FI391" s="54"/>
      <c r="FJ391" s="54"/>
      <c r="FK391" s="54"/>
      <c r="FL391" s="54"/>
      <c r="FM391" s="54"/>
      <c r="FN391" s="54"/>
      <c r="FO391" s="54"/>
      <c r="FP391" s="54"/>
      <c r="FQ391" s="54"/>
      <c r="FR391" s="54"/>
      <c r="FS391" s="54"/>
      <c r="FT391" s="54"/>
      <c r="FU391" s="54"/>
      <c r="FV391" s="54"/>
      <c r="FW391" s="54"/>
      <c r="FX391" s="54"/>
      <c r="FY391" s="54"/>
      <c r="FZ391" s="54"/>
      <c r="GA391" s="54"/>
      <c r="GB391" s="54"/>
      <c r="GC391" s="54"/>
      <c r="GD391" s="54"/>
      <c r="GE391" s="54"/>
      <c r="GF391" s="54"/>
      <c r="GG391" s="54"/>
      <c r="GH391" s="54"/>
      <c r="GI391" s="54"/>
      <c r="GJ391" s="54"/>
      <c r="GK391" s="54"/>
      <c r="GL391" s="54"/>
      <c r="GM391" s="54"/>
      <c r="GN391" s="54"/>
      <c r="GO391" s="54"/>
      <c r="GP391" s="54"/>
      <c r="GQ391" s="54"/>
      <c r="GR391" s="54"/>
      <c r="GS391" s="54"/>
      <c r="GT391" s="54"/>
      <c r="GU391" s="54"/>
      <c r="GV391" s="54"/>
      <c r="GW391" s="54"/>
      <c r="GX391" s="54"/>
      <c r="GY391" s="54"/>
      <c r="GZ391" s="54"/>
      <c r="HA391" s="54"/>
      <c r="HB391" s="54"/>
      <c r="HC391" s="54"/>
      <c r="HD391" s="54"/>
      <c r="HE391" s="54"/>
      <c r="HF391" s="54"/>
      <c r="HG391" s="54"/>
      <c r="HH391" s="54"/>
      <c r="HI391" s="54"/>
      <c r="HJ391" s="54"/>
      <c r="HK391" s="54"/>
      <c r="HL391" s="54"/>
      <c r="HM391" s="54"/>
      <c r="HN391" s="54"/>
      <c r="HO391" s="54"/>
      <c r="HP391" s="54"/>
      <c r="HQ391" s="54"/>
      <c r="HR391" s="54"/>
      <c r="HS391" s="54"/>
      <c r="HT391" s="54"/>
      <c r="HU391" s="54"/>
      <c r="HV391" s="54"/>
      <c r="HW391" s="54"/>
      <c r="HX391" s="54"/>
      <c r="HY391" s="54"/>
      <c r="HZ391" s="54"/>
      <c r="IA391" s="54"/>
      <c r="IB391" s="54"/>
      <c r="IC391" s="54"/>
      <c r="ID391" s="54"/>
      <c r="IE391" s="54"/>
      <c r="IF391" s="54"/>
      <c r="IG391" s="54"/>
      <c r="IH391" s="54"/>
      <c r="II391" s="54"/>
      <c r="IJ391" s="54"/>
      <c r="IK391" s="54"/>
      <c r="IL391" s="54"/>
      <c r="IM391" s="54"/>
      <c r="IN391" s="54"/>
      <c r="IO391" s="54"/>
      <c r="IP391" s="54"/>
      <c r="IQ391" s="54"/>
      <c r="IR391" s="54"/>
      <c r="IS391" s="54"/>
      <c r="IT391" s="54"/>
      <c r="IU391" s="54"/>
      <c r="IV391" s="54"/>
      <c r="IW391" s="54"/>
      <c r="IX391" s="54"/>
      <c r="IY391" s="54"/>
      <c r="IZ391" s="54"/>
      <c r="JA391" s="54"/>
      <c r="JB391" s="54"/>
      <c r="JC391" s="54"/>
      <c r="JD391" s="54"/>
      <c r="JE391" s="54"/>
      <c r="JF391" s="54"/>
      <c r="JG391" s="54"/>
      <c r="JH391" s="54"/>
      <c r="JI391" s="54"/>
      <c r="JJ391" s="54"/>
      <c r="JK391" s="54"/>
      <c r="JL391" s="54"/>
      <c r="JM391" s="54"/>
      <c r="JN391" s="54"/>
      <c r="JO391" s="54"/>
      <c r="JP391" s="54"/>
      <c r="JQ391" s="54"/>
      <c r="JR391" s="54"/>
      <c r="JS391" s="54"/>
      <c r="JT391" s="54"/>
      <c r="JU391" s="54"/>
      <c r="JV391" s="54"/>
      <c r="JW391" s="54"/>
      <c r="JX391" s="54"/>
      <c r="JY391" s="54"/>
      <c r="JZ391" s="54"/>
      <c r="KA391" s="54"/>
      <c r="KB391" s="54"/>
      <c r="KC391" s="54"/>
      <c r="KD391" s="54"/>
      <c r="KE391" s="54"/>
      <c r="KF391" s="54"/>
      <c r="KG391" s="54"/>
      <c r="KH391" s="54"/>
      <c r="KI391" s="54"/>
      <c r="KJ391" s="54"/>
      <c r="KK391" s="54"/>
      <c r="KL391" s="54"/>
      <c r="KM391" s="54"/>
      <c r="KN391" s="54"/>
      <c r="KO391" s="54"/>
      <c r="KP391" s="54"/>
      <c r="KQ391" s="54"/>
      <c r="KR391" s="54"/>
      <c r="KS391" s="54"/>
      <c r="KT391" s="54"/>
      <c r="KU391" s="54"/>
      <c r="KV391" s="54"/>
      <c r="KW391" s="54"/>
      <c r="KX391" s="54"/>
      <c r="KY391" s="54"/>
      <c r="KZ391" s="54"/>
      <c r="LA391" s="54"/>
      <c r="LB391" s="54"/>
      <c r="LC391" s="54"/>
      <c r="LD391" s="54"/>
      <c r="LE391" s="54"/>
      <c r="LF391" s="54"/>
      <c r="LG391" s="54"/>
      <c r="LH391" s="54"/>
      <c r="LI391" s="54"/>
      <c r="LJ391" s="54"/>
      <c r="LK391" s="54"/>
      <c r="LL391" s="54"/>
      <c r="LM391" s="54"/>
      <c r="LN391" s="54"/>
      <c r="LO391" s="54"/>
      <c r="LP391" s="54"/>
      <c r="LQ391" s="54"/>
      <c r="LR391" s="54"/>
      <c r="LS391" s="54"/>
      <c r="LT391" s="54"/>
      <c r="LU391" s="54"/>
      <c r="LV391" s="54"/>
      <c r="LW391" s="54"/>
      <c r="LX391" s="54"/>
      <c r="LY391" s="54"/>
      <c r="LZ391" s="54"/>
      <c r="MA391" s="54"/>
      <c r="MB391" s="54"/>
      <c r="MC391" s="54"/>
      <c r="MD391" s="54"/>
      <c r="ME391" s="54"/>
      <c r="MF391" s="54"/>
      <c r="MG391" s="54"/>
      <c r="MH391" s="54"/>
      <c r="MI391" s="54"/>
      <c r="MJ391" s="54"/>
      <c r="MK391" s="54"/>
      <c r="ML391" s="54"/>
      <c r="MM391" s="54"/>
    </row>
    <row r="392" spans="1:35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  <c r="ET392" s="54"/>
      <c r="EU392" s="54"/>
      <c r="EV392" s="54"/>
      <c r="EW392" s="54"/>
      <c r="EX392" s="54"/>
      <c r="EY392" s="54"/>
      <c r="EZ392" s="54"/>
      <c r="FA392" s="54"/>
      <c r="FB392" s="54"/>
      <c r="FC392" s="54"/>
      <c r="FD392" s="54"/>
      <c r="FE392" s="54"/>
      <c r="FF392" s="54"/>
      <c r="FG392" s="54"/>
      <c r="FH392" s="54"/>
      <c r="FI392" s="54"/>
      <c r="FJ392" s="54"/>
      <c r="FK392" s="54"/>
      <c r="FL392" s="54"/>
      <c r="FM392" s="54"/>
      <c r="FN392" s="54"/>
      <c r="FO392" s="54"/>
      <c r="FP392" s="54"/>
      <c r="FQ392" s="54"/>
      <c r="FR392" s="54"/>
      <c r="FS392" s="54"/>
      <c r="FT392" s="54"/>
      <c r="FU392" s="54"/>
      <c r="FV392" s="54"/>
      <c r="FW392" s="54"/>
      <c r="FX392" s="54"/>
      <c r="FY392" s="54"/>
      <c r="FZ392" s="54"/>
      <c r="GA392" s="54"/>
      <c r="GB392" s="54"/>
      <c r="GC392" s="54"/>
      <c r="GD392" s="54"/>
      <c r="GE392" s="54"/>
      <c r="GF392" s="54"/>
      <c r="GG392" s="54"/>
      <c r="GH392" s="54"/>
      <c r="GI392" s="54"/>
      <c r="GJ392" s="54"/>
      <c r="GK392" s="54"/>
      <c r="GL392" s="54"/>
      <c r="GM392" s="54"/>
      <c r="GN392" s="54"/>
      <c r="GO392" s="54"/>
      <c r="GP392" s="54"/>
      <c r="GQ392" s="54"/>
      <c r="GR392" s="54"/>
      <c r="GS392" s="54"/>
      <c r="GT392" s="54"/>
      <c r="GU392" s="54"/>
      <c r="GV392" s="54"/>
      <c r="GW392" s="54"/>
      <c r="GX392" s="54"/>
      <c r="GY392" s="54"/>
      <c r="GZ392" s="54"/>
      <c r="HA392" s="54"/>
      <c r="HB392" s="54"/>
      <c r="HC392" s="54"/>
      <c r="HD392" s="54"/>
      <c r="HE392" s="54"/>
      <c r="HF392" s="54"/>
      <c r="HG392" s="54"/>
      <c r="HH392" s="54"/>
      <c r="HI392" s="54"/>
      <c r="HJ392" s="54"/>
      <c r="HK392" s="54"/>
      <c r="HL392" s="54"/>
      <c r="HM392" s="54"/>
      <c r="HN392" s="54"/>
      <c r="HO392" s="54"/>
      <c r="HP392" s="54"/>
      <c r="HQ392" s="54"/>
      <c r="HR392" s="54"/>
      <c r="HS392" s="54"/>
      <c r="HT392" s="54"/>
      <c r="HU392" s="54"/>
      <c r="HV392" s="54"/>
      <c r="HW392" s="54"/>
      <c r="HX392" s="54"/>
      <c r="HY392" s="54"/>
      <c r="HZ392" s="54"/>
      <c r="IA392" s="54"/>
      <c r="IB392" s="54"/>
      <c r="IC392" s="54"/>
      <c r="ID392" s="54"/>
      <c r="IE392" s="54"/>
      <c r="IF392" s="54"/>
      <c r="IG392" s="54"/>
      <c r="IH392" s="54"/>
      <c r="II392" s="54"/>
      <c r="IJ392" s="54"/>
      <c r="IK392" s="54"/>
      <c r="IL392" s="54"/>
      <c r="IM392" s="54"/>
      <c r="IN392" s="54"/>
      <c r="IO392" s="54"/>
      <c r="IP392" s="54"/>
      <c r="IQ392" s="54"/>
      <c r="IR392" s="54"/>
      <c r="IS392" s="54"/>
      <c r="IT392" s="54"/>
      <c r="IU392" s="54"/>
      <c r="IV392" s="54"/>
      <c r="IW392" s="54"/>
      <c r="IX392" s="54"/>
      <c r="IY392" s="54"/>
      <c r="IZ392" s="54"/>
      <c r="JA392" s="54"/>
      <c r="JB392" s="54"/>
      <c r="JC392" s="54"/>
      <c r="JD392" s="54"/>
      <c r="JE392" s="54"/>
      <c r="JF392" s="54"/>
      <c r="JG392" s="54"/>
      <c r="JH392" s="54"/>
      <c r="JI392" s="54"/>
      <c r="JJ392" s="54"/>
      <c r="JK392" s="54"/>
      <c r="JL392" s="54"/>
      <c r="JM392" s="54"/>
      <c r="JN392" s="54"/>
      <c r="JO392" s="54"/>
      <c r="JP392" s="54"/>
      <c r="JQ392" s="54"/>
      <c r="JR392" s="54"/>
      <c r="JS392" s="54"/>
      <c r="JT392" s="54"/>
      <c r="JU392" s="54"/>
      <c r="JV392" s="54"/>
      <c r="JW392" s="54"/>
      <c r="JX392" s="54"/>
      <c r="JY392" s="54"/>
      <c r="JZ392" s="54"/>
      <c r="KA392" s="54"/>
      <c r="KB392" s="54"/>
      <c r="KC392" s="54"/>
      <c r="KD392" s="54"/>
      <c r="KE392" s="54"/>
      <c r="KF392" s="54"/>
      <c r="KG392" s="54"/>
      <c r="KH392" s="54"/>
      <c r="KI392" s="54"/>
      <c r="KJ392" s="54"/>
      <c r="KK392" s="54"/>
      <c r="KL392" s="54"/>
      <c r="KM392" s="54"/>
      <c r="KN392" s="54"/>
      <c r="KO392" s="54"/>
      <c r="KP392" s="54"/>
      <c r="KQ392" s="54"/>
      <c r="KR392" s="54"/>
      <c r="KS392" s="54"/>
      <c r="KT392" s="54"/>
      <c r="KU392" s="54"/>
      <c r="KV392" s="54"/>
      <c r="KW392" s="54"/>
      <c r="KX392" s="54"/>
      <c r="KY392" s="54"/>
      <c r="KZ392" s="54"/>
      <c r="LA392" s="54"/>
      <c r="LB392" s="54"/>
      <c r="LC392" s="54"/>
      <c r="LD392" s="54"/>
      <c r="LE392" s="54"/>
      <c r="LF392" s="54"/>
      <c r="LG392" s="54"/>
      <c r="LH392" s="54"/>
      <c r="LI392" s="54"/>
      <c r="LJ392" s="54"/>
      <c r="LK392" s="54"/>
      <c r="LL392" s="54"/>
      <c r="LM392" s="54"/>
      <c r="LN392" s="54"/>
      <c r="LO392" s="54"/>
      <c r="LP392" s="54"/>
      <c r="LQ392" s="54"/>
      <c r="LR392" s="54"/>
      <c r="LS392" s="54"/>
      <c r="LT392" s="54"/>
      <c r="LU392" s="54"/>
      <c r="LV392" s="54"/>
      <c r="LW392" s="54"/>
      <c r="LX392" s="54"/>
      <c r="LY392" s="54"/>
      <c r="LZ392" s="54"/>
      <c r="MA392" s="54"/>
      <c r="MB392" s="54"/>
      <c r="MC392" s="54"/>
      <c r="MD392" s="54"/>
      <c r="ME392" s="54"/>
      <c r="MF392" s="54"/>
      <c r="MG392" s="54"/>
      <c r="MH392" s="54"/>
      <c r="MI392" s="54"/>
      <c r="MJ392" s="54"/>
      <c r="MK392" s="54"/>
      <c r="ML392" s="54"/>
      <c r="MM392" s="54"/>
    </row>
    <row r="393" spans="1:35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  <c r="GS393" s="54"/>
      <c r="GT393" s="54"/>
      <c r="GU393" s="54"/>
      <c r="GV393" s="54"/>
      <c r="GW393" s="54"/>
      <c r="GX393" s="54"/>
      <c r="GY393" s="54"/>
      <c r="GZ393" s="54"/>
      <c r="HA393" s="54"/>
      <c r="HB393" s="54"/>
      <c r="HC393" s="54"/>
      <c r="HD393" s="54"/>
      <c r="HE393" s="54"/>
      <c r="HF393" s="54"/>
      <c r="HG393" s="54"/>
      <c r="HH393" s="54"/>
      <c r="HI393" s="54"/>
      <c r="HJ393" s="54"/>
      <c r="HK393" s="54"/>
      <c r="HL393" s="54"/>
      <c r="HM393" s="54"/>
      <c r="HN393" s="54"/>
      <c r="HO393" s="54"/>
      <c r="HP393" s="54"/>
      <c r="HQ393" s="54"/>
      <c r="HR393" s="54"/>
      <c r="HS393" s="54"/>
      <c r="HT393" s="54"/>
      <c r="HU393" s="54"/>
      <c r="HV393" s="54"/>
      <c r="HW393" s="54"/>
      <c r="HX393" s="54"/>
      <c r="HY393" s="54"/>
      <c r="HZ393" s="54"/>
      <c r="IA393" s="54"/>
      <c r="IB393" s="54"/>
      <c r="IC393" s="54"/>
      <c r="ID393" s="54"/>
      <c r="IE393" s="54"/>
      <c r="IF393" s="54"/>
      <c r="IG393" s="54"/>
      <c r="IH393" s="54"/>
      <c r="II393" s="54"/>
      <c r="IJ393" s="54"/>
      <c r="IK393" s="54"/>
      <c r="IL393" s="54"/>
      <c r="IM393" s="54"/>
      <c r="IN393" s="54"/>
      <c r="IO393" s="54"/>
      <c r="IP393" s="54"/>
      <c r="IQ393" s="54"/>
      <c r="IR393" s="54"/>
      <c r="IS393" s="54"/>
      <c r="IT393" s="54"/>
      <c r="IU393" s="54"/>
      <c r="IV393" s="54"/>
      <c r="IW393" s="54"/>
      <c r="IX393" s="54"/>
      <c r="IY393" s="54"/>
      <c r="IZ393" s="54"/>
      <c r="JA393" s="54"/>
      <c r="JB393" s="54"/>
      <c r="JC393" s="54"/>
      <c r="JD393" s="54"/>
      <c r="JE393" s="54"/>
      <c r="JF393" s="54"/>
      <c r="JG393" s="54"/>
      <c r="JH393" s="54"/>
      <c r="JI393" s="54"/>
      <c r="JJ393" s="54"/>
      <c r="JK393" s="54"/>
      <c r="JL393" s="54"/>
      <c r="JM393" s="54"/>
      <c r="JN393" s="54"/>
      <c r="JO393" s="54"/>
      <c r="JP393" s="54"/>
      <c r="JQ393" s="54"/>
      <c r="JR393" s="54"/>
      <c r="JS393" s="54"/>
      <c r="JT393" s="54"/>
      <c r="JU393" s="54"/>
      <c r="JV393" s="54"/>
      <c r="JW393" s="54"/>
      <c r="JX393" s="54"/>
      <c r="JY393" s="54"/>
      <c r="JZ393" s="54"/>
      <c r="KA393" s="54"/>
      <c r="KB393" s="54"/>
      <c r="KC393" s="54"/>
      <c r="KD393" s="54"/>
      <c r="KE393" s="54"/>
      <c r="KF393" s="54"/>
      <c r="KG393" s="54"/>
      <c r="KH393" s="54"/>
      <c r="KI393" s="54"/>
      <c r="KJ393" s="54"/>
      <c r="KK393" s="54"/>
      <c r="KL393" s="54"/>
      <c r="KM393" s="54"/>
      <c r="KN393" s="54"/>
      <c r="KO393" s="54"/>
      <c r="KP393" s="54"/>
      <c r="KQ393" s="54"/>
      <c r="KR393" s="54"/>
      <c r="KS393" s="54"/>
      <c r="KT393" s="54"/>
      <c r="KU393" s="54"/>
      <c r="KV393" s="54"/>
      <c r="KW393" s="54"/>
      <c r="KX393" s="54"/>
      <c r="KY393" s="54"/>
      <c r="KZ393" s="54"/>
      <c r="LA393" s="54"/>
      <c r="LB393" s="54"/>
      <c r="LC393" s="54"/>
      <c r="LD393" s="54"/>
      <c r="LE393" s="54"/>
      <c r="LF393" s="54"/>
      <c r="LG393" s="54"/>
      <c r="LH393" s="54"/>
      <c r="LI393" s="54"/>
      <c r="LJ393" s="54"/>
      <c r="LK393" s="54"/>
      <c r="LL393" s="54"/>
      <c r="LM393" s="54"/>
      <c r="LN393" s="54"/>
      <c r="LO393" s="54"/>
      <c r="LP393" s="54"/>
      <c r="LQ393" s="54"/>
      <c r="LR393" s="54"/>
      <c r="LS393" s="54"/>
      <c r="LT393" s="54"/>
      <c r="LU393" s="54"/>
      <c r="LV393" s="54"/>
      <c r="LW393" s="54"/>
      <c r="LX393" s="54"/>
      <c r="LY393" s="54"/>
      <c r="LZ393" s="54"/>
      <c r="MA393" s="54"/>
      <c r="MB393" s="54"/>
      <c r="MC393" s="54"/>
      <c r="MD393" s="54"/>
      <c r="ME393" s="54"/>
      <c r="MF393" s="54"/>
      <c r="MG393" s="54"/>
      <c r="MH393" s="54"/>
      <c r="MI393" s="54"/>
      <c r="MJ393" s="54"/>
      <c r="MK393" s="54"/>
      <c r="ML393" s="54"/>
      <c r="MM393" s="54"/>
    </row>
    <row r="394" spans="1:35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54"/>
      <c r="JB394" s="54"/>
      <c r="JC394" s="54"/>
      <c r="JD394" s="54"/>
      <c r="JE394" s="54"/>
      <c r="JF394" s="54"/>
      <c r="JG394" s="54"/>
      <c r="JH394" s="54"/>
      <c r="JI394" s="54"/>
      <c r="JJ394" s="54"/>
      <c r="JK394" s="54"/>
      <c r="JL394" s="54"/>
      <c r="JM394" s="54"/>
      <c r="JN394" s="54"/>
      <c r="JO394" s="54"/>
      <c r="JP394" s="54"/>
      <c r="JQ394" s="54"/>
      <c r="JR394" s="54"/>
      <c r="JS394" s="54"/>
      <c r="JT394" s="54"/>
      <c r="JU394" s="54"/>
      <c r="JV394" s="54"/>
      <c r="JW394" s="54"/>
      <c r="JX394" s="54"/>
      <c r="JY394" s="54"/>
      <c r="JZ394" s="54"/>
      <c r="KA394" s="54"/>
      <c r="KB394" s="54"/>
      <c r="KC394" s="54"/>
      <c r="KD394" s="54"/>
      <c r="KE394" s="54"/>
      <c r="KF394" s="54"/>
      <c r="KG394" s="54"/>
      <c r="KH394" s="54"/>
      <c r="KI394" s="54"/>
      <c r="KJ394" s="54"/>
      <c r="KK394" s="54"/>
      <c r="KL394" s="54"/>
      <c r="KM394" s="54"/>
      <c r="KN394" s="54"/>
      <c r="KO394" s="54"/>
      <c r="KP394" s="54"/>
      <c r="KQ394" s="54"/>
      <c r="KR394" s="54"/>
      <c r="KS394" s="54"/>
      <c r="KT394" s="54"/>
      <c r="KU394" s="54"/>
      <c r="KV394" s="54"/>
      <c r="KW394" s="54"/>
      <c r="KX394" s="54"/>
      <c r="KY394" s="54"/>
      <c r="KZ394" s="54"/>
      <c r="LA394" s="54"/>
      <c r="LB394" s="54"/>
      <c r="LC394" s="54"/>
      <c r="LD394" s="54"/>
      <c r="LE394" s="54"/>
      <c r="LF394" s="54"/>
      <c r="LG394" s="54"/>
      <c r="LH394" s="54"/>
      <c r="LI394" s="54"/>
      <c r="LJ394" s="54"/>
      <c r="LK394" s="54"/>
      <c r="LL394" s="54"/>
      <c r="LM394" s="54"/>
      <c r="LN394" s="54"/>
      <c r="LO394" s="54"/>
      <c r="LP394" s="54"/>
      <c r="LQ394" s="54"/>
      <c r="LR394" s="54"/>
      <c r="LS394" s="54"/>
      <c r="LT394" s="54"/>
      <c r="LU394" s="54"/>
      <c r="LV394" s="54"/>
      <c r="LW394" s="54"/>
      <c r="LX394" s="54"/>
      <c r="LY394" s="54"/>
      <c r="LZ394" s="54"/>
      <c r="MA394" s="54"/>
      <c r="MB394" s="54"/>
      <c r="MC394" s="54"/>
      <c r="MD394" s="54"/>
      <c r="ME394" s="54"/>
      <c r="MF394" s="54"/>
      <c r="MG394" s="54"/>
      <c r="MH394" s="54"/>
      <c r="MI394" s="54"/>
      <c r="MJ394" s="54"/>
      <c r="MK394" s="54"/>
      <c r="ML394" s="54"/>
      <c r="MM394" s="54"/>
    </row>
    <row r="395" spans="1:35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  <c r="GS395" s="54"/>
      <c r="GT395" s="54"/>
      <c r="GU395" s="54"/>
      <c r="GV395" s="54"/>
      <c r="GW395" s="54"/>
      <c r="GX395" s="54"/>
      <c r="GY395" s="54"/>
      <c r="GZ395" s="54"/>
      <c r="HA395" s="54"/>
      <c r="HB395" s="54"/>
      <c r="HC395" s="54"/>
      <c r="HD395" s="54"/>
      <c r="HE395" s="54"/>
      <c r="HF395" s="54"/>
      <c r="HG395" s="54"/>
      <c r="HH395" s="54"/>
      <c r="HI395" s="54"/>
      <c r="HJ395" s="54"/>
      <c r="HK395" s="54"/>
      <c r="HL395" s="54"/>
      <c r="HM395" s="54"/>
      <c r="HN395" s="54"/>
      <c r="HO395" s="54"/>
      <c r="HP395" s="54"/>
      <c r="HQ395" s="54"/>
      <c r="HR395" s="54"/>
      <c r="HS395" s="54"/>
      <c r="HT395" s="54"/>
      <c r="HU395" s="54"/>
      <c r="HV395" s="54"/>
      <c r="HW395" s="54"/>
      <c r="HX395" s="54"/>
      <c r="HY395" s="54"/>
      <c r="HZ395" s="54"/>
      <c r="IA395" s="54"/>
      <c r="IB395" s="54"/>
      <c r="IC395" s="54"/>
      <c r="ID395" s="54"/>
      <c r="IE395" s="54"/>
      <c r="IF395" s="54"/>
      <c r="IG395" s="54"/>
      <c r="IH395" s="54"/>
      <c r="II395" s="54"/>
      <c r="IJ395" s="54"/>
      <c r="IK395" s="54"/>
      <c r="IL395" s="54"/>
      <c r="IM395" s="54"/>
      <c r="IN395" s="54"/>
      <c r="IO395" s="54"/>
      <c r="IP395" s="54"/>
      <c r="IQ395" s="54"/>
      <c r="IR395" s="54"/>
      <c r="IS395" s="54"/>
      <c r="IT395" s="54"/>
      <c r="IU395" s="54"/>
      <c r="IV395" s="54"/>
      <c r="IW395" s="54"/>
      <c r="IX395" s="54"/>
      <c r="IY395" s="54"/>
      <c r="IZ395" s="54"/>
      <c r="JA395" s="54"/>
      <c r="JB395" s="54"/>
      <c r="JC395" s="54"/>
      <c r="JD395" s="54"/>
      <c r="JE395" s="54"/>
      <c r="JF395" s="54"/>
      <c r="JG395" s="54"/>
      <c r="JH395" s="54"/>
      <c r="JI395" s="54"/>
      <c r="JJ395" s="54"/>
      <c r="JK395" s="54"/>
      <c r="JL395" s="54"/>
      <c r="JM395" s="54"/>
      <c r="JN395" s="54"/>
      <c r="JO395" s="54"/>
      <c r="JP395" s="54"/>
      <c r="JQ395" s="54"/>
      <c r="JR395" s="54"/>
      <c r="JS395" s="54"/>
      <c r="JT395" s="54"/>
      <c r="JU395" s="54"/>
      <c r="JV395" s="54"/>
      <c r="JW395" s="54"/>
      <c r="JX395" s="54"/>
      <c r="JY395" s="54"/>
      <c r="JZ395" s="54"/>
      <c r="KA395" s="54"/>
      <c r="KB395" s="54"/>
      <c r="KC395" s="54"/>
      <c r="KD395" s="54"/>
      <c r="KE395" s="54"/>
      <c r="KF395" s="54"/>
      <c r="KG395" s="54"/>
      <c r="KH395" s="54"/>
      <c r="KI395" s="54"/>
      <c r="KJ395" s="54"/>
      <c r="KK395" s="54"/>
      <c r="KL395" s="54"/>
      <c r="KM395" s="54"/>
      <c r="KN395" s="54"/>
      <c r="KO395" s="54"/>
      <c r="KP395" s="54"/>
      <c r="KQ395" s="54"/>
      <c r="KR395" s="54"/>
      <c r="KS395" s="54"/>
      <c r="KT395" s="54"/>
      <c r="KU395" s="54"/>
      <c r="KV395" s="54"/>
      <c r="KW395" s="54"/>
      <c r="KX395" s="54"/>
      <c r="KY395" s="54"/>
      <c r="KZ395" s="54"/>
      <c r="LA395" s="54"/>
      <c r="LB395" s="54"/>
      <c r="LC395" s="54"/>
      <c r="LD395" s="54"/>
      <c r="LE395" s="54"/>
      <c r="LF395" s="54"/>
      <c r="LG395" s="54"/>
      <c r="LH395" s="54"/>
      <c r="LI395" s="54"/>
      <c r="LJ395" s="54"/>
      <c r="LK395" s="54"/>
      <c r="LL395" s="54"/>
      <c r="LM395" s="54"/>
      <c r="LN395" s="54"/>
      <c r="LO395" s="54"/>
      <c r="LP395" s="54"/>
      <c r="LQ395" s="54"/>
      <c r="LR395" s="54"/>
      <c r="LS395" s="54"/>
      <c r="LT395" s="54"/>
      <c r="LU395" s="54"/>
      <c r="LV395" s="54"/>
      <c r="LW395" s="54"/>
      <c r="LX395" s="54"/>
      <c r="LY395" s="54"/>
      <c r="LZ395" s="54"/>
      <c r="MA395" s="54"/>
      <c r="MB395" s="54"/>
      <c r="MC395" s="54"/>
      <c r="MD395" s="54"/>
      <c r="ME395" s="54"/>
      <c r="MF395" s="54"/>
      <c r="MG395" s="54"/>
      <c r="MH395" s="54"/>
      <c r="MI395" s="54"/>
      <c r="MJ395" s="54"/>
      <c r="MK395" s="54"/>
      <c r="ML395" s="54"/>
      <c r="MM395" s="54"/>
    </row>
    <row r="396" spans="1:35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  <c r="GS396" s="54"/>
      <c r="GT396" s="54"/>
      <c r="GU396" s="54"/>
      <c r="GV396" s="54"/>
      <c r="GW396" s="54"/>
      <c r="GX396" s="54"/>
      <c r="GY396" s="54"/>
      <c r="GZ396" s="54"/>
      <c r="HA396" s="54"/>
      <c r="HB396" s="54"/>
      <c r="HC396" s="54"/>
      <c r="HD396" s="54"/>
      <c r="HE396" s="54"/>
      <c r="HF396" s="54"/>
      <c r="HG396" s="54"/>
      <c r="HH396" s="54"/>
      <c r="HI396" s="54"/>
      <c r="HJ396" s="54"/>
      <c r="HK396" s="54"/>
      <c r="HL396" s="54"/>
      <c r="HM396" s="54"/>
      <c r="HN396" s="54"/>
      <c r="HO396" s="54"/>
      <c r="HP396" s="54"/>
      <c r="HQ396" s="54"/>
      <c r="HR396" s="54"/>
      <c r="HS396" s="54"/>
      <c r="HT396" s="54"/>
      <c r="HU396" s="54"/>
      <c r="HV396" s="54"/>
      <c r="HW396" s="54"/>
      <c r="HX396" s="54"/>
      <c r="HY396" s="54"/>
      <c r="HZ396" s="54"/>
      <c r="IA396" s="54"/>
      <c r="IB396" s="54"/>
      <c r="IC396" s="54"/>
      <c r="ID396" s="54"/>
      <c r="IE396" s="54"/>
      <c r="IF396" s="54"/>
      <c r="IG396" s="54"/>
      <c r="IH396" s="54"/>
      <c r="II396" s="54"/>
      <c r="IJ396" s="54"/>
      <c r="IK396" s="54"/>
      <c r="IL396" s="54"/>
      <c r="IM396" s="54"/>
      <c r="IN396" s="54"/>
      <c r="IO396" s="54"/>
      <c r="IP396" s="54"/>
      <c r="IQ396" s="54"/>
      <c r="IR396" s="54"/>
      <c r="IS396" s="54"/>
      <c r="IT396" s="54"/>
      <c r="IU396" s="54"/>
      <c r="IV396" s="54"/>
      <c r="IW396" s="54"/>
      <c r="IX396" s="54"/>
      <c r="IY396" s="54"/>
      <c r="IZ396" s="54"/>
      <c r="JA396" s="54"/>
      <c r="JB396" s="54"/>
      <c r="JC396" s="54"/>
      <c r="JD396" s="54"/>
      <c r="JE396" s="54"/>
      <c r="JF396" s="54"/>
      <c r="JG396" s="54"/>
      <c r="JH396" s="54"/>
      <c r="JI396" s="54"/>
      <c r="JJ396" s="54"/>
      <c r="JK396" s="54"/>
      <c r="JL396" s="54"/>
      <c r="JM396" s="54"/>
      <c r="JN396" s="54"/>
      <c r="JO396" s="54"/>
      <c r="JP396" s="54"/>
      <c r="JQ396" s="54"/>
      <c r="JR396" s="54"/>
      <c r="JS396" s="54"/>
      <c r="JT396" s="54"/>
      <c r="JU396" s="54"/>
      <c r="JV396" s="54"/>
      <c r="JW396" s="54"/>
      <c r="JX396" s="54"/>
      <c r="JY396" s="54"/>
      <c r="JZ396" s="54"/>
      <c r="KA396" s="54"/>
      <c r="KB396" s="54"/>
      <c r="KC396" s="54"/>
      <c r="KD396" s="54"/>
      <c r="KE396" s="54"/>
      <c r="KF396" s="54"/>
      <c r="KG396" s="54"/>
      <c r="KH396" s="54"/>
      <c r="KI396" s="54"/>
      <c r="KJ396" s="54"/>
      <c r="KK396" s="54"/>
      <c r="KL396" s="54"/>
      <c r="KM396" s="54"/>
      <c r="KN396" s="54"/>
      <c r="KO396" s="54"/>
      <c r="KP396" s="54"/>
      <c r="KQ396" s="54"/>
      <c r="KR396" s="54"/>
      <c r="KS396" s="54"/>
      <c r="KT396" s="54"/>
      <c r="KU396" s="54"/>
      <c r="KV396" s="54"/>
      <c r="KW396" s="54"/>
      <c r="KX396" s="54"/>
      <c r="KY396" s="54"/>
      <c r="KZ396" s="54"/>
      <c r="LA396" s="54"/>
      <c r="LB396" s="54"/>
      <c r="LC396" s="54"/>
      <c r="LD396" s="54"/>
      <c r="LE396" s="54"/>
      <c r="LF396" s="54"/>
      <c r="LG396" s="54"/>
      <c r="LH396" s="54"/>
      <c r="LI396" s="54"/>
      <c r="LJ396" s="54"/>
      <c r="LK396" s="54"/>
      <c r="LL396" s="54"/>
      <c r="LM396" s="54"/>
      <c r="LN396" s="54"/>
      <c r="LO396" s="54"/>
      <c r="LP396" s="54"/>
      <c r="LQ396" s="54"/>
      <c r="LR396" s="54"/>
      <c r="LS396" s="54"/>
      <c r="LT396" s="54"/>
      <c r="LU396" s="54"/>
      <c r="LV396" s="54"/>
      <c r="LW396" s="54"/>
      <c r="LX396" s="54"/>
      <c r="LY396" s="54"/>
      <c r="LZ396" s="54"/>
      <c r="MA396" s="54"/>
      <c r="MB396" s="54"/>
      <c r="MC396" s="54"/>
      <c r="MD396" s="54"/>
      <c r="ME396" s="54"/>
      <c r="MF396" s="54"/>
      <c r="MG396" s="54"/>
      <c r="MH396" s="54"/>
      <c r="MI396" s="54"/>
      <c r="MJ396" s="54"/>
      <c r="MK396" s="54"/>
      <c r="ML396" s="54"/>
      <c r="MM396" s="54"/>
    </row>
    <row r="397" spans="1:35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  <c r="GS397" s="54"/>
      <c r="GT397" s="54"/>
      <c r="GU397" s="54"/>
      <c r="GV397" s="54"/>
      <c r="GW397" s="54"/>
      <c r="GX397" s="54"/>
      <c r="GY397" s="54"/>
      <c r="GZ397" s="54"/>
      <c r="HA397" s="54"/>
      <c r="HB397" s="54"/>
      <c r="HC397" s="54"/>
      <c r="HD397" s="54"/>
      <c r="HE397" s="54"/>
      <c r="HF397" s="54"/>
      <c r="HG397" s="54"/>
      <c r="HH397" s="54"/>
      <c r="HI397" s="54"/>
      <c r="HJ397" s="54"/>
      <c r="HK397" s="54"/>
      <c r="HL397" s="54"/>
      <c r="HM397" s="54"/>
      <c r="HN397" s="54"/>
      <c r="HO397" s="54"/>
      <c r="HP397" s="54"/>
      <c r="HQ397" s="54"/>
      <c r="HR397" s="54"/>
      <c r="HS397" s="54"/>
      <c r="HT397" s="54"/>
      <c r="HU397" s="54"/>
      <c r="HV397" s="54"/>
      <c r="HW397" s="54"/>
      <c r="HX397" s="54"/>
      <c r="HY397" s="54"/>
      <c r="HZ397" s="54"/>
      <c r="IA397" s="54"/>
      <c r="IB397" s="54"/>
      <c r="IC397" s="54"/>
      <c r="ID397" s="54"/>
      <c r="IE397" s="54"/>
      <c r="IF397" s="54"/>
      <c r="IG397" s="54"/>
      <c r="IH397" s="54"/>
      <c r="II397" s="54"/>
      <c r="IJ397" s="54"/>
      <c r="IK397" s="54"/>
      <c r="IL397" s="54"/>
      <c r="IM397" s="54"/>
      <c r="IN397" s="54"/>
      <c r="IO397" s="54"/>
      <c r="IP397" s="54"/>
      <c r="IQ397" s="54"/>
      <c r="IR397" s="54"/>
      <c r="IS397" s="54"/>
      <c r="IT397" s="54"/>
      <c r="IU397" s="54"/>
      <c r="IV397" s="54"/>
      <c r="IW397" s="54"/>
      <c r="IX397" s="54"/>
      <c r="IY397" s="54"/>
      <c r="IZ397" s="54"/>
      <c r="JA397" s="54"/>
      <c r="JB397" s="54"/>
      <c r="JC397" s="54"/>
      <c r="JD397" s="54"/>
      <c r="JE397" s="54"/>
      <c r="JF397" s="54"/>
      <c r="JG397" s="54"/>
      <c r="JH397" s="54"/>
      <c r="JI397" s="54"/>
      <c r="JJ397" s="54"/>
      <c r="JK397" s="54"/>
      <c r="JL397" s="54"/>
      <c r="JM397" s="54"/>
      <c r="JN397" s="54"/>
      <c r="JO397" s="54"/>
      <c r="JP397" s="54"/>
      <c r="JQ397" s="54"/>
      <c r="JR397" s="54"/>
      <c r="JS397" s="54"/>
      <c r="JT397" s="54"/>
      <c r="JU397" s="54"/>
      <c r="JV397" s="54"/>
      <c r="JW397" s="54"/>
      <c r="JX397" s="54"/>
      <c r="JY397" s="54"/>
      <c r="JZ397" s="54"/>
      <c r="KA397" s="54"/>
      <c r="KB397" s="54"/>
      <c r="KC397" s="54"/>
      <c r="KD397" s="54"/>
      <c r="KE397" s="54"/>
      <c r="KF397" s="54"/>
      <c r="KG397" s="54"/>
      <c r="KH397" s="54"/>
      <c r="KI397" s="54"/>
      <c r="KJ397" s="54"/>
      <c r="KK397" s="54"/>
      <c r="KL397" s="54"/>
      <c r="KM397" s="54"/>
      <c r="KN397" s="54"/>
      <c r="KO397" s="54"/>
      <c r="KP397" s="54"/>
      <c r="KQ397" s="54"/>
      <c r="KR397" s="54"/>
      <c r="KS397" s="54"/>
      <c r="KT397" s="54"/>
      <c r="KU397" s="54"/>
      <c r="KV397" s="54"/>
      <c r="KW397" s="54"/>
      <c r="KX397" s="54"/>
      <c r="KY397" s="54"/>
      <c r="KZ397" s="54"/>
      <c r="LA397" s="54"/>
      <c r="LB397" s="54"/>
      <c r="LC397" s="54"/>
      <c r="LD397" s="54"/>
      <c r="LE397" s="54"/>
      <c r="LF397" s="54"/>
      <c r="LG397" s="54"/>
      <c r="LH397" s="54"/>
      <c r="LI397" s="54"/>
      <c r="LJ397" s="54"/>
      <c r="LK397" s="54"/>
      <c r="LL397" s="54"/>
      <c r="LM397" s="54"/>
      <c r="LN397" s="54"/>
      <c r="LO397" s="54"/>
      <c r="LP397" s="54"/>
      <c r="LQ397" s="54"/>
      <c r="LR397" s="54"/>
      <c r="LS397" s="54"/>
      <c r="LT397" s="54"/>
      <c r="LU397" s="54"/>
      <c r="LV397" s="54"/>
      <c r="LW397" s="54"/>
      <c r="LX397" s="54"/>
      <c r="LY397" s="54"/>
      <c r="LZ397" s="54"/>
      <c r="MA397" s="54"/>
      <c r="MB397" s="54"/>
      <c r="MC397" s="54"/>
      <c r="MD397" s="54"/>
      <c r="ME397" s="54"/>
      <c r="MF397" s="54"/>
      <c r="MG397" s="54"/>
      <c r="MH397" s="54"/>
      <c r="MI397" s="54"/>
      <c r="MJ397" s="54"/>
      <c r="MK397" s="54"/>
      <c r="ML397" s="54"/>
      <c r="MM397" s="54"/>
    </row>
    <row r="398" spans="1:35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4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4"/>
      <c r="EK398" s="54"/>
      <c r="EL398" s="54"/>
      <c r="EM398" s="54"/>
      <c r="EN398" s="54"/>
      <c r="EO398" s="54"/>
      <c r="EP398" s="54"/>
      <c r="EQ398" s="54"/>
      <c r="ER398" s="54"/>
      <c r="ES398" s="54"/>
      <c r="ET398" s="54"/>
      <c r="EU398" s="54"/>
      <c r="EV398" s="54"/>
      <c r="EW398" s="54"/>
      <c r="EX398" s="54"/>
      <c r="EY398" s="54"/>
      <c r="EZ398" s="54"/>
      <c r="FA398" s="54"/>
      <c r="FB398" s="54"/>
      <c r="FC398" s="54"/>
      <c r="FD398" s="54"/>
      <c r="FE398" s="54"/>
      <c r="FF398" s="54"/>
      <c r="FG398" s="54"/>
      <c r="FH398" s="54"/>
      <c r="FI398" s="54"/>
      <c r="FJ398" s="54"/>
      <c r="FK398" s="54"/>
      <c r="FL398" s="54"/>
      <c r="FM398" s="54"/>
      <c r="FN398" s="54"/>
      <c r="FO398" s="54"/>
      <c r="FP398" s="54"/>
      <c r="FQ398" s="54"/>
      <c r="FR398" s="54"/>
      <c r="FS398" s="54"/>
      <c r="FT398" s="54"/>
      <c r="FU398" s="54"/>
      <c r="FV398" s="54"/>
      <c r="FW398" s="54"/>
      <c r="FX398" s="54"/>
      <c r="FY398" s="54"/>
      <c r="FZ398" s="54"/>
      <c r="GA398" s="54"/>
      <c r="GB398" s="54"/>
      <c r="GC398" s="54"/>
      <c r="GD398" s="54"/>
      <c r="GE398" s="54"/>
      <c r="GF398" s="54"/>
      <c r="GG398" s="54"/>
      <c r="GH398" s="54"/>
      <c r="GI398" s="54"/>
      <c r="GJ398" s="54"/>
      <c r="GK398" s="54"/>
      <c r="GL398" s="54"/>
      <c r="GM398" s="54"/>
      <c r="GN398" s="54"/>
      <c r="GO398" s="54"/>
      <c r="GP398" s="54"/>
      <c r="GQ398" s="54"/>
      <c r="GR398" s="54"/>
      <c r="GS398" s="54"/>
      <c r="GT398" s="54"/>
      <c r="GU398" s="54"/>
      <c r="GV398" s="54"/>
      <c r="GW398" s="54"/>
      <c r="GX398" s="54"/>
      <c r="GY398" s="54"/>
      <c r="GZ398" s="54"/>
      <c r="HA398" s="54"/>
      <c r="HB398" s="54"/>
      <c r="HC398" s="54"/>
      <c r="HD398" s="54"/>
      <c r="HE398" s="54"/>
      <c r="HF398" s="54"/>
      <c r="HG398" s="54"/>
      <c r="HH398" s="54"/>
      <c r="HI398" s="54"/>
      <c r="HJ398" s="54"/>
      <c r="HK398" s="54"/>
      <c r="HL398" s="54"/>
      <c r="HM398" s="54"/>
      <c r="HN398" s="54"/>
      <c r="HO398" s="54"/>
      <c r="HP398" s="54"/>
      <c r="HQ398" s="54"/>
      <c r="HR398" s="54"/>
      <c r="HS398" s="54"/>
      <c r="HT398" s="54"/>
      <c r="HU398" s="54"/>
      <c r="HV398" s="54"/>
      <c r="HW398" s="54"/>
      <c r="HX398" s="54"/>
      <c r="HY398" s="54"/>
      <c r="HZ398" s="54"/>
      <c r="IA398" s="54"/>
      <c r="IB398" s="54"/>
      <c r="IC398" s="54"/>
      <c r="ID398" s="54"/>
      <c r="IE398" s="54"/>
      <c r="IF398" s="54"/>
      <c r="IG398" s="54"/>
      <c r="IH398" s="54"/>
      <c r="II398" s="54"/>
      <c r="IJ398" s="54"/>
      <c r="IK398" s="54"/>
      <c r="IL398" s="54"/>
      <c r="IM398" s="54"/>
      <c r="IN398" s="54"/>
      <c r="IO398" s="54"/>
      <c r="IP398" s="54"/>
      <c r="IQ398" s="54"/>
      <c r="IR398" s="54"/>
      <c r="IS398" s="54"/>
      <c r="IT398" s="54"/>
      <c r="IU398" s="54"/>
      <c r="IV398" s="54"/>
      <c r="IW398" s="54"/>
      <c r="IX398" s="54"/>
      <c r="IY398" s="54"/>
      <c r="IZ398" s="54"/>
      <c r="JA398" s="54"/>
      <c r="JB398" s="54"/>
      <c r="JC398" s="54"/>
      <c r="JD398" s="54"/>
      <c r="JE398" s="54"/>
      <c r="JF398" s="54"/>
      <c r="JG398" s="54"/>
      <c r="JH398" s="54"/>
      <c r="JI398" s="54"/>
      <c r="JJ398" s="54"/>
      <c r="JK398" s="54"/>
      <c r="JL398" s="54"/>
      <c r="JM398" s="54"/>
      <c r="JN398" s="54"/>
      <c r="JO398" s="54"/>
      <c r="JP398" s="54"/>
      <c r="JQ398" s="54"/>
      <c r="JR398" s="54"/>
      <c r="JS398" s="54"/>
      <c r="JT398" s="54"/>
      <c r="JU398" s="54"/>
      <c r="JV398" s="54"/>
      <c r="JW398" s="54"/>
      <c r="JX398" s="54"/>
      <c r="JY398" s="54"/>
      <c r="JZ398" s="54"/>
      <c r="KA398" s="54"/>
      <c r="KB398" s="54"/>
      <c r="KC398" s="54"/>
      <c r="KD398" s="54"/>
      <c r="KE398" s="54"/>
      <c r="KF398" s="54"/>
      <c r="KG398" s="54"/>
      <c r="KH398" s="54"/>
      <c r="KI398" s="54"/>
      <c r="KJ398" s="54"/>
      <c r="KK398" s="54"/>
      <c r="KL398" s="54"/>
      <c r="KM398" s="54"/>
      <c r="KN398" s="54"/>
      <c r="KO398" s="54"/>
      <c r="KP398" s="54"/>
      <c r="KQ398" s="54"/>
      <c r="KR398" s="54"/>
      <c r="KS398" s="54"/>
      <c r="KT398" s="54"/>
      <c r="KU398" s="54"/>
      <c r="KV398" s="54"/>
      <c r="KW398" s="54"/>
      <c r="KX398" s="54"/>
      <c r="KY398" s="54"/>
      <c r="KZ398" s="54"/>
      <c r="LA398" s="54"/>
      <c r="LB398" s="54"/>
      <c r="LC398" s="54"/>
      <c r="LD398" s="54"/>
      <c r="LE398" s="54"/>
      <c r="LF398" s="54"/>
      <c r="LG398" s="54"/>
      <c r="LH398" s="54"/>
      <c r="LI398" s="54"/>
      <c r="LJ398" s="54"/>
      <c r="LK398" s="54"/>
      <c r="LL398" s="54"/>
      <c r="LM398" s="54"/>
      <c r="LN398" s="54"/>
      <c r="LO398" s="54"/>
      <c r="LP398" s="54"/>
      <c r="LQ398" s="54"/>
      <c r="LR398" s="54"/>
      <c r="LS398" s="54"/>
      <c r="LT398" s="54"/>
      <c r="LU398" s="54"/>
      <c r="LV398" s="54"/>
      <c r="LW398" s="54"/>
      <c r="LX398" s="54"/>
      <c r="LY398" s="54"/>
      <c r="LZ398" s="54"/>
      <c r="MA398" s="54"/>
      <c r="MB398" s="54"/>
      <c r="MC398" s="54"/>
      <c r="MD398" s="54"/>
      <c r="ME398" s="54"/>
      <c r="MF398" s="54"/>
      <c r="MG398" s="54"/>
      <c r="MH398" s="54"/>
      <c r="MI398" s="54"/>
      <c r="MJ398" s="54"/>
      <c r="MK398" s="54"/>
      <c r="ML398" s="54"/>
      <c r="MM398" s="54"/>
    </row>
    <row r="399" spans="1:35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4"/>
      <c r="EK399" s="54"/>
      <c r="EL399" s="54"/>
      <c r="EM399" s="54"/>
      <c r="EN399" s="54"/>
      <c r="EO399" s="54"/>
      <c r="EP399" s="54"/>
      <c r="EQ399" s="54"/>
      <c r="ER399" s="54"/>
      <c r="ES399" s="54"/>
      <c r="ET399" s="54"/>
      <c r="EU399" s="54"/>
      <c r="EV399" s="54"/>
      <c r="EW399" s="54"/>
      <c r="EX399" s="54"/>
      <c r="EY399" s="54"/>
      <c r="EZ399" s="54"/>
      <c r="FA399" s="54"/>
      <c r="FB399" s="54"/>
      <c r="FC399" s="54"/>
      <c r="FD399" s="54"/>
      <c r="FE399" s="54"/>
      <c r="FF399" s="54"/>
      <c r="FG399" s="54"/>
      <c r="FH399" s="54"/>
      <c r="FI399" s="54"/>
      <c r="FJ399" s="54"/>
      <c r="FK399" s="54"/>
      <c r="FL399" s="54"/>
      <c r="FM399" s="54"/>
      <c r="FN399" s="54"/>
      <c r="FO399" s="54"/>
      <c r="FP399" s="54"/>
      <c r="FQ399" s="54"/>
      <c r="FR399" s="54"/>
      <c r="FS399" s="54"/>
      <c r="FT399" s="54"/>
      <c r="FU399" s="54"/>
      <c r="FV399" s="54"/>
      <c r="FW399" s="54"/>
      <c r="FX399" s="54"/>
      <c r="FY399" s="54"/>
      <c r="FZ399" s="54"/>
      <c r="GA399" s="54"/>
      <c r="GB399" s="54"/>
      <c r="GC399" s="54"/>
      <c r="GD399" s="54"/>
      <c r="GE399" s="54"/>
      <c r="GF399" s="54"/>
      <c r="GG399" s="54"/>
      <c r="GH399" s="54"/>
      <c r="GI399" s="54"/>
      <c r="GJ399" s="54"/>
      <c r="GK399" s="54"/>
      <c r="GL399" s="54"/>
      <c r="GM399" s="54"/>
      <c r="GN399" s="54"/>
      <c r="GO399" s="54"/>
      <c r="GP399" s="54"/>
      <c r="GQ399" s="54"/>
      <c r="GR399" s="54"/>
      <c r="GS399" s="54"/>
      <c r="GT399" s="54"/>
      <c r="GU399" s="54"/>
      <c r="GV399" s="54"/>
      <c r="GW399" s="54"/>
      <c r="GX399" s="54"/>
      <c r="GY399" s="54"/>
      <c r="GZ399" s="54"/>
      <c r="HA399" s="54"/>
      <c r="HB399" s="54"/>
      <c r="HC399" s="54"/>
      <c r="HD399" s="54"/>
      <c r="HE399" s="54"/>
      <c r="HF399" s="54"/>
      <c r="HG399" s="54"/>
      <c r="HH399" s="54"/>
      <c r="HI399" s="54"/>
      <c r="HJ399" s="54"/>
      <c r="HK399" s="54"/>
      <c r="HL399" s="54"/>
      <c r="HM399" s="54"/>
      <c r="HN399" s="54"/>
      <c r="HO399" s="54"/>
      <c r="HP399" s="54"/>
      <c r="HQ399" s="54"/>
      <c r="HR399" s="54"/>
      <c r="HS399" s="54"/>
      <c r="HT399" s="54"/>
      <c r="HU399" s="54"/>
      <c r="HV399" s="54"/>
      <c r="HW399" s="54"/>
      <c r="HX399" s="54"/>
      <c r="HY399" s="54"/>
      <c r="HZ399" s="54"/>
      <c r="IA399" s="54"/>
      <c r="IB399" s="54"/>
      <c r="IC399" s="54"/>
      <c r="ID399" s="54"/>
      <c r="IE399" s="54"/>
      <c r="IF399" s="54"/>
      <c r="IG399" s="54"/>
      <c r="IH399" s="54"/>
      <c r="II399" s="54"/>
      <c r="IJ399" s="54"/>
      <c r="IK399" s="54"/>
      <c r="IL399" s="54"/>
      <c r="IM399" s="54"/>
      <c r="IN399" s="54"/>
      <c r="IO399" s="54"/>
      <c r="IP399" s="54"/>
      <c r="IQ399" s="54"/>
      <c r="IR399" s="54"/>
      <c r="IS399" s="54"/>
      <c r="IT399" s="54"/>
      <c r="IU399" s="54"/>
      <c r="IV399" s="54"/>
      <c r="IW399" s="54"/>
      <c r="IX399" s="54"/>
      <c r="IY399" s="54"/>
      <c r="IZ399" s="54"/>
      <c r="JA399" s="54"/>
      <c r="JB399" s="54"/>
      <c r="JC399" s="54"/>
      <c r="JD399" s="54"/>
      <c r="JE399" s="54"/>
      <c r="JF399" s="54"/>
      <c r="JG399" s="54"/>
      <c r="JH399" s="54"/>
      <c r="JI399" s="54"/>
      <c r="JJ399" s="54"/>
      <c r="JK399" s="54"/>
      <c r="JL399" s="54"/>
      <c r="JM399" s="54"/>
      <c r="JN399" s="54"/>
      <c r="JO399" s="54"/>
      <c r="JP399" s="54"/>
      <c r="JQ399" s="54"/>
      <c r="JR399" s="54"/>
      <c r="JS399" s="54"/>
      <c r="JT399" s="54"/>
      <c r="JU399" s="54"/>
      <c r="JV399" s="54"/>
      <c r="JW399" s="54"/>
      <c r="JX399" s="54"/>
      <c r="JY399" s="54"/>
      <c r="JZ399" s="54"/>
      <c r="KA399" s="54"/>
      <c r="KB399" s="54"/>
      <c r="KC399" s="54"/>
      <c r="KD399" s="54"/>
      <c r="KE399" s="54"/>
      <c r="KF399" s="54"/>
      <c r="KG399" s="54"/>
      <c r="KH399" s="54"/>
      <c r="KI399" s="54"/>
      <c r="KJ399" s="54"/>
      <c r="KK399" s="54"/>
      <c r="KL399" s="54"/>
      <c r="KM399" s="54"/>
      <c r="KN399" s="54"/>
      <c r="KO399" s="54"/>
      <c r="KP399" s="54"/>
      <c r="KQ399" s="54"/>
      <c r="KR399" s="54"/>
      <c r="KS399" s="54"/>
      <c r="KT399" s="54"/>
      <c r="KU399" s="54"/>
      <c r="KV399" s="54"/>
      <c r="KW399" s="54"/>
      <c r="KX399" s="54"/>
      <c r="KY399" s="54"/>
      <c r="KZ399" s="54"/>
      <c r="LA399" s="54"/>
      <c r="LB399" s="54"/>
      <c r="LC399" s="54"/>
      <c r="LD399" s="54"/>
      <c r="LE399" s="54"/>
      <c r="LF399" s="54"/>
      <c r="LG399" s="54"/>
      <c r="LH399" s="54"/>
      <c r="LI399" s="54"/>
      <c r="LJ399" s="54"/>
      <c r="LK399" s="54"/>
      <c r="LL399" s="54"/>
      <c r="LM399" s="54"/>
      <c r="LN399" s="54"/>
      <c r="LO399" s="54"/>
      <c r="LP399" s="54"/>
      <c r="LQ399" s="54"/>
      <c r="LR399" s="54"/>
      <c r="LS399" s="54"/>
      <c r="LT399" s="54"/>
      <c r="LU399" s="54"/>
      <c r="LV399" s="54"/>
      <c r="LW399" s="54"/>
      <c r="LX399" s="54"/>
      <c r="LY399" s="54"/>
      <c r="LZ399" s="54"/>
      <c r="MA399" s="54"/>
      <c r="MB399" s="54"/>
      <c r="MC399" s="54"/>
      <c r="MD399" s="54"/>
      <c r="ME399" s="54"/>
      <c r="MF399" s="54"/>
      <c r="MG399" s="54"/>
      <c r="MH399" s="54"/>
      <c r="MI399" s="54"/>
      <c r="MJ399" s="54"/>
      <c r="MK399" s="54"/>
      <c r="ML399" s="54"/>
      <c r="MM399" s="54"/>
    </row>
    <row r="400" spans="1:35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  <c r="GS400" s="54"/>
      <c r="GT400" s="54"/>
      <c r="GU400" s="54"/>
      <c r="GV400" s="54"/>
      <c r="GW400" s="54"/>
      <c r="GX400" s="54"/>
      <c r="GY400" s="54"/>
      <c r="GZ400" s="54"/>
      <c r="HA400" s="54"/>
      <c r="HB400" s="54"/>
      <c r="HC400" s="54"/>
      <c r="HD400" s="54"/>
      <c r="HE400" s="54"/>
      <c r="HF400" s="54"/>
      <c r="HG400" s="54"/>
      <c r="HH400" s="54"/>
      <c r="HI400" s="54"/>
      <c r="HJ400" s="54"/>
      <c r="HK400" s="54"/>
      <c r="HL400" s="54"/>
      <c r="HM400" s="54"/>
      <c r="HN400" s="54"/>
      <c r="HO400" s="54"/>
      <c r="HP400" s="54"/>
      <c r="HQ400" s="54"/>
      <c r="HR400" s="54"/>
      <c r="HS400" s="54"/>
      <c r="HT400" s="54"/>
      <c r="HU400" s="54"/>
      <c r="HV400" s="54"/>
      <c r="HW400" s="54"/>
      <c r="HX400" s="54"/>
      <c r="HY400" s="54"/>
      <c r="HZ400" s="54"/>
      <c r="IA400" s="54"/>
      <c r="IB400" s="54"/>
      <c r="IC400" s="54"/>
      <c r="ID400" s="54"/>
      <c r="IE400" s="54"/>
      <c r="IF400" s="54"/>
      <c r="IG400" s="54"/>
      <c r="IH400" s="54"/>
      <c r="II400" s="54"/>
      <c r="IJ400" s="54"/>
      <c r="IK400" s="54"/>
      <c r="IL400" s="54"/>
      <c r="IM400" s="54"/>
      <c r="IN400" s="54"/>
      <c r="IO400" s="54"/>
      <c r="IP400" s="54"/>
      <c r="IQ400" s="54"/>
      <c r="IR400" s="54"/>
      <c r="IS400" s="54"/>
      <c r="IT400" s="54"/>
      <c r="IU400" s="54"/>
      <c r="IV400" s="54"/>
      <c r="IW400" s="54"/>
      <c r="IX400" s="54"/>
      <c r="IY400" s="54"/>
      <c r="IZ400" s="54"/>
      <c r="JA400" s="54"/>
      <c r="JB400" s="54"/>
      <c r="JC400" s="54"/>
      <c r="JD400" s="54"/>
      <c r="JE400" s="54"/>
      <c r="JF400" s="54"/>
      <c r="JG400" s="54"/>
      <c r="JH400" s="54"/>
      <c r="JI400" s="54"/>
      <c r="JJ400" s="54"/>
      <c r="JK400" s="54"/>
      <c r="JL400" s="54"/>
      <c r="JM400" s="54"/>
      <c r="JN400" s="54"/>
      <c r="JO400" s="54"/>
      <c r="JP400" s="54"/>
      <c r="JQ400" s="54"/>
      <c r="JR400" s="54"/>
      <c r="JS400" s="54"/>
      <c r="JT400" s="54"/>
      <c r="JU400" s="54"/>
      <c r="JV400" s="54"/>
      <c r="JW400" s="54"/>
      <c r="JX400" s="54"/>
      <c r="JY400" s="54"/>
      <c r="JZ400" s="54"/>
      <c r="KA400" s="54"/>
      <c r="KB400" s="54"/>
      <c r="KC400" s="54"/>
      <c r="KD400" s="54"/>
      <c r="KE400" s="54"/>
      <c r="KF400" s="54"/>
      <c r="KG400" s="54"/>
      <c r="KH400" s="54"/>
      <c r="KI400" s="54"/>
      <c r="KJ400" s="54"/>
      <c r="KK400" s="54"/>
      <c r="KL400" s="54"/>
      <c r="KM400" s="54"/>
      <c r="KN400" s="54"/>
      <c r="KO400" s="54"/>
      <c r="KP400" s="54"/>
      <c r="KQ400" s="54"/>
      <c r="KR400" s="54"/>
      <c r="KS400" s="54"/>
      <c r="KT400" s="54"/>
      <c r="KU400" s="54"/>
      <c r="KV400" s="54"/>
      <c r="KW400" s="54"/>
      <c r="KX400" s="54"/>
      <c r="KY400" s="54"/>
      <c r="KZ400" s="54"/>
      <c r="LA400" s="54"/>
      <c r="LB400" s="54"/>
      <c r="LC400" s="54"/>
      <c r="LD400" s="54"/>
      <c r="LE400" s="54"/>
      <c r="LF400" s="54"/>
      <c r="LG400" s="54"/>
      <c r="LH400" s="54"/>
      <c r="LI400" s="54"/>
      <c r="LJ400" s="54"/>
      <c r="LK400" s="54"/>
      <c r="LL400" s="54"/>
      <c r="LM400" s="54"/>
      <c r="LN400" s="54"/>
      <c r="LO400" s="54"/>
      <c r="LP400" s="54"/>
      <c r="LQ400" s="54"/>
      <c r="LR400" s="54"/>
      <c r="LS400" s="54"/>
      <c r="LT400" s="54"/>
      <c r="LU400" s="54"/>
      <c r="LV400" s="54"/>
      <c r="LW400" s="54"/>
      <c r="LX400" s="54"/>
      <c r="LY400" s="54"/>
      <c r="LZ400" s="54"/>
      <c r="MA400" s="54"/>
      <c r="MB400" s="54"/>
      <c r="MC400" s="54"/>
      <c r="MD400" s="54"/>
      <c r="ME400" s="54"/>
      <c r="MF400" s="54"/>
      <c r="MG400" s="54"/>
      <c r="MH400" s="54"/>
      <c r="MI400" s="54"/>
      <c r="MJ400" s="54"/>
      <c r="MK400" s="54"/>
      <c r="ML400" s="54"/>
      <c r="MM400" s="54"/>
    </row>
    <row r="401" spans="1:35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  <c r="GS401" s="54"/>
      <c r="GT401" s="54"/>
      <c r="GU401" s="54"/>
      <c r="GV401" s="54"/>
      <c r="GW401" s="54"/>
      <c r="GX401" s="54"/>
      <c r="GY401" s="54"/>
      <c r="GZ401" s="54"/>
      <c r="HA401" s="54"/>
      <c r="HB401" s="54"/>
      <c r="HC401" s="54"/>
      <c r="HD401" s="54"/>
      <c r="HE401" s="54"/>
      <c r="HF401" s="54"/>
      <c r="HG401" s="54"/>
      <c r="HH401" s="54"/>
      <c r="HI401" s="54"/>
      <c r="HJ401" s="54"/>
      <c r="HK401" s="54"/>
      <c r="HL401" s="54"/>
      <c r="HM401" s="54"/>
      <c r="HN401" s="54"/>
      <c r="HO401" s="54"/>
      <c r="HP401" s="54"/>
      <c r="HQ401" s="54"/>
      <c r="HR401" s="54"/>
      <c r="HS401" s="54"/>
      <c r="HT401" s="54"/>
      <c r="HU401" s="54"/>
      <c r="HV401" s="54"/>
      <c r="HW401" s="54"/>
      <c r="HX401" s="54"/>
      <c r="HY401" s="54"/>
      <c r="HZ401" s="54"/>
      <c r="IA401" s="54"/>
      <c r="IB401" s="54"/>
      <c r="IC401" s="54"/>
      <c r="ID401" s="54"/>
      <c r="IE401" s="54"/>
      <c r="IF401" s="54"/>
      <c r="IG401" s="54"/>
      <c r="IH401" s="54"/>
      <c r="II401" s="54"/>
      <c r="IJ401" s="54"/>
      <c r="IK401" s="54"/>
      <c r="IL401" s="54"/>
      <c r="IM401" s="54"/>
      <c r="IN401" s="54"/>
      <c r="IO401" s="54"/>
      <c r="IP401" s="54"/>
      <c r="IQ401" s="54"/>
      <c r="IR401" s="54"/>
      <c r="IS401" s="54"/>
      <c r="IT401" s="54"/>
      <c r="IU401" s="54"/>
      <c r="IV401" s="54"/>
      <c r="IW401" s="54"/>
      <c r="IX401" s="54"/>
      <c r="IY401" s="54"/>
      <c r="IZ401" s="54"/>
      <c r="JA401" s="54"/>
      <c r="JB401" s="54"/>
      <c r="JC401" s="54"/>
      <c r="JD401" s="54"/>
      <c r="JE401" s="54"/>
      <c r="JF401" s="54"/>
      <c r="JG401" s="54"/>
      <c r="JH401" s="54"/>
      <c r="JI401" s="54"/>
      <c r="JJ401" s="54"/>
      <c r="JK401" s="54"/>
      <c r="JL401" s="54"/>
      <c r="JM401" s="54"/>
      <c r="JN401" s="54"/>
      <c r="JO401" s="54"/>
      <c r="JP401" s="54"/>
      <c r="JQ401" s="54"/>
      <c r="JR401" s="54"/>
      <c r="JS401" s="54"/>
      <c r="JT401" s="54"/>
      <c r="JU401" s="54"/>
      <c r="JV401" s="54"/>
      <c r="JW401" s="54"/>
      <c r="JX401" s="54"/>
      <c r="JY401" s="54"/>
      <c r="JZ401" s="54"/>
      <c r="KA401" s="54"/>
      <c r="KB401" s="54"/>
      <c r="KC401" s="54"/>
      <c r="KD401" s="54"/>
      <c r="KE401" s="54"/>
      <c r="KF401" s="54"/>
      <c r="KG401" s="54"/>
      <c r="KH401" s="54"/>
      <c r="KI401" s="54"/>
      <c r="KJ401" s="54"/>
      <c r="KK401" s="54"/>
      <c r="KL401" s="54"/>
      <c r="KM401" s="54"/>
      <c r="KN401" s="54"/>
      <c r="KO401" s="54"/>
      <c r="KP401" s="54"/>
      <c r="KQ401" s="54"/>
      <c r="KR401" s="54"/>
      <c r="KS401" s="54"/>
      <c r="KT401" s="54"/>
      <c r="KU401" s="54"/>
      <c r="KV401" s="54"/>
      <c r="KW401" s="54"/>
      <c r="KX401" s="54"/>
      <c r="KY401" s="54"/>
      <c r="KZ401" s="54"/>
      <c r="LA401" s="54"/>
      <c r="LB401" s="54"/>
      <c r="LC401" s="54"/>
      <c r="LD401" s="54"/>
      <c r="LE401" s="54"/>
      <c r="LF401" s="54"/>
      <c r="LG401" s="54"/>
      <c r="LH401" s="54"/>
      <c r="LI401" s="54"/>
      <c r="LJ401" s="54"/>
      <c r="LK401" s="54"/>
      <c r="LL401" s="54"/>
      <c r="LM401" s="54"/>
      <c r="LN401" s="54"/>
      <c r="LO401" s="54"/>
      <c r="LP401" s="54"/>
      <c r="LQ401" s="54"/>
      <c r="LR401" s="54"/>
      <c r="LS401" s="54"/>
      <c r="LT401" s="54"/>
      <c r="LU401" s="54"/>
      <c r="LV401" s="54"/>
      <c r="LW401" s="54"/>
      <c r="LX401" s="54"/>
      <c r="LY401" s="54"/>
      <c r="LZ401" s="54"/>
      <c r="MA401" s="54"/>
      <c r="MB401" s="54"/>
      <c r="MC401" s="54"/>
      <c r="MD401" s="54"/>
      <c r="ME401" s="54"/>
      <c r="MF401" s="54"/>
      <c r="MG401" s="54"/>
      <c r="MH401" s="54"/>
      <c r="MI401" s="54"/>
      <c r="MJ401" s="54"/>
      <c r="MK401" s="54"/>
      <c r="ML401" s="54"/>
      <c r="MM401" s="54"/>
    </row>
    <row r="402" spans="1:35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  <c r="GS402" s="54"/>
      <c r="GT402" s="54"/>
      <c r="GU402" s="54"/>
      <c r="GV402" s="54"/>
      <c r="GW402" s="54"/>
      <c r="GX402" s="54"/>
      <c r="GY402" s="54"/>
      <c r="GZ402" s="54"/>
      <c r="HA402" s="54"/>
      <c r="HB402" s="54"/>
      <c r="HC402" s="54"/>
      <c r="HD402" s="54"/>
      <c r="HE402" s="54"/>
      <c r="HF402" s="54"/>
      <c r="HG402" s="54"/>
      <c r="HH402" s="54"/>
      <c r="HI402" s="54"/>
      <c r="HJ402" s="54"/>
      <c r="HK402" s="54"/>
      <c r="HL402" s="54"/>
      <c r="HM402" s="54"/>
      <c r="HN402" s="54"/>
      <c r="HO402" s="54"/>
      <c r="HP402" s="54"/>
      <c r="HQ402" s="54"/>
      <c r="HR402" s="54"/>
      <c r="HS402" s="54"/>
      <c r="HT402" s="54"/>
      <c r="HU402" s="54"/>
      <c r="HV402" s="54"/>
      <c r="HW402" s="54"/>
      <c r="HX402" s="54"/>
      <c r="HY402" s="54"/>
      <c r="HZ402" s="54"/>
      <c r="IA402" s="54"/>
      <c r="IB402" s="54"/>
      <c r="IC402" s="54"/>
      <c r="ID402" s="54"/>
      <c r="IE402" s="54"/>
      <c r="IF402" s="54"/>
      <c r="IG402" s="54"/>
      <c r="IH402" s="54"/>
      <c r="II402" s="54"/>
      <c r="IJ402" s="54"/>
      <c r="IK402" s="54"/>
      <c r="IL402" s="54"/>
      <c r="IM402" s="54"/>
      <c r="IN402" s="54"/>
      <c r="IO402" s="54"/>
      <c r="IP402" s="54"/>
      <c r="IQ402" s="54"/>
      <c r="IR402" s="54"/>
      <c r="IS402" s="54"/>
      <c r="IT402" s="54"/>
      <c r="IU402" s="54"/>
      <c r="IV402" s="54"/>
      <c r="IW402" s="54"/>
      <c r="IX402" s="54"/>
      <c r="IY402" s="54"/>
      <c r="IZ402" s="54"/>
      <c r="JA402" s="54"/>
      <c r="JB402" s="54"/>
      <c r="JC402" s="54"/>
      <c r="JD402" s="54"/>
      <c r="JE402" s="54"/>
      <c r="JF402" s="54"/>
      <c r="JG402" s="54"/>
      <c r="JH402" s="54"/>
      <c r="JI402" s="54"/>
      <c r="JJ402" s="54"/>
      <c r="JK402" s="54"/>
      <c r="JL402" s="54"/>
      <c r="JM402" s="54"/>
      <c r="JN402" s="54"/>
      <c r="JO402" s="54"/>
      <c r="JP402" s="54"/>
      <c r="JQ402" s="54"/>
      <c r="JR402" s="54"/>
      <c r="JS402" s="54"/>
      <c r="JT402" s="54"/>
      <c r="JU402" s="54"/>
      <c r="JV402" s="54"/>
      <c r="JW402" s="54"/>
      <c r="JX402" s="54"/>
      <c r="JY402" s="54"/>
      <c r="JZ402" s="54"/>
      <c r="KA402" s="54"/>
      <c r="KB402" s="54"/>
      <c r="KC402" s="54"/>
      <c r="KD402" s="54"/>
      <c r="KE402" s="54"/>
      <c r="KF402" s="54"/>
      <c r="KG402" s="54"/>
      <c r="KH402" s="54"/>
      <c r="KI402" s="54"/>
      <c r="KJ402" s="54"/>
      <c r="KK402" s="54"/>
      <c r="KL402" s="54"/>
      <c r="KM402" s="54"/>
      <c r="KN402" s="54"/>
      <c r="KO402" s="54"/>
      <c r="KP402" s="54"/>
      <c r="KQ402" s="54"/>
      <c r="KR402" s="54"/>
      <c r="KS402" s="54"/>
      <c r="KT402" s="54"/>
      <c r="KU402" s="54"/>
      <c r="KV402" s="54"/>
      <c r="KW402" s="54"/>
      <c r="KX402" s="54"/>
      <c r="KY402" s="54"/>
      <c r="KZ402" s="54"/>
      <c r="LA402" s="54"/>
      <c r="LB402" s="54"/>
      <c r="LC402" s="54"/>
      <c r="LD402" s="54"/>
      <c r="LE402" s="54"/>
      <c r="LF402" s="54"/>
      <c r="LG402" s="54"/>
      <c r="LH402" s="54"/>
      <c r="LI402" s="54"/>
      <c r="LJ402" s="54"/>
      <c r="LK402" s="54"/>
      <c r="LL402" s="54"/>
      <c r="LM402" s="54"/>
      <c r="LN402" s="54"/>
      <c r="LO402" s="54"/>
      <c r="LP402" s="54"/>
      <c r="LQ402" s="54"/>
      <c r="LR402" s="54"/>
      <c r="LS402" s="54"/>
      <c r="LT402" s="54"/>
      <c r="LU402" s="54"/>
      <c r="LV402" s="54"/>
      <c r="LW402" s="54"/>
      <c r="LX402" s="54"/>
      <c r="LY402" s="54"/>
      <c r="LZ402" s="54"/>
      <c r="MA402" s="54"/>
      <c r="MB402" s="54"/>
      <c r="MC402" s="54"/>
      <c r="MD402" s="54"/>
      <c r="ME402" s="54"/>
      <c r="MF402" s="54"/>
      <c r="MG402" s="54"/>
      <c r="MH402" s="54"/>
      <c r="MI402" s="54"/>
      <c r="MJ402" s="54"/>
      <c r="MK402" s="54"/>
      <c r="ML402" s="54"/>
      <c r="MM402" s="54"/>
    </row>
    <row r="403" spans="1:35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  <c r="GS403" s="54"/>
      <c r="GT403" s="54"/>
      <c r="GU403" s="54"/>
      <c r="GV403" s="54"/>
      <c r="GW403" s="54"/>
      <c r="GX403" s="54"/>
      <c r="GY403" s="54"/>
      <c r="GZ403" s="54"/>
      <c r="HA403" s="54"/>
      <c r="HB403" s="54"/>
      <c r="HC403" s="54"/>
      <c r="HD403" s="54"/>
      <c r="HE403" s="54"/>
      <c r="HF403" s="54"/>
      <c r="HG403" s="54"/>
      <c r="HH403" s="54"/>
      <c r="HI403" s="54"/>
      <c r="HJ403" s="54"/>
      <c r="HK403" s="54"/>
      <c r="HL403" s="54"/>
      <c r="HM403" s="54"/>
      <c r="HN403" s="54"/>
      <c r="HO403" s="54"/>
      <c r="HP403" s="54"/>
      <c r="HQ403" s="54"/>
      <c r="HR403" s="54"/>
      <c r="HS403" s="54"/>
      <c r="HT403" s="54"/>
      <c r="HU403" s="54"/>
      <c r="HV403" s="54"/>
      <c r="HW403" s="54"/>
      <c r="HX403" s="54"/>
      <c r="HY403" s="54"/>
      <c r="HZ403" s="54"/>
      <c r="IA403" s="54"/>
      <c r="IB403" s="54"/>
      <c r="IC403" s="54"/>
      <c r="ID403" s="54"/>
      <c r="IE403" s="54"/>
      <c r="IF403" s="54"/>
      <c r="IG403" s="54"/>
      <c r="IH403" s="54"/>
      <c r="II403" s="54"/>
      <c r="IJ403" s="54"/>
      <c r="IK403" s="54"/>
      <c r="IL403" s="54"/>
      <c r="IM403" s="54"/>
      <c r="IN403" s="54"/>
      <c r="IO403" s="54"/>
      <c r="IP403" s="54"/>
      <c r="IQ403" s="54"/>
      <c r="IR403" s="54"/>
      <c r="IS403" s="54"/>
      <c r="IT403" s="54"/>
      <c r="IU403" s="54"/>
      <c r="IV403" s="54"/>
      <c r="IW403" s="54"/>
      <c r="IX403" s="54"/>
      <c r="IY403" s="54"/>
      <c r="IZ403" s="54"/>
      <c r="JA403" s="54"/>
      <c r="JB403" s="54"/>
      <c r="JC403" s="54"/>
      <c r="JD403" s="54"/>
      <c r="JE403" s="54"/>
      <c r="JF403" s="54"/>
      <c r="JG403" s="54"/>
      <c r="JH403" s="54"/>
      <c r="JI403" s="54"/>
      <c r="JJ403" s="54"/>
      <c r="JK403" s="54"/>
      <c r="JL403" s="54"/>
      <c r="JM403" s="54"/>
      <c r="JN403" s="54"/>
      <c r="JO403" s="54"/>
      <c r="JP403" s="54"/>
      <c r="JQ403" s="54"/>
      <c r="JR403" s="54"/>
      <c r="JS403" s="54"/>
      <c r="JT403" s="54"/>
      <c r="JU403" s="54"/>
      <c r="JV403" s="54"/>
      <c r="JW403" s="54"/>
      <c r="JX403" s="54"/>
      <c r="JY403" s="54"/>
      <c r="JZ403" s="54"/>
      <c r="KA403" s="54"/>
      <c r="KB403" s="54"/>
      <c r="KC403" s="54"/>
      <c r="KD403" s="54"/>
      <c r="KE403" s="54"/>
      <c r="KF403" s="54"/>
      <c r="KG403" s="54"/>
      <c r="KH403" s="54"/>
      <c r="KI403" s="54"/>
      <c r="KJ403" s="54"/>
      <c r="KK403" s="54"/>
      <c r="KL403" s="54"/>
      <c r="KM403" s="54"/>
      <c r="KN403" s="54"/>
      <c r="KO403" s="54"/>
      <c r="KP403" s="54"/>
      <c r="KQ403" s="54"/>
      <c r="KR403" s="54"/>
      <c r="KS403" s="54"/>
      <c r="KT403" s="54"/>
      <c r="KU403" s="54"/>
      <c r="KV403" s="54"/>
      <c r="KW403" s="54"/>
      <c r="KX403" s="54"/>
      <c r="KY403" s="54"/>
      <c r="KZ403" s="54"/>
      <c r="LA403" s="54"/>
      <c r="LB403" s="54"/>
      <c r="LC403" s="54"/>
      <c r="LD403" s="54"/>
      <c r="LE403" s="54"/>
      <c r="LF403" s="54"/>
      <c r="LG403" s="54"/>
      <c r="LH403" s="54"/>
      <c r="LI403" s="54"/>
      <c r="LJ403" s="54"/>
      <c r="LK403" s="54"/>
      <c r="LL403" s="54"/>
      <c r="LM403" s="54"/>
      <c r="LN403" s="54"/>
      <c r="LO403" s="54"/>
      <c r="LP403" s="54"/>
      <c r="LQ403" s="54"/>
      <c r="LR403" s="54"/>
      <c r="LS403" s="54"/>
      <c r="LT403" s="54"/>
      <c r="LU403" s="54"/>
      <c r="LV403" s="54"/>
      <c r="LW403" s="54"/>
      <c r="LX403" s="54"/>
      <c r="LY403" s="54"/>
      <c r="LZ403" s="54"/>
      <c r="MA403" s="54"/>
      <c r="MB403" s="54"/>
      <c r="MC403" s="54"/>
      <c r="MD403" s="54"/>
      <c r="ME403" s="54"/>
      <c r="MF403" s="54"/>
      <c r="MG403" s="54"/>
      <c r="MH403" s="54"/>
      <c r="MI403" s="54"/>
      <c r="MJ403" s="54"/>
      <c r="MK403" s="54"/>
      <c r="ML403" s="54"/>
      <c r="MM403" s="54"/>
    </row>
    <row r="404" spans="1:35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54"/>
      <c r="GX404" s="54"/>
      <c r="GY404" s="54"/>
      <c r="GZ404" s="54"/>
      <c r="HA404" s="54"/>
      <c r="HB404" s="54"/>
      <c r="HC404" s="54"/>
      <c r="HD404" s="54"/>
      <c r="HE404" s="54"/>
      <c r="HF404" s="54"/>
      <c r="HG404" s="54"/>
      <c r="HH404" s="54"/>
      <c r="HI404" s="54"/>
      <c r="HJ404" s="54"/>
      <c r="HK404" s="54"/>
      <c r="HL404" s="54"/>
      <c r="HM404" s="54"/>
      <c r="HN404" s="54"/>
      <c r="HO404" s="54"/>
      <c r="HP404" s="54"/>
      <c r="HQ404" s="54"/>
      <c r="HR404" s="54"/>
      <c r="HS404" s="54"/>
      <c r="HT404" s="54"/>
      <c r="HU404" s="54"/>
      <c r="HV404" s="54"/>
      <c r="HW404" s="54"/>
      <c r="HX404" s="54"/>
      <c r="HY404" s="54"/>
      <c r="HZ404" s="54"/>
      <c r="IA404" s="54"/>
      <c r="IB404" s="54"/>
      <c r="IC404" s="54"/>
      <c r="ID404" s="54"/>
      <c r="IE404" s="54"/>
      <c r="IF404" s="54"/>
      <c r="IG404" s="54"/>
      <c r="IH404" s="54"/>
      <c r="II404" s="54"/>
      <c r="IJ404" s="54"/>
      <c r="IK404" s="54"/>
      <c r="IL404" s="54"/>
      <c r="IM404" s="54"/>
      <c r="IN404" s="54"/>
      <c r="IO404" s="54"/>
      <c r="IP404" s="54"/>
      <c r="IQ404" s="54"/>
      <c r="IR404" s="54"/>
      <c r="IS404" s="54"/>
      <c r="IT404" s="54"/>
      <c r="IU404" s="54"/>
      <c r="IV404" s="54"/>
      <c r="IW404" s="54"/>
      <c r="IX404" s="54"/>
      <c r="IY404" s="54"/>
      <c r="IZ404" s="54"/>
      <c r="JA404" s="54"/>
      <c r="JB404" s="54"/>
      <c r="JC404" s="54"/>
      <c r="JD404" s="54"/>
      <c r="JE404" s="54"/>
      <c r="JF404" s="54"/>
      <c r="JG404" s="54"/>
      <c r="JH404" s="54"/>
      <c r="JI404" s="54"/>
      <c r="JJ404" s="54"/>
      <c r="JK404" s="54"/>
      <c r="JL404" s="54"/>
      <c r="JM404" s="54"/>
      <c r="JN404" s="54"/>
      <c r="JO404" s="54"/>
      <c r="JP404" s="54"/>
      <c r="JQ404" s="54"/>
      <c r="JR404" s="54"/>
      <c r="JS404" s="54"/>
      <c r="JT404" s="54"/>
      <c r="JU404" s="54"/>
      <c r="JV404" s="54"/>
      <c r="JW404" s="54"/>
      <c r="JX404" s="54"/>
      <c r="JY404" s="54"/>
      <c r="JZ404" s="54"/>
      <c r="KA404" s="54"/>
      <c r="KB404" s="54"/>
      <c r="KC404" s="54"/>
      <c r="KD404" s="54"/>
      <c r="KE404" s="54"/>
      <c r="KF404" s="54"/>
      <c r="KG404" s="54"/>
      <c r="KH404" s="54"/>
      <c r="KI404" s="54"/>
      <c r="KJ404" s="54"/>
      <c r="KK404" s="54"/>
      <c r="KL404" s="54"/>
      <c r="KM404" s="54"/>
      <c r="KN404" s="54"/>
      <c r="KO404" s="54"/>
      <c r="KP404" s="54"/>
      <c r="KQ404" s="54"/>
      <c r="KR404" s="54"/>
      <c r="KS404" s="54"/>
      <c r="KT404" s="54"/>
      <c r="KU404" s="54"/>
      <c r="KV404" s="54"/>
      <c r="KW404" s="54"/>
      <c r="KX404" s="54"/>
      <c r="KY404" s="54"/>
      <c r="KZ404" s="54"/>
      <c r="LA404" s="54"/>
      <c r="LB404" s="54"/>
      <c r="LC404" s="54"/>
      <c r="LD404" s="54"/>
      <c r="LE404" s="54"/>
      <c r="LF404" s="54"/>
      <c r="LG404" s="54"/>
      <c r="LH404" s="54"/>
      <c r="LI404" s="54"/>
      <c r="LJ404" s="54"/>
      <c r="LK404" s="54"/>
      <c r="LL404" s="54"/>
      <c r="LM404" s="54"/>
      <c r="LN404" s="54"/>
      <c r="LO404" s="54"/>
      <c r="LP404" s="54"/>
      <c r="LQ404" s="54"/>
      <c r="LR404" s="54"/>
      <c r="LS404" s="54"/>
      <c r="LT404" s="54"/>
      <c r="LU404" s="54"/>
      <c r="LV404" s="54"/>
      <c r="LW404" s="54"/>
      <c r="LX404" s="54"/>
      <c r="LY404" s="54"/>
      <c r="LZ404" s="54"/>
      <c r="MA404" s="54"/>
      <c r="MB404" s="54"/>
      <c r="MC404" s="54"/>
      <c r="MD404" s="54"/>
      <c r="ME404" s="54"/>
      <c r="MF404" s="54"/>
      <c r="MG404" s="54"/>
      <c r="MH404" s="54"/>
      <c r="MI404" s="54"/>
      <c r="MJ404" s="54"/>
      <c r="MK404" s="54"/>
      <c r="ML404" s="54"/>
      <c r="MM404" s="54"/>
    </row>
    <row r="405" spans="1:35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4"/>
      <c r="ER405" s="54"/>
      <c r="ES405" s="54"/>
      <c r="ET405" s="54"/>
      <c r="EU405" s="54"/>
      <c r="EV405" s="54"/>
      <c r="EW405" s="54"/>
      <c r="EX405" s="54"/>
      <c r="EY405" s="54"/>
      <c r="EZ405" s="54"/>
      <c r="FA405" s="54"/>
      <c r="FB405" s="54"/>
      <c r="FC405" s="54"/>
      <c r="FD405" s="54"/>
      <c r="FE405" s="54"/>
      <c r="FF405" s="54"/>
      <c r="FG405" s="54"/>
      <c r="FH405" s="54"/>
      <c r="FI405" s="54"/>
      <c r="FJ405" s="54"/>
      <c r="FK405" s="54"/>
      <c r="FL405" s="54"/>
      <c r="FM405" s="54"/>
      <c r="FN405" s="54"/>
      <c r="FO405" s="54"/>
      <c r="FP405" s="54"/>
      <c r="FQ405" s="54"/>
      <c r="FR405" s="54"/>
      <c r="FS405" s="54"/>
      <c r="FT405" s="54"/>
      <c r="FU405" s="54"/>
      <c r="FV405" s="54"/>
      <c r="FW405" s="54"/>
      <c r="FX405" s="54"/>
      <c r="FY405" s="54"/>
      <c r="FZ405" s="54"/>
      <c r="GA405" s="54"/>
      <c r="GB405" s="54"/>
      <c r="GC405" s="54"/>
      <c r="GD405" s="54"/>
      <c r="GE405" s="54"/>
      <c r="GF405" s="54"/>
      <c r="GG405" s="54"/>
      <c r="GH405" s="54"/>
      <c r="GI405" s="54"/>
      <c r="GJ405" s="54"/>
      <c r="GK405" s="54"/>
      <c r="GL405" s="54"/>
      <c r="GM405" s="54"/>
      <c r="GN405" s="54"/>
      <c r="GO405" s="54"/>
      <c r="GP405" s="54"/>
      <c r="GQ405" s="54"/>
      <c r="GR405" s="54"/>
      <c r="GS405" s="54"/>
      <c r="GT405" s="54"/>
      <c r="GU405" s="54"/>
      <c r="GV405" s="54"/>
      <c r="GW405" s="54"/>
      <c r="GX405" s="54"/>
      <c r="GY405" s="54"/>
      <c r="GZ405" s="54"/>
      <c r="HA405" s="54"/>
      <c r="HB405" s="54"/>
      <c r="HC405" s="54"/>
      <c r="HD405" s="54"/>
      <c r="HE405" s="54"/>
      <c r="HF405" s="54"/>
      <c r="HG405" s="54"/>
      <c r="HH405" s="54"/>
      <c r="HI405" s="54"/>
      <c r="HJ405" s="54"/>
      <c r="HK405" s="54"/>
      <c r="HL405" s="54"/>
      <c r="HM405" s="54"/>
      <c r="HN405" s="54"/>
      <c r="HO405" s="54"/>
      <c r="HP405" s="54"/>
      <c r="HQ405" s="54"/>
      <c r="HR405" s="54"/>
      <c r="HS405" s="54"/>
      <c r="HT405" s="54"/>
      <c r="HU405" s="54"/>
      <c r="HV405" s="54"/>
      <c r="HW405" s="54"/>
      <c r="HX405" s="54"/>
      <c r="HY405" s="54"/>
      <c r="HZ405" s="54"/>
      <c r="IA405" s="54"/>
      <c r="IB405" s="54"/>
      <c r="IC405" s="54"/>
      <c r="ID405" s="54"/>
      <c r="IE405" s="54"/>
      <c r="IF405" s="54"/>
      <c r="IG405" s="54"/>
      <c r="IH405" s="54"/>
      <c r="II405" s="54"/>
      <c r="IJ405" s="54"/>
      <c r="IK405" s="54"/>
      <c r="IL405" s="54"/>
      <c r="IM405" s="54"/>
      <c r="IN405" s="54"/>
      <c r="IO405" s="54"/>
      <c r="IP405" s="54"/>
      <c r="IQ405" s="54"/>
      <c r="IR405" s="54"/>
      <c r="IS405" s="54"/>
      <c r="IT405" s="54"/>
      <c r="IU405" s="54"/>
      <c r="IV405" s="54"/>
      <c r="IW405" s="54"/>
      <c r="IX405" s="54"/>
      <c r="IY405" s="54"/>
      <c r="IZ405" s="54"/>
      <c r="JA405" s="54"/>
      <c r="JB405" s="54"/>
      <c r="JC405" s="54"/>
      <c r="JD405" s="54"/>
      <c r="JE405" s="54"/>
      <c r="JF405" s="54"/>
      <c r="JG405" s="54"/>
      <c r="JH405" s="54"/>
      <c r="JI405" s="54"/>
      <c r="JJ405" s="54"/>
      <c r="JK405" s="54"/>
      <c r="JL405" s="54"/>
      <c r="JM405" s="54"/>
      <c r="JN405" s="54"/>
      <c r="JO405" s="54"/>
      <c r="JP405" s="54"/>
      <c r="JQ405" s="54"/>
      <c r="JR405" s="54"/>
      <c r="JS405" s="54"/>
      <c r="JT405" s="54"/>
      <c r="JU405" s="54"/>
      <c r="JV405" s="54"/>
      <c r="JW405" s="54"/>
      <c r="JX405" s="54"/>
      <c r="JY405" s="54"/>
      <c r="JZ405" s="54"/>
      <c r="KA405" s="54"/>
      <c r="KB405" s="54"/>
      <c r="KC405" s="54"/>
      <c r="KD405" s="54"/>
      <c r="KE405" s="54"/>
      <c r="KF405" s="54"/>
      <c r="KG405" s="54"/>
      <c r="KH405" s="54"/>
      <c r="KI405" s="54"/>
      <c r="KJ405" s="54"/>
      <c r="KK405" s="54"/>
      <c r="KL405" s="54"/>
      <c r="KM405" s="54"/>
      <c r="KN405" s="54"/>
      <c r="KO405" s="54"/>
      <c r="KP405" s="54"/>
      <c r="KQ405" s="54"/>
      <c r="KR405" s="54"/>
      <c r="KS405" s="54"/>
      <c r="KT405" s="54"/>
      <c r="KU405" s="54"/>
      <c r="KV405" s="54"/>
      <c r="KW405" s="54"/>
      <c r="KX405" s="54"/>
      <c r="KY405" s="54"/>
      <c r="KZ405" s="54"/>
      <c r="LA405" s="54"/>
      <c r="LB405" s="54"/>
      <c r="LC405" s="54"/>
      <c r="LD405" s="54"/>
      <c r="LE405" s="54"/>
      <c r="LF405" s="54"/>
      <c r="LG405" s="54"/>
      <c r="LH405" s="54"/>
      <c r="LI405" s="54"/>
      <c r="LJ405" s="54"/>
      <c r="LK405" s="54"/>
      <c r="LL405" s="54"/>
      <c r="LM405" s="54"/>
      <c r="LN405" s="54"/>
      <c r="LO405" s="54"/>
      <c r="LP405" s="54"/>
      <c r="LQ405" s="54"/>
      <c r="LR405" s="54"/>
      <c r="LS405" s="54"/>
      <c r="LT405" s="54"/>
      <c r="LU405" s="54"/>
      <c r="LV405" s="54"/>
      <c r="LW405" s="54"/>
      <c r="LX405" s="54"/>
      <c r="LY405" s="54"/>
      <c r="LZ405" s="54"/>
      <c r="MA405" s="54"/>
      <c r="MB405" s="54"/>
      <c r="MC405" s="54"/>
      <c r="MD405" s="54"/>
      <c r="ME405" s="54"/>
      <c r="MF405" s="54"/>
      <c r="MG405" s="54"/>
      <c r="MH405" s="54"/>
      <c r="MI405" s="54"/>
      <c r="MJ405" s="54"/>
      <c r="MK405" s="54"/>
      <c r="ML405" s="54"/>
      <c r="MM405" s="54"/>
    </row>
    <row r="406" spans="1:35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4"/>
      <c r="ER406" s="54"/>
      <c r="ES406" s="54"/>
      <c r="ET406" s="54"/>
      <c r="EU406" s="54"/>
      <c r="EV406" s="54"/>
      <c r="EW406" s="54"/>
      <c r="EX406" s="54"/>
      <c r="EY406" s="54"/>
      <c r="EZ406" s="54"/>
      <c r="FA406" s="54"/>
      <c r="FB406" s="54"/>
      <c r="FC406" s="54"/>
      <c r="FD406" s="54"/>
      <c r="FE406" s="54"/>
      <c r="FF406" s="54"/>
      <c r="FG406" s="54"/>
      <c r="FH406" s="54"/>
      <c r="FI406" s="54"/>
      <c r="FJ406" s="54"/>
      <c r="FK406" s="54"/>
      <c r="FL406" s="54"/>
      <c r="FM406" s="54"/>
      <c r="FN406" s="54"/>
      <c r="FO406" s="54"/>
      <c r="FP406" s="54"/>
      <c r="FQ406" s="54"/>
      <c r="FR406" s="54"/>
      <c r="FS406" s="54"/>
      <c r="FT406" s="54"/>
      <c r="FU406" s="54"/>
      <c r="FV406" s="54"/>
      <c r="FW406" s="54"/>
      <c r="FX406" s="54"/>
      <c r="FY406" s="54"/>
      <c r="FZ406" s="54"/>
      <c r="GA406" s="54"/>
      <c r="GB406" s="54"/>
      <c r="GC406" s="54"/>
      <c r="GD406" s="54"/>
      <c r="GE406" s="54"/>
      <c r="GF406" s="54"/>
      <c r="GG406" s="54"/>
      <c r="GH406" s="54"/>
      <c r="GI406" s="54"/>
      <c r="GJ406" s="54"/>
      <c r="GK406" s="54"/>
      <c r="GL406" s="54"/>
      <c r="GM406" s="54"/>
      <c r="GN406" s="54"/>
      <c r="GO406" s="54"/>
      <c r="GP406" s="54"/>
      <c r="GQ406" s="54"/>
      <c r="GR406" s="54"/>
      <c r="GS406" s="54"/>
      <c r="GT406" s="54"/>
      <c r="GU406" s="54"/>
      <c r="GV406" s="54"/>
      <c r="GW406" s="54"/>
      <c r="GX406" s="54"/>
      <c r="GY406" s="54"/>
      <c r="GZ406" s="54"/>
      <c r="HA406" s="54"/>
      <c r="HB406" s="54"/>
      <c r="HC406" s="54"/>
      <c r="HD406" s="54"/>
      <c r="HE406" s="54"/>
      <c r="HF406" s="54"/>
      <c r="HG406" s="54"/>
      <c r="HH406" s="54"/>
      <c r="HI406" s="54"/>
      <c r="HJ406" s="54"/>
      <c r="HK406" s="54"/>
      <c r="HL406" s="54"/>
      <c r="HM406" s="54"/>
      <c r="HN406" s="54"/>
      <c r="HO406" s="54"/>
      <c r="HP406" s="54"/>
      <c r="HQ406" s="54"/>
      <c r="HR406" s="54"/>
      <c r="HS406" s="54"/>
      <c r="HT406" s="54"/>
      <c r="HU406" s="54"/>
      <c r="HV406" s="54"/>
      <c r="HW406" s="54"/>
      <c r="HX406" s="54"/>
      <c r="HY406" s="54"/>
      <c r="HZ406" s="54"/>
      <c r="IA406" s="54"/>
      <c r="IB406" s="54"/>
      <c r="IC406" s="54"/>
      <c r="ID406" s="54"/>
      <c r="IE406" s="54"/>
      <c r="IF406" s="54"/>
      <c r="IG406" s="54"/>
      <c r="IH406" s="54"/>
      <c r="II406" s="54"/>
      <c r="IJ406" s="54"/>
      <c r="IK406" s="54"/>
      <c r="IL406" s="54"/>
      <c r="IM406" s="54"/>
      <c r="IN406" s="54"/>
      <c r="IO406" s="54"/>
      <c r="IP406" s="54"/>
      <c r="IQ406" s="54"/>
      <c r="IR406" s="54"/>
      <c r="IS406" s="54"/>
      <c r="IT406" s="54"/>
      <c r="IU406" s="54"/>
      <c r="IV406" s="54"/>
      <c r="IW406" s="54"/>
      <c r="IX406" s="54"/>
      <c r="IY406" s="54"/>
      <c r="IZ406" s="54"/>
      <c r="JA406" s="54"/>
      <c r="JB406" s="54"/>
      <c r="JC406" s="54"/>
      <c r="JD406" s="54"/>
      <c r="JE406" s="54"/>
      <c r="JF406" s="54"/>
      <c r="JG406" s="54"/>
      <c r="JH406" s="54"/>
      <c r="JI406" s="54"/>
      <c r="JJ406" s="54"/>
      <c r="JK406" s="54"/>
      <c r="JL406" s="54"/>
      <c r="JM406" s="54"/>
      <c r="JN406" s="54"/>
      <c r="JO406" s="54"/>
      <c r="JP406" s="54"/>
      <c r="JQ406" s="54"/>
      <c r="JR406" s="54"/>
      <c r="JS406" s="54"/>
      <c r="JT406" s="54"/>
      <c r="JU406" s="54"/>
      <c r="JV406" s="54"/>
      <c r="JW406" s="54"/>
      <c r="JX406" s="54"/>
      <c r="JY406" s="54"/>
      <c r="JZ406" s="54"/>
      <c r="KA406" s="54"/>
      <c r="KB406" s="54"/>
      <c r="KC406" s="54"/>
      <c r="KD406" s="54"/>
      <c r="KE406" s="54"/>
      <c r="KF406" s="54"/>
      <c r="KG406" s="54"/>
      <c r="KH406" s="54"/>
      <c r="KI406" s="54"/>
      <c r="KJ406" s="54"/>
      <c r="KK406" s="54"/>
      <c r="KL406" s="54"/>
      <c r="KM406" s="54"/>
      <c r="KN406" s="54"/>
      <c r="KO406" s="54"/>
      <c r="KP406" s="54"/>
      <c r="KQ406" s="54"/>
      <c r="KR406" s="54"/>
      <c r="KS406" s="54"/>
      <c r="KT406" s="54"/>
      <c r="KU406" s="54"/>
      <c r="KV406" s="54"/>
      <c r="KW406" s="54"/>
      <c r="KX406" s="54"/>
      <c r="KY406" s="54"/>
      <c r="KZ406" s="54"/>
      <c r="LA406" s="54"/>
      <c r="LB406" s="54"/>
      <c r="LC406" s="54"/>
      <c r="LD406" s="54"/>
      <c r="LE406" s="54"/>
      <c r="LF406" s="54"/>
      <c r="LG406" s="54"/>
      <c r="LH406" s="54"/>
      <c r="LI406" s="54"/>
      <c r="LJ406" s="54"/>
      <c r="LK406" s="54"/>
      <c r="LL406" s="54"/>
      <c r="LM406" s="54"/>
      <c r="LN406" s="54"/>
      <c r="LO406" s="54"/>
      <c r="LP406" s="54"/>
      <c r="LQ406" s="54"/>
      <c r="LR406" s="54"/>
      <c r="LS406" s="54"/>
      <c r="LT406" s="54"/>
      <c r="LU406" s="54"/>
      <c r="LV406" s="54"/>
      <c r="LW406" s="54"/>
      <c r="LX406" s="54"/>
      <c r="LY406" s="54"/>
      <c r="LZ406" s="54"/>
      <c r="MA406" s="54"/>
      <c r="MB406" s="54"/>
      <c r="MC406" s="54"/>
      <c r="MD406" s="54"/>
      <c r="ME406" s="54"/>
      <c r="MF406" s="54"/>
      <c r="MG406" s="54"/>
      <c r="MH406" s="54"/>
      <c r="MI406" s="54"/>
      <c r="MJ406" s="54"/>
      <c r="MK406" s="54"/>
      <c r="ML406" s="54"/>
      <c r="MM406" s="54"/>
    </row>
    <row r="407" spans="1:35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  <c r="GY407" s="54"/>
      <c r="GZ407" s="54"/>
      <c r="HA407" s="54"/>
      <c r="HB407" s="54"/>
      <c r="HC407" s="54"/>
      <c r="HD407" s="54"/>
      <c r="HE407" s="54"/>
      <c r="HF407" s="54"/>
      <c r="HG407" s="54"/>
      <c r="HH407" s="54"/>
      <c r="HI407" s="54"/>
      <c r="HJ407" s="54"/>
      <c r="HK407" s="54"/>
      <c r="HL407" s="54"/>
      <c r="HM407" s="54"/>
      <c r="HN407" s="54"/>
      <c r="HO407" s="54"/>
      <c r="HP407" s="54"/>
      <c r="HQ407" s="54"/>
      <c r="HR407" s="54"/>
      <c r="HS407" s="54"/>
      <c r="HT407" s="54"/>
      <c r="HU407" s="54"/>
      <c r="HV407" s="54"/>
      <c r="HW407" s="54"/>
      <c r="HX407" s="54"/>
      <c r="HY407" s="54"/>
      <c r="HZ407" s="54"/>
      <c r="IA407" s="54"/>
      <c r="IB407" s="54"/>
      <c r="IC407" s="54"/>
      <c r="ID407" s="54"/>
      <c r="IE407" s="54"/>
      <c r="IF407" s="54"/>
      <c r="IG407" s="54"/>
      <c r="IH407" s="54"/>
      <c r="II407" s="54"/>
      <c r="IJ407" s="54"/>
      <c r="IK407" s="54"/>
      <c r="IL407" s="54"/>
      <c r="IM407" s="54"/>
      <c r="IN407" s="54"/>
      <c r="IO407" s="54"/>
      <c r="IP407" s="54"/>
      <c r="IQ407" s="54"/>
      <c r="IR407" s="54"/>
      <c r="IS407" s="54"/>
      <c r="IT407" s="54"/>
      <c r="IU407" s="54"/>
      <c r="IV407" s="54"/>
      <c r="IW407" s="54"/>
      <c r="IX407" s="54"/>
      <c r="IY407" s="54"/>
      <c r="IZ407" s="54"/>
      <c r="JA407" s="54"/>
      <c r="JB407" s="54"/>
      <c r="JC407" s="54"/>
      <c r="JD407" s="54"/>
      <c r="JE407" s="54"/>
      <c r="JF407" s="54"/>
      <c r="JG407" s="54"/>
      <c r="JH407" s="54"/>
      <c r="JI407" s="54"/>
      <c r="JJ407" s="54"/>
      <c r="JK407" s="54"/>
      <c r="JL407" s="54"/>
      <c r="JM407" s="54"/>
      <c r="JN407" s="54"/>
      <c r="JO407" s="54"/>
      <c r="JP407" s="54"/>
      <c r="JQ407" s="54"/>
      <c r="JR407" s="54"/>
      <c r="JS407" s="54"/>
      <c r="JT407" s="54"/>
      <c r="JU407" s="54"/>
      <c r="JV407" s="54"/>
      <c r="JW407" s="54"/>
      <c r="JX407" s="54"/>
      <c r="JY407" s="54"/>
      <c r="JZ407" s="54"/>
      <c r="KA407" s="54"/>
      <c r="KB407" s="54"/>
      <c r="KC407" s="54"/>
      <c r="KD407" s="54"/>
      <c r="KE407" s="54"/>
      <c r="KF407" s="54"/>
      <c r="KG407" s="54"/>
      <c r="KH407" s="54"/>
      <c r="KI407" s="54"/>
      <c r="KJ407" s="54"/>
      <c r="KK407" s="54"/>
      <c r="KL407" s="54"/>
      <c r="KM407" s="54"/>
      <c r="KN407" s="54"/>
      <c r="KO407" s="54"/>
      <c r="KP407" s="54"/>
      <c r="KQ407" s="54"/>
      <c r="KR407" s="54"/>
      <c r="KS407" s="54"/>
      <c r="KT407" s="54"/>
      <c r="KU407" s="54"/>
      <c r="KV407" s="54"/>
      <c r="KW407" s="54"/>
      <c r="KX407" s="54"/>
      <c r="KY407" s="54"/>
      <c r="KZ407" s="54"/>
      <c r="LA407" s="54"/>
      <c r="LB407" s="54"/>
      <c r="LC407" s="54"/>
      <c r="LD407" s="54"/>
      <c r="LE407" s="54"/>
      <c r="LF407" s="54"/>
      <c r="LG407" s="54"/>
      <c r="LH407" s="54"/>
      <c r="LI407" s="54"/>
      <c r="LJ407" s="54"/>
      <c r="LK407" s="54"/>
      <c r="LL407" s="54"/>
      <c r="LM407" s="54"/>
      <c r="LN407" s="54"/>
      <c r="LO407" s="54"/>
      <c r="LP407" s="54"/>
      <c r="LQ407" s="54"/>
      <c r="LR407" s="54"/>
      <c r="LS407" s="54"/>
      <c r="LT407" s="54"/>
      <c r="LU407" s="54"/>
      <c r="LV407" s="54"/>
      <c r="LW407" s="54"/>
      <c r="LX407" s="54"/>
      <c r="LY407" s="54"/>
      <c r="LZ407" s="54"/>
      <c r="MA407" s="54"/>
      <c r="MB407" s="54"/>
      <c r="MC407" s="54"/>
      <c r="MD407" s="54"/>
      <c r="ME407" s="54"/>
      <c r="MF407" s="54"/>
      <c r="MG407" s="54"/>
      <c r="MH407" s="54"/>
      <c r="MI407" s="54"/>
      <c r="MJ407" s="54"/>
      <c r="MK407" s="54"/>
      <c r="ML407" s="54"/>
      <c r="MM407" s="54"/>
    </row>
    <row r="408" spans="1:35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  <c r="GS408" s="54"/>
      <c r="GT408" s="54"/>
      <c r="GU408" s="54"/>
      <c r="GV408" s="54"/>
      <c r="GW408" s="54"/>
      <c r="GX408" s="54"/>
      <c r="GY408" s="54"/>
      <c r="GZ408" s="54"/>
      <c r="HA408" s="54"/>
      <c r="HB408" s="54"/>
      <c r="HC408" s="54"/>
      <c r="HD408" s="54"/>
      <c r="HE408" s="54"/>
      <c r="HF408" s="54"/>
      <c r="HG408" s="54"/>
      <c r="HH408" s="54"/>
      <c r="HI408" s="54"/>
      <c r="HJ408" s="54"/>
      <c r="HK408" s="54"/>
      <c r="HL408" s="54"/>
      <c r="HM408" s="54"/>
      <c r="HN408" s="54"/>
      <c r="HO408" s="54"/>
      <c r="HP408" s="54"/>
      <c r="HQ408" s="54"/>
      <c r="HR408" s="54"/>
      <c r="HS408" s="54"/>
      <c r="HT408" s="54"/>
      <c r="HU408" s="54"/>
      <c r="HV408" s="54"/>
      <c r="HW408" s="54"/>
      <c r="HX408" s="54"/>
      <c r="HY408" s="54"/>
      <c r="HZ408" s="54"/>
      <c r="IA408" s="54"/>
      <c r="IB408" s="54"/>
      <c r="IC408" s="54"/>
      <c r="ID408" s="54"/>
      <c r="IE408" s="54"/>
      <c r="IF408" s="54"/>
      <c r="IG408" s="54"/>
      <c r="IH408" s="54"/>
      <c r="II408" s="54"/>
      <c r="IJ408" s="54"/>
      <c r="IK408" s="54"/>
      <c r="IL408" s="54"/>
      <c r="IM408" s="54"/>
      <c r="IN408" s="54"/>
      <c r="IO408" s="54"/>
      <c r="IP408" s="54"/>
      <c r="IQ408" s="54"/>
      <c r="IR408" s="54"/>
      <c r="IS408" s="54"/>
      <c r="IT408" s="54"/>
      <c r="IU408" s="54"/>
      <c r="IV408" s="54"/>
      <c r="IW408" s="54"/>
      <c r="IX408" s="54"/>
      <c r="IY408" s="54"/>
      <c r="IZ408" s="54"/>
      <c r="JA408" s="54"/>
      <c r="JB408" s="54"/>
      <c r="JC408" s="54"/>
      <c r="JD408" s="54"/>
      <c r="JE408" s="54"/>
      <c r="JF408" s="54"/>
      <c r="JG408" s="54"/>
      <c r="JH408" s="54"/>
      <c r="JI408" s="54"/>
      <c r="JJ408" s="54"/>
      <c r="JK408" s="54"/>
      <c r="JL408" s="54"/>
      <c r="JM408" s="54"/>
      <c r="JN408" s="54"/>
      <c r="JO408" s="54"/>
      <c r="JP408" s="54"/>
      <c r="JQ408" s="54"/>
      <c r="JR408" s="54"/>
      <c r="JS408" s="54"/>
      <c r="JT408" s="54"/>
      <c r="JU408" s="54"/>
      <c r="JV408" s="54"/>
      <c r="JW408" s="54"/>
      <c r="JX408" s="54"/>
      <c r="JY408" s="54"/>
      <c r="JZ408" s="54"/>
      <c r="KA408" s="54"/>
      <c r="KB408" s="54"/>
      <c r="KC408" s="54"/>
      <c r="KD408" s="54"/>
      <c r="KE408" s="54"/>
      <c r="KF408" s="54"/>
      <c r="KG408" s="54"/>
      <c r="KH408" s="54"/>
      <c r="KI408" s="54"/>
      <c r="KJ408" s="54"/>
      <c r="KK408" s="54"/>
      <c r="KL408" s="54"/>
      <c r="KM408" s="54"/>
      <c r="KN408" s="54"/>
      <c r="KO408" s="54"/>
      <c r="KP408" s="54"/>
      <c r="KQ408" s="54"/>
      <c r="KR408" s="54"/>
      <c r="KS408" s="54"/>
      <c r="KT408" s="54"/>
      <c r="KU408" s="54"/>
      <c r="KV408" s="54"/>
      <c r="KW408" s="54"/>
      <c r="KX408" s="54"/>
      <c r="KY408" s="54"/>
      <c r="KZ408" s="54"/>
      <c r="LA408" s="54"/>
      <c r="LB408" s="54"/>
      <c r="LC408" s="54"/>
      <c r="LD408" s="54"/>
      <c r="LE408" s="54"/>
      <c r="LF408" s="54"/>
      <c r="LG408" s="54"/>
      <c r="LH408" s="54"/>
      <c r="LI408" s="54"/>
      <c r="LJ408" s="54"/>
      <c r="LK408" s="54"/>
      <c r="LL408" s="54"/>
      <c r="LM408" s="54"/>
      <c r="LN408" s="54"/>
      <c r="LO408" s="54"/>
      <c r="LP408" s="54"/>
      <c r="LQ408" s="54"/>
      <c r="LR408" s="54"/>
      <c r="LS408" s="54"/>
      <c r="LT408" s="54"/>
      <c r="LU408" s="54"/>
      <c r="LV408" s="54"/>
      <c r="LW408" s="54"/>
      <c r="LX408" s="54"/>
      <c r="LY408" s="54"/>
      <c r="LZ408" s="54"/>
      <c r="MA408" s="54"/>
      <c r="MB408" s="54"/>
      <c r="MC408" s="54"/>
      <c r="MD408" s="54"/>
      <c r="ME408" s="54"/>
      <c r="MF408" s="54"/>
      <c r="MG408" s="54"/>
      <c r="MH408" s="54"/>
      <c r="MI408" s="54"/>
      <c r="MJ408" s="54"/>
      <c r="MK408" s="54"/>
      <c r="ML408" s="54"/>
      <c r="MM408" s="54"/>
    </row>
    <row r="409" spans="1:35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  <c r="GS409" s="54"/>
      <c r="GT409" s="54"/>
      <c r="GU409" s="54"/>
      <c r="GV409" s="54"/>
      <c r="GW409" s="54"/>
      <c r="GX409" s="54"/>
      <c r="GY409" s="54"/>
      <c r="GZ409" s="54"/>
      <c r="HA409" s="54"/>
      <c r="HB409" s="54"/>
      <c r="HC409" s="54"/>
      <c r="HD409" s="54"/>
      <c r="HE409" s="54"/>
      <c r="HF409" s="54"/>
      <c r="HG409" s="54"/>
      <c r="HH409" s="54"/>
      <c r="HI409" s="54"/>
      <c r="HJ409" s="54"/>
      <c r="HK409" s="54"/>
      <c r="HL409" s="54"/>
      <c r="HM409" s="54"/>
      <c r="HN409" s="54"/>
      <c r="HO409" s="54"/>
      <c r="HP409" s="54"/>
      <c r="HQ409" s="54"/>
      <c r="HR409" s="54"/>
      <c r="HS409" s="54"/>
      <c r="HT409" s="54"/>
      <c r="HU409" s="54"/>
      <c r="HV409" s="54"/>
      <c r="HW409" s="54"/>
      <c r="HX409" s="54"/>
      <c r="HY409" s="54"/>
      <c r="HZ409" s="54"/>
      <c r="IA409" s="54"/>
      <c r="IB409" s="54"/>
      <c r="IC409" s="54"/>
      <c r="ID409" s="54"/>
      <c r="IE409" s="54"/>
      <c r="IF409" s="54"/>
      <c r="IG409" s="54"/>
      <c r="IH409" s="54"/>
      <c r="II409" s="54"/>
      <c r="IJ409" s="54"/>
      <c r="IK409" s="54"/>
      <c r="IL409" s="54"/>
      <c r="IM409" s="54"/>
      <c r="IN409" s="54"/>
      <c r="IO409" s="54"/>
      <c r="IP409" s="54"/>
      <c r="IQ409" s="54"/>
      <c r="IR409" s="54"/>
      <c r="IS409" s="54"/>
      <c r="IT409" s="54"/>
      <c r="IU409" s="54"/>
      <c r="IV409" s="54"/>
      <c r="IW409" s="54"/>
      <c r="IX409" s="54"/>
      <c r="IY409" s="54"/>
      <c r="IZ409" s="54"/>
      <c r="JA409" s="54"/>
      <c r="JB409" s="54"/>
      <c r="JC409" s="54"/>
      <c r="JD409" s="54"/>
      <c r="JE409" s="54"/>
      <c r="JF409" s="54"/>
      <c r="JG409" s="54"/>
      <c r="JH409" s="54"/>
      <c r="JI409" s="54"/>
      <c r="JJ409" s="54"/>
      <c r="JK409" s="54"/>
      <c r="JL409" s="54"/>
      <c r="JM409" s="54"/>
      <c r="JN409" s="54"/>
      <c r="JO409" s="54"/>
      <c r="JP409" s="54"/>
      <c r="JQ409" s="54"/>
      <c r="JR409" s="54"/>
      <c r="JS409" s="54"/>
      <c r="JT409" s="54"/>
      <c r="JU409" s="54"/>
      <c r="JV409" s="54"/>
      <c r="JW409" s="54"/>
      <c r="JX409" s="54"/>
      <c r="JY409" s="54"/>
      <c r="JZ409" s="54"/>
      <c r="KA409" s="54"/>
      <c r="KB409" s="54"/>
      <c r="KC409" s="54"/>
      <c r="KD409" s="54"/>
      <c r="KE409" s="54"/>
      <c r="KF409" s="54"/>
      <c r="KG409" s="54"/>
      <c r="KH409" s="54"/>
      <c r="KI409" s="54"/>
      <c r="KJ409" s="54"/>
      <c r="KK409" s="54"/>
      <c r="KL409" s="54"/>
      <c r="KM409" s="54"/>
      <c r="KN409" s="54"/>
      <c r="KO409" s="54"/>
      <c r="KP409" s="54"/>
      <c r="KQ409" s="54"/>
      <c r="KR409" s="54"/>
      <c r="KS409" s="54"/>
      <c r="KT409" s="54"/>
      <c r="KU409" s="54"/>
      <c r="KV409" s="54"/>
      <c r="KW409" s="54"/>
      <c r="KX409" s="54"/>
      <c r="KY409" s="54"/>
      <c r="KZ409" s="54"/>
      <c r="LA409" s="54"/>
      <c r="LB409" s="54"/>
      <c r="LC409" s="54"/>
      <c r="LD409" s="54"/>
      <c r="LE409" s="54"/>
      <c r="LF409" s="54"/>
      <c r="LG409" s="54"/>
      <c r="LH409" s="54"/>
      <c r="LI409" s="54"/>
      <c r="LJ409" s="54"/>
      <c r="LK409" s="54"/>
      <c r="LL409" s="54"/>
      <c r="LM409" s="54"/>
      <c r="LN409" s="54"/>
      <c r="LO409" s="54"/>
      <c r="LP409" s="54"/>
      <c r="LQ409" s="54"/>
      <c r="LR409" s="54"/>
      <c r="LS409" s="54"/>
      <c r="LT409" s="54"/>
      <c r="LU409" s="54"/>
      <c r="LV409" s="54"/>
      <c r="LW409" s="54"/>
      <c r="LX409" s="54"/>
      <c r="LY409" s="54"/>
      <c r="LZ409" s="54"/>
      <c r="MA409" s="54"/>
      <c r="MB409" s="54"/>
      <c r="MC409" s="54"/>
      <c r="MD409" s="54"/>
      <c r="ME409" s="54"/>
      <c r="MF409" s="54"/>
      <c r="MG409" s="54"/>
      <c r="MH409" s="54"/>
      <c r="MI409" s="54"/>
      <c r="MJ409" s="54"/>
      <c r="MK409" s="54"/>
      <c r="ML409" s="54"/>
      <c r="MM409" s="54"/>
    </row>
    <row r="410" spans="1:35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  <c r="GS410" s="54"/>
      <c r="GT410" s="54"/>
      <c r="GU410" s="54"/>
      <c r="GV410" s="54"/>
      <c r="GW410" s="54"/>
      <c r="GX410" s="54"/>
      <c r="GY410" s="54"/>
      <c r="GZ410" s="54"/>
      <c r="HA410" s="54"/>
      <c r="HB410" s="54"/>
      <c r="HC410" s="54"/>
      <c r="HD410" s="54"/>
      <c r="HE410" s="54"/>
      <c r="HF410" s="54"/>
      <c r="HG410" s="54"/>
      <c r="HH410" s="54"/>
      <c r="HI410" s="54"/>
      <c r="HJ410" s="54"/>
      <c r="HK410" s="54"/>
      <c r="HL410" s="54"/>
      <c r="HM410" s="54"/>
      <c r="HN410" s="54"/>
      <c r="HO410" s="54"/>
      <c r="HP410" s="54"/>
      <c r="HQ410" s="54"/>
      <c r="HR410" s="54"/>
      <c r="HS410" s="54"/>
      <c r="HT410" s="54"/>
      <c r="HU410" s="54"/>
      <c r="HV410" s="54"/>
      <c r="HW410" s="54"/>
      <c r="HX410" s="54"/>
      <c r="HY410" s="54"/>
      <c r="HZ410" s="54"/>
      <c r="IA410" s="54"/>
      <c r="IB410" s="54"/>
      <c r="IC410" s="54"/>
      <c r="ID410" s="54"/>
      <c r="IE410" s="54"/>
      <c r="IF410" s="54"/>
      <c r="IG410" s="54"/>
      <c r="IH410" s="54"/>
      <c r="II410" s="54"/>
      <c r="IJ410" s="54"/>
      <c r="IK410" s="54"/>
      <c r="IL410" s="54"/>
      <c r="IM410" s="54"/>
      <c r="IN410" s="54"/>
      <c r="IO410" s="54"/>
      <c r="IP410" s="54"/>
      <c r="IQ410" s="54"/>
      <c r="IR410" s="54"/>
      <c r="IS410" s="54"/>
      <c r="IT410" s="54"/>
      <c r="IU410" s="54"/>
      <c r="IV410" s="54"/>
      <c r="IW410" s="54"/>
      <c r="IX410" s="54"/>
      <c r="IY410" s="54"/>
      <c r="IZ410" s="54"/>
      <c r="JA410" s="54"/>
      <c r="JB410" s="54"/>
      <c r="JC410" s="54"/>
      <c r="JD410" s="54"/>
      <c r="JE410" s="54"/>
      <c r="JF410" s="54"/>
      <c r="JG410" s="54"/>
      <c r="JH410" s="54"/>
      <c r="JI410" s="54"/>
      <c r="JJ410" s="54"/>
      <c r="JK410" s="54"/>
      <c r="JL410" s="54"/>
      <c r="JM410" s="54"/>
      <c r="JN410" s="54"/>
      <c r="JO410" s="54"/>
      <c r="JP410" s="54"/>
      <c r="JQ410" s="54"/>
      <c r="JR410" s="54"/>
      <c r="JS410" s="54"/>
      <c r="JT410" s="54"/>
      <c r="JU410" s="54"/>
      <c r="JV410" s="54"/>
      <c r="JW410" s="54"/>
      <c r="JX410" s="54"/>
      <c r="JY410" s="54"/>
      <c r="JZ410" s="54"/>
      <c r="KA410" s="54"/>
      <c r="KB410" s="54"/>
      <c r="KC410" s="54"/>
      <c r="KD410" s="54"/>
      <c r="KE410" s="54"/>
      <c r="KF410" s="54"/>
      <c r="KG410" s="54"/>
      <c r="KH410" s="54"/>
      <c r="KI410" s="54"/>
      <c r="KJ410" s="54"/>
      <c r="KK410" s="54"/>
      <c r="KL410" s="54"/>
      <c r="KM410" s="54"/>
      <c r="KN410" s="54"/>
      <c r="KO410" s="54"/>
      <c r="KP410" s="54"/>
      <c r="KQ410" s="54"/>
      <c r="KR410" s="54"/>
      <c r="KS410" s="54"/>
      <c r="KT410" s="54"/>
      <c r="KU410" s="54"/>
      <c r="KV410" s="54"/>
      <c r="KW410" s="54"/>
      <c r="KX410" s="54"/>
      <c r="KY410" s="54"/>
      <c r="KZ410" s="54"/>
      <c r="LA410" s="54"/>
      <c r="LB410" s="54"/>
      <c r="LC410" s="54"/>
      <c r="LD410" s="54"/>
      <c r="LE410" s="54"/>
      <c r="LF410" s="54"/>
      <c r="LG410" s="54"/>
      <c r="LH410" s="54"/>
      <c r="LI410" s="54"/>
      <c r="LJ410" s="54"/>
      <c r="LK410" s="54"/>
      <c r="LL410" s="54"/>
      <c r="LM410" s="54"/>
      <c r="LN410" s="54"/>
      <c r="LO410" s="54"/>
      <c r="LP410" s="54"/>
      <c r="LQ410" s="54"/>
      <c r="LR410" s="54"/>
      <c r="LS410" s="54"/>
      <c r="LT410" s="54"/>
      <c r="LU410" s="54"/>
      <c r="LV410" s="54"/>
      <c r="LW410" s="54"/>
      <c r="LX410" s="54"/>
      <c r="LY410" s="54"/>
      <c r="LZ410" s="54"/>
      <c r="MA410" s="54"/>
      <c r="MB410" s="54"/>
      <c r="MC410" s="54"/>
      <c r="MD410" s="54"/>
      <c r="ME410" s="54"/>
      <c r="MF410" s="54"/>
      <c r="MG410" s="54"/>
      <c r="MH410" s="54"/>
      <c r="MI410" s="54"/>
      <c r="MJ410" s="54"/>
      <c r="MK410" s="54"/>
      <c r="ML410" s="54"/>
      <c r="MM410" s="54"/>
    </row>
    <row r="411" spans="1:35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  <c r="GS411" s="54"/>
      <c r="GT411" s="54"/>
      <c r="GU411" s="54"/>
      <c r="GV411" s="54"/>
      <c r="GW411" s="54"/>
      <c r="GX411" s="54"/>
      <c r="GY411" s="54"/>
      <c r="GZ411" s="54"/>
      <c r="HA411" s="54"/>
      <c r="HB411" s="54"/>
      <c r="HC411" s="54"/>
      <c r="HD411" s="54"/>
      <c r="HE411" s="54"/>
      <c r="HF411" s="54"/>
      <c r="HG411" s="54"/>
      <c r="HH411" s="54"/>
      <c r="HI411" s="54"/>
      <c r="HJ411" s="54"/>
      <c r="HK411" s="54"/>
      <c r="HL411" s="54"/>
      <c r="HM411" s="54"/>
      <c r="HN411" s="54"/>
      <c r="HO411" s="54"/>
      <c r="HP411" s="54"/>
      <c r="HQ411" s="54"/>
      <c r="HR411" s="54"/>
      <c r="HS411" s="54"/>
      <c r="HT411" s="54"/>
      <c r="HU411" s="54"/>
      <c r="HV411" s="54"/>
      <c r="HW411" s="54"/>
      <c r="HX411" s="54"/>
      <c r="HY411" s="54"/>
      <c r="HZ411" s="54"/>
      <c r="IA411" s="54"/>
      <c r="IB411" s="54"/>
      <c r="IC411" s="54"/>
      <c r="ID411" s="54"/>
      <c r="IE411" s="54"/>
      <c r="IF411" s="54"/>
      <c r="IG411" s="54"/>
      <c r="IH411" s="54"/>
      <c r="II411" s="54"/>
      <c r="IJ411" s="54"/>
      <c r="IK411" s="54"/>
      <c r="IL411" s="54"/>
      <c r="IM411" s="54"/>
      <c r="IN411" s="54"/>
      <c r="IO411" s="54"/>
      <c r="IP411" s="54"/>
      <c r="IQ411" s="54"/>
      <c r="IR411" s="54"/>
      <c r="IS411" s="54"/>
      <c r="IT411" s="54"/>
      <c r="IU411" s="54"/>
      <c r="IV411" s="54"/>
      <c r="IW411" s="54"/>
      <c r="IX411" s="54"/>
      <c r="IY411" s="54"/>
      <c r="IZ411" s="54"/>
      <c r="JA411" s="54"/>
      <c r="JB411" s="54"/>
      <c r="JC411" s="54"/>
      <c r="JD411" s="54"/>
      <c r="JE411" s="54"/>
      <c r="JF411" s="54"/>
      <c r="JG411" s="54"/>
      <c r="JH411" s="54"/>
      <c r="JI411" s="54"/>
      <c r="JJ411" s="54"/>
      <c r="JK411" s="54"/>
      <c r="JL411" s="54"/>
      <c r="JM411" s="54"/>
      <c r="JN411" s="54"/>
      <c r="JO411" s="54"/>
      <c r="JP411" s="54"/>
      <c r="JQ411" s="54"/>
      <c r="JR411" s="54"/>
      <c r="JS411" s="54"/>
      <c r="JT411" s="54"/>
      <c r="JU411" s="54"/>
      <c r="JV411" s="54"/>
      <c r="JW411" s="54"/>
      <c r="JX411" s="54"/>
      <c r="JY411" s="54"/>
      <c r="JZ411" s="54"/>
      <c r="KA411" s="54"/>
      <c r="KB411" s="54"/>
      <c r="KC411" s="54"/>
      <c r="KD411" s="54"/>
      <c r="KE411" s="54"/>
      <c r="KF411" s="54"/>
      <c r="KG411" s="54"/>
      <c r="KH411" s="54"/>
      <c r="KI411" s="54"/>
      <c r="KJ411" s="54"/>
      <c r="KK411" s="54"/>
      <c r="KL411" s="54"/>
      <c r="KM411" s="54"/>
      <c r="KN411" s="54"/>
      <c r="KO411" s="54"/>
      <c r="KP411" s="54"/>
      <c r="KQ411" s="54"/>
      <c r="KR411" s="54"/>
      <c r="KS411" s="54"/>
      <c r="KT411" s="54"/>
      <c r="KU411" s="54"/>
      <c r="KV411" s="54"/>
      <c r="KW411" s="54"/>
      <c r="KX411" s="54"/>
      <c r="KY411" s="54"/>
      <c r="KZ411" s="54"/>
      <c r="LA411" s="54"/>
      <c r="LB411" s="54"/>
      <c r="LC411" s="54"/>
      <c r="LD411" s="54"/>
      <c r="LE411" s="54"/>
      <c r="LF411" s="54"/>
      <c r="LG411" s="54"/>
      <c r="LH411" s="54"/>
      <c r="LI411" s="54"/>
      <c r="LJ411" s="54"/>
      <c r="LK411" s="54"/>
      <c r="LL411" s="54"/>
      <c r="LM411" s="54"/>
      <c r="LN411" s="54"/>
      <c r="LO411" s="54"/>
      <c r="LP411" s="54"/>
      <c r="LQ411" s="54"/>
      <c r="LR411" s="54"/>
      <c r="LS411" s="54"/>
      <c r="LT411" s="54"/>
      <c r="LU411" s="54"/>
      <c r="LV411" s="54"/>
      <c r="LW411" s="54"/>
      <c r="LX411" s="54"/>
      <c r="LY411" s="54"/>
      <c r="LZ411" s="54"/>
      <c r="MA411" s="54"/>
      <c r="MB411" s="54"/>
      <c r="MC411" s="54"/>
      <c r="MD411" s="54"/>
      <c r="ME411" s="54"/>
      <c r="MF411" s="54"/>
      <c r="MG411" s="54"/>
      <c r="MH411" s="54"/>
      <c r="MI411" s="54"/>
      <c r="MJ411" s="54"/>
      <c r="MK411" s="54"/>
      <c r="ML411" s="54"/>
      <c r="MM411" s="54"/>
    </row>
    <row r="412" spans="1:35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54"/>
      <c r="EU412" s="54"/>
      <c r="EV412" s="54"/>
      <c r="EW412" s="54"/>
      <c r="EX412" s="54"/>
      <c r="EY412" s="54"/>
      <c r="EZ412" s="54"/>
      <c r="FA412" s="54"/>
      <c r="FB412" s="54"/>
      <c r="FC412" s="54"/>
      <c r="FD412" s="54"/>
      <c r="FE412" s="54"/>
      <c r="FF412" s="54"/>
      <c r="FG412" s="54"/>
      <c r="FH412" s="54"/>
      <c r="FI412" s="54"/>
      <c r="FJ412" s="54"/>
      <c r="FK412" s="54"/>
      <c r="FL412" s="54"/>
      <c r="FM412" s="54"/>
      <c r="FN412" s="54"/>
      <c r="FO412" s="54"/>
      <c r="FP412" s="54"/>
      <c r="FQ412" s="54"/>
      <c r="FR412" s="54"/>
      <c r="FS412" s="54"/>
      <c r="FT412" s="54"/>
      <c r="FU412" s="54"/>
      <c r="FV412" s="54"/>
      <c r="FW412" s="54"/>
      <c r="FX412" s="54"/>
      <c r="FY412" s="54"/>
      <c r="FZ412" s="54"/>
      <c r="GA412" s="54"/>
      <c r="GB412" s="54"/>
      <c r="GC412" s="54"/>
      <c r="GD412" s="54"/>
      <c r="GE412" s="54"/>
      <c r="GF412" s="54"/>
      <c r="GG412" s="54"/>
      <c r="GH412" s="54"/>
      <c r="GI412" s="54"/>
      <c r="GJ412" s="54"/>
      <c r="GK412" s="54"/>
      <c r="GL412" s="54"/>
      <c r="GM412" s="54"/>
      <c r="GN412" s="54"/>
      <c r="GO412" s="54"/>
      <c r="GP412" s="54"/>
      <c r="GQ412" s="54"/>
      <c r="GR412" s="54"/>
      <c r="GS412" s="54"/>
      <c r="GT412" s="54"/>
      <c r="GU412" s="54"/>
      <c r="GV412" s="54"/>
      <c r="GW412" s="54"/>
      <c r="GX412" s="54"/>
      <c r="GY412" s="54"/>
      <c r="GZ412" s="54"/>
      <c r="HA412" s="54"/>
      <c r="HB412" s="54"/>
      <c r="HC412" s="54"/>
      <c r="HD412" s="54"/>
      <c r="HE412" s="54"/>
      <c r="HF412" s="54"/>
      <c r="HG412" s="54"/>
      <c r="HH412" s="54"/>
      <c r="HI412" s="54"/>
      <c r="HJ412" s="54"/>
      <c r="HK412" s="54"/>
      <c r="HL412" s="54"/>
      <c r="HM412" s="54"/>
      <c r="HN412" s="54"/>
      <c r="HO412" s="54"/>
      <c r="HP412" s="54"/>
      <c r="HQ412" s="54"/>
      <c r="HR412" s="54"/>
      <c r="HS412" s="54"/>
      <c r="HT412" s="54"/>
      <c r="HU412" s="54"/>
      <c r="HV412" s="54"/>
      <c r="HW412" s="54"/>
      <c r="HX412" s="54"/>
      <c r="HY412" s="54"/>
      <c r="HZ412" s="54"/>
      <c r="IA412" s="54"/>
      <c r="IB412" s="54"/>
      <c r="IC412" s="54"/>
      <c r="ID412" s="54"/>
      <c r="IE412" s="54"/>
      <c r="IF412" s="54"/>
      <c r="IG412" s="54"/>
      <c r="IH412" s="54"/>
      <c r="II412" s="54"/>
      <c r="IJ412" s="54"/>
      <c r="IK412" s="54"/>
      <c r="IL412" s="54"/>
      <c r="IM412" s="54"/>
      <c r="IN412" s="54"/>
      <c r="IO412" s="54"/>
      <c r="IP412" s="54"/>
      <c r="IQ412" s="54"/>
      <c r="IR412" s="54"/>
      <c r="IS412" s="54"/>
      <c r="IT412" s="54"/>
      <c r="IU412" s="54"/>
      <c r="IV412" s="54"/>
      <c r="IW412" s="54"/>
      <c r="IX412" s="54"/>
      <c r="IY412" s="54"/>
      <c r="IZ412" s="54"/>
      <c r="JA412" s="54"/>
      <c r="JB412" s="54"/>
      <c r="JC412" s="54"/>
      <c r="JD412" s="54"/>
      <c r="JE412" s="54"/>
      <c r="JF412" s="54"/>
      <c r="JG412" s="54"/>
      <c r="JH412" s="54"/>
      <c r="JI412" s="54"/>
      <c r="JJ412" s="54"/>
      <c r="JK412" s="54"/>
      <c r="JL412" s="54"/>
      <c r="JM412" s="54"/>
      <c r="JN412" s="54"/>
      <c r="JO412" s="54"/>
      <c r="JP412" s="54"/>
      <c r="JQ412" s="54"/>
      <c r="JR412" s="54"/>
      <c r="JS412" s="54"/>
      <c r="JT412" s="54"/>
      <c r="JU412" s="54"/>
      <c r="JV412" s="54"/>
      <c r="JW412" s="54"/>
      <c r="JX412" s="54"/>
      <c r="JY412" s="54"/>
      <c r="JZ412" s="54"/>
      <c r="KA412" s="54"/>
      <c r="KB412" s="54"/>
      <c r="KC412" s="54"/>
      <c r="KD412" s="54"/>
      <c r="KE412" s="54"/>
      <c r="KF412" s="54"/>
      <c r="KG412" s="54"/>
      <c r="KH412" s="54"/>
      <c r="KI412" s="54"/>
      <c r="KJ412" s="54"/>
      <c r="KK412" s="54"/>
      <c r="KL412" s="54"/>
      <c r="KM412" s="54"/>
      <c r="KN412" s="54"/>
      <c r="KO412" s="54"/>
      <c r="KP412" s="54"/>
      <c r="KQ412" s="54"/>
      <c r="KR412" s="54"/>
      <c r="KS412" s="54"/>
      <c r="KT412" s="54"/>
      <c r="KU412" s="54"/>
      <c r="KV412" s="54"/>
      <c r="KW412" s="54"/>
      <c r="KX412" s="54"/>
      <c r="KY412" s="54"/>
      <c r="KZ412" s="54"/>
      <c r="LA412" s="54"/>
      <c r="LB412" s="54"/>
      <c r="LC412" s="54"/>
      <c r="LD412" s="54"/>
      <c r="LE412" s="54"/>
      <c r="LF412" s="54"/>
      <c r="LG412" s="54"/>
      <c r="LH412" s="54"/>
      <c r="LI412" s="54"/>
      <c r="LJ412" s="54"/>
      <c r="LK412" s="54"/>
      <c r="LL412" s="54"/>
      <c r="LM412" s="54"/>
      <c r="LN412" s="54"/>
      <c r="LO412" s="54"/>
      <c r="LP412" s="54"/>
      <c r="LQ412" s="54"/>
      <c r="LR412" s="54"/>
      <c r="LS412" s="54"/>
      <c r="LT412" s="54"/>
      <c r="LU412" s="54"/>
      <c r="LV412" s="54"/>
      <c r="LW412" s="54"/>
      <c r="LX412" s="54"/>
      <c r="LY412" s="54"/>
      <c r="LZ412" s="54"/>
      <c r="MA412" s="54"/>
      <c r="MB412" s="54"/>
      <c r="MC412" s="54"/>
      <c r="MD412" s="54"/>
      <c r="ME412" s="54"/>
      <c r="MF412" s="54"/>
      <c r="MG412" s="54"/>
      <c r="MH412" s="54"/>
      <c r="MI412" s="54"/>
      <c r="MJ412" s="54"/>
      <c r="MK412" s="54"/>
      <c r="ML412" s="54"/>
      <c r="MM412" s="54"/>
    </row>
    <row r="413" spans="1:35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  <c r="ET413" s="54"/>
      <c r="EU413" s="54"/>
      <c r="EV413" s="54"/>
      <c r="EW413" s="54"/>
      <c r="EX413" s="54"/>
      <c r="EY413" s="54"/>
      <c r="EZ413" s="54"/>
      <c r="FA413" s="54"/>
      <c r="FB413" s="54"/>
      <c r="FC413" s="54"/>
      <c r="FD413" s="54"/>
      <c r="FE413" s="54"/>
      <c r="FF413" s="54"/>
      <c r="FG413" s="54"/>
      <c r="FH413" s="54"/>
      <c r="FI413" s="54"/>
      <c r="FJ413" s="54"/>
      <c r="FK413" s="54"/>
      <c r="FL413" s="54"/>
      <c r="FM413" s="54"/>
      <c r="FN413" s="54"/>
      <c r="FO413" s="54"/>
      <c r="FP413" s="54"/>
      <c r="FQ413" s="54"/>
      <c r="FR413" s="54"/>
      <c r="FS413" s="54"/>
      <c r="FT413" s="54"/>
      <c r="FU413" s="54"/>
      <c r="FV413" s="54"/>
      <c r="FW413" s="54"/>
      <c r="FX413" s="54"/>
      <c r="FY413" s="54"/>
      <c r="FZ413" s="54"/>
      <c r="GA413" s="54"/>
      <c r="GB413" s="54"/>
      <c r="GC413" s="54"/>
      <c r="GD413" s="54"/>
      <c r="GE413" s="54"/>
      <c r="GF413" s="54"/>
      <c r="GG413" s="54"/>
      <c r="GH413" s="54"/>
      <c r="GI413" s="54"/>
      <c r="GJ413" s="54"/>
      <c r="GK413" s="54"/>
      <c r="GL413" s="54"/>
      <c r="GM413" s="54"/>
      <c r="GN413" s="54"/>
      <c r="GO413" s="54"/>
      <c r="GP413" s="54"/>
      <c r="GQ413" s="54"/>
      <c r="GR413" s="54"/>
      <c r="GS413" s="54"/>
      <c r="GT413" s="54"/>
      <c r="GU413" s="54"/>
      <c r="GV413" s="54"/>
      <c r="GW413" s="54"/>
      <c r="GX413" s="54"/>
      <c r="GY413" s="54"/>
      <c r="GZ413" s="54"/>
      <c r="HA413" s="54"/>
      <c r="HB413" s="54"/>
      <c r="HC413" s="54"/>
      <c r="HD413" s="54"/>
      <c r="HE413" s="54"/>
      <c r="HF413" s="54"/>
      <c r="HG413" s="54"/>
      <c r="HH413" s="54"/>
      <c r="HI413" s="54"/>
      <c r="HJ413" s="54"/>
      <c r="HK413" s="54"/>
      <c r="HL413" s="54"/>
      <c r="HM413" s="54"/>
      <c r="HN413" s="54"/>
      <c r="HO413" s="54"/>
      <c r="HP413" s="54"/>
      <c r="HQ413" s="54"/>
      <c r="HR413" s="54"/>
      <c r="HS413" s="54"/>
      <c r="HT413" s="54"/>
      <c r="HU413" s="54"/>
      <c r="HV413" s="54"/>
      <c r="HW413" s="54"/>
      <c r="HX413" s="54"/>
      <c r="HY413" s="54"/>
      <c r="HZ413" s="54"/>
      <c r="IA413" s="54"/>
      <c r="IB413" s="54"/>
      <c r="IC413" s="54"/>
      <c r="ID413" s="54"/>
      <c r="IE413" s="54"/>
      <c r="IF413" s="54"/>
      <c r="IG413" s="54"/>
      <c r="IH413" s="54"/>
      <c r="II413" s="54"/>
      <c r="IJ413" s="54"/>
      <c r="IK413" s="54"/>
      <c r="IL413" s="54"/>
      <c r="IM413" s="54"/>
      <c r="IN413" s="54"/>
      <c r="IO413" s="54"/>
      <c r="IP413" s="54"/>
      <c r="IQ413" s="54"/>
      <c r="IR413" s="54"/>
      <c r="IS413" s="54"/>
      <c r="IT413" s="54"/>
      <c r="IU413" s="54"/>
      <c r="IV413" s="54"/>
      <c r="IW413" s="54"/>
      <c r="IX413" s="54"/>
      <c r="IY413" s="54"/>
      <c r="IZ413" s="54"/>
      <c r="JA413" s="54"/>
      <c r="JB413" s="54"/>
      <c r="JC413" s="54"/>
      <c r="JD413" s="54"/>
      <c r="JE413" s="54"/>
      <c r="JF413" s="54"/>
      <c r="JG413" s="54"/>
      <c r="JH413" s="54"/>
      <c r="JI413" s="54"/>
      <c r="JJ413" s="54"/>
      <c r="JK413" s="54"/>
      <c r="JL413" s="54"/>
      <c r="JM413" s="54"/>
      <c r="JN413" s="54"/>
      <c r="JO413" s="54"/>
      <c r="JP413" s="54"/>
      <c r="JQ413" s="54"/>
      <c r="JR413" s="54"/>
      <c r="JS413" s="54"/>
      <c r="JT413" s="54"/>
      <c r="JU413" s="54"/>
      <c r="JV413" s="54"/>
      <c r="JW413" s="54"/>
      <c r="JX413" s="54"/>
      <c r="JY413" s="54"/>
      <c r="JZ413" s="54"/>
      <c r="KA413" s="54"/>
      <c r="KB413" s="54"/>
      <c r="KC413" s="54"/>
      <c r="KD413" s="54"/>
      <c r="KE413" s="54"/>
      <c r="KF413" s="54"/>
      <c r="KG413" s="54"/>
      <c r="KH413" s="54"/>
      <c r="KI413" s="54"/>
      <c r="KJ413" s="54"/>
      <c r="KK413" s="54"/>
      <c r="KL413" s="54"/>
      <c r="KM413" s="54"/>
      <c r="KN413" s="54"/>
      <c r="KO413" s="54"/>
      <c r="KP413" s="54"/>
      <c r="KQ413" s="54"/>
      <c r="KR413" s="54"/>
      <c r="KS413" s="54"/>
      <c r="KT413" s="54"/>
      <c r="KU413" s="54"/>
      <c r="KV413" s="54"/>
      <c r="KW413" s="54"/>
      <c r="KX413" s="54"/>
      <c r="KY413" s="54"/>
      <c r="KZ413" s="54"/>
      <c r="LA413" s="54"/>
      <c r="LB413" s="54"/>
      <c r="LC413" s="54"/>
      <c r="LD413" s="54"/>
      <c r="LE413" s="54"/>
      <c r="LF413" s="54"/>
      <c r="LG413" s="54"/>
      <c r="LH413" s="54"/>
      <c r="LI413" s="54"/>
      <c r="LJ413" s="54"/>
      <c r="LK413" s="54"/>
      <c r="LL413" s="54"/>
      <c r="LM413" s="54"/>
      <c r="LN413" s="54"/>
      <c r="LO413" s="54"/>
      <c r="LP413" s="54"/>
      <c r="LQ413" s="54"/>
      <c r="LR413" s="54"/>
      <c r="LS413" s="54"/>
      <c r="LT413" s="54"/>
      <c r="LU413" s="54"/>
      <c r="LV413" s="54"/>
      <c r="LW413" s="54"/>
      <c r="LX413" s="54"/>
      <c r="LY413" s="54"/>
      <c r="LZ413" s="54"/>
      <c r="MA413" s="54"/>
      <c r="MB413" s="54"/>
      <c r="MC413" s="54"/>
      <c r="MD413" s="54"/>
      <c r="ME413" s="54"/>
      <c r="MF413" s="54"/>
      <c r="MG413" s="54"/>
      <c r="MH413" s="54"/>
      <c r="MI413" s="54"/>
      <c r="MJ413" s="54"/>
      <c r="MK413" s="54"/>
      <c r="ML413" s="54"/>
      <c r="MM413" s="54"/>
    </row>
    <row r="414" spans="1:35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  <c r="GS414" s="54"/>
      <c r="GT414" s="54"/>
      <c r="GU414" s="54"/>
      <c r="GV414" s="54"/>
      <c r="GW414" s="54"/>
      <c r="GX414" s="54"/>
      <c r="GY414" s="54"/>
      <c r="GZ414" s="54"/>
      <c r="HA414" s="54"/>
      <c r="HB414" s="54"/>
      <c r="HC414" s="54"/>
      <c r="HD414" s="54"/>
      <c r="HE414" s="54"/>
      <c r="HF414" s="54"/>
      <c r="HG414" s="54"/>
      <c r="HH414" s="54"/>
      <c r="HI414" s="54"/>
      <c r="HJ414" s="54"/>
      <c r="HK414" s="54"/>
      <c r="HL414" s="54"/>
      <c r="HM414" s="54"/>
      <c r="HN414" s="54"/>
      <c r="HO414" s="54"/>
      <c r="HP414" s="54"/>
      <c r="HQ414" s="54"/>
      <c r="HR414" s="54"/>
      <c r="HS414" s="54"/>
      <c r="HT414" s="54"/>
      <c r="HU414" s="54"/>
      <c r="HV414" s="54"/>
      <c r="HW414" s="54"/>
      <c r="HX414" s="54"/>
      <c r="HY414" s="54"/>
      <c r="HZ414" s="54"/>
      <c r="IA414" s="54"/>
      <c r="IB414" s="54"/>
      <c r="IC414" s="54"/>
      <c r="ID414" s="54"/>
      <c r="IE414" s="54"/>
      <c r="IF414" s="54"/>
      <c r="IG414" s="54"/>
      <c r="IH414" s="54"/>
      <c r="II414" s="54"/>
      <c r="IJ414" s="54"/>
      <c r="IK414" s="54"/>
      <c r="IL414" s="54"/>
      <c r="IM414" s="54"/>
      <c r="IN414" s="54"/>
      <c r="IO414" s="54"/>
      <c r="IP414" s="54"/>
      <c r="IQ414" s="54"/>
      <c r="IR414" s="54"/>
      <c r="IS414" s="54"/>
      <c r="IT414" s="54"/>
      <c r="IU414" s="54"/>
      <c r="IV414" s="54"/>
      <c r="IW414" s="54"/>
      <c r="IX414" s="54"/>
      <c r="IY414" s="54"/>
      <c r="IZ414" s="54"/>
      <c r="JA414" s="54"/>
      <c r="JB414" s="54"/>
      <c r="JC414" s="54"/>
      <c r="JD414" s="54"/>
      <c r="JE414" s="54"/>
      <c r="JF414" s="54"/>
      <c r="JG414" s="54"/>
      <c r="JH414" s="54"/>
      <c r="JI414" s="54"/>
      <c r="JJ414" s="54"/>
      <c r="JK414" s="54"/>
      <c r="JL414" s="54"/>
      <c r="JM414" s="54"/>
      <c r="JN414" s="54"/>
      <c r="JO414" s="54"/>
      <c r="JP414" s="54"/>
      <c r="JQ414" s="54"/>
      <c r="JR414" s="54"/>
      <c r="JS414" s="54"/>
      <c r="JT414" s="54"/>
      <c r="JU414" s="54"/>
      <c r="JV414" s="54"/>
      <c r="JW414" s="54"/>
      <c r="JX414" s="54"/>
      <c r="JY414" s="54"/>
      <c r="JZ414" s="54"/>
      <c r="KA414" s="54"/>
      <c r="KB414" s="54"/>
      <c r="KC414" s="54"/>
      <c r="KD414" s="54"/>
      <c r="KE414" s="54"/>
      <c r="KF414" s="54"/>
      <c r="KG414" s="54"/>
      <c r="KH414" s="54"/>
      <c r="KI414" s="54"/>
      <c r="KJ414" s="54"/>
      <c r="KK414" s="54"/>
      <c r="KL414" s="54"/>
      <c r="KM414" s="54"/>
      <c r="KN414" s="54"/>
      <c r="KO414" s="54"/>
      <c r="KP414" s="54"/>
      <c r="KQ414" s="54"/>
      <c r="KR414" s="54"/>
      <c r="KS414" s="54"/>
      <c r="KT414" s="54"/>
      <c r="KU414" s="54"/>
      <c r="KV414" s="54"/>
      <c r="KW414" s="54"/>
      <c r="KX414" s="54"/>
      <c r="KY414" s="54"/>
      <c r="KZ414" s="54"/>
      <c r="LA414" s="54"/>
      <c r="LB414" s="54"/>
      <c r="LC414" s="54"/>
      <c r="LD414" s="54"/>
      <c r="LE414" s="54"/>
      <c r="LF414" s="54"/>
      <c r="LG414" s="54"/>
      <c r="LH414" s="54"/>
      <c r="LI414" s="54"/>
      <c r="LJ414" s="54"/>
      <c r="LK414" s="54"/>
      <c r="LL414" s="54"/>
      <c r="LM414" s="54"/>
      <c r="LN414" s="54"/>
      <c r="LO414" s="54"/>
      <c r="LP414" s="54"/>
      <c r="LQ414" s="54"/>
      <c r="LR414" s="54"/>
      <c r="LS414" s="54"/>
      <c r="LT414" s="54"/>
      <c r="LU414" s="54"/>
      <c r="LV414" s="54"/>
      <c r="LW414" s="54"/>
      <c r="LX414" s="54"/>
      <c r="LY414" s="54"/>
      <c r="LZ414" s="54"/>
      <c r="MA414" s="54"/>
      <c r="MB414" s="54"/>
      <c r="MC414" s="54"/>
      <c r="MD414" s="54"/>
      <c r="ME414" s="54"/>
      <c r="MF414" s="54"/>
      <c r="MG414" s="54"/>
      <c r="MH414" s="54"/>
      <c r="MI414" s="54"/>
      <c r="MJ414" s="54"/>
      <c r="MK414" s="54"/>
      <c r="ML414" s="54"/>
      <c r="MM414" s="54"/>
    </row>
    <row r="415" spans="1:35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  <c r="GS415" s="54"/>
      <c r="GT415" s="54"/>
      <c r="GU415" s="54"/>
      <c r="GV415" s="54"/>
      <c r="GW415" s="54"/>
      <c r="GX415" s="54"/>
      <c r="GY415" s="54"/>
      <c r="GZ415" s="54"/>
      <c r="HA415" s="54"/>
      <c r="HB415" s="54"/>
      <c r="HC415" s="54"/>
      <c r="HD415" s="54"/>
      <c r="HE415" s="54"/>
      <c r="HF415" s="54"/>
      <c r="HG415" s="54"/>
      <c r="HH415" s="54"/>
      <c r="HI415" s="54"/>
      <c r="HJ415" s="54"/>
      <c r="HK415" s="54"/>
      <c r="HL415" s="54"/>
      <c r="HM415" s="54"/>
      <c r="HN415" s="54"/>
      <c r="HO415" s="54"/>
      <c r="HP415" s="54"/>
      <c r="HQ415" s="54"/>
      <c r="HR415" s="54"/>
      <c r="HS415" s="54"/>
      <c r="HT415" s="54"/>
      <c r="HU415" s="54"/>
      <c r="HV415" s="54"/>
      <c r="HW415" s="54"/>
      <c r="HX415" s="54"/>
      <c r="HY415" s="54"/>
      <c r="HZ415" s="54"/>
      <c r="IA415" s="54"/>
      <c r="IB415" s="54"/>
      <c r="IC415" s="54"/>
      <c r="ID415" s="54"/>
      <c r="IE415" s="54"/>
      <c r="IF415" s="54"/>
      <c r="IG415" s="54"/>
      <c r="IH415" s="54"/>
      <c r="II415" s="54"/>
      <c r="IJ415" s="54"/>
      <c r="IK415" s="54"/>
      <c r="IL415" s="54"/>
      <c r="IM415" s="54"/>
      <c r="IN415" s="54"/>
      <c r="IO415" s="54"/>
      <c r="IP415" s="54"/>
      <c r="IQ415" s="54"/>
      <c r="IR415" s="54"/>
      <c r="IS415" s="54"/>
      <c r="IT415" s="54"/>
      <c r="IU415" s="54"/>
      <c r="IV415" s="54"/>
      <c r="IW415" s="54"/>
      <c r="IX415" s="54"/>
      <c r="IY415" s="54"/>
      <c r="IZ415" s="54"/>
      <c r="JA415" s="54"/>
      <c r="JB415" s="54"/>
      <c r="JC415" s="54"/>
      <c r="JD415" s="54"/>
      <c r="JE415" s="54"/>
      <c r="JF415" s="54"/>
      <c r="JG415" s="54"/>
      <c r="JH415" s="54"/>
      <c r="JI415" s="54"/>
      <c r="JJ415" s="54"/>
      <c r="JK415" s="54"/>
      <c r="JL415" s="54"/>
      <c r="JM415" s="54"/>
      <c r="JN415" s="54"/>
      <c r="JO415" s="54"/>
      <c r="JP415" s="54"/>
      <c r="JQ415" s="54"/>
      <c r="JR415" s="54"/>
      <c r="JS415" s="54"/>
      <c r="JT415" s="54"/>
      <c r="JU415" s="54"/>
      <c r="JV415" s="54"/>
      <c r="JW415" s="54"/>
      <c r="JX415" s="54"/>
      <c r="JY415" s="54"/>
      <c r="JZ415" s="54"/>
      <c r="KA415" s="54"/>
      <c r="KB415" s="54"/>
      <c r="KC415" s="54"/>
      <c r="KD415" s="54"/>
      <c r="KE415" s="54"/>
      <c r="KF415" s="54"/>
      <c r="KG415" s="54"/>
      <c r="KH415" s="54"/>
      <c r="KI415" s="54"/>
      <c r="KJ415" s="54"/>
      <c r="KK415" s="54"/>
      <c r="KL415" s="54"/>
      <c r="KM415" s="54"/>
      <c r="KN415" s="54"/>
      <c r="KO415" s="54"/>
      <c r="KP415" s="54"/>
      <c r="KQ415" s="54"/>
      <c r="KR415" s="54"/>
      <c r="KS415" s="54"/>
      <c r="KT415" s="54"/>
      <c r="KU415" s="54"/>
      <c r="KV415" s="54"/>
      <c r="KW415" s="54"/>
      <c r="KX415" s="54"/>
      <c r="KY415" s="54"/>
      <c r="KZ415" s="54"/>
      <c r="LA415" s="54"/>
      <c r="LB415" s="54"/>
      <c r="LC415" s="54"/>
      <c r="LD415" s="54"/>
      <c r="LE415" s="54"/>
      <c r="LF415" s="54"/>
      <c r="LG415" s="54"/>
      <c r="LH415" s="54"/>
      <c r="LI415" s="54"/>
      <c r="LJ415" s="54"/>
      <c r="LK415" s="54"/>
      <c r="LL415" s="54"/>
      <c r="LM415" s="54"/>
      <c r="LN415" s="54"/>
      <c r="LO415" s="54"/>
      <c r="LP415" s="54"/>
      <c r="LQ415" s="54"/>
      <c r="LR415" s="54"/>
      <c r="LS415" s="54"/>
      <c r="LT415" s="54"/>
      <c r="LU415" s="54"/>
      <c r="LV415" s="54"/>
      <c r="LW415" s="54"/>
      <c r="LX415" s="54"/>
      <c r="LY415" s="54"/>
      <c r="LZ415" s="54"/>
      <c r="MA415" s="54"/>
      <c r="MB415" s="54"/>
      <c r="MC415" s="54"/>
      <c r="MD415" s="54"/>
      <c r="ME415" s="54"/>
      <c r="MF415" s="54"/>
      <c r="MG415" s="54"/>
      <c r="MH415" s="54"/>
      <c r="MI415" s="54"/>
      <c r="MJ415" s="54"/>
      <c r="MK415" s="54"/>
      <c r="ML415" s="54"/>
      <c r="MM415" s="54"/>
    </row>
    <row r="416" spans="1:35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54"/>
      <c r="GX416" s="54"/>
      <c r="GY416" s="54"/>
      <c r="GZ416" s="54"/>
      <c r="HA416" s="54"/>
      <c r="HB416" s="54"/>
      <c r="HC416" s="54"/>
      <c r="HD416" s="54"/>
      <c r="HE416" s="54"/>
      <c r="HF416" s="54"/>
      <c r="HG416" s="54"/>
      <c r="HH416" s="54"/>
      <c r="HI416" s="54"/>
      <c r="HJ416" s="54"/>
      <c r="HK416" s="54"/>
      <c r="HL416" s="54"/>
      <c r="HM416" s="54"/>
      <c r="HN416" s="54"/>
      <c r="HO416" s="54"/>
      <c r="HP416" s="54"/>
      <c r="HQ416" s="54"/>
      <c r="HR416" s="54"/>
      <c r="HS416" s="54"/>
      <c r="HT416" s="54"/>
      <c r="HU416" s="54"/>
      <c r="HV416" s="54"/>
      <c r="HW416" s="54"/>
      <c r="HX416" s="54"/>
      <c r="HY416" s="54"/>
      <c r="HZ416" s="54"/>
      <c r="IA416" s="54"/>
      <c r="IB416" s="54"/>
      <c r="IC416" s="54"/>
      <c r="ID416" s="54"/>
      <c r="IE416" s="54"/>
      <c r="IF416" s="54"/>
      <c r="IG416" s="54"/>
      <c r="IH416" s="54"/>
      <c r="II416" s="54"/>
      <c r="IJ416" s="54"/>
      <c r="IK416" s="54"/>
      <c r="IL416" s="54"/>
      <c r="IM416" s="54"/>
      <c r="IN416" s="54"/>
      <c r="IO416" s="54"/>
      <c r="IP416" s="54"/>
      <c r="IQ416" s="54"/>
      <c r="IR416" s="54"/>
      <c r="IS416" s="54"/>
      <c r="IT416" s="54"/>
      <c r="IU416" s="54"/>
      <c r="IV416" s="54"/>
      <c r="IW416" s="54"/>
      <c r="IX416" s="54"/>
      <c r="IY416" s="54"/>
      <c r="IZ416" s="54"/>
      <c r="JA416" s="54"/>
      <c r="JB416" s="54"/>
      <c r="JC416" s="54"/>
      <c r="JD416" s="54"/>
      <c r="JE416" s="54"/>
      <c r="JF416" s="54"/>
      <c r="JG416" s="54"/>
      <c r="JH416" s="54"/>
      <c r="JI416" s="54"/>
      <c r="JJ416" s="54"/>
      <c r="JK416" s="54"/>
      <c r="JL416" s="54"/>
      <c r="JM416" s="54"/>
      <c r="JN416" s="54"/>
      <c r="JO416" s="54"/>
      <c r="JP416" s="54"/>
      <c r="JQ416" s="54"/>
      <c r="JR416" s="54"/>
      <c r="JS416" s="54"/>
      <c r="JT416" s="54"/>
      <c r="JU416" s="54"/>
      <c r="JV416" s="54"/>
      <c r="JW416" s="54"/>
      <c r="JX416" s="54"/>
      <c r="JY416" s="54"/>
      <c r="JZ416" s="54"/>
      <c r="KA416" s="54"/>
      <c r="KB416" s="54"/>
      <c r="KC416" s="54"/>
      <c r="KD416" s="54"/>
      <c r="KE416" s="54"/>
      <c r="KF416" s="54"/>
      <c r="KG416" s="54"/>
      <c r="KH416" s="54"/>
      <c r="KI416" s="54"/>
      <c r="KJ416" s="54"/>
      <c r="KK416" s="54"/>
      <c r="KL416" s="54"/>
      <c r="KM416" s="54"/>
      <c r="KN416" s="54"/>
      <c r="KO416" s="54"/>
      <c r="KP416" s="54"/>
      <c r="KQ416" s="54"/>
      <c r="KR416" s="54"/>
      <c r="KS416" s="54"/>
      <c r="KT416" s="54"/>
      <c r="KU416" s="54"/>
      <c r="KV416" s="54"/>
      <c r="KW416" s="54"/>
      <c r="KX416" s="54"/>
      <c r="KY416" s="54"/>
      <c r="KZ416" s="54"/>
      <c r="LA416" s="54"/>
      <c r="LB416" s="54"/>
      <c r="LC416" s="54"/>
      <c r="LD416" s="54"/>
      <c r="LE416" s="54"/>
      <c r="LF416" s="54"/>
      <c r="LG416" s="54"/>
      <c r="LH416" s="54"/>
      <c r="LI416" s="54"/>
      <c r="LJ416" s="54"/>
      <c r="LK416" s="54"/>
      <c r="LL416" s="54"/>
      <c r="LM416" s="54"/>
      <c r="LN416" s="54"/>
      <c r="LO416" s="54"/>
      <c r="LP416" s="54"/>
      <c r="LQ416" s="54"/>
      <c r="LR416" s="54"/>
      <c r="LS416" s="54"/>
      <c r="LT416" s="54"/>
      <c r="LU416" s="54"/>
      <c r="LV416" s="54"/>
      <c r="LW416" s="54"/>
      <c r="LX416" s="54"/>
      <c r="LY416" s="54"/>
      <c r="LZ416" s="54"/>
      <c r="MA416" s="54"/>
      <c r="MB416" s="54"/>
      <c r="MC416" s="54"/>
      <c r="MD416" s="54"/>
      <c r="ME416" s="54"/>
      <c r="MF416" s="54"/>
      <c r="MG416" s="54"/>
      <c r="MH416" s="54"/>
      <c r="MI416" s="54"/>
      <c r="MJ416" s="54"/>
      <c r="MK416" s="54"/>
      <c r="ML416" s="54"/>
      <c r="MM416" s="54"/>
    </row>
    <row r="417" spans="1:35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  <c r="GS417" s="54"/>
      <c r="GT417" s="54"/>
      <c r="GU417" s="54"/>
      <c r="GV417" s="54"/>
      <c r="GW417" s="54"/>
      <c r="GX417" s="54"/>
      <c r="GY417" s="54"/>
      <c r="GZ417" s="54"/>
      <c r="HA417" s="54"/>
      <c r="HB417" s="54"/>
      <c r="HC417" s="54"/>
      <c r="HD417" s="54"/>
      <c r="HE417" s="54"/>
      <c r="HF417" s="54"/>
      <c r="HG417" s="54"/>
      <c r="HH417" s="54"/>
      <c r="HI417" s="54"/>
      <c r="HJ417" s="54"/>
      <c r="HK417" s="54"/>
      <c r="HL417" s="54"/>
      <c r="HM417" s="54"/>
      <c r="HN417" s="54"/>
      <c r="HO417" s="54"/>
      <c r="HP417" s="54"/>
      <c r="HQ417" s="54"/>
      <c r="HR417" s="54"/>
      <c r="HS417" s="54"/>
      <c r="HT417" s="54"/>
      <c r="HU417" s="54"/>
      <c r="HV417" s="54"/>
      <c r="HW417" s="54"/>
      <c r="HX417" s="54"/>
      <c r="HY417" s="54"/>
      <c r="HZ417" s="54"/>
      <c r="IA417" s="54"/>
      <c r="IB417" s="54"/>
      <c r="IC417" s="54"/>
      <c r="ID417" s="54"/>
      <c r="IE417" s="54"/>
      <c r="IF417" s="54"/>
      <c r="IG417" s="54"/>
      <c r="IH417" s="54"/>
      <c r="II417" s="54"/>
      <c r="IJ417" s="54"/>
      <c r="IK417" s="54"/>
      <c r="IL417" s="54"/>
      <c r="IM417" s="54"/>
      <c r="IN417" s="54"/>
      <c r="IO417" s="54"/>
      <c r="IP417" s="54"/>
      <c r="IQ417" s="54"/>
      <c r="IR417" s="54"/>
      <c r="IS417" s="54"/>
      <c r="IT417" s="54"/>
      <c r="IU417" s="54"/>
      <c r="IV417" s="54"/>
      <c r="IW417" s="54"/>
      <c r="IX417" s="54"/>
      <c r="IY417" s="54"/>
      <c r="IZ417" s="54"/>
      <c r="JA417" s="54"/>
      <c r="JB417" s="54"/>
      <c r="JC417" s="54"/>
      <c r="JD417" s="54"/>
      <c r="JE417" s="54"/>
      <c r="JF417" s="54"/>
      <c r="JG417" s="54"/>
      <c r="JH417" s="54"/>
      <c r="JI417" s="54"/>
      <c r="JJ417" s="54"/>
      <c r="JK417" s="54"/>
      <c r="JL417" s="54"/>
      <c r="JM417" s="54"/>
      <c r="JN417" s="54"/>
      <c r="JO417" s="54"/>
      <c r="JP417" s="54"/>
      <c r="JQ417" s="54"/>
      <c r="JR417" s="54"/>
      <c r="JS417" s="54"/>
      <c r="JT417" s="54"/>
      <c r="JU417" s="54"/>
      <c r="JV417" s="54"/>
      <c r="JW417" s="54"/>
      <c r="JX417" s="54"/>
      <c r="JY417" s="54"/>
      <c r="JZ417" s="54"/>
      <c r="KA417" s="54"/>
      <c r="KB417" s="54"/>
      <c r="KC417" s="54"/>
      <c r="KD417" s="54"/>
      <c r="KE417" s="54"/>
      <c r="KF417" s="54"/>
      <c r="KG417" s="54"/>
      <c r="KH417" s="54"/>
      <c r="KI417" s="54"/>
      <c r="KJ417" s="54"/>
      <c r="KK417" s="54"/>
      <c r="KL417" s="54"/>
      <c r="KM417" s="54"/>
      <c r="KN417" s="54"/>
      <c r="KO417" s="54"/>
      <c r="KP417" s="54"/>
      <c r="KQ417" s="54"/>
      <c r="KR417" s="54"/>
      <c r="KS417" s="54"/>
      <c r="KT417" s="54"/>
      <c r="KU417" s="54"/>
      <c r="KV417" s="54"/>
      <c r="KW417" s="54"/>
      <c r="KX417" s="54"/>
      <c r="KY417" s="54"/>
      <c r="KZ417" s="54"/>
      <c r="LA417" s="54"/>
      <c r="LB417" s="54"/>
      <c r="LC417" s="54"/>
      <c r="LD417" s="54"/>
      <c r="LE417" s="54"/>
      <c r="LF417" s="54"/>
      <c r="LG417" s="54"/>
      <c r="LH417" s="54"/>
      <c r="LI417" s="54"/>
      <c r="LJ417" s="54"/>
      <c r="LK417" s="54"/>
      <c r="LL417" s="54"/>
      <c r="LM417" s="54"/>
      <c r="LN417" s="54"/>
      <c r="LO417" s="54"/>
      <c r="LP417" s="54"/>
      <c r="LQ417" s="54"/>
      <c r="LR417" s="54"/>
      <c r="LS417" s="54"/>
      <c r="LT417" s="54"/>
      <c r="LU417" s="54"/>
      <c r="LV417" s="54"/>
      <c r="LW417" s="54"/>
      <c r="LX417" s="54"/>
      <c r="LY417" s="54"/>
      <c r="LZ417" s="54"/>
      <c r="MA417" s="54"/>
      <c r="MB417" s="54"/>
      <c r="MC417" s="54"/>
      <c r="MD417" s="54"/>
      <c r="ME417" s="54"/>
      <c r="MF417" s="54"/>
      <c r="MG417" s="54"/>
      <c r="MH417" s="54"/>
      <c r="MI417" s="54"/>
      <c r="MJ417" s="54"/>
      <c r="MK417" s="54"/>
      <c r="ML417" s="54"/>
      <c r="MM417" s="54"/>
    </row>
    <row r="418" spans="1:35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  <c r="GS418" s="54"/>
      <c r="GT418" s="54"/>
      <c r="GU418" s="54"/>
      <c r="GV418" s="54"/>
      <c r="GW418" s="54"/>
      <c r="GX418" s="54"/>
      <c r="GY418" s="54"/>
      <c r="GZ418" s="54"/>
      <c r="HA418" s="54"/>
      <c r="HB418" s="54"/>
      <c r="HC418" s="54"/>
      <c r="HD418" s="54"/>
      <c r="HE418" s="54"/>
      <c r="HF418" s="54"/>
      <c r="HG418" s="54"/>
      <c r="HH418" s="54"/>
      <c r="HI418" s="54"/>
      <c r="HJ418" s="54"/>
      <c r="HK418" s="54"/>
      <c r="HL418" s="54"/>
      <c r="HM418" s="54"/>
      <c r="HN418" s="54"/>
      <c r="HO418" s="54"/>
      <c r="HP418" s="54"/>
      <c r="HQ418" s="54"/>
      <c r="HR418" s="54"/>
      <c r="HS418" s="54"/>
      <c r="HT418" s="54"/>
      <c r="HU418" s="54"/>
      <c r="HV418" s="54"/>
      <c r="HW418" s="54"/>
      <c r="HX418" s="54"/>
      <c r="HY418" s="54"/>
      <c r="HZ418" s="54"/>
      <c r="IA418" s="54"/>
      <c r="IB418" s="54"/>
      <c r="IC418" s="54"/>
      <c r="ID418" s="54"/>
      <c r="IE418" s="54"/>
      <c r="IF418" s="54"/>
      <c r="IG418" s="54"/>
      <c r="IH418" s="54"/>
      <c r="II418" s="54"/>
      <c r="IJ418" s="54"/>
      <c r="IK418" s="54"/>
      <c r="IL418" s="54"/>
      <c r="IM418" s="54"/>
      <c r="IN418" s="54"/>
      <c r="IO418" s="54"/>
      <c r="IP418" s="54"/>
      <c r="IQ418" s="54"/>
      <c r="IR418" s="54"/>
      <c r="IS418" s="54"/>
      <c r="IT418" s="54"/>
      <c r="IU418" s="54"/>
      <c r="IV418" s="54"/>
      <c r="IW418" s="54"/>
      <c r="IX418" s="54"/>
      <c r="IY418" s="54"/>
      <c r="IZ418" s="54"/>
      <c r="JA418" s="54"/>
      <c r="JB418" s="54"/>
      <c r="JC418" s="54"/>
      <c r="JD418" s="54"/>
      <c r="JE418" s="54"/>
      <c r="JF418" s="54"/>
      <c r="JG418" s="54"/>
      <c r="JH418" s="54"/>
      <c r="JI418" s="54"/>
      <c r="JJ418" s="54"/>
      <c r="JK418" s="54"/>
      <c r="JL418" s="54"/>
      <c r="JM418" s="54"/>
      <c r="JN418" s="54"/>
      <c r="JO418" s="54"/>
      <c r="JP418" s="54"/>
      <c r="JQ418" s="54"/>
      <c r="JR418" s="54"/>
      <c r="JS418" s="54"/>
      <c r="JT418" s="54"/>
      <c r="JU418" s="54"/>
      <c r="JV418" s="54"/>
      <c r="JW418" s="54"/>
      <c r="JX418" s="54"/>
      <c r="JY418" s="54"/>
      <c r="JZ418" s="54"/>
      <c r="KA418" s="54"/>
      <c r="KB418" s="54"/>
      <c r="KC418" s="54"/>
      <c r="KD418" s="54"/>
      <c r="KE418" s="54"/>
      <c r="KF418" s="54"/>
      <c r="KG418" s="54"/>
      <c r="KH418" s="54"/>
      <c r="KI418" s="54"/>
      <c r="KJ418" s="54"/>
      <c r="KK418" s="54"/>
      <c r="KL418" s="54"/>
      <c r="KM418" s="54"/>
      <c r="KN418" s="54"/>
      <c r="KO418" s="54"/>
      <c r="KP418" s="54"/>
      <c r="KQ418" s="54"/>
      <c r="KR418" s="54"/>
      <c r="KS418" s="54"/>
      <c r="KT418" s="54"/>
      <c r="KU418" s="54"/>
      <c r="KV418" s="54"/>
      <c r="KW418" s="54"/>
      <c r="KX418" s="54"/>
      <c r="KY418" s="54"/>
      <c r="KZ418" s="54"/>
      <c r="LA418" s="54"/>
      <c r="LB418" s="54"/>
      <c r="LC418" s="54"/>
      <c r="LD418" s="54"/>
      <c r="LE418" s="54"/>
      <c r="LF418" s="54"/>
      <c r="LG418" s="54"/>
      <c r="LH418" s="54"/>
      <c r="LI418" s="54"/>
      <c r="LJ418" s="54"/>
      <c r="LK418" s="54"/>
      <c r="LL418" s="54"/>
      <c r="LM418" s="54"/>
      <c r="LN418" s="54"/>
      <c r="LO418" s="54"/>
      <c r="LP418" s="54"/>
      <c r="LQ418" s="54"/>
      <c r="LR418" s="54"/>
      <c r="LS418" s="54"/>
      <c r="LT418" s="54"/>
      <c r="LU418" s="54"/>
      <c r="LV418" s="54"/>
      <c r="LW418" s="54"/>
      <c r="LX418" s="54"/>
      <c r="LY418" s="54"/>
      <c r="LZ418" s="54"/>
      <c r="MA418" s="54"/>
      <c r="MB418" s="54"/>
      <c r="MC418" s="54"/>
      <c r="MD418" s="54"/>
      <c r="ME418" s="54"/>
      <c r="MF418" s="54"/>
      <c r="MG418" s="54"/>
      <c r="MH418" s="54"/>
      <c r="MI418" s="54"/>
      <c r="MJ418" s="54"/>
      <c r="MK418" s="54"/>
      <c r="ML418" s="54"/>
      <c r="MM418" s="54"/>
    </row>
    <row r="419" spans="1:35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4"/>
      <c r="EK419" s="54"/>
      <c r="EL419" s="54"/>
      <c r="EM419" s="54"/>
      <c r="EN419" s="54"/>
      <c r="EO419" s="54"/>
      <c r="EP419" s="54"/>
      <c r="EQ419" s="54"/>
      <c r="ER419" s="54"/>
      <c r="ES419" s="54"/>
      <c r="ET419" s="54"/>
      <c r="EU419" s="54"/>
      <c r="EV419" s="54"/>
      <c r="EW419" s="54"/>
      <c r="EX419" s="54"/>
      <c r="EY419" s="54"/>
      <c r="EZ419" s="54"/>
      <c r="FA419" s="54"/>
      <c r="FB419" s="54"/>
      <c r="FC419" s="54"/>
      <c r="FD419" s="54"/>
      <c r="FE419" s="54"/>
      <c r="FF419" s="54"/>
      <c r="FG419" s="54"/>
      <c r="FH419" s="54"/>
      <c r="FI419" s="54"/>
      <c r="FJ419" s="54"/>
      <c r="FK419" s="54"/>
      <c r="FL419" s="54"/>
      <c r="FM419" s="54"/>
      <c r="FN419" s="54"/>
      <c r="FO419" s="54"/>
      <c r="FP419" s="54"/>
      <c r="FQ419" s="54"/>
      <c r="FR419" s="54"/>
      <c r="FS419" s="54"/>
      <c r="FT419" s="54"/>
      <c r="FU419" s="54"/>
      <c r="FV419" s="54"/>
      <c r="FW419" s="54"/>
      <c r="FX419" s="54"/>
      <c r="FY419" s="54"/>
      <c r="FZ419" s="54"/>
      <c r="GA419" s="54"/>
      <c r="GB419" s="54"/>
      <c r="GC419" s="54"/>
      <c r="GD419" s="54"/>
      <c r="GE419" s="54"/>
      <c r="GF419" s="54"/>
      <c r="GG419" s="54"/>
      <c r="GH419" s="54"/>
      <c r="GI419" s="54"/>
      <c r="GJ419" s="54"/>
      <c r="GK419" s="54"/>
      <c r="GL419" s="54"/>
      <c r="GM419" s="54"/>
      <c r="GN419" s="54"/>
      <c r="GO419" s="54"/>
      <c r="GP419" s="54"/>
      <c r="GQ419" s="54"/>
      <c r="GR419" s="54"/>
      <c r="GS419" s="54"/>
      <c r="GT419" s="54"/>
      <c r="GU419" s="54"/>
      <c r="GV419" s="54"/>
      <c r="GW419" s="54"/>
      <c r="GX419" s="54"/>
      <c r="GY419" s="54"/>
      <c r="GZ419" s="54"/>
      <c r="HA419" s="54"/>
      <c r="HB419" s="54"/>
      <c r="HC419" s="54"/>
      <c r="HD419" s="54"/>
      <c r="HE419" s="54"/>
      <c r="HF419" s="54"/>
      <c r="HG419" s="54"/>
      <c r="HH419" s="54"/>
      <c r="HI419" s="54"/>
      <c r="HJ419" s="54"/>
      <c r="HK419" s="54"/>
      <c r="HL419" s="54"/>
      <c r="HM419" s="54"/>
      <c r="HN419" s="54"/>
      <c r="HO419" s="54"/>
      <c r="HP419" s="54"/>
      <c r="HQ419" s="54"/>
      <c r="HR419" s="54"/>
      <c r="HS419" s="54"/>
      <c r="HT419" s="54"/>
      <c r="HU419" s="54"/>
      <c r="HV419" s="54"/>
      <c r="HW419" s="54"/>
      <c r="HX419" s="54"/>
      <c r="HY419" s="54"/>
      <c r="HZ419" s="54"/>
      <c r="IA419" s="54"/>
      <c r="IB419" s="54"/>
      <c r="IC419" s="54"/>
      <c r="ID419" s="54"/>
      <c r="IE419" s="54"/>
      <c r="IF419" s="54"/>
      <c r="IG419" s="54"/>
      <c r="IH419" s="54"/>
      <c r="II419" s="54"/>
      <c r="IJ419" s="54"/>
      <c r="IK419" s="54"/>
      <c r="IL419" s="54"/>
      <c r="IM419" s="54"/>
      <c r="IN419" s="54"/>
      <c r="IO419" s="54"/>
      <c r="IP419" s="54"/>
      <c r="IQ419" s="54"/>
      <c r="IR419" s="54"/>
      <c r="IS419" s="54"/>
      <c r="IT419" s="54"/>
      <c r="IU419" s="54"/>
      <c r="IV419" s="54"/>
      <c r="IW419" s="54"/>
      <c r="IX419" s="54"/>
      <c r="IY419" s="54"/>
      <c r="IZ419" s="54"/>
      <c r="JA419" s="54"/>
      <c r="JB419" s="54"/>
      <c r="JC419" s="54"/>
      <c r="JD419" s="54"/>
      <c r="JE419" s="54"/>
      <c r="JF419" s="54"/>
      <c r="JG419" s="54"/>
      <c r="JH419" s="54"/>
      <c r="JI419" s="54"/>
      <c r="JJ419" s="54"/>
      <c r="JK419" s="54"/>
      <c r="JL419" s="54"/>
      <c r="JM419" s="54"/>
      <c r="JN419" s="54"/>
      <c r="JO419" s="54"/>
      <c r="JP419" s="54"/>
      <c r="JQ419" s="54"/>
      <c r="JR419" s="54"/>
      <c r="JS419" s="54"/>
      <c r="JT419" s="54"/>
      <c r="JU419" s="54"/>
      <c r="JV419" s="54"/>
      <c r="JW419" s="54"/>
      <c r="JX419" s="54"/>
      <c r="JY419" s="54"/>
      <c r="JZ419" s="54"/>
      <c r="KA419" s="54"/>
      <c r="KB419" s="54"/>
      <c r="KC419" s="54"/>
      <c r="KD419" s="54"/>
      <c r="KE419" s="54"/>
      <c r="KF419" s="54"/>
      <c r="KG419" s="54"/>
      <c r="KH419" s="54"/>
      <c r="KI419" s="54"/>
      <c r="KJ419" s="54"/>
      <c r="KK419" s="54"/>
      <c r="KL419" s="54"/>
      <c r="KM419" s="54"/>
      <c r="KN419" s="54"/>
      <c r="KO419" s="54"/>
      <c r="KP419" s="54"/>
      <c r="KQ419" s="54"/>
      <c r="KR419" s="54"/>
      <c r="KS419" s="54"/>
      <c r="KT419" s="54"/>
      <c r="KU419" s="54"/>
      <c r="KV419" s="54"/>
      <c r="KW419" s="54"/>
      <c r="KX419" s="54"/>
      <c r="KY419" s="54"/>
      <c r="KZ419" s="54"/>
      <c r="LA419" s="54"/>
      <c r="LB419" s="54"/>
      <c r="LC419" s="54"/>
      <c r="LD419" s="54"/>
      <c r="LE419" s="54"/>
      <c r="LF419" s="54"/>
      <c r="LG419" s="54"/>
      <c r="LH419" s="54"/>
      <c r="LI419" s="54"/>
      <c r="LJ419" s="54"/>
      <c r="LK419" s="54"/>
      <c r="LL419" s="54"/>
      <c r="LM419" s="54"/>
      <c r="LN419" s="54"/>
      <c r="LO419" s="54"/>
      <c r="LP419" s="54"/>
      <c r="LQ419" s="54"/>
      <c r="LR419" s="54"/>
      <c r="LS419" s="54"/>
      <c r="LT419" s="54"/>
      <c r="LU419" s="54"/>
      <c r="LV419" s="54"/>
      <c r="LW419" s="54"/>
      <c r="LX419" s="54"/>
      <c r="LY419" s="54"/>
      <c r="LZ419" s="54"/>
      <c r="MA419" s="54"/>
      <c r="MB419" s="54"/>
      <c r="MC419" s="54"/>
      <c r="MD419" s="54"/>
      <c r="ME419" s="54"/>
      <c r="MF419" s="54"/>
      <c r="MG419" s="54"/>
      <c r="MH419" s="54"/>
      <c r="MI419" s="54"/>
      <c r="MJ419" s="54"/>
      <c r="MK419" s="54"/>
      <c r="ML419" s="54"/>
      <c r="MM419" s="54"/>
    </row>
    <row r="420" spans="1:35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  <c r="HB420" s="54"/>
      <c r="HC420" s="54"/>
      <c r="HD420" s="54"/>
      <c r="HE420" s="54"/>
      <c r="HF420" s="54"/>
      <c r="HG420" s="54"/>
      <c r="HH420" s="54"/>
      <c r="HI420" s="54"/>
      <c r="HJ420" s="54"/>
      <c r="HK420" s="54"/>
      <c r="HL420" s="54"/>
      <c r="HM420" s="54"/>
      <c r="HN420" s="54"/>
      <c r="HO420" s="54"/>
      <c r="HP420" s="54"/>
      <c r="HQ420" s="54"/>
      <c r="HR420" s="54"/>
      <c r="HS420" s="54"/>
      <c r="HT420" s="54"/>
      <c r="HU420" s="54"/>
      <c r="HV420" s="54"/>
      <c r="HW420" s="54"/>
      <c r="HX420" s="54"/>
      <c r="HY420" s="54"/>
      <c r="HZ420" s="54"/>
      <c r="IA420" s="54"/>
      <c r="IB420" s="54"/>
      <c r="IC420" s="54"/>
      <c r="ID420" s="54"/>
      <c r="IE420" s="54"/>
      <c r="IF420" s="54"/>
      <c r="IG420" s="54"/>
      <c r="IH420" s="54"/>
      <c r="II420" s="54"/>
      <c r="IJ420" s="54"/>
      <c r="IK420" s="54"/>
      <c r="IL420" s="54"/>
      <c r="IM420" s="54"/>
      <c r="IN420" s="54"/>
      <c r="IO420" s="54"/>
      <c r="IP420" s="54"/>
      <c r="IQ420" s="54"/>
      <c r="IR420" s="54"/>
      <c r="IS420" s="54"/>
      <c r="IT420" s="54"/>
      <c r="IU420" s="54"/>
      <c r="IV420" s="54"/>
      <c r="IW420" s="54"/>
      <c r="IX420" s="54"/>
      <c r="IY420" s="54"/>
      <c r="IZ420" s="54"/>
      <c r="JA420" s="54"/>
      <c r="JB420" s="54"/>
      <c r="JC420" s="54"/>
      <c r="JD420" s="54"/>
      <c r="JE420" s="54"/>
      <c r="JF420" s="54"/>
      <c r="JG420" s="54"/>
      <c r="JH420" s="54"/>
      <c r="JI420" s="54"/>
      <c r="JJ420" s="54"/>
      <c r="JK420" s="54"/>
      <c r="JL420" s="54"/>
      <c r="JM420" s="54"/>
      <c r="JN420" s="54"/>
      <c r="JO420" s="54"/>
      <c r="JP420" s="54"/>
      <c r="JQ420" s="54"/>
      <c r="JR420" s="54"/>
      <c r="JS420" s="54"/>
      <c r="JT420" s="54"/>
      <c r="JU420" s="54"/>
      <c r="JV420" s="54"/>
      <c r="JW420" s="54"/>
      <c r="JX420" s="54"/>
      <c r="JY420" s="54"/>
      <c r="JZ420" s="54"/>
      <c r="KA420" s="54"/>
      <c r="KB420" s="54"/>
      <c r="KC420" s="54"/>
      <c r="KD420" s="54"/>
      <c r="KE420" s="54"/>
      <c r="KF420" s="54"/>
      <c r="KG420" s="54"/>
      <c r="KH420" s="54"/>
      <c r="KI420" s="54"/>
      <c r="KJ420" s="54"/>
      <c r="KK420" s="54"/>
      <c r="KL420" s="54"/>
      <c r="KM420" s="54"/>
      <c r="KN420" s="54"/>
      <c r="KO420" s="54"/>
      <c r="KP420" s="54"/>
      <c r="KQ420" s="54"/>
      <c r="KR420" s="54"/>
      <c r="KS420" s="54"/>
      <c r="KT420" s="54"/>
      <c r="KU420" s="54"/>
      <c r="KV420" s="54"/>
      <c r="KW420" s="54"/>
      <c r="KX420" s="54"/>
      <c r="KY420" s="54"/>
      <c r="KZ420" s="54"/>
      <c r="LA420" s="54"/>
      <c r="LB420" s="54"/>
      <c r="LC420" s="54"/>
      <c r="LD420" s="54"/>
      <c r="LE420" s="54"/>
      <c r="LF420" s="54"/>
      <c r="LG420" s="54"/>
      <c r="LH420" s="54"/>
      <c r="LI420" s="54"/>
      <c r="LJ420" s="54"/>
      <c r="LK420" s="54"/>
      <c r="LL420" s="54"/>
      <c r="LM420" s="54"/>
      <c r="LN420" s="54"/>
      <c r="LO420" s="54"/>
      <c r="LP420" s="54"/>
      <c r="LQ420" s="54"/>
      <c r="LR420" s="54"/>
      <c r="LS420" s="54"/>
      <c r="LT420" s="54"/>
      <c r="LU420" s="54"/>
      <c r="LV420" s="54"/>
      <c r="LW420" s="54"/>
      <c r="LX420" s="54"/>
      <c r="LY420" s="54"/>
      <c r="LZ420" s="54"/>
      <c r="MA420" s="54"/>
      <c r="MB420" s="54"/>
      <c r="MC420" s="54"/>
      <c r="MD420" s="54"/>
      <c r="ME420" s="54"/>
      <c r="MF420" s="54"/>
      <c r="MG420" s="54"/>
      <c r="MH420" s="54"/>
      <c r="MI420" s="54"/>
      <c r="MJ420" s="54"/>
      <c r="MK420" s="54"/>
      <c r="ML420" s="54"/>
      <c r="MM420" s="54"/>
    </row>
    <row r="421" spans="1:35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54"/>
      <c r="JB421" s="54"/>
      <c r="JC421" s="54"/>
      <c r="JD421" s="54"/>
      <c r="JE421" s="54"/>
      <c r="JF421" s="54"/>
      <c r="JG421" s="54"/>
      <c r="JH421" s="54"/>
      <c r="JI421" s="54"/>
      <c r="JJ421" s="54"/>
      <c r="JK421" s="54"/>
      <c r="JL421" s="54"/>
      <c r="JM421" s="54"/>
      <c r="JN421" s="54"/>
      <c r="JO421" s="54"/>
      <c r="JP421" s="54"/>
      <c r="JQ421" s="54"/>
      <c r="JR421" s="54"/>
      <c r="JS421" s="54"/>
      <c r="JT421" s="54"/>
      <c r="JU421" s="54"/>
      <c r="JV421" s="54"/>
      <c r="JW421" s="54"/>
      <c r="JX421" s="54"/>
      <c r="JY421" s="54"/>
      <c r="JZ421" s="54"/>
      <c r="KA421" s="54"/>
      <c r="KB421" s="54"/>
      <c r="KC421" s="54"/>
      <c r="KD421" s="54"/>
      <c r="KE421" s="54"/>
      <c r="KF421" s="54"/>
      <c r="KG421" s="54"/>
      <c r="KH421" s="54"/>
      <c r="KI421" s="54"/>
      <c r="KJ421" s="54"/>
      <c r="KK421" s="54"/>
      <c r="KL421" s="54"/>
      <c r="KM421" s="54"/>
      <c r="KN421" s="54"/>
      <c r="KO421" s="54"/>
      <c r="KP421" s="54"/>
      <c r="KQ421" s="54"/>
      <c r="KR421" s="54"/>
      <c r="KS421" s="54"/>
      <c r="KT421" s="54"/>
      <c r="KU421" s="54"/>
      <c r="KV421" s="54"/>
      <c r="KW421" s="54"/>
      <c r="KX421" s="54"/>
      <c r="KY421" s="54"/>
      <c r="KZ421" s="54"/>
      <c r="LA421" s="54"/>
      <c r="LB421" s="54"/>
      <c r="LC421" s="54"/>
      <c r="LD421" s="54"/>
      <c r="LE421" s="54"/>
      <c r="LF421" s="54"/>
      <c r="LG421" s="54"/>
      <c r="LH421" s="54"/>
      <c r="LI421" s="54"/>
      <c r="LJ421" s="54"/>
      <c r="LK421" s="54"/>
      <c r="LL421" s="54"/>
      <c r="LM421" s="54"/>
      <c r="LN421" s="54"/>
      <c r="LO421" s="54"/>
      <c r="LP421" s="54"/>
      <c r="LQ421" s="54"/>
      <c r="LR421" s="54"/>
      <c r="LS421" s="54"/>
      <c r="LT421" s="54"/>
      <c r="LU421" s="54"/>
      <c r="LV421" s="54"/>
      <c r="LW421" s="54"/>
      <c r="LX421" s="54"/>
      <c r="LY421" s="54"/>
      <c r="LZ421" s="54"/>
      <c r="MA421" s="54"/>
      <c r="MB421" s="54"/>
      <c r="MC421" s="54"/>
      <c r="MD421" s="54"/>
      <c r="ME421" s="54"/>
      <c r="MF421" s="54"/>
      <c r="MG421" s="54"/>
      <c r="MH421" s="54"/>
      <c r="MI421" s="54"/>
      <c r="MJ421" s="54"/>
      <c r="MK421" s="54"/>
      <c r="ML421" s="54"/>
      <c r="MM421" s="54"/>
    </row>
    <row r="422" spans="1:35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  <c r="HB422" s="54"/>
      <c r="HC422" s="54"/>
      <c r="HD422" s="54"/>
      <c r="HE422" s="54"/>
      <c r="HF422" s="54"/>
      <c r="HG422" s="54"/>
      <c r="HH422" s="54"/>
      <c r="HI422" s="54"/>
      <c r="HJ422" s="54"/>
      <c r="HK422" s="54"/>
      <c r="HL422" s="54"/>
      <c r="HM422" s="54"/>
      <c r="HN422" s="54"/>
      <c r="HO422" s="54"/>
      <c r="HP422" s="54"/>
      <c r="HQ422" s="54"/>
      <c r="HR422" s="54"/>
      <c r="HS422" s="54"/>
      <c r="HT422" s="54"/>
      <c r="HU422" s="54"/>
      <c r="HV422" s="54"/>
      <c r="HW422" s="54"/>
      <c r="HX422" s="54"/>
      <c r="HY422" s="54"/>
      <c r="HZ422" s="54"/>
      <c r="IA422" s="54"/>
      <c r="IB422" s="54"/>
      <c r="IC422" s="54"/>
      <c r="ID422" s="54"/>
      <c r="IE422" s="54"/>
      <c r="IF422" s="54"/>
      <c r="IG422" s="54"/>
      <c r="IH422" s="54"/>
      <c r="II422" s="54"/>
      <c r="IJ422" s="54"/>
      <c r="IK422" s="54"/>
      <c r="IL422" s="54"/>
      <c r="IM422" s="54"/>
      <c r="IN422" s="54"/>
      <c r="IO422" s="54"/>
      <c r="IP422" s="54"/>
      <c r="IQ422" s="54"/>
      <c r="IR422" s="54"/>
      <c r="IS422" s="54"/>
      <c r="IT422" s="54"/>
      <c r="IU422" s="54"/>
      <c r="IV422" s="54"/>
      <c r="IW422" s="54"/>
      <c r="IX422" s="54"/>
      <c r="IY422" s="54"/>
      <c r="IZ422" s="54"/>
      <c r="JA422" s="54"/>
      <c r="JB422" s="54"/>
      <c r="JC422" s="54"/>
      <c r="JD422" s="54"/>
      <c r="JE422" s="54"/>
      <c r="JF422" s="54"/>
      <c r="JG422" s="54"/>
      <c r="JH422" s="54"/>
      <c r="JI422" s="54"/>
      <c r="JJ422" s="54"/>
      <c r="JK422" s="54"/>
      <c r="JL422" s="54"/>
      <c r="JM422" s="54"/>
      <c r="JN422" s="54"/>
      <c r="JO422" s="54"/>
      <c r="JP422" s="54"/>
      <c r="JQ422" s="54"/>
      <c r="JR422" s="54"/>
      <c r="JS422" s="54"/>
      <c r="JT422" s="54"/>
      <c r="JU422" s="54"/>
      <c r="JV422" s="54"/>
      <c r="JW422" s="54"/>
      <c r="JX422" s="54"/>
      <c r="JY422" s="54"/>
      <c r="JZ422" s="54"/>
      <c r="KA422" s="54"/>
      <c r="KB422" s="54"/>
      <c r="KC422" s="54"/>
      <c r="KD422" s="54"/>
      <c r="KE422" s="54"/>
      <c r="KF422" s="54"/>
      <c r="KG422" s="54"/>
      <c r="KH422" s="54"/>
      <c r="KI422" s="54"/>
      <c r="KJ422" s="54"/>
      <c r="KK422" s="54"/>
      <c r="KL422" s="54"/>
      <c r="KM422" s="54"/>
      <c r="KN422" s="54"/>
      <c r="KO422" s="54"/>
      <c r="KP422" s="54"/>
      <c r="KQ422" s="54"/>
      <c r="KR422" s="54"/>
      <c r="KS422" s="54"/>
      <c r="KT422" s="54"/>
      <c r="KU422" s="54"/>
      <c r="KV422" s="54"/>
      <c r="KW422" s="54"/>
      <c r="KX422" s="54"/>
      <c r="KY422" s="54"/>
      <c r="KZ422" s="54"/>
      <c r="LA422" s="54"/>
      <c r="LB422" s="54"/>
      <c r="LC422" s="54"/>
      <c r="LD422" s="54"/>
      <c r="LE422" s="54"/>
      <c r="LF422" s="54"/>
      <c r="LG422" s="54"/>
      <c r="LH422" s="54"/>
      <c r="LI422" s="54"/>
      <c r="LJ422" s="54"/>
      <c r="LK422" s="54"/>
      <c r="LL422" s="54"/>
      <c r="LM422" s="54"/>
      <c r="LN422" s="54"/>
      <c r="LO422" s="54"/>
      <c r="LP422" s="54"/>
      <c r="LQ422" s="54"/>
      <c r="LR422" s="54"/>
      <c r="LS422" s="54"/>
      <c r="LT422" s="54"/>
      <c r="LU422" s="54"/>
      <c r="LV422" s="54"/>
      <c r="LW422" s="54"/>
      <c r="LX422" s="54"/>
      <c r="LY422" s="54"/>
      <c r="LZ422" s="54"/>
      <c r="MA422" s="54"/>
      <c r="MB422" s="54"/>
      <c r="MC422" s="54"/>
      <c r="MD422" s="54"/>
      <c r="ME422" s="54"/>
      <c r="MF422" s="54"/>
      <c r="MG422" s="54"/>
      <c r="MH422" s="54"/>
      <c r="MI422" s="54"/>
      <c r="MJ422" s="54"/>
      <c r="MK422" s="54"/>
      <c r="ML422" s="54"/>
      <c r="MM422" s="54"/>
    </row>
    <row r="423" spans="1:35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  <c r="HB423" s="54"/>
      <c r="HC423" s="54"/>
      <c r="HD423" s="54"/>
      <c r="HE423" s="54"/>
      <c r="HF423" s="54"/>
      <c r="HG423" s="54"/>
      <c r="HH423" s="54"/>
      <c r="HI423" s="54"/>
      <c r="HJ423" s="54"/>
      <c r="HK423" s="54"/>
      <c r="HL423" s="54"/>
      <c r="HM423" s="54"/>
      <c r="HN423" s="54"/>
      <c r="HO423" s="54"/>
      <c r="HP423" s="54"/>
      <c r="HQ423" s="54"/>
      <c r="HR423" s="54"/>
      <c r="HS423" s="54"/>
      <c r="HT423" s="54"/>
      <c r="HU423" s="54"/>
      <c r="HV423" s="54"/>
      <c r="HW423" s="54"/>
      <c r="HX423" s="54"/>
      <c r="HY423" s="54"/>
      <c r="HZ423" s="54"/>
      <c r="IA423" s="54"/>
      <c r="IB423" s="54"/>
      <c r="IC423" s="54"/>
      <c r="ID423" s="54"/>
      <c r="IE423" s="54"/>
      <c r="IF423" s="54"/>
      <c r="IG423" s="54"/>
      <c r="IH423" s="54"/>
      <c r="II423" s="54"/>
      <c r="IJ423" s="54"/>
      <c r="IK423" s="54"/>
      <c r="IL423" s="54"/>
      <c r="IM423" s="54"/>
      <c r="IN423" s="54"/>
      <c r="IO423" s="54"/>
      <c r="IP423" s="54"/>
      <c r="IQ423" s="54"/>
      <c r="IR423" s="54"/>
      <c r="IS423" s="54"/>
      <c r="IT423" s="54"/>
      <c r="IU423" s="54"/>
      <c r="IV423" s="54"/>
      <c r="IW423" s="54"/>
      <c r="IX423" s="54"/>
      <c r="IY423" s="54"/>
      <c r="IZ423" s="54"/>
      <c r="JA423" s="54"/>
      <c r="JB423" s="54"/>
      <c r="JC423" s="54"/>
      <c r="JD423" s="54"/>
      <c r="JE423" s="54"/>
      <c r="JF423" s="54"/>
      <c r="JG423" s="54"/>
      <c r="JH423" s="54"/>
      <c r="JI423" s="54"/>
      <c r="JJ423" s="54"/>
      <c r="JK423" s="54"/>
      <c r="JL423" s="54"/>
      <c r="JM423" s="54"/>
      <c r="JN423" s="54"/>
      <c r="JO423" s="54"/>
      <c r="JP423" s="54"/>
      <c r="JQ423" s="54"/>
      <c r="JR423" s="54"/>
      <c r="JS423" s="54"/>
      <c r="JT423" s="54"/>
      <c r="JU423" s="54"/>
      <c r="JV423" s="54"/>
      <c r="JW423" s="54"/>
      <c r="JX423" s="54"/>
      <c r="JY423" s="54"/>
      <c r="JZ423" s="54"/>
      <c r="KA423" s="54"/>
      <c r="KB423" s="54"/>
      <c r="KC423" s="54"/>
      <c r="KD423" s="54"/>
      <c r="KE423" s="54"/>
      <c r="KF423" s="54"/>
      <c r="KG423" s="54"/>
      <c r="KH423" s="54"/>
      <c r="KI423" s="54"/>
      <c r="KJ423" s="54"/>
      <c r="KK423" s="54"/>
      <c r="KL423" s="54"/>
      <c r="KM423" s="54"/>
      <c r="KN423" s="54"/>
      <c r="KO423" s="54"/>
      <c r="KP423" s="54"/>
      <c r="KQ423" s="54"/>
      <c r="KR423" s="54"/>
      <c r="KS423" s="54"/>
      <c r="KT423" s="54"/>
      <c r="KU423" s="54"/>
      <c r="KV423" s="54"/>
      <c r="KW423" s="54"/>
      <c r="KX423" s="54"/>
      <c r="KY423" s="54"/>
      <c r="KZ423" s="54"/>
      <c r="LA423" s="54"/>
      <c r="LB423" s="54"/>
      <c r="LC423" s="54"/>
      <c r="LD423" s="54"/>
      <c r="LE423" s="54"/>
      <c r="LF423" s="54"/>
      <c r="LG423" s="54"/>
      <c r="LH423" s="54"/>
      <c r="LI423" s="54"/>
      <c r="LJ423" s="54"/>
      <c r="LK423" s="54"/>
      <c r="LL423" s="54"/>
      <c r="LM423" s="54"/>
      <c r="LN423" s="54"/>
      <c r="LO423" s="54"/>
      <c r="LP423" s="54"/>
      <c r="LQ423" s="54"/>
      <c r="LR423" s="54"/>
      <c r="LS423" s="54"/>
      <c r="LT423" s="54"/>
      <c r="LU423" s="54"/>
      <c r="LV423" s="54"/>
      <c r="LW423" s="54"/>
      <c r="LX423" s="54"/>
      <c r="LY423" s="54"/>
      <c r="LZ423" s="54"/>
      <c r="MA423" s="54"/>
      <c r="MB423" s="54"/>
      <c r="MC423" s="54"/>
      <c r="MD423" s="54"/>
      <c r="ME423" s="54"/>
      <c r="MF423" s="54"/>
      <c r="MG423" s="54"/>
      <c r="MH423" s="54"/>
      <c r="MI423" s="54"/>
      <c r="MJ423" s="54"/>
      <c r="MK423" s="54"/>
      <c r="ML423" s="54"/>
      <c r="MM423" s="54"/>
    </row>
    <row r="424" spans="1:35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  <c r="HB424" s="54"/>
      <c r="HC424" s="54"/>
      <c r="HD424" s="54"/>
      <c r="HE424" s="54"/>
      <c r="HF424" s="54"/>
      <c r="HG424" s="54"/>
      <c r="HH424" s="54"/>
      <c r="HI424" s="54"/>
      <c r="HJ424" s="54"/>
      <c r="HK424" s="54"/>
      <c r="HL424" s="54"/>
      <c r="HM424" s="54"/>
      <c r="HN424" s="54"/>
      <c r="HO424" s="54"/>
      <c r="HP424" s="54"/>
      <c r="HQ424" s="54"/>
      <c r="HR424" s="54"/>
      <c r="HS424" s="54"/>
      <c r="HT424" s="54"/>
      <c r="HU424" s="54"/>
      <c r="HV424" s="54"/>
      <c r="HW424" s="54"/>
      <c r="HX424" s="54"/>
      <c r="HY424" s="54"/>
      <c r="HZ424" s="54"/>
      <c r="IA424" s="54"/>
      <c r="IB424" s="54"/>
      <c r="IC424" s="54"/>
      <c r="ID424" s="54"/>
      <c r="IE424" s="54"/>
      <c r="IF424" s="54"/>
      <c r="IG424" s="54"/>
      <c r="IH424" s="54"/>
      <c r="II424" s="54"/>
      <c r="IJ424" s="54"/>
      <c r="IK424" s="54"/>
      <c r="IL424" s="54"/>
      <c r="IM424" s="54"/>
      <c r="IN424" s="54"/>
      <c r="IO424" s="54"/>
      <c r="IP424" s="54"/>
      <c r="IQ424" s="54"/>
      <c r="IR424" s="54"/>
      <c r="IS424" s="54"/>
      <c r="IT424" s="54"/>
      <c r="IU424" s="54"/>
      <c r="IV424" s="54"/>
      <c r="IW424" s="54"/>
      <c r="IX424" s="54"/>
      <c r="IY424" s="54"/>
      <c r="IZ424" s="54"/>
      <c r="JA424" s="54"/>
      <c r="JB424" s="54"/>
      <c r="JC424" s="54"/>
      <c r="JD424" s="54"/>
      <c r="JE424" s="54"/>
      <c r="JF424" s="54"/>
      <c r="JG424" s="54"/>
      <c r="JH424" s="54"/>
      <c r="JI424" s="54"/>
      <c r="JJ424" s="54"/>
      <c r="JK424" s="54"/>
      <c r="JL424" s="54"/>
      <c r="JM424" s="54"/>
      <c r="JN424" s="54"/>
      <c r="JO424" s="54"/>
      <c r="JP424" s="54"/>
      <c r="JQ424" s="54"/>
      <c r="JR424" s="54"/>
      <c r="JS424" s="54"/>
      <c r="JT424" s="54"/>
      <c r="JU424" s="54"/>
      <c r="JV424" s="54"/>
      <c r="JW424" s="54"/>
      <c r="JX424" s="54"/>
      <c r="JY424" s="54"/>
      <c r="JZ424" s="54"/>
      <c r="KA424" s="54"/>
      <c r="KB424" s="54"/>
      <c r="KC424" s="54"/>
      <c r="KD424" s="54"/>
      <c r="KE424" s="54"/>
      <c r="KF424" s="54"/>
      <c r="KG424" s="54"/>
      <c r="KH424" s="54"/>
      <c r="KI424" s="54"/>
      <c r="KJ424" s="54"/>
      <c r="KK424" s="54"/>
      <c r="KL424" s="54"/>
      <c r="KM424" s="54"/>
      <c r="KN424" s="54"/>
      <c r="KO424" s="54"/>
      <c r="KP424" s="54"/>
      <c r="KQ424" s="54"/>
      <c r="KR424" s="54"/>
      <c r="KS424" s="54"/>
      <c r="KT424" s="54"/>
      <c r="KU424" s="54"/>
      <c r="KV424" s="54"/>
      <c r="KW424" s="54"/>
      <c r="KX424" s="54"/>
      <c r="KY424" s="54"/>
      <c r="KZ424" s="54"/>
      <c r="LA424" s="54"/>
      <c r="LB424" s="54"/>
      <c r="LC424" s="54"/>
      <c r="LD424" s="54"/>
      <c r="LE424" s="54"/>
      <c r="LF424" s="54"/>
      <c r="LG424" s="54"/>
      <c r="LH424" s="54"/>
      <c r="LI424" s="54"/>
      <c r="LJ424" s="54"/>
      <c r="LK424" s="54"/>
      <c r="LL424" s="54"/>
      <c r="LM424" s="54"/>
      <c r="LN424" s="54"/>
      <c r="LO424" s="54"/>
      <c r="LP424" s="54"/>
      <c r="LQ424" s="54"/>
      <c r="LR424" s="54"/>
      <c r="LS424" s="54"/>
      <c r="LT424" s="54"/>
      <c r="LU424" s="54"/>
      <c r="LV424" s="54"/>
      <c r="LW424" s="54"/>
      <c r="LX424" s="54"/>
      <c r="LY424" s="54"/>
      <c r="LZ424" s="54"/>
      <c r="MA424" s="54"/>
      <c r="MB424" s="54"/>
      <c r="MC424" s="54"/>
      <c r="MD424" s="54"/>
      <c r="ME424" s="54"/>
      <c r="MF424" s="54"/>
      <c r="MG424" s="54"/>
      <c r="MH424" s="54"/>
      <c r="MI424" s="54"/>
      <c r="MJ424" s="54"/>
      <c r="MK424" s="54"/>
      <c r="ML424" s="54"/>
      <c r="MM424" s="54"/>
    </row>
    <row r="425" spans="1:35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  <c r="GS425" s="54"/>
      <c r="GT425" s="54"/>
      <c r="GU425" s="54"/>
      <c r="GV425" s="54"/>
      <c r="GW425" s="54"/>
      <c r="GX425" s="54"/>
      <c r="GY425" s="54"/>
      <c r="GZ425" s="54"/>
      <c r="HA425" s="54"/>
      <c r="HB425" s="54"/>
      <c r="HC425" s="54"/>
      <c r="HD425" s="54"/>
      <c r="HE425" s="54"/>
      <c r="HF425" s="54"/>
      <c r="HG425" s="54"/>
      <c r="HH425" s="54"/>
      <c r="HI425" s="54"/>
      <c r="HJ425" s="54"/>
      <c r="HK425" s="54"/>
      <c r="HL425" s="54"/>
      <c r="HM425" s="54"/>
      <c r="HN425" s="54"/>
      <c r="HO425" s="54"/>
      <c r="HP425" s="54"/>
      <c r="HQ425" s="54"/>
      <c r="HR425" s="54"/>
      <c r="HS425" s="54"/>
      <c r="HT425" s="54"/>
      <c r="HU425" s="54"/>
      <c r="HV425" s="54"/>
      <c r="HW425" s="54"/>
      <c r="HX425" s="54"/>
      <c r="HY425" s="54"/>
      <c r="HZ425" s="54"/>
      <c r="IA425" s="54"/>
      <c r="IB425" s="54"/>
      <c r="IC425" s="54"/>
      <c r="ID425" s="54"/>
      <c r="IE425" s="54"/>
      <c r="IF425" s="54"/>
      <c r="IG425" s="54"/>
      <c r="IH425" s="54"/>
      <c r="II425" s="54"/>
      <c r="IJ425" s="54"/>
      <c r="IK425" s="54"/>
      <c r="IL425" s="54"/>
      <c r="IM425" s="54"/>
      <c r="IN425" s="54"/>
      <c r="IO425" s="54"/>
      <c r="IP425" s="54"/>
      <c r="IQ425" s="54"/>
      <c r="IR425" s="54"/>
      <c r="IS425" s="54"/>
      <c r="IT425" s="54"/>
      <c r="IU425" s="54"/>
      <c r="IV425" s="54"/>
      <c r="IW425" s="54"/>
      <c r="IX425" s="54"/>
      <c r="IY425" s="54"/>
      <c r="IZ425" s="54"/>
      <c r="JA425" s="54"/>
      <c r="JB425" s="54"/>
      <c r="JC425" s="54"/>
      <c r="JD425" s="54"/>
      <c r="JE425" s="54"/>
      <c r="JF425" s="54"/>
      <c r="JG425" s="54"/>
      <c r="JH425" s="54"/>
      <c r="JI425" s="54"/>
      <c r="JJ425" s="54"/>
      <c r="JK425" s="54"/>
      <c r="JL425" s="54"/>
      <c r="JM425" s="54"/>
      <c r="JN425" s="54"/>
      <c r="JO425" s="54"/>
      <c r="JP425" s="54"/>
      <c r="JQ425" s="54"/>
      <c r="JR425" s="54"/>
      <c r="JS425" s="54"/>
      <c r="JT425" s="54"/>
      <c r="JU425" s="54"/>
      <c r="JV425" s="54"/>
      <c r="JW425" s="54"/>
      <c r="JX425" s="54"/>
      <c r="JY425" s="54"/>
      <c r="JZ425" s="54"/>
      <c r="KA425" s="54"/>
      <c r="KB425" s="54"/>
      <c r="KC425" s="54"/>
      <c r="KD425" s="54"/>
      <c r="KE425" s="54"/>
      <c r="KF425" s="54"/>
      <c r="KG425" s="54"/>
      <c r="KH425" s="54"/>
      <c r="KI425" s="54"/>
      <c r="KJ425" s="54"/>
      <c r="KK425" s="54"/>
      <c r="KL425" s="54"/>
      <c r="KM425" s="54"/>
      <c r="KN425" s="54"/>
      <c r="KO425" s="54"/>
      <c r="KP425" s="54"/>
      <c r="KQ425" s="54"/>
      <c r="KR425" s="54"/>
      <c r="KS425" s="54"/>
      <c r="KT425" s="54"/>
      <c r="KU425" s="54"/>
      <c r="KV425" s="54"/>
      <c r="KW425" s="54"/>
      <c r="KX425" s="54"/>
      <c r="KY425" s="54"/>
      <c r="KZ425" s="54"/>
      <c r="LA425" s="54"/>
      <c r="LB425" s="54"/>
      <c r="LC425" s="54"/>
      <c r="LD425" s="54"/>
      <c r="LE425" s="54"/>
      <c r="LF425" s="54"/>
      <c r="LG425" s="54"/>
      <c r="LH425" s="54"/>
      <c r="LI425" s="54"/>
      <c r="LJ425" s="54"/>
      <c r="LK425" s="54"/>
      <c r="LL425" s="54"/>
      <c r="LM425" s="54"/>
      <c r="LN425" s="54"/>
      <c r="LO425" s="54"/>
      <c r="LP425" s="54"/>
      <c r="LQ425" s="54"/>
      <c r="LR425" s="54"/>
      <c r="LS425" s="54"/>
      <c r="LT425" s="54"/>
      <c r="LU425" s="54"/>
      <c r="LV425" s="54"/>
      <c r="LW425" s="54"/>
      <c r="LX425" s="54"/>
      <c r="LY425" s="54"/>
      <c r="LZ425" s="54"/>
      <c r="MA425" s="54"/>
      <c r="MB425" s="54"/>
      <c r="MC425" s="54"/>
      <c r="MD425" s="54"/>
      <c r="ME425" s="54"/>
      <c r="MF425" s="54"/>
      <c r="MG425" s="54"/>
      <c r="MH425" s="54"/>
      <c r="MI425" s="54"/>
      <c r="MJ425" s="54"/>
      <c r="MK425" s="54"/>
      <c r="ML425" s="54"/>
      <c r="MM425" s="54"/>
    </row>
    <row r="426" spans="1:35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4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4"/>
      <c r="EK426" s="54"/>
      <c r="EL426" s="54"/>
      <c r="EM426" s="54"/>
      <c r="EN426" s="54"/>
      <c r="EO426" s="54"/>
      <c r="EP426" s="54"/>
      <c r="EQ426" s="54"/>
      <c r="ER426" s="54"/>
      <c r="ES426" s="54"/>
      <c r="ET426" s="54"/>
      <c r="EU426" s="54"/>
      <c r="EV426" s="54"/>
      <c r="EW426" s="54"/>
      <c r="EX426" s="54"/>
      <c r="EY426" s="54"/>
      <c r="EZ426" s="54"/>
      <c r="FA426" s="54"/>
      <c r="FB426" s="54"/>
      <c r="FC426" s="54"/>
      <c r="FD426" s="54"/>
      <c r="FE426" s="54"/>
      <c r="FF426" s="54"/>
      <c r="FG426" s="54"/>
      <c r="FH426" s="54"/>
      <c r="FI426" s="54"/>
      <c r="FJ426" s="54"/>
      <c r="FK426" s="54"/>
      <c r="FL426" s="54"/>
      <c r="FM426" s="54"/>
      <c r="FN426" s="54"/>
      <c r="FO426" s="54"/>
      <c r="FP426" s="54"/>
      <c r="FQ426" s="54"/>
      <c r="FR426" s="54"/>
      <c r="FS426" s="54"/>
      <c r="FT426" s="54"/>
      <c r="FU426" s="54"/>
      <c r="FV426" s="54"/>
      <c r="FW426" s="54"/>
      <c r="FX426" s="54"/>
      <c r="FY426" s="54"/>
      <c r="FZ426" s="54"/>
      <c r="GA426" s="54"/>
      <c r="GB426" s="54"/>
      <c r="GC426" s="54"/>
      <c r="GD426" s="54"/>
      <c r="GE426" s="54"/>
      <c r="GF426" s="54"/>
      <c r="GG426" s="54"/>
      <c r="GH426" s="54"/>
      <c r="GI426" s="54"/>
      <c r="GJ426" s="54"/>
      <c r="GK426" s="54"/>
      <c r="GL426" s="54"/>
      <c r="GM426" s="54"/>
      <c r="GN426" s="54"/>
      <c r="GO426" s="54"/>
      <c r="GP426" s="54"/>
      <c r="GQ426" s="54"/>
      <c r="GR426" s="54"/>
      <c r="GS426" s="54"/>
      <c r="GT426" s="54"/>
      <c r="GU426" s="54"/>
      <c r="GV426" s="54"/>
      <c r="GW426" s="54"/>
      <c r="GX426" s="54"/>
      <c r="GY426" s="54"/>
      <c r="GZ426" s="54"/>
      <c r="HA426" s="54"/>
      <c r="HB426" s="54"/>
      <c r="HC426" s="54"/>
      <c r="HD426" s="54"/>
      <c r="HE426" s="54"/>
      <c r="HF426" s="54"/>
      <c r="HG426" s="54"/>
      <c r="HH426" s="54"/>
      <c r="HI426" s="54"/>
      <c r="HJ426" s="54"/>
      <c r="HK426" s="54"/>
      <c r="HL426" s="54"/>
      <c r="HM426" s="54"/>
      <c r="HN426" s="54"/>
      <c r="HO426" s="54"/>
      <c r="HP426" s="54"/>
      <c r="HQ426" s="54"/>
      <c r="HR426" s="54"/>
      <c r="HS426" s="54"/>
      <c r="HT426" s="54"/>
      <c r="HU426" s="54"/>
      <c r="HV426" s="54"/>
      <c r="HW426" s="54"/>
      <c r="HX426" s="54"/>
      <c r="HY426" s="54"/>
      <c r="HZ426" s="54"/>
      <c r="IA426" s="54"/>
      <c r="IB426" s="54"/>
      <c r="IC426" s="54"/>
      <c r="ID426" s="54"/>
      <c r="IE426" s="54"/>
      <c r="IF426" s="54"/>
      <c r="IG426" s="54"/>
      <c r="IH426" s="54"/>
      <c r="II426" s="54"/>
      <c r="IJ426" s="54"/>
      <c r="IK426" s="54"/>
      <c r="IL426" s="54"/>
      <c r="IM426" s="54"/>
      <c r="IN426" s="54"/>
      <c r="IO426" s="54"/>
      <c r="IP426" s="54"/>
      <c r="IQ426" s="54"/>
      <c r="IR426" s="54"/>
      <c r="IS426" s="54"/>
      <c r="IT426" s="54"/>
      <c r="IU426" s="54"/>
      <c r="IV426" s="54"/>
      <c r="IW426" s="54"/>
      <c r="IX426" s="54"/>
      <c r="IY426" s="54"/>
      <c r="IZ426" s="54"/>
      <c r="JA426" s="54"/>
      <c r="JB426" s="54"/>
      <c r="JC426" s="54"/>
      <c r="JD426" s="54"/>
      <c r="JE426" s="54"/>
      <c r="JF426" s="54"/>
      <c r="JG426" s="54"/>
      <c r="JH426" s="54"/>
      <c r="JI426" s="54"/>
      <c r="JJ426" s="54"/>
      <c r="JK426" s="54"/>
      <c r="JL426" s="54"/>
      <c r="JM426" s="54"/>
      <c r="JN426" s="54"/>
      <c r="JO426" s="54"/>
      <c r="JP426" s="54"/>
      <c r="JQ426" s="54"/>
      <c r="JR426" s="54"/>
      <c r="JS426" s="54"/>
      <c r="JT426" s="54"/>
      <c r="JU426" s="54"/>
      <c r="JV426" s="54"/>
      <c r="JW426" s="54"/>
      <c r="JX426" s="54"/>
      <c r="JY426" s="54"/>
      <c r="JZ426" s="54"/>
      <c r="KA426" s="54"/>
      <c r="KB426" s="54"/>
      <c r="KC426" s="54"/>
      <c r="KD426" s="54"/>
      <c r="KE426" s="54"/>
      <c r="KF426" s="54"/>
      <c r="KG426" s="54"/>
      <c r="KH426" s="54"/>
      <c r="KI426" s="54"/>
      <c r="KJ426" s="54"/>
      <c r="KK426" s="54"/>
      <c r="KL426" s="54"/>
      <c r="KM426" s="54"/>
      <c r="KN426" s="54"/>
      <c r="KO426" s="54"/>
      <c r="KP426" s="54"/>
      <c r="KQ426" s="54"/>
      <c r="KR426" s="54"/>
      <c r="KS426" s="54"/>
      <c r="KT426" s="54"/>
      <c r="KU426" s="54"/>
      <c r="KV426" s="54"/>
      <c r="KW426" s="54"/>
      <c r="KX426" s="54"/>
      <c r="KY426" s="54"/>
      <c r="KZ426" s="54"/>
      <c r="LA426" s="54"/>
      <c r="LB426" s="54"/>
      <c r="LC426" s="54"/>
      <c r="LD426" s="54"/>
      <c r="LE426" s="54"/>
      <c r="LF426" s="54"/>
      <c r="LG426" s="54"/>
      <c r="LH426" s="54"/>
      <c r="LI426" s="54"/>
      <c r="LJ426" s="54"/>
      <c r="LK426" s="54"/>
      <c r="LL426" s="54"/>
      <c r="LM426" s="54"/>
      <c r="LN426" s="54"/>
      <c r="LO426" s="54"/>
      <c r="LP426" s="54"/>
      <c r="LQ426" s="54"/>
      <c r="LR426" s="54"/>
      <c r="LS426" s="54"/>
      <c r="LT426" s="54"/>
      <c r="LU426" s="54"/>
      <c r="LV426" s="54"/>
      <c r="LW426" s="54"/>
      <c r="LX426" s="54"/>
      <c r="LY426" s="54"/>
      <c r="LZ426" s="54"/>
      <c r="MA426" s="54"/>
      <c r="MB426" s="54"/>
      <c r="MC426" s="54"/>
      <c r="MD426" s="54"/>
      <c r="ME426" s="54"/>
      <c r="MF426" s="54"/>
      <c r="MG426" s="54"/>
      <c r="MH426" s="54"/>
      <c r="MI426" s="54"/>
      <c r="MJ426" s="54"/>
      <c r="MK426" s="54"/>
      <c r="ML426" s="54"/>
      <c r="MM426" s="54"/>
    </row>
    <row r="427" spans="1:35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4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4"/>
      <c r="EK427" s="54"/>
      <c r="EL427" s="54"/>
      <c r="EM427" s="54"/>
      <c r="EN427" s="54"/>
      <c r="EO427" s="54"/>
      <c r="EP427" s="54"/>
      <c r="EQ427" s="54"/>
      <c r="ER427" s="54"/>
      <c r="ES427" s="54"/>
      <c r="ET427" s="54"/>
      <c r="EU427" s="54"/>
      <c r="EV427" s="54"/>
      <c r="EW427" s="54"/>
      <c r="EX427" s="54"/>
      <c r="EY427" s="54"/>
      <c r="EZ427" s="54"/>
      <c r="FA427" s="54"/>
      <c r="FB427" s="54"/>
      <c r="FC427" s="54"/>
      <c r="FD427" s="54"/>
      <c r="FE427" s="54"/>
      <c r="FF427" s="54"/>
      <c r="FG427" s="54"/>
      <c r="FH427" s="54"/>
      <c r="FI427" s="54"/>
      <c r="FJ427" s="54"/>
      <c r="FK427" s="54"/>
      <c r="FL427" s="54"/>
      <c r="FM427" s="54"/>
      <c r="FN427" s="54"/>
      <c r="FO427" s="54"/>
      <c r="FP427" s="54"/>
      <c r="FQ427" s="54"/>
      <c r="FR427" s="54"/>
      <c r="FS427" s="54"/>
      <c r="FT427" s="54"/>
      <c r="FU427" s="54"/>
      <c r="FV427" s="54"/>
      <c r="FW427" s="54"/>
      <c r="FX427" s="54"/>
      <c r="FY427" s="54"/>
      <c r="FZ427" s="54"/>
      <c r="GA427" s="54"/>
      <c r="GB427" s="54"/>
      <c r="GC427" s="54"/>
      <c r="GD427" s="54"/>
      <c r="GE427" s="54"/>
      <c r="GF427" s="54"/>
      <c r="GG427" s="54"/>
      <c r="GH427" s="54"/>
      <c r="GI427" s="54"/>
      <c r="GJ427" s="54"/>
      <c r="GK427" s="54"/>
      <c r="GL427" s="54"/>
      <c r="GM427" s="54"/>
      <c r="GN427" s="54"/>
      <c r="GO427" s="54"/>
      <c r="GP427" s="54"/>
      <c r="GQ427" s="54"/>
      <c r="GR427" s="54"/>
      <c r="GS427" s="54"/>
      <c r="GT427" s="54"/>
      <c r="GU427" s="54"/>
      <c r="GV427" s="54"/>
      <c r="GW427" s="54"/>
      <c r="GX427" s="54"/>
      <c r="GY427" s="54"/>
      <c r="GZ427" s="54"/>
      <c r="HA427" s="54"/>
      <c r="HB427" s="54"/>
      <c r="HC427" s="54"/>
      <c r="HD427" s="54"/>
      <c r="HE427" s="54"/>
      <c r="HF427" s="54"/>
      <c r="HG427" s="54"/>
      <c r="HH427" s="54"/>
      <c r="HI427" s="54"/>
      <c r="HJ427" s="54"/>
      <c r="HK427" s="54"/>
      <c r="HL427" s="54"/>
      <c r="HM427" s="54"/>
      <c r="HN427" s="54"/>
      <c r="HO427" s="54"/>
      <c r="HP427" s="54"/>
      <c r="HQ427" s="54"/>
      <c r="HR427" s="54"/>
      <c r="HS427" s="54"/>
      <c r="HT427" s="54"/>
      <c r="HU427" s="54"/>
      <c r="HV427" s="54"/>
      <c r="HW427" s="54"/>
      <c r="HX427" s="54"/>
      <c r="HY427" s="54"/>
      <c r="HZ427" s="54"/>
      <c r="IA427" s="54"/>
      <c r="IB427" s="54"/>
      <c r="IC427" s="54"/>
      <c r="ID427" s="54"/>
      <c r="IE427" s="54"/>
      <c r="IF427" s="54"/>
      <c r="IG427" s="54"/>
      <c r="IH427" s="54"/>
      <c r="II427" s="54"/>
      <c r="IJ427" s="54"/>
      <c r="IK427" s="54"/>
      <c r="IL427" s="54"/>
      <c r="IM427" s="54"/>
      <c r="IN427" s="54"/>
      <c r="IO427" s="54"/>
      <c r="IP427" s="54"/>
      <c r="IQ427" s="54"/>
      <c r="IR427" s="54"/>
      <c r="IS427" s="54"/>
      <c r="IT427" s="54"/>
      <c r="IU427" s="54"/>
      <c r="IV427" s="54"/>
      <c r="IW427" s="54"/>
      <c r="IX427" s="54"/>
      <c r="IY427" s="54"/>
      <c r="IZ427" s="54"/>
      <c r="JA427" s="54"/>
      <c r="JB427" s="54"/>
      <c r="JC427" s="54"/>
      <c r="JD427" s="54"/>
      <c r="JE427" s="54"/>
      <c r="JF427" s="54"/>
      <c r="JG427" s="54"/>
      <c r="JH427" s="54"/>
      <c r="JI427" s="54"/>
      <c r="JJ427" s="54"/>
      <c r="JK427" s="54"/>
      <c r="JL427" s="54"/>
      <c r="JM427" s="54"/>
      <c r="JN427" s="54"/>
      <c r="JO427" s="54"/>
      <c r="JP427" s="54"/>
      <c r="JQ427" s="54"/>
      <c r="JR427" s="54"/>
      <c r="JS427" s="54"/>
      <c r="JT427" s="54"/>
      <c r="JU427" s="54"/>
      <c r="JV427" s="54"/>
      <c r="JW427" s="54"/>
      <c r="JX427" s="54"/>
      <c r="JY427" s="54"/>
      <c r="JZ427" s="54"/>
      <c r="KA427" s="54"/>
      <c r="KB427" s="54"/>
      <c r="KC427" s="54"/>
      <c r="KD427" s="54"/>
      <c r="KE427" s="54"/>
      <c r="KF427" s="54"/>
      <c r="KG427" s="54"/>
      <c r="KH427" s="54"/>
      <c r="KI427" s="54"/>
      <c r="KJ427" s="54"/>
      <c r="KK427" s="54"/>
      <c r="KL427" s="54"/>
      <c r="KM427" s="54"/>
      <c r="KN427" s="54"/>
      <c r="KO427" s="54"/>
      <c r="KP427" s="54"/>
      <c r="KQ427" s="54"/>
      <c r="KR427" s="54"/>
      <c r="KS427" s="54"/>
      <c r="KT427" s="54"/>
      <c r="KU427" s="54"/>
      <c r="KV427" s="54"/>
      <c r="KW427" s="54"/>
      <c r="KX427" s="54"/>
      <c r="KY427" s="54"/>
      <c r="KZ427" s="54"/>
      <c r="LA427" s="54"/>
      <c r="LB427" s="54"/>
      <c r="LC427" s="54"/>
      <c r="LD427" s="54"/>
      <c r="LE427" s="54"/>
      <c r="LF427" s="54"/>
      <c r="LG427" s="54"/>
      <c r="LH427" s="54"/>
      <c r="LI427" s="54"/>
      <c r="LJ427" s="54"/>
      <c r="LK427" s="54"/>
      <c r="LL427" s="54"/>
      <c r="LM427" s="54"/>
      <c r="LN427" s="54"/>
      <c r="LO427" s="54"/>
      <c r="LP427" s="54"/>
      <c r="LQ427" s="54"/>
      <c r="LR427" s="54"/>
      <c r="LS427" s="54"/>
      <c r="LT427" s="54"/>
      <c r="LU427" s="54"/>
      <c r="LV427" s="54"/>
      <c r="LW427" s="54"/>
      <c r="LX427" s="54"/>
      <c r="LY427" s="54"/>
      <c r="LZ427" s="54"/>
      <c r="MA427" s="54"/>
      <c r="MB427" s="54"/>
      <c r="MC427" s="54"/>
      <c r="MD427" s="54"/>
      <c r="ME427" s="54"/>
      <c r="MF427" s="54"/>
      <c r="MG427" s="54"/>
      <c r="MH427" s="54"/>
      <c r="MI427" s="54"/>
      <c r="MJ427" s="54"/>
      <c r="MK427" s="54"/>
      <c r="ML427" s="54"/>
      <c r="MM427" s="54"/>
    </row>
    <row r="428" spans="1:35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  <c r="GS428" s="54"/>
      <c r="GT428" s="54"/>
      <c r="GU428" s="54"/>
      <c r="GV428" s="54"/>
      <c r="GW428" s="54"/>
      <c r="GX428" s="54"/>
      <c r="GY428" s="54"/>
      <c r="GZ428" s="54"/>
      <c r="HA428" s="54"/>
      <c r="HB428" s="54"/>
      <c r="HC428" s="54"/>
      <c r="HD428" s="54"/>
      <c r="HE428" s="54"/>
      <c r="HF428" s="54"/>
      <c r="HG428" s="54"/>
      <c r="HH428" s="54"/>
      <c r="HI428" s="54"/>
      <c r="HJ428" s="54"/>
      <c r="HK428" s="54"/>
      <c r="HL428" s="54"/>
      <c r="HM428" s="54"/>
      <c r="HN428" s="54"/>
      <c r="HO428" s="54"/>
      <c r="HP428" s="54"/>
      <c r="HQ428" s="54"/>
      <c r="HR428" s="54"/>
      <c r="HS428" s="54"/>
      <c r="HT428" s="54"/>
      <c r="HU428" s="54"/>
      <c r="HV428" s="54"/>
      <c r="HW428" s="54"/>
      <c r="HX428" s="54"/>
      <c r="HY428" s="54"/>
      <c r="HZ428" s="54"/>
      <c r="IA428" s="54"/>
      <c r="IB428" s="54"/>
      <c r="IC428" s="54"/>
      <c r="ID428" s="54"/>
      <c r="IE428" s="54"/>
      <c r="IF428" s="54"/>
      <c r="IG428" s="54"/>
      <c r="IH428" s="54"/>
      <c r="II428" s="54"/>
      <c r="IJ428" s="54"/>
      <c r="IK428" s="54"/>
      <c r="IL428" s="54"/>
      <c r="IM428" s="54"/>
      <c r="IN428" s="54"/>
      <c r="IO428" s="54"/>
      <c r="IP428" s="54"/>
      <c r="IQ428" s="54"/>
      <c r="IR428" s="54"/>
      <c r="IS428" s="54"/>
      <c r="IT428" s="54"/>
      <c r="IU428" s="54"/>
      <c r="IV428" s="54"/>
      <c r="IW428" s="54"/>
      <c r="IX428" s="54"/>
      <c r="IY428" s="54"/>
      <c r="IZ428" s="54"/>
      <c r="JA428" s="54"/>
      <c r="JB428" s="54"/>
      <c r="JC428" s="54"/>
      <c r="JD428" s="54"/>
      <c r="JE428" s="54"/>
      <c r="JF428" s="54"/>
      <c r="JG428" s="54"/>
      <c r="JH428" s="54"/>
      <c r="JI428" s="54"/>
      <c r="JJ428" s="54"/>
      <c r="JK428" s="54"/>
      <c r="JL428" s="54"/>
      <c r="JM428" s="54"/>
      <c r="JN428" s="54"/>
      <c r="JO428" s="54"/>
      <c r="JP428" s="54"/>
      <c r="JQ428" s="54"/>
      <c r="JR428" s="54"/>
      <c r="JS428" s="54"/>
      <c r="JT428" s="54"/>
      <c r="JU428" s="54"/>
      <c r="JV428" s="54"/>
      <c r="JW428" s="54"/>
      <c r="JX428" s="54"/>
      <c r="JY428" s="54"/>
      <c r="JZ428" s="54"/>
      <c r="KA428" s="54"/>
      <c r="KB428" s="54"/>
      <c r="KC428" s="54"/>
      <c r="KD428" s="54"/>
      <c r="KE428" s="54"/>
      <c r="KF428" s="54"/>
      <c r="KG428" s="54"/>
      <c r="KH428" s="54"/>
      <c r="KI428" s="54"/>
      <c r="KJ428" s="54"/>
      <c r="KK428" s="54"/>
      <c r="KL428" s="54"/>
      <c r="KM428" s="54"/>
      <c r="KN428" s="54"/>
      <c r="KO428" s="54"/>
      <c r="KP428" s="54"/>
      <c r="KQ428" s="54"/>
      <c r="KR428" s="54"/>
      <c r="KS428" s="54"/>
      <c r="KT428" s="54"/>
      <c r="KU428" s="54"/>
      <c r="KV428" s="54"/>
      <c r="KW428" s="54"/>
      <c r="KX428" s="54"/>
      <c r="KY428" s="54"/>
      <c r="KZ428" s="54"/>
      <c r="LA428" s="54"/>
      <c r="LB428" s="54"/>
      <c r="LC428" s="54"/>
      <c r="LD428" s="54"/>
      <c r="LE428" s="54"/>
      <c r="LF428" s="54"/>
      <c r="LG428" s="54"/>
      <c r="LH428" s="54"/>
      <c r="LI428" s="54"/>
      <c r="LJ428" s="54"/>
      <c r="LK428" s="54"/>
      <c r="LL428" s="54"/>
      <c r="LM428" s="54"/>
      <c r="LN428" s="54"/>
      <c r="LO428" s="54"/>
      <c r="LP428" s="54"/>
      <c r="LQ428" s="54"/>
      <c r="LR428" s="54"/>
      <c r="LS428" s="54"/>
      <c r="LT428" s="54"/>
      <c r="LU428" s="54"/>
      <c r="LV428" s="54"/>
      <c r="LW428" s="54"/>
      <c r="LX428" s="54"/>
      <c r="LY428" s="54"/>
      <c r="LZ428" s="54"/>
      <c r="MA428" s="54"/>
      <c r="MB428" s="54"/>
      <c r="MC428" s="54"/>
      <c r="MD428" s="54"/>
      <c r="ME428" s="54"/>
      <c r="MF428" s="54"/>
      <c r="MG428" s="54"/>
      <c r="MH428" s="54"/>
      <c r="MI428" s="54"/>
      <c r="MJ428" s="54"/>
      <c r="MK428" s="54"/>
      <c r="ML428" s="54"/>
      <c r="MM428" s="54"/>
    </row>
    <row r="429" spans="1:35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  <c r="GS429" s="54"/>
      <c r="GT429" s="54"/>
      <c r="GU429" s="54"/>
      <c r="GV429" s="54"/>
      <c r="GW429" s="54"/>
      <c r="GX429" s="54"/>
      <c r="GY429" s="54"/>
      <c r="GZ429" s="54"/>
      <c r="HA429" s="54"/>
      <c r="HB429" s="54"/>
      <c r="HC429" s="54"/>
      <c r="HD429" s="54"/>
      <c r="HE429" s="54"/>
      <c r="HF429" s="54"/>
      <c r="HG429" s="54"/>
      <c r="HH429" s="54"/>
      <c r="HI429" s="54"/>
      <c r="HJ429" s="54"/>
      <c r="HK429" s="54"/>
      <c r="HL429" s="54"/>
      <c r="HM429" s="54"/>
      <c r="HN429" s="54"/>
      <c r="HO429" s="54"/>
      <c r="HP429" s="54"/>
      <c r="HQ429" s="54"/>
      <c r="HR429" s="54"/>
      <c r="HS429" s="54"/>
      <c r="HT429" s="54"/>
      <c r="HU429" s="54"/>
      <c r="HV429" s="54"/>
      <c r="HW429" s="54"/>
      <c r="HX429" s="54"/>
      <c r="HY429" s="54"/>
      <c r="HZ429" s="54"/>
      <c r="IA429" s="54"/>
      <c r="IB429" s="54"/>
      <c r="IC429" s="54"/>
      <c r="ID429" s="54"/>
      <c r="IE429" s="54"/>
      <c r="IF429" s="54"/>
      <c r="IG429" s="54"/>
      <c r="IH429" s="54"/>
      <c r="II429" s="54"/>
      <c r="IJ429" s="54"/>
      <c r="IK429" s="54"/>
      <c r="IL429" s="54"/>
      <c r="IM429" s="54"/>
      <c r="IN429" s="54"/>
      <c r="IO429" s="54"/>
      <c r="IP429" s="54"/>
      <c r="IQ429" s="54"/>
      <c r="IR429" s="54"/>
      <c r="IS429" s="54"/>
      <c r="IT429" s="54"/>
      <c r="IU429" s="54"/>
      <c r="IV429" s="54"/>
      <c r="IW429" s="54"/>
      <c r="IX429" s="54"/>
      <c r="IY429" s="54"/>
      <c r="IZ429" s="54"/>
      <c r="JA429" s="54"/>
      <c r="JB429" s="54"/>
      <c r="JC429" s="54"/>
      <c r="JD429" s="54"/>
      <c r="JE429" s="54"/>
      <c r="JF429" s="54"/>
      <c r="JG429" s="54"/>
      <c r="JH429" s="54"/>
      <c r="JI429" s="54"/>
      <c r="JJ429" s="54"/>
      <c r="JK429" s="54"/>
      <c r="JL429" s="54"/>
      <c r="JM429" s="54"/>
      <c r="JN429" s="54"/>
      <c r="JO429" s="54"/>
      <c r="JP429" s="54"/>
      <c r="JQ429" s="54"/>
      <c r="JR429" s="54"/>
      <c r="JS429" s="54"/>
      <c r="JT429" s="54"/>
      <c r="JU429" s="54"/>
      <c r="JV429" s="54"/>
      <c r="JW429" s="54"/>
      <c r="JX429" s="54"/>
      <c r="JY429" s="54"/>
      <c r="JZ429" s="54"/>
      <c r="KA429" s="54"/>
      <c r="KB429" s="54"/>
      <c r="KC429" s="54"/>
      <c r="KD429" s="54"/>
      <c r="KE429" s="54"/>
      <c r="KF429" s="54"/>
      <c r="KG429" s="54"/>
      <c r="KH429" s="54"/>
      <c r="KI429" s="54"/>
      <c r="KJ429" s="54"/>
      <c r="KK429" s="54"/>
      <c r="KL429" s="54"/>
      <c r="KM429" s="54"/>
      <c r="KN429" s="54"/>
      <c r="KO429" s="54"/>
      <c r="KP429" s="54"/>
      <c r="KQ429" s="54"/>
      <c r="KR429" s="54"/>
      <c r="KS429" s="54"/>
      <c r="KT429" s="54"/>
      <c r="KU429" s="54"/>
      <c r="KV429" s="54"/>
      <c r="KW429" s="54"/>
      <c r="KX429" s="54"/>
      <c r="KY429" s="54"/>
      <c r="KZ429" s="54"/>
      <c r="LA429" s="54"/>
      <c r="LB429" s="54"/>
      <c r="LC429" s="54"/>
      <c r="LD429" s="54"/>
      <c r="LE429" s="54"/>
      <c r="LF429" s="54"/>
      <c r="LG429" s="54"/>
      <c r="LH429" s="54"/>
      <c r="LI429" s="54"/>
      <c r="LJ429" s="54"/>
      <c r="LK429" s="54"/>
      <c r="LL429" s="54"/>
      <c r="LM429" s="54"/>
      <c r="LN429" s="54"/>
      <c r="LO429" s="54"/>
      <c r="LP429" s="54"/>
      <c r="LQ429" s="54"/>
      <c r="LR429" s="54"/>
      <c r="LS429" s="54"/>
      <c r="LT429" s="54"/>
      <c r="LU429" s="54"/>
      <c r="LV429" s="54"/>
      <c r="LW429" s="54"/>
      <c r="LX429" s="54"/>
      <c r="LY429" s="54"/>
      <c r="LZ429" s="54"/>
      <c r="MA429" s="54"/>
      <c r="MB429" s="54"/>
      <c r="MC429" s="54"/>
      <c r="MD429" s="54"/>
      <c r="ME429" s="54"/>
      <c r="MF429" s="54"/>
      <c r="MG429" s="54"/>
      <c r="MH429" s="54"/>
      <c r="MI429" s="54"/>
      <c r="MJ429" s="54"/>
      <c r="MK429" s="54"/>
      <c r="ML429" s="54"/>
      <c r="MM429" s="54"/>
    </row>
    <row r="430" spans="1:35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  <c r="GS430" s="54"/>
      <c r="GT430" s="54"/>
      <c r="GU430" s="54"/>
      <c r="GV430" s="54"/>
      <c r="GW430" s="54"/>
      <c r="GX430" s="54"/>
      <c r="GY430" s="54"/>
      <c r="GZ430" s="54"/>
      <c r="HA430" s="54"/>
      <c r="HB430" s="54"/>
      <c r="HC430" s="54"/>
      <c r="HD430" s="54"/>
      <c r="HE430" s="54"/>
      <c r="HF430" s="54"/>
      <c r="HG430" s="54"/>
      <c r="HH430" s="54"/>
      <c r="HI430" s="54"/>
      <c r="HJ430" s="54"/>
      <c r="HK430" s="54"/>
      <c r="HL430" s="54"/>
      <c r="HM430" s="54"/>
      <c r="HN430" s="54"/>
      <c r="HO430" s="54"/>
      <c r="HP430" s="54"/>
      <c r="HQ430" s="54"/>
      <c r="HR430" s="54"/>
      <c r="HS430" s="54"/>
      <c r="HT430" s="54"/>
      <c r="HU430" s="54"/>
      <c r="HV430" s="54"/>
      <c r="HW430" s="54"/>
      <c r="HX430" s="54"/>
      <c r="HY430" s="54"/>
      <c r="HZ430" s="54"/>
      <c r="IA430" s="54"/>
      <c r="IB430" s="54"/>
      <c r="IC430" s="54"/>
      <c r="ID430" s="54"/>
      <c r="IE430" s="54"/>
      <c r="IF430" s="54"/>
      <c r="IG430" s="54"/>
      <c r="IH430" s="54"/>
      <c r="II430" s="54"/>
      <c r="IJ430" s="54"/>
      <c r="IK430" s="54"/>
      <c r="IL430" s="54"/>
      <c r="IM430" s="54"/>
      <c r="IN430" s="54"/>
      <c r="IO430" s="54"/>
      <c r="IP430" s="54"/>
      <c r="IQ430" s="54"/>
      <c r="IR430" s="54"/>
      <c r="IS430" s="54"/>
      <c r="IT430" s="54"/>
      <c r="IU430" s="54"/>
      <c r="IV430" s="54"/>
      <c r="IW430" s="54"/>
      <c r="IX430" s="54"/>
      <c r="IY430" s="54"/>
      <c r="IZ430" s="54"/>
      <c r="JA430" s="54"/>
      <c r="JB430" s="54"/>
      <c r="JC430" s="54"/>
      <c r="JD430" s="54"/>
      <c r="JE430" s="54"/>
      <c r="JF430" s="54"/>
      <c r="JG430" s="54"/>
      <c r="JH430" s="54"/>
      <c r="JI430" s="54"/>
      <c r="JJ430" s="54"/>
      <c r="JK430" s="54"/>
      <c r="JL430" s="54"/>
      <c r="JM430" s="54"/>
      <c r="JN430" s="54"/>
      <c r="JO430" s="54"/>
      <c r="JP430" s="54"/>
      <c r="JQ430" s="54"/>
      <c r="JR430" s="54"/>
      <c r="JS430" s="54"/>
      <c r="JT430" s="54"/>
      <c r="JU430" s="54"/>
      <c r="JV430" s="54"/>
      <c r="JW430" s="54"/>
      <c r="JX430" s="54"/>
      <c r="JY430" s="54"/>
      <c r="JZ430" s="54"/>
      <c r="KA430" s="54"/>
      <c r="KB430" s="54"/>
      <c r="KC430" s="54"/>
      <c r="KD430" s="54"/>
      <c r="KE430" s="54"/>
      <c r="KF430" s="54"/>
      <c r="KG430" s="54"/>
      <c r="KH430" s="54"/>
      <c r="KI430" s="54"/>
      <c r="KJ430" s="54"/>
      <c r="KK430" s="54"/>
      <c r="KL430" s="54"/>
      <c r="KM430" s="54"/>
      <c r="KN430" s="54"/>
      <c r="KO430" s="54"/>
      <c r="KP430" s="54"/>
      <c r="KQ430" s="54"/>
      <c r="KR430" s="54"/>
      <c r="KS430" s="54"/>
      <c r="KT430" s="54"/>
      <c r="KU430" s="54"/>
      <c r="KV430" s="54"/>
      <c r="KW430" s="54"/>
      <c r="KX430" s="54"/>
      <c r="KY430" s="54"/>
      <c r="KZ430" s="54"/>
      <c r="LA430" s="54"/>
      <c r="LB430" s="54"/>
      <c r="LC430" s="54"/>
      <c r="LD430" s="54"/>
      <c r="LE430" s="54"/>
      <c r="LF430" s="54"/>
      <c r="LG430" s="54"/>
      <c r="LH430" s="54"/>
      <c r="LI430" s="54"/>
      <c r="LJ430" s="54"/>
      <c r="LK430" s="54"/>
      <c r="LL430" s="54"/>
      <c r="LM430" s="54"/>
      <c r="LN430" s="54"/>
      <c r="LO430" s="54"/>
      <c r="LP430" s="54"/>
      <c r="LQ430" s="54"/>
      <c r="LR430" s="54"/>
      <c r="LS430" s="54"/>
      <c r="LT430" s="54"/>
      <c r="LU430" s="54"/>
      <c r="LV430" s="54"/>
      <c r="LW430" s="54"/>
      <c r="LX430" s="54"/>
      <c r="LY430" s="54"/>
      <c r="LZ430" s="54"/>
      <c r="MA430" s="54"/>
      <c r="MB430" s="54"/>
      <c r="MC430" s="54"/>
      <c r="MD430" s="54"/>
      <c r="ME430" s="54"/>
      <c r="MF430" s="54"/>
      <c r="MG430" s="54"/>
      <c r="MH430" s="54"/>
      <c r="MI430" s="54"/>
      <c r="MJ430" s="54"/>
      <c r="MK430" s="54"/>
      <c r="ML430" s="54"/>
      <c r="MM430" s="54"/>
    </row>
    <row r="431" spans="1:35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  <c r="GS431" s="54"/>
      <c r="GT431" s="54"/>
      <c r="GU431" s="54"/>
      <c r="GV431" s="54"/>
      <c r="GW431" s="54"/>
      <c r="GX431" s="54"/>
      <c r="GY431" s="54"/>
      <c r="GZ431" s="54"/>
      <c r="HA431" s="54"/>
      <c r="HB431" s="54"/>
      <c r="HC431" s="54"/>
      <c r="HD431" s="54"/>
      <c r="HE431" s="54"/>
      <c r="HF431" s="54"/>
      <c r="HG431" s="54"/>
      <c r="HH431" s="54"/>
      <c r="HI431" s="54"/>
      <c r="HJ431" s="54"/>
      <c r="HK431" s="54"/>
      <c r="HL431" s="54"/>
      <c r="HM431" s="54"/>
      <c r="HN431" s="54"/>
      <c r="HO431" s="54"/>
      <c r="HP431" s="54"/>
      <c r="HQ431" s="54"/>
      <c r="HR431" s="54"/>
      <c r="HS431" s="54"/>
      <c r="HT431" s="54"/>
      <c r="HU431" s="54"/>
      <c r="HV431" s="54"/>
      <c r="HW431" s="54"/>
      <c r="HX431" s="54"/>
      <c r="HY431" s="54"/>
      <c r="HZ431" s="54"/>
      <c r="IA431" s="54"/>
      <c r="IB431" s="54"/>
      <c r="IC431" s="54"/>
      <c r="ID431" s="54"/>
      <c r="IE431" s="54"/>
      <c r="IF431" s="54"/>
      <c r="IG431" s="54"/>
      <c r="IH431" s="54"/>
      <c r="II431" s="54"/>
      <c r="IJ431" s="54"/>
      <c r="IK431" s="54"/>
      <c r="IL431" s="54"/>
      <c r="IM431" s="54"/>
      <c r="IN431" s="54"/>
      <c r="IO431" s="54"/>
      <c r="IP431" s="54"/>
      <c r="IQ431" s="54"/>
      <c r="IR431" s="54"/>
      <c r="IS431" s="54"/>
      <c r="IT431" s="54"/>
      <c r="IU431" s="54"/>
      <c r="IV431" s="54"/>
      <c r="IW431" s="54"/>
      <c r="IX431" s="54"/>
      <c r="IY431" s="54"/>
      <c r="IZ431" s="54"/>
      <c r="JA431" s="54"/>
      <c r="JB431" s="54"/>
      <c r="JC431" s="54"/>
      <c r="JD431" s="54"/>
      <c r="JE431" s="54"/>
      <c r="JF431" s="54"/>
      <c r="JG431" s="54"/>
      <c r="JH431" s="54"/>
      <c r="JI431" s="54"/>
      <c r="JJ431" s="54"/>
      <c r="JK431" s="54"/>
      <c r="JL431" s="54"/>
      <c r="JM431" s="54"/>
      <c r="JN431" s="54"/>
      <c r="JO431" s="54"/>
      <c r="JP431" s="54"/>
      <c r="JQ431" s="54"/>
      <c r="JR431" s="54"/>
      <c r="JS431" s="54"/>
      <c r="JT431" s="54"/>
      <c r="JU431" s="54"/>
      <c r="JV431" s="54"/>
      <c r="JW431" s="54"/>
      <c r="JX431" s="54"/>
      <c r="JY431" s="54"/>
      <c r="JZ431" s="54"/>
      <c r="KA431" s="54"/>
      <c r="KB431" s="54"/>
      <c r="KC431" s="54"/>
      <c r="KD431" s="54"/>
      <c r="KE431" s="54"/>
      <c r="KF431" s="54"/>
      <c r="KG431" s="54"/>
      <c r="KH431" s="54"/>
      <c r="KI431" s="54"/>
      <c r="KJ431" s="54"/>
      <c r="KK431" s="54"/>
      <c r="KL431" s="54"/>
      <c r="KM431" s="54"/>
      <c r="KN431" s="54"/>
      <c r="KO431" s="54"/>
      <c r="KP431" s="54"/>
      <c r="KQ431" s="54"/>
      <c r="KR431" s="54"/>
      <c r="KS431" s="54"/>
      <c r="KT431" s="54"/>
      <c r="KU431" s="54"/>
      <c r="KV431" s="54"/>
      <c r="KW431" s="54"/>
      <c r="KX431" s="54"/>
      <c r="KY431" s="54"/>
      <c r="KZ431" s="54"/>
      <c r="LA431" s="54"/>
      <c r="LB431" s="54"/>
      <c r="LC431" s="54"/>
      <c r="LD431" s="54"/>
      <c r="LE431" s="54"/>
      <c r="LF431" s="54"/>
      <c r="LG431" s="54"/>
      <c r="LH431" s="54"/>
      <c r="LI431" s="54"/>
      <c r="LJ431" s="54"/>
      <c r="LK431" s="54"/>
      <c r="LL431" s="54"/>
      <c r="LM431" s="54"/>
      <c r="LN431" s="54"/>
      <c r="LO431" s="54"/>
      <c r="LP431" s="54"/>
      <c r="LQ431" s="54"/>
      <c r="LR431" s="54"/>
      <c r="LS431" s="54"/>
      <c r="LT431" s="54"/>
      <c r="LU431" s="54"/>
      <c r="LV431" s="54"/>
      <c r="LW431" s="54"/>
      <c r="LX431" s="54"/>
      <c r="LY431" s="54"/>
      <c r="LZ431" s="54"/>
      <c r="MA431" s="54"/>
      <c r="MB431" s="54"/>
      <c r="MC431" s="54"/>
      <c r="MD431" s="54"/>
      <c r="ME431" s="54"/>
      <c r="MF431" s="54"/>
      <c r="MG431" s="54"/>
      <c r="MH431" s="54"/>
      <c r="MI431" s="54"/>
      <c r="MJ431" s="54"/>
      <c r="MK431" s="54"/>
      <c r="ML431" s="54"/>
      <c r="MM431" s="54"/>
    </row>
    <row r="432" spans="1:35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  <c r="GS432" s="54"/>
      <c r="GT432" s="54"/>
      <c r="GU432" s="54"/>
      <c r="GV432" s="54"/>
      <c r="GW432" s="54"/>
      <c r="GX432" s="54"/>
      <c r="GY432" s="54"/>
      <c r="GZ432" s="54"/>
      <c r="HA432" s="54"/>
      <c r="HB432" s="54"/>
      <c r="HC432" s="54"/>
      <c r="HD432" s="54"/>
      <c r="HE432" s="54"/>
      <c r="HF432" s="54"/>
      <c r="HG432" s="54"/>
      <c r="HH432" s="54"/>
      <c r="HI432" s="54"/>
      <c r="HJ432" s="54"/>
      <c r="HK432" s="54"/>
      <c r="HL432" s="54"/>
      <c r="HM432" s="54"/>
      <c r="HN432" s="54"/>
      <c r="HO432" s="54"/>
      <c r="HP432" s="54"/>
      <c r="HQ432" s="54"/>
      <c r="HR432" s="54"/>
      <c r="HS432" s="54"/>
      <c r="HT432" s="54"/>
      <c r="HU432" s="54"/>
      <c r="HV432" s="54"/>
      <c r="HW432" s="54"/>
      <c r="HX432" s="54"/>
      <c r="HY432" s="54"/>
      <c r="HZ432" s="54"/>
      <c r="IA432" s="54"/>
      <c r="IB432" s="54"/>
      <c r="IC432" s="54"/>
      <c r="ID432" s="54"/>
      <c r="IE432" s="54"/>
      <c r="IF432" s="54"/>
      <c r="IG432" s="54"/>
      <c r="IH432" s="54"/>
      <c r="II432" s="54"/>
      <c r="IJ432" s="54"/>
      <c r="IK432" s="54"/>
      <c r="IL432" s="54"/>
      <c r="IM432" s="54"/>
      <c r="IN432" s="54"/>
      <c r="IO432" s="54"/>
      <c r="IP432" s="54"/>
      <c r="IQ432" s="54"/>
      <c r="IR432" s="54"/>
      <c r="IS432" s="54"/>
      <c r="IT432" s="54"/>
      <c r="IU432" s="54"/>
      <c r="IV432" s="54"/>
      <c r="IW432" s="54"/>
      <c r="IX432" s="54"/>
      <c r="IY432" s="54"/>
      <c r="IZ432" s="54"/>
      <c r="JA432" s="54"/>
      <c r="JB432" s="54"/>
      <c r="JC432" s="54"/>
      <c r="JD432" s="54"/>
      <c r="JE432" s="54"/>
      <c r="JF432" s="54"/>
      <c r="JG432" s="54"/>
      <c r="JH432" s="54"/>
      <c r="JI432" s="54"/>
      <c r="JJ432" s="54"/>
      <c r="JK432" s="54"/>
      <c r="JL432" s="54"/>
      <c r="JM432" s="54"/>
      <c r="JN432" s="54"/>
      <c r="JO432" s="54"/>
      <c r="JP432" s="54"/>
      <c r="JQ432" s="54"/>
      <c r="JR432" s="54"/>
      <c r="JS432" s="54"/>
      <c r="JT432" s="54"/>
      <c r="JU432" s="54"/>
      <c r="JV432" s="54"/>
      <c r="JW432" s="54"/>
      <c r="JX432" s="54"/>
      <c r="JY432" s="54"/>
      <c r="JZ432" s="54"/>
      <c r="KA432" s="54"/>
      <c r="KB432" s="54"/>
      <c r="KC432" s="54"/>
      <c r="KD432" s="54"/>
      <c r="KE432" s="54"/>
      <c r="KF432" s="54"/>
      <c r="KG432" s="54"/>
      <c r="KH432" s="54"/>
      <c r="KI432" s="54"/>
      <c r="KJ432" s="54"/>
      <c r="KK432" s="54"/>
      <c r="KL432" s="54"/>
      <c r="KM432" s="54"/>
      <c r="KN432" s="54"/>
      <c r="KO432" s="54"/>
      <c r="KP432" s="54"/>
      <c r="KQ432" s="54"/>
      <c r="KR432" s="54"/>
      <c r="KS432" s="54"/>
      <c r="KT432" s="54"/>
      <c r="KU432" s="54"/>
      <c r="KV432" s="54"/>
      <c r="KW432" s="54"/>
      <c r="KX432" s="54"/>
      <c r="KY432" s="54"/>
      <c r="KZ432" s="54"/>
      <c r="LA432" s="54"/>
      <c r="LB432" s="54"/>
      <c r="LC432" s="54"/>
      <c r="LD432" s="54"/>
      <c r="LE432" s="54"/>
      <c r="LF432" s="54"/>
      <c r="LG432" s="54"/>
      <c r="LH432" s="54"/>
      <c r="LI432" s="54"/>
      <c r="LJ432" s="54"/>
      <c r="LK432" s="54"/>
      <c r="LL432" s="54"/>
      <c r="LM432" s="54"/>
      <c r="LN432" s="54"/>
      <c r="LO432" s="54"/>
      <c r="LP432" s="54"/>
      <c r="LQ432" s="54"/>
      <c r="LR432" s="54"/>
      <c r="LS432" s="54"/>
      <c r="LT432" s="54"/>
      <c r="LU432" s="54"/>
      <c r="LV432" s="54"/>
      <c r="LW432" s="54"/>
      <c r="LX432" s="54"/>
      <c r="LY432" s="54"/>
      <c r="LZ432" s="54"/>
      <c r="MA432" s="54"/>
      <c r="MB432" s="54"/>
      <c r="MC432" s="54"/>
      <c r="MD432" s="54"/>
      <c r="ME432" s="54"/>
      <c r="MF432" s="54"/>
      <c r="MG432" s="54"/>
      <c r="MH432" s="54"/>
      <c r="MI432" s="54"/>
      <c r="MJ432" s="54"/>
      <c r="MK432" s="54"/>
      <c r="ML432" s="54"/>
      <c r="MM432" s="54"/>
    </row>
    <row r="433" spans="1:35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54"/>
      <c r="EU433" s="54"/>
      <c r="EV433" s="54"/>
      <c r="EW433" s="54"/>
      <c r="EX433" s="54"/>
      <c r="EY433" s="54"/>
      <c r="EZ433" s="54"/>
      <c r="FA433" s="54"/>
      <c r="FB433" s="54"/>
      <c r="FC433" s="54"/>
      <c r="FD433" s="54"/>
      <c r="FE433" s="54"/>
      <c r="FF433" s="54"/>
      <c r="FG433" s="54"/>
      <c r="FH433" s="54"/>
      <c r="FI433" s="54"/>
      <c r="FJ433" s="54"/>
      <c r="FK433" s="54"/>
      <c r="FL433" s="54"/>
      <c r="FM433" s="54"/>
      <c r="FN433" s="54"/>
      <c r="FO433" s="54"/>
      <c r="FP433" s="54"/>
      <c r="FQ433" s="54"/>
      <c r="FR433" s="54"/>
      <c r="FS433" s="54"/>
      <c r="FT433" s="54"/>
      <c r="FU433" s="54"/>
      <c r="FV433" s="54"/>
      <c r="FW433" s="54"/>
      <c r="FX433" s="54"/>
      <c r="FY433" s="54"/>
      <c r="FZ433" s="54"/>
      <c r="GA433" s="54"/>
      <c r="GB433" s="54"/>
      <c r="GC433" s="54"/>
      <c r="GD433" s="54"/>
      <c r="GE433" s="54"/>
      <c r="GF433" s="54"/>
      <c r="GG433" s="54"/>
      <c r="GH433" s="54"/>
      <c r="GI433" s="54"/>
      <c r="GJ433" s="54"/>
      <c r="GK433" s="54"/>
      <c r="GL433" s="54"/>
      <c r="GM433" s="54"/>
      <c r="GN433" s="54"/>
      <c r="GO433" s="54"/>
      <c r="GP433" s="54"/>
      <c r="GQ433" s="54"/>
      <c r="GR433" s="54"/>
      <c r="GS433" s="54"/>
      <c r="GT433" s="54"/>
      <c r="GU433" s="54"/>
      <c r="GV433" s="54"/>
      <c r="GW433" s="54"/>
      <c r="GX433" s="54"/>
      <c r="GY433" s="54"/>
      <c r="GZ433" s="54"/>
      <c r="HA433" s="54"/>
      <c r="HB433" s="54"/>
      <c r="HC433" s="54"/>
      <c r="HD433" s="54"/>
      <c r="HE433" s="54"/>
      <c r="HF433" s="54"/>
      <c r="HG433" s="54"/>
      <c r="HH433" s="54"/>
      <c r="HI433" s="54"/>
      <c r="HJ433" s="54"/>
      <c r="HK433" s="54"/>
      <c r="HL433" s="54"/>
      <c r="HM433" s="54"/>
      <c r="HN433" s="54"/>
      <c r="HO433" s="54"/>
      <c r="HP433" s="54"/>
      <c r="HQ433" s="54"/>
      <c r="HR433" s="54"/>
      <c r="HS433" s="54"/>
      <c r="HT433" s="54"/>
      <c r="HU433" s="54"/>
      <c r="HV433" s="54"/>
      <c r="HW433" s="54"/>
      <c r="HX433" s="54"/>
      <c r="HY433" s="54"/>
      <c r="HZ433" s="54"/>
      <c r="IA433" s="54"/>
      <c r="IB433" s="54"/>
      <c r="IC433" s="54"/>
      <c r="ID433" s="54"/>
      <c r="IE433" s="54"/>
      <c r="IF433" s="54"/>
      <c r="IG433" s="54"/>
      <c r="IH433" s="54"/>
      <c r="II433" s="54"/>
      <c r="IJ433" s="54"/>
      <c r="IK433" s="54"/>
      <c r="IL433" s="54"/>
      <c r="IM433" s="54"/>
      <c r="IN433" s="54"/>
      <c r="IO433" s="54"/>
      <c r="IP433" s="54"/>
      <c r="IQ433" s="54"/>
      <c r="IR433" s="54"/>
      <c r="IS433" s="54"/>
      <c r="IT433" s="54"/>
      <c r="IU433" s="54"/>
      <c r="IV433" s="54"/>
      <c r="IW433" s="54"/>
      <c r="IX433" s="54"/>
      <c r="IY433" s="54"/>
      <c r="IZ433" s="54"/>
      <c r="JA433" s="54"/>
      <c r="JB433" s="54"/>
      <c r="JC433" s="54"/>
      <c r="JD433" s="54"/>
      <c r="JE433" s="54"/>
      <c r="JF433" s="54"/>
      <c r="JG433" s="54"/>
      <c r="JH433" s="54"/>
      <c r="JI433" s="54"/>
      <c r="JJ433" s="54"/>
      <c r="JK433" s="54"/>
      <c r="JL433" s="54"/>
      <c r="JM433" s="54"/>
      <c r="JN433" s="54"/>
      <c r="JO433" s="54"/>
      <c r="JP433" s="54"/>
      <c r="JQ433" s="54"/>
      <c r="JR433" s="54"/>
      <c r="JS433" s="54"/>
      <c r="JT433" s="54"/>
      <c r="JU433" s="54"/>
      <c r="JV433" s="54"/>
      <c r="JW433" s="54"/>
      <c r="JX433" s="54"/>
      <c r="JY433" s="54"/>
      <c r="JZ433" s="54"/>
      <c r="KA433" s="54"/>
      <c r="KB433" s="54"/>
      <c r="KC433" s="54"/>
      <c r="KD433" s="54"/>
      <c r="KE433" s="54"/>
      <c r="KF433" s="54"/>
      <c r="KG433" s="54"/>
      <c r="KH433" s="54"/>
      <c r="KI433" s="54"/>
      <c r="KJ433" s="54"/>
      <c r="KK433" s="54"/>
      <c r="KL433" s="54"/>
      <c r="KM433" s="54"/>
      <c r="KN433" s="54"/>
      <c r="KO433" s="54"/>
      <c r="KP433" s="54"/>
      <c r="KQ433" s="54"/>
      <c r="KR433" s="54"/>
      <c r="KS433" s="54"/>
      <c r="KT433" s="54"/>
      <c r="KU433" s="54"/>
      <c r="KV433" s="54"/>
      <c r="KW433" s="54"/>
      <c r="KX433" s="54"/>
      <c r="KY433" s="54"/>
      <c r="KZ433" s="54"/>
      <c r="LA433" s="54"/>
      <c r="LB433" s="54"/>
      <c r="LC433" s="54"/>
      <c r="LD433" s="54"/>
      <c r="LE433" s="54"/>
      <c r="LF433" s="54"/>
      <c r="LG433" s="54"/>
      <c r="LH433" s="54"/>
      <c r="LI433" s="54"/>
      <c r="LJ433" s="54"/>
      <c r="LK433" s="54"/>
      <c r="LL433" s="54"/>
      <c r="LM433" s="54"/>
      <c r="LN433" s="54"/>
      <c r="LO433" s="54"/>
      <c r="LP433" s="54"/>
      <c r="LQ433" s="54"/>
      <c r="LR433" s="54"/>
      <c r="LS433" s="54"/>
      <c r="LT433" s="54"/>
      <c r="LU433" s="54"/>
      <c r="LV433" s="54"/>
      <c r="LW433" s="54"/>
      <c r="LX433" s="54"/>
      <c r="LY433" s="54"/>
      <c r="LZ433" s="54"/>
      <c r="MA433" s="54"/>
      <c r="MB433" s="54"/>
      <c r="MC433" s="54"/>
      <c r="MD433" s="54"/>
      <c r="ME433" s="54"/>
      <c r="MF433" s="54"/>
      <c r="MG433" s="54"/>
      <c r="MH433" s="54"/>
      <c r="MI433" s="54"/>
      <c r="MJ433" s="54"/>
      <c r="MK433" s="54"/>
      <c r="ML433" s="54"/>
      <c r="MM433" s="54"/>
    </row>
    <row r="434" spans="1:35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4"/>
      <c r="EK434" s="54"/>
      <c r="EL434" s="54"/>
      <c r="EM434" s="54"/>
      <c r="EN434" s="54"/>
      <c r="EO434" s="54"/>
      <c r="EP434" s="54"/>
      <c r="EQ434" s="54"/>
      <c r="ER434" s="54"/>
      <c r="ES434" s="54"/>
      <c r="ET434" s="54"/>
      <c r="EU434" s="54"/>
      <c r="EV434" s="54"/>
      <c r="EW434" s="54"/>
      <c r="EX434" s="54"/>
      <c r="EY434" s="54"/>
      <c r="EZ434" s="54"/>
      <c r="FA434" s="54"/>
      <c r="FB434" s="54"/>
      <c r="FC434" s="54"/>
      <c r="FD434" s="54"/>
      <c r="FE434" s="54"/>
      <c r="FF434" s="54"/>
      <c r="FG434" s="54"/>
      <c r="FH434" s="54"/>
      <c r="FI434" s="54"/>
      <c r="FJ434" s="54"/>
      <c r="FK434" s="54"/>
      <c r="FL434" s="54"/>
      <c r="FM434" s="54"/>
      <c r="FN434" s="54"/>
      <c r="FO434" s="54"/>
      <c r="FP434" s="54"/>
      <c r="FQ434" s="54"/>
      <c r="FR434" s="54"/>
      <c r="FS434" s="54"/>
      <c r="FT434" s="54"/>
      <c r="FU434" s="54"/>
      <c r="FV434" s="54"/>
      <c r="FW434" s="54"/>
      <c r="FX434" s="54"/>
      <c r="FY434" s="54"/>
      <c r="FZ434" s="54"/>
      <c r="GA434" s="54"/>
      <c r="GB434" s="54"/>
      <c r="GC434" s="54"/>
      <c r="GD434" s="54"/>
      <c r="GE434" s="54"/>
      <c r="GF434" s="54"/>
      <c r="GG434" s="54"/>
      <c r="GH434" s="54"/>
      <c r="GI434" s="54"/>
      <c r="GJ434" s="54"/>
      <c r="GK434" s="54"/>
      <c r="GL434" s="54"/>
      <c r="GM434" s="54"/>
      <c r="GN434" s="54"/>
      <c r="GO434" s="54"/>
      <c r="GP434" s="54"/>
      <c r="GQ434" s="54"/>
      <c r="GR434" s="54"/>
      <c r="GS434" s="54"/>
      <c r="GT434" s="54"/>
      <c r="GU434" s="54"/>
      <c r="GV434" s="54"/>
      <c r="GW434" s="54"/>
      <c r="GX434" s="54"/>
      <c r="GY434" s="54"/>
      <c r="GZ434" s="54"/>
      <c r="HA434" s="54"/>
      <c r="HB434" s="54"/>
      <c r="HC434" s="54"/>
      <c r="HD434" s="54"/>
      <c r="HE434" s="54"/>
      <c r="HF434" s="54"/>
      <c r="HG434" s="54"/>
      <c r="HH434" s="54"/>
      <c r="HI434" s="54"/>
      <c r="HJ434" s="54"/>
      <c r="HK434" s="54"/>
      <c r="HL434" s="54"/>
      <c r="HM434" s="54"/>
      <c r="HN434" s="54"/>
      <c r="HO434" s="54"/>
      <c r="HP434" s="54"/>
      <c r="HQ434" s="54"/>
      <c r="HR434" s="54"/>
      <c r="HS434" s="54"/>
      <c r="HT434" s="54"/>
      <c r="HU434" s="54"/>
      <c r="HV434" s="54"/>
      <c r="HW434" s="54"/>
      <c r="HX434" s="54"/>
      <c r="HY434" s="54"/>
      <c r="HZ434" s="54"/>
      <c r="IA434" s="54"/>
      <c r="IB434" s="54"/>
      <c r="IC434" s="54"/>
      <c r="ID434" s="54"/>
      <c r="IE434" s="54"/>
      <c r="IF434" s="54"/>
      <c r="IG434" s="54"/>
      <c r="IH434" s="54"/>
      <c r="II434" s="54"/>
      <c r="IJ434" s="54"/>
      <c r="IK434" s="54"/>
      <c r="IL434" s="54"/>
      <c r="IM434" s="54"/>
      <c r="IN434" s="54"/>
      <c r="IO434" s="54"/>
      <c r="IP434" s="54"/>
      <c r="IQ434" s="54"/>
      <c r="IR434" s="54"/>
      <c r="IS434" s="54"/>
      <c r="IT434" s="54"/>
      <c r="IU434" s="54"/>
      <c r="IV434" s="54"/>
      <c r="IW434" s="54"/>
      <c r="IX434" s="54"/>
      <c r="IY434" s="54"/>
      <c r="IZ434" s="54"/>
      <c r="JA434" s="54"/>
      <c r="JB434" s="54"/>
      <c r="JC434" s="54"/>
      <c r="JD434" s="54"/>
      <c r="JE434" s="54"/>
      <c r="JF434" s="54"/>
      <c r="JG434" s="54"/>
      <c r="JH434" s="54"/>
      <c r="JI434" s="54"/>
      <c r="JJ434" s="54"/>
      <c r="JK434" s="54"/>
      <c r="JL434" s="54"/>
      <c r="JM434" s="54"/>
      <c r="JN434" s="54"/>
      <c r="JO434" s="54"/>
      <c r="JP434" s="54"/>
      <c r="JQ434" s="54"/>
      <c r="JR434" s="54"/>
      <c r="JS434" s="54"/>
      <c r="JT434" s="54"/>
      <c r="JU434" s="54"/>
      <c r="JV434" s="54"/>
      <c r="JW434" s="54"/>
      <c r="JX434" s="54"/>
      <c r="JY434" s="54"/>
      <c r="JZ434" s="54"/>
      <c r="KA434" s="54"/>
      <c r="KB434" s="54"/>
      <c r="KC434" s="54"/>
      <c r="KD434" s="54"/>
      <c r="KE434" s="54"/>
      <c r="KF434" s="54"/>
      <c r="KG434" s="54"/>
      <c r="KH434" s="54"/>
      <c r="KI434" s="54"/>
      <c r="KJ434" s="54"/>
      <c r="KK434" s="54"/>
      <c r="KL434" s="54"/>
      <c r="KM434" s="54"/>
      <c r="KN434" s="54"/>
      <c r="KO434" s="54"/>
      <c r="KP434" s="54"/>
      <c r="KQ434" s="54"/>
      <c r="KR434" s="54"/>
      <c r="KS434" s="54"/>
      <c r="KT434" s="54"/>
      <c r="KU434" s="54"/>
      <c r="KV434" s="54"/>
      <c r="KW434" s="54"/>
      <c r="KX434" s="54"/>
      <c r="KY434" s="54"/>
      <c r="KZ434" s="54"/>
      <c r="LA434" s="54"/>
      <c r="LB434" s="54"/>
      <c r="LC434" s="54"/>
      <c r="LD434" s="54"/>
      <c r="LE434" s="54"/>
      <c r="LF434" s="54"/>
      <c r="LG434" s="54"/>
      <c r="LH434" s="54"/>
      <c r="LI434" s="54"/>
      <c r="LJ434" s="54"/>
      <c r="LK434" s="54"/>
      <c r="LL434" s="54"/>
      <c r="LM434" s="54"/>
      <c r="LN434" s="54"/>
      <c r="LO434" s="54"/>
      <c r="LP434" s="54"/>
      <c r="LQ434" s="54"/>
      <c r="LR434" s="54"/>
      <c r="LS434" s="54"/>
      <c r="LT434" s="54"/>
      <c r="LU434" s="54"/>
      <c r="LV434" s="54"/>
      <c r="LW434" s="54"/>
      <c r="LX434" s="54"/>
      <c r="LY434" s="54"/>
      <c r="LZ434" s="54"/>
      <c r="MA434" s="54"/>
      <c r="MB434" s="54"/>
      <c r="MC434" s="54"/>
      <c r="MD434" s="54"/>
      <c r="ME434" s="54"/>
      <c r="MF434" s="54"/>
      <c r="MG434" s="54"/>
      <c r="MH434" s="54"/>
      <c r="MI434" s="54"/>
      <c r="MJ434" s="54"/>
      <c r="MK434" s="54"/>
      <c r="ML434" s="54"/>
      <c r="MM434" s="54"/>
    </row>
    <row r="435" spans="1:35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  <c r="GS435" s="54"/>
      <c r="GT435" s="54"/>
      <c r="GU435" s="54"/>
      <c r="GV435" s="54"/>
      <c r="GW435" s="54"/>
      <c r="GX435" s="54"/>
      <c r="GY435" s="54"/>
      <c r="GZ435" s="54"/>
      <c r="HA435" s="54"/>
      <c r="HB435" s="54"/>
      <c r="HC435" s="54"/>
      <c r="HD435" s="54"/>
      <c r="HE435" s="54"/>
      <c r="HF435" s="54"/>
      <c r="HG435" s="54"/>
      <c r="HH435" s="54"/>
      <c r="HI435" s="54"/>
      <c r="HJ435" s="54"/>
      <c r="HK435" s="54"/>
      <c r="HL435" s="54"/>
      <c r="HM435" s="54"/>
      <c r="HN435" s="54"/>
      <c r="HO435" s="54"/>
      <c r="HP435" s="54"/>
      <c r="HQ435" s="54"/>
      <c r="HR435" s="54"/>
      <c r="HS435" s="54"/>
      <c r="HT435" s="54"/>
      <c r="HU435" s="54"/>
      <c r="HV435" s="54"/>
      <c r="HW435" s="54"/>
      <c r="HX435" s="54"/>
      <c r="HY435" s="54"/>
      <c r="HZ435" s="54"/>
      <c r="IA435" s="54"/>
      <c r="IB435" s="54"/>
      <c r="IC435" s="54"/>
      <c r="ID435" s="54"/>
      <c r="IE435" s="54"/>
      <c r="IF435" s="54"/>
      <c r="IG435" s="54"/>
      <c r="IH435" s="54"/>
      <c r="II435" s="54"/>
      <c r="IJ435" s="54"/>
      <c r="IK435" s="54"/>
      <c r="IL435" s="54"/>
      <c r="IM435" s="54"/>
      <c r="IN435" s="54"/>
      <c r="IO435" s="54"/>
      <c r="IP435" s="54"/>
      <c r="IQ435" s="54"/>
      <c r="IR435" s="54"/>
      <c r="IS435" s="54"/>
      <c r="IT435" s="54"/>
      <c r="IU435" s="54"/>
      <c r="IV435" s="54"/>
      <c r="IW435" s="54"/>
      <c r="IX435" s="54"/>
      <c r="IY435" s="54"/>
      <c r="IZ435" s="54"/>
      <c r="JA435" s="54"/>
      <c r="JB435" s="54"/>
      <c r="JC435" s="54"/>
      <c r="JD435" s="54"/>
      <c r="JE435" s="54"/>
      <c r="JF435" s="54"/>
      <c r="JG435" s="54"/>
      <c r="JH435" s="54"/>
      <c r="JI435" s="54"/>
      <c r="JJ435" s="54"/>
      <c r="JK435" s="54"/>
      <c r="JL435" s="54"/>
      <c r="JM435" s="54"/>
      <c r="JN435" s="54"/>
      <c r="JO435" s="54"/>
      <c r="JP435" s="54"/>
      <c r="JQ435" s="54"/>
      <c r="JR435" s="54"/>
      <c r="JS435" s="54"/>
      <c r="JT435" s="54"/>
      <c r="JU435" s="54"/>
      <c r="JV435" s="54"/>
      <c r="JW435" s="54"/>
      <c r="JX435" s="54"/>
      <c r="JY435" s="54"/>
      <c r="JZ435" s="54"/>
      <c r="KA435" s="54"/>
      <c r="KB435" s="54"/>
      <c r="KC435" s="54"/>
      <c r="KD435" s="54"/>
      <c r="KE435" s="54"/>
      <c r="KF435" s="54"/>
      <c r="KG435" s="54"/>
      <c r="KH435" s="54"/>
      <c r="KI435" s="54"/>
      <c r="KJ435" s="54"/>
      <c r="KK435" s="54"/>
      <c r="KL435" s="54"/>
      <c r="KM435" s="54"/>
      <c r="KN435" s="54"/>
      <c r="KO435" s="54"/>
      <c r="KP435" s="54"/>
      <c r="KQ435" s="54"/>
      <c r="KR435" s="54"/>
      <c r="KS435" s="54"/>
      <c r="KT435" s="54"/>
      <c r="KU435" s="54"/>
      <c r="KV435" s="54"/>
      <c r="KW435" s="54"/>
      <c r="KX435" s="54"/>
      <c r="KY435" s="54"/>
      <c r="KZ435" s="54"/>
      <c r="LA435" s="54"/>
      <c r="LB435" s="54"/>
      <c r="LC435" s="54"/>
      <c r="LD435" s="54"/>
      <c r="LE435" s="54"/>
      <c r="LF435" s="54"/>
      <c r="LG435" s="54"/>
      <c r="LH435" s="54"/>
      <c r="LI435" s="54"/>
      <c r="LJ435" s="54"/>
      <c r="LK435" s="54"/>
      <c r="LL435" s="54"/>
      <c r="LM435" s="54"/>
      <c r="LN435" s="54"/>
      <c r="LO435" s="54"/>
      <c r="LP435" s="54"/>
      <c r="LQ435" s="54"/>
      <c r="LR435" s="54"/>
      <c r="LS435" s="54"/>
      <c r="LT435" s="54"/>
      <c r="LU435" s="54"/>
      <c r="LV435" s="54"/>
      <c r="LW435" s="54"/>
      <c r="LX435" s="54"/>
      <c r="LY435" s="54"/>
      <c r="LZ435" s="54"/>
      <c r="MA435" s="54"/>
      <c r="MB435" s="54"/>
      <c r="MC435" s="54"/>
      <c r="MD435" s="54"/>
      <c r="ME435" s="54"/>
      <c r="MF435" s="54"/>
      <c r="MG435" s="54"/>
      <c r="MH435" s="54"/>
      <c r="MI435" s="54"/>
      <c r="MJ435" s="54"/>
      <c r="MK435" s="54"/>
      <c r="ML435" s="54"/>
      <c r="MM435" s="54"/>
    </row>
    <row r="436" spans="1:35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  <c r="GS436" s="54"/>
      <c r="GT436" s="54"/>
      <c r="GU436" s="54"/>
      <c r="GV436" s="54"/>
      <c r="GW436" s="54"/>
      <c r="GX436" s="54"/>
      <c r="GY436" s="54"/>
      <c r="GZ436" s="54"/>
      <c r="HA436" s="54"/>
      <c r="HB436" s="54"/>
      <c r="HC436" s="54"/>
      <c r="HD436" s="54"/>
      <c r="HE436" s="54"/>
      <c r="HF436" s="54"/>
      <c r="HG436" s="54"/>
      <c r="HH436" s="54"/>
      <c r="HI436" s="54"/>
      <c r="HJ436" s="54"/>
      <c r="HK436" s="54"/>
      <c r="HL436" s="54"/>
      <c r="HM436" s="54"/>
      <c r="HN436" s="54"/>
      <c r="HO436" s="54"/>
      <c r="HP436" s="54"/>
      <c r="HQ436" s="54"/>
      <c r="HR436" s="54"/>
      <c r="HS436" s="54"/>
      <c r="HT436" s="54"/>
      <c r="HU436" s="54"/>
      <c r="HV436" s="54"/>
      <c r="HW436" s="54"/>
      <c r="HX436" s="54"/>
      <c r="HY436" s="54"/>
      <c r="HZ436" s="54"/>
      <c r="IA436" s="54"/>
      <c r="IB436" s="54"/>
      <c r="IC436" s="54"/>
      <c r="ID436" s="54"/>
      <c r="IE436" s="54"/>
      <c r="IF436" s="54"/>
      <c r="IG436" s="54"/>
      <c r="IH436" s="54"/>
      <c r="II436" s="54"/>
      <c r="IJ436" s="54"/>
      <c r="IK436" s="54"/>
      <c r="IL436" s="54"/>
      <c r="IM436" s="54"/>
      <c r="IN436" s="54"/>
      <c r="IO436" s="54"/>
      <c r="IP436" s="54"/>
      <c r="IQ436" s="54"/>
      <c r="IR436" s="54"/>
      <c r="IS436" s="54"/>
      <c r="IT436" s="54"/>
      <c r="IU436" s="54"/>
      <c r="IV436" s="54"/>
      <c r="IW436" s="54"/>
      <c r="IX436" s="54"/>
      <c r="IY436" s="54"/>
      <c r="IZ436" s="54"/>
      <c r="JA436" s="54"/>
      <c r="JB436" s="54"/>
      <c r="JC436" s="54"/>
      <c r="JD436" s="54"/>
      <c r="JE436" s="54"/>
      <c r="JF436" s="54"/>
      <c r="JG436" s="54"/>
      <c r="JH436" s="54"/>
      <c r="JI436" s="54"/>
      <c r="JJ436" s="54"/>
      <c r="JK436" s="54"/>
      <c r="JL436" s="54"/>
      <c r="JM436" s="54"/>
      <c r="JN436" s="54"/>
      <c r="JO436" s="54"/>
      <c r="JP436" s="54"/>
      <c r="JQ436" s="54"/>
      <c r="JR436" s="54"/>
      <c r="JS436" s="54"/>
      <c r="JT436" s="54"/>
      <c r="JU436" s="54"/>
      <c r="JV436" s="54"/>
      <c r="JW436" s="54"/>
      <c r="JX436" s="54"/>
      <c r="JY436" s="54"/>
      <c r="JZ436" s="54"/>
      <c r="KA436" s="54"/>
      <c r="KB436" s="54"/>
      <c r="KC436" s="54"/>
      <c r="KD436" s="54"/>
      <c r="KE436" s="54"/>
      <c r="KF436" s="54"/>
      <c r="KG436" s="54"/>
      <c r="KH436" s="54"/>
      <c r="KI436" s="54"/>
      <c r="KJ436" s="54"/>
      <c r="KK436" s="54"/>
      <c r="KL436" s="54"/>
      <c r="KM436" s="54"/>
      <c r="KN436" s="54"/>
      <c r="KO436" s="54"/>
      <c r="KP436" s="54"/>
      <c r="KQ436" s="54"/>
      <c r="KR436" s="54"/>
      <c r="KS436" s="54"/>
      <c r="KT436" s="54"/>
      <c r="KU436" s="54"/>
      <c r="KV436" s="54"/>
      <c r="KW436" s="54"/>
      <c r="KX436" s="54"/>
      <c r="KY436" s="54"/>
      <c r="KZ436" s="54"/>
      <c r="LA436" s="54"/>
      <c r="LB436" s="54"/>
      <c r="LC436" s="54"/>
      <c r="LD436" s="54"/>
      <c r="LE436" s="54"/>
      <c r="LF436" s="54"/>
      <c r="LG436" s="54"/>
      <c r="LH436" s="54"/>
      <c r="LI436" s="54"/>
      <c r="LJ436" s="54"/>
      <c r="LK436" s="54"/>
      <c r="LL436" s="54"/>
      <c r="LM436" s="54"/>
      <c r="LN436" s="54"/>
      <c r="LO436" s="54"/>
      <c r="LP436" s="54"/>
      <c r="LQ436" s="54"/>
      <c r="LR436" s="54"/>
      <c r="LS436" s="54"/>
      <c r="LT436" s="54"/>
      <c r="LU436" s="54"/>
      <c r="LV436" s="54"/>
      <c r="LW436" s="54"/>
      <c r="LX436" s="54"/>
      <c r="LY436" s="54"/>
      <c r="LZ436" s="54"/>
      <c r="MA436" s="54"/>
      <c r="MB436" s="54"/>
      <c r="MC436" s="54"/>
      <c r="MD436" s="54"/>
      <c r="ME436" s="54"/>
      <c r="MF436" s="54"/>
      <c r="MG436" s="54"/>
      <c r="MH436" s="54"/>
      <c r="MI436" s="54"/>
      <c r="MJ436" s="54"/>
      <c r="MK436" s="54"/>
      <c r="ML436" s="54"/>
      <c r="MM436" s="54"/>
    </row>
    <row r="437" spans="1:35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  <c r="GS437" s="54"/>
      <c r="GT437" s="54"/>
      <c r="GU437" s="54"/>
      <c r="GV437" s="54"/>
      <c r="GW437" s="54"/>
      <c r="GX437" s="54"/>
      <c r="GY437" s="54"/>
      <c r="GZ437" s="54"/>
      <c r="HA437" s="54"/>
      <c r="HB437" s="54"/>
      <c r="HC437" s="54"/>
      <c r="HD437" s="54"/>
      <c r="HE437" s="54"/>
      <c r="HF437" s="54"/>
      <c r="HG437" s="54"/>
      <c r="HH437" s="54"/>
      <c r="HI437" s="54"/>
      <c r="HJ437" s="54"/>
      <c r="HK437" s="54"/>
      <c r="HL437" s="54"/>
      <c r="HM437" s="54"/>
      <c r="HN437" s="54"/>
      <c r="HO437" s="54"/>
      <c r="HP437" s="54"/>
      <c r="HQ437" s="54"/>
      <c r="HR437" s="54"/>
      <c r="HS437" s="54"/>
      <c r="HT437" s="54"/>
      <c r="HU437" s="54"/>
      <c r="HV437" s="54"/>
      <c r="HW437" s="54"/>
      <c r="HX437" s="54"/>
      <c r="HY437" s="54"/>
      <c r="HZ437" s="54"/>
      <c r="IA437" s="54"/>
      <c r="IB437" s="54"/>
      <c r="IC437" s="54"/>
      <c r="ID437" s="54"/>
      <c r="IE437" s="54"/>
      <c r="IF437" s="54"/>
      <c r="IG437" s="54"/>
      <c r="IH437" s="54"/>
      <c r="II437" s="54"/>
      <c r="IJ437" s="54"/>
      <c r="IK437" s="54"/>
      <c r="IL437" s="54"/>
      <c r="IM437" s="54"/>
      <c r="IN437" s="54"/>
      <c r="IO437" s="54"/>
      <c r="IP437" s="54"/>
      <c r="IQ437" s="54"/>
      <c r="IR437" s="54"/>
      <c r="IS437" s="54"/>
      <c r="IT437" s="54"/>
      <c r="IU437" s="54"/>
      <c r="IV437" s="54"/>
      <c r="IW437" s="54"/>
      <c r="IX437" s="54"/>
      <c r="IY437" s="54"/>
      <c r="IZ437" s="54"/>
      <c r="JA437" s="54"/>
      <c r="JB437" s="54"/>
      <c r="JC437" s="54"/>
      <c r="JD437" s="54"/>
      <c r="JE437" s="54"/>
      <c r="JF437" s="54"/>
      <c r="JG437" s="54"/>
      <c r="JH437" s="54"/>
      <c r="JI437" s="54"/>
      <c r="JJ437" s="54"/>
      <c r="JK437" s="54"/>
      <c r="JL437" s="54"/>
      <c r="JM437" s="54"/>
      <c r="JN437" s="54"/>
      <c r="JO437" s="54"/>
      <c r="JP437" s="54"/>
      <c r="JQ437" s="54"/>
      <c r="JR437" s="54"/>
      <c r="JS437" s="54"/>
      <c r="JT437" s="54"/>
      <c r="JU437" s="54"/>
      <c r="JV437" s="54"/>
      <c r="JW437" s="54"/>
      <c r="JX437" s="54"/>
      <c r="JY437" s="54"/>
      <c r="JZ437" s="54"/>
      <c r="KA437" s="54"/>
      <c r="KB437" s="54"/>
      <c r="KC437" s="54"/>
      <c r="KD437" s="54"/>
      <c r="KE437" s="54"/>
      <c r="KF437" s="54"/>
      <c r="KG437" s="54"/>
      <c r="KH437" s="54"/>
      <c r="KI437" s="54"/>
      <c r="KJ437" s="54"/>
      <c r="KK437" s="54"/>
      <c r="KL437" s="54"/>
      <c r="KM437" s="54"/>
      <c r="KN437" s="54"/>
      <c r="KO437" s="54"/>
      <c r="KP437" s="54"/>
      <c r="KQ437" s="54"/>
      <c r="KR437" s="54"/>
      <c r="KS437" s="54"/>
      <c r="KT437" s="54"/>
      <c r="KU437" s="54"/>
      <c r="KV437" s="54"/>
      <c r="KW437" s="54"/>
      <c r="KX437" s="54"/>
      <c r="KY437" s="54"/>
      <c r="KZ437" s="54"/>
      <c r="LA437" s="54"/>
      <c r="LB437" s="54"/>
      <c r="LC437" s="54"/>
      <c r="LD437" s="54"/>
      <c r="LE437" s="54"/>
      <c r="LF437" s="54"/>
      <c r="LG437" s="54"/>
      <c r="LH437" s="54"/>
      <c r="LI437" s="54"/>
      <c r="LJ437" s="54"/>
      <c r="LK437" s="54"/>
      <c r="LL437" s="54"/>
      <c r="LM437" s="54"/>
      <c r="LN437" s="54"/>
      <c r="LO437" s="54"/>
      <c r="LP437" s="54"/>
      <c r="LQ437" s="54"/>
      <c r="LR437" s="54"/>
      <c r="LS437" s="54"/>
      <c r="LT437" s="54"/>
      <c r="LU437" s="54"/>
      <c r="LV437" s="54"/>
      <c r="LW437" s="54"/>
      <c r="LX437" s="54"/>
      <c r="LY437" s="54"/>
      <c r="LZ437" s="54"/>
      <c r="MA437" s="54"/>
      <c r="MB437" s="54"/>
      <c r="MC437" s="54"/>
      <c r="MD437" s="54"/>
      <c r="ME437" s="54"/>
      <c r="MF437" s="54"/>
      <c r="MG437" s="54"/>
      <c r="MH437" s="54"/>
      <c r="MI437" s="54"/>
      <c r="MJ437" s="54"/>
      <c r="MK437" s="54"/>
      <c r="ML437" s="54"/>
      <c r="MM437" s="54"/>
    </row>
    <row r="438" spans="1:35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  <c r="GS438" s="54"/>
      <c r="GT438" s="54"/>
      <c r="GU438" s="54"/>
      <c r="GV438" s="54"/>
      <c r="GW438" s="54"/>
      <c r="GX438" s="54"/>
      <c r="GY438" s="54"/>
      <c r="GZ438" s="54"/>
      <c r="HA438" s="54"/>
      <c r="HB438" s="54"/>
      <c r="HC438" s="54"/>
      <c r="HD438" s="54"/>
      <c r="HE438" s="54"/>
      <c r="HF438" s="54"/>
      <c r="HG438" s="54"/>
      <c r="HH438" s="54"/>
      <c r="HI438" s="54"/>
      <c r="HJ438" s="54"/>
      <c r="HK438" s="54"/>
      <c r="HL438" s="54"/>
      <c r="HM438" s="54"/>
      <c r="HN438" s="54"/>
      <c r="HO438" s="54"/>
      <c r="HP438" s="54"/>
      <c r="HQ438" s="54"/>
      <c r="HR438" s="54"/>
      <c r="HS438" s="54"/>
      <c r="HT438" s="54"/>
      <c r="HU438" s="54"/>
      <c r="HV438" s="54"/>
      <c r="HW438" s="54"/>
      <c r="HX438" s="54"/>
      <c r="HY438" s="54"/>
      <c r="HZ438" s="54"/>
      <c r="IA438" s="54"/>
      <c r="IB438" s="54"/>
      <c r="IC438" s="54"/>
      <c r="ID438" s="54"/>
      <c r="IE438" s="54"/>
      <c r="IF438" s="54"/>
      <c r="IG438" s="54"/>
      <c r="IH438" s="54"/>
      <c r="II438" s="54"/>
      <c r="IJ438" s="54"/>
      <c r="IK438" s="54"/>
      <c r="IL438" s="54"/>
      <c r="IM438" s="54"/>
      <c r="IN438" s="54"/>
      <c r="IO438" s="54"/>
      <c r="IP438" s="54"/>
      <c r="IQ438" s="54"/>
      <c r="IR438" s="54"/>
      <c r="IS438" s="54"/>
      <c r="IT438" s="54"/>
      <c r="IU438" s="54"/>
      <c r="IV438" s="54"/>
      <c r="IW438" s="54"/>
      <c r="IX438" s="54"/>
      <c r="IY438" s="54"/>
      <c r="IZ438" s="54"/>
      <c r="JA438" s="54"/>
      <c r="JB438" s="54"/>
      <c r="JC438" s="54"/>
      <c r="JD438" s="54"/>
      <c r="JE438" s="54"/>
      <c r="JF438" s="54"/>
      <c r="JG438" s="54"/>
      <c r="JH438" s="54"/>
      <c r="JI438" s="54"/>
      <c r="JJ438" s="54"/>
      <c r="JK438" s="54"/>
      <c r="JL438" s="54"/>
      <c r="JM438" s="54"/>
      <c r="JN438" s="54"/>
      <c r="JO438" s="54"/>
      <c r="JP438" s="54"/>
      <c r="JQ438" s="54"/>
      <c r="JR438" s="54"/>
      <c r="JS438" s="54"/>
      <c r="JT438" s="54"/>
      <c r="JU438" s="54"/>
      <c r="JV438" s="54"/>
      <c r="JW438" s="54"/>
      <c r="JX438" s="54"/>
      <c r="JY438" s="54"/>
      <c r="JZ438" s="54"/>
      <c r="KA438" s="54"/>
      <c r="KB438" s="54"/>
      <c r="KC438" s="54"/>
      <c r="KD438" s="54"/>
      <c r="KE438" s="54"/>
      <c r="KF438" s="54"/>
      <c r="KG438" s="54"/>
      <c r="KH438" s="54"/>
      <c r="KI438" s="54"/>
      <c r="KJ438" s="54"/>
      <c r="KK438" s="54"/>
      <c r="KL438" s="54"/>
      <c r="KM438" s="54"/>
      <c r="KN438" s="54"/>
      <c r="KO438" s="54"/>
      <c r="KP438" s="54"/>
      <c r="KQ438" s="54"/>
      <c r="KR438" s="54"/>
      <c r="KS438" s="54"/>
      <c r="KT438" s="54"/>
      <c r="KU438" s="54"/>
      <c r="KV438" s="54"/>
      <c r="KW438" s="54"/>
      <c r="KX438" s="54"/>
      <c r="KY438" s="54"/>
      <c r="KZ438" s="54"/>
      <c r="LA438" s="54"/>
      <c r="LB438" s="54"/>
      <c r="LC438" s="54"/>
      <c r="LD438" s="54"/>
      <c r="LE438" s="54"/>
      <c r="LF438" s="54"/>
      <c r="LG438" s="54"/>
      <c r="LH438" s="54"/>
      <c r="LI438" s="54"/>
      <c r="LJ438" s="54"/>
      <c r="LK438" s="54"/>
      <c r="LL438" s="54"/>
      <c r="LM438" s="54"/>
      <c r="LN438" s="54"/>
      <c r="LO438" s="54"/>
      <c r="LP438" s="54"/>
      <c r="LQ438" s="54"/>
      <c r="LR438" s="54"/>
      <c r="LS438" s="54"/>
      <c r="LT438" s="54"/>
      <c r="LU438" s="54"/>
      <c r="LV438" s="54"/>
      <c r="LW438" s="54"/>
      <c r="LX438" s="54"/>
      <c r="LY438" s="54"/>
      <c r="LZ438" s="54"/>
      <c r="MA438" s="54"/>
      <c r="MB438" s="54"/>
      <c r="MC438" s="54"/>
      <c r="MD438" s="54"/>
      <c r="ME438" s="54"/>
      <c r="MF438" s="54"/>
      <c r="MG438" s="54"/>
      <c r="MH438" s="54"/>
      <c r="MI438" s="54"/>
      <c r="MJ438" s="54"/>
      <c r="MK438" s="54"/>
      <c r="ML438" s="54"/>
      <c r="MM438" s="54"/>
    </row>
    <row r="439" spans="1:35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  <c r="HB439" s="54"/>
      <c r="HC439" s="54"/>
      <c r="HD439" s="54"/>
      <c r="HE439" s="54"/>
      <c r="HF439" s="54"/>
      <c r="HG439" s="54"/>
      <c r="HH439" s="54"/>
      <c r="HI439" s="54"/>
      <c r="HJ439" s="54"/>
      <c r="HK439" s="54"/>
      <c r="HL439" s="54"/>
      <c r="HM439" s="54"/>
      <c r="HN439" s="54"/>
      <c r="HO439" s="54"/>
      <c r="HP439" s="54"/>
      <c r="HQ439" s="54"/>
      <c r="HR439" s="54"/>
      <c r="HS439" s="54"/>
      <c r="HT439" s="54"/>
      <c r="HU439" s="54"/>
      <c r="HV439" s="54"/>
      <c r="HW439" s="54"/>
      <c r="HX439" s="54"/>
      <c r="HY439" s="54"/>
      <c r="HZ439" s="54"/>
      <c r="IA439" s="54"/>
      <c r="IB439" s="54"/>
      <c r="IC439" s="54"/>
      <c r="ID439" s="54"/>
      <c r="IE439" s="54"/>
      <c r="IF439" s="54"/>
      <c r="IG439" s="54"/>
      <c r="IH439" s="54"/>
      <c r="II439" s="54"/>
      <c r="IJ439" s="54"/>
      <c r="IK439" s="54"/>
      <c r="IL439" s="54"/>
      <c r="IM439" s="54"/>
      <c r="IN439" s="54"/>
      <c r="IO439" s="54"/>
      <c r="IP439" s="54"/>
      <c r="IQ439" s="54"/>
      <c r="IR439" s="54"/>
      <c r="IS439" s="54"/>
      <c r="IT439" s="54"/>
      <c r="IU439" s="54"/>
      <c r="IV439" s="54"/>
      <c r="IW439" s="54"/>
      <c r="IX439" s="54"/>
      <c r="IY439" s="54"/>
      <c r="IZ439" s="54"/>
      <c r="JA439" s="54"/>
      <c r="JB439" s="54"/>
      <c r="JC439" s="54"/>
      <c r="JD439" s="54"/>
      <c r="JE439" s="54"/>
      <c r="JF439" s="54"/>
      <c r="JG439" s="54"/>
      <c r="JH439" s="54"/>
      <c r="JI439" s="54"/>
      <c r="JJ439" s="54"/>
      <c r="JK439" s="54"/>
      <c r="JL439" s="54"/>
      <c r="JM439" s="54"/>
      <c r="JN439" s="54"/>
      <c r="JO439" s="54"/>
      <c r="JP439" s="54"/>
      <c r="JQ439" s="54"/>
      <c r="JR439" s="54"/>
      <c r="JS439" s="54"/>
      <c r="JT439" s="54"/>
      <c r="JU439" s="54"/>
      <c r="JV439" s="54"/>
      <c r="JW439" s="54"/>
      <c r="JX439" s="54"/>
      <c r="JY439" s="54"/>
      <c r="JZ439" s="54"/>
      <c r="KA439" s="54"/>
      <c r="KB439" s="54"/>
      <c r="KC439" s="54"/>
      <c r="KD439" s="54"/>
      <c r="KE439" s="54"/>
      <c r="KF439" s="54"/>
      <c r="KG439" s="54"/>
      <c r="KH439" s="54"/>
      <c r="KI439" s="54"/>
      <c r="KJ439" s="54"/>
      <c r="KK439" s="54"/>
      <c r="KL439" s="54"/>
      <c r="KM439" s="54"/>
      <c r="KN439" s="54"/>
      <c r="KO439" s="54"/>
      <c r="KP439" s="54"/>
      <c r="KQ439" s="54"/>
      <c r="KR439" s="54"/>
      <c r="KS439" s="54"/>
      <c r="KT439" s="54"/>
      <c r="KU439" s="54"/>
      <c r="KV439" s="54"/>
      <c r="KW439" s="54"/>
      <c r="KX439" s="54"/>
      <c r="KY439" s="54"/>
      <c r="KZ439" s="54"/>
      <c r="LA439" s="54"/>
      <c r="LB439" s="54"/>
      <c r="LC439" s="54"/>
      <c r="LD439" s="54"/>
      <c r="LE439" s="54"/>
      <c r="LF439" s="54"/>
      <c r="LG439" s="54"/>
      <c r="LH439" s="54"/>
      <c r="LI439" s="54"/>
      <c r="LJ439" s="54"/>
      <c r="LK439" s="54"/>
      <c r="LL439" s="54"/>
      <c r="LM439" s="54"/>
      <c r="LN439" s="54"/>
      <c r="LO439" s="54"/>
      <c r="LP439" s="54"/>
      <c r="LQ439" s="54"/>
      <c r="LR439" s="54"/>
      <c r="LS439" s="54"/>
      <c r="LT439" s="54"/>
      <c r="LU439" s="54"/>
      <c r="LV439" s="54"/>
      <c r="LW439" s="54"/>
      <c r="LX439" s="54"/>
      <c r="LY439" s="54"/>
      <c r="LZ439" s="54"/>
      <c r="MA439" s="54"/>
      <c r="MB439" s="54"/>
      <c r="MC439" s="54"/>
      <c r="MD439" s="54"/>
      <c r="ME439" s="54"/>
      <c r="MF439" s="54"/>
      <c r="MG439" s="54"/>
      <c r="MH439" s="54"/>
      <c r="MI439" s="54"/>
      <c r="MJ439" s="54"/>
      <c r="MK439" s="54"/>
      <c r="ML439" s="54"/>
      <c r="MM439" s="54"/>
    </row>
    <row r="440" spans="1:35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54"/>
      <c r="EU440" s="54"/>
      <c r="EV440" s="54"/>
      <c r="EW440" s="54"/>
      <c r="EX440" s="54"/>
      <c r="EY440" s="54"/>
      <c r="EZ440" s="54"/>
      <c r="FA440" s="54"/>
      <c r="FB440" s="54"/>
      <c r="FC440" s="54"/>
      <c r="FD440" s="54"/>
      <c r="FE440" s="54"/>
      <c r="FF440" s="54"/>
      <c r="FG440" s="54"/>
      <c r="FH440" s="54"/>
      <c r="FI440" s="54"/>
      <c r="FJ440" s="54"/>
      <c r="FK440" s="54"/>
      <c r="FL440" s="54"/>
      <c r="FM440" s="54"/>
      <c r="FN440" s="54"/>
      <c r="FO440" s="54"/>
      <c r="FP440" s="54"/>
      <c r="FQ440" s="54"/>
      <c r="FR440" s="54"/>
      <c r="FS440" s="54"/>
      <c r="FT440" s="54"/>
      <c r="FU440" s="54"/>
      <c r="FV440" s="54"/>
      <c r="FW440" s="54"/>
      <c r="FX440" s="54"/>
      <c r="FY440" s="54"/>
      <c r="FZ440" s="54"/>
      <c r="GA440" s="54"/>
      <c r="GB440" s="54"/>
      <c r="GC440" s="54"/>
      <c r="GD440" s="54"/>
      <c r="GE440" s="54"/>
      <c r="GF440" s="54"/>
      <c r="GG440" s="54"/>
      <c r="GH440" s="54"/>
      <c r="GI440" s="54"/>
      <c r="GJ440" s="54"/>
      <c r="GK440" s="54"/>
      <c r="GL440" s="54"/>
      <c r="GM440" s="54"/>
      <c r="GN440" s="54"/>
      <c r="GO440" s="54"/>
      <c r="GP440" s="54"/>
      <c r="GQ440" s="54"/>
      <c r="GR440" s="54"/>
      <c r="GS440" s="54"/>
      <c r="GT440" s="54"/>
      <c r="GU440" s="54"/>
      <c r="GV440" s="54"/>
      <c r="GW440" s="54"/>
      <c r="GX440" s="54"/>
      <c r="GY440" s="54"/>
      <c r="GZ440" s="54"/>
      <c r="HA440" s="54"/>
      <c r="HB440" s="54"/>
      <c r="HC440" s="54"/>
      <c r="HD440" s="54"/>
      <c r="HE440" s="54"/>
      <c r="HF440" s="54"/>
      <c r="HG440" s="54"/>
      <c r="HH440" s="54"/>
      <c r="HI440" s="54"/>
      <c r="HJ440" s="54"/>
      <c r="HK440" s="54"/>
      <c r="HL440" s="54"/>
      <c r="HM440" s="54"/>
      <c r="HN440" s="54"/>
      <c r="HO440" s="54"/>
      <c r="HP440" s="54"/>
      <c r="HQ440" s="54"/>
      <c r="HR440" s="54"/>
      <c r="HS440" s="54"/>
      <c r="HT440" s="54"/>
      <c r="HU440" s="54"/>
      <c r="HV440" s="54"/>
      <c r="HW440" s="54"/>
      <c r="HX440" s="54"/>
      <c r="HY440" s="54"/>
      <c r="HZ440" s="54"/>
      <c r="IA440" s="54"/>
      <c r="IB440" s="54"/>
      <c r="IC440" s="54"/>
      <c r="ID440" s="54"/>
      <c r="IE440" s="54"/>
      <c r="IF440" s="54"/>
      <c r="IG440" s="54"/>
      <c r="IH440" s="54"/>
      <c r="II440" s="54"/>
      <c r="IJ440" s="54"/>
      <c r="IK440" s="54"/>
      <c r="IL440" s="54"/>
      <c r="IM440" s="54"/>
      <c r="IN440" s="54"/>
      <c r="IO440" s="54"/>
      <c r="IP440" s="54"/>
      <c r="IQ440" s="54"/>
      <c r="IR440" s="54"/>
      <c r="IS440" s="54"/>
      <c r="IT440" s="54"/>
      <c r="IU440" s="54"/>
      <c r="IV440" s="54"/>
      <c r="IW440" s="54"/>
      <c r="IX440" s="54"/>
      <c r="IY440" s="54"/>
      <c r="IZ440" s="54"/>
      <c r="JA440" s="54"/>
      <c r="JB440" s="54"/>
      <c r="JC440" s="54"/>
      <c r="JD440" s="54"/>
      <c r="JE440" s="54"/>
      <c r="JF440" s="54"/>
      <c r="JG440" s="54"/>
      <c r="JH440" s="54"/>
      <c r="JI440" s="54"/>
      <c r="JJ440" s="54"/>
      <c r="JK440" s="54"/>
      <c r="JL440" s="54"/>
      <c r="JM440" s="54"/>
      <c r="JN440" s="54"/>
      <c r="JO440" s="54"/>
      <c r="JP440" s="54"/>
      <c r="JQ440" s="54"/>
      <c r="JR440" s="54"/>
      <c r="JS440" s="54"/>
      <c r="JT440" s="54"/>
      <c r="JU440" s="54"/>
      <c r="JV440" s="54"/>
      <c r="JW440" s="54"/>
      <c r="JX440" s="54"/>
      <c r="JY440" s="54"/>
      <c r="JZ440" s="54"/>
      <c r="KA440" s="54"/>
      <c r="KB440" s="54"/>
      <c r="KC440" s="54"/>
      <c r="KD440" s="54"/>
      <c r="KE440" s="54"/>
      <c r="KF440" s="54"/>
      <c r="KG440" s="54"/>
      <c r="KH440" s="54"/>
      <c r="KI440" s="54"/>
      <c r="KJ440" s="54"/>
      <c r="KK440" s="54"/>
      <c r="KL440" s="54"/>
      <c r="KM440" s="54"/>
      <c r="KN440" s="54"/>
      <c r="KO440" s="54"/>
      <c r="KP440" s="54"/>
      <c r="KQ440" s="54"/>
      <c r="KR440" s="54"/>
      <c r="KS440" s="54"/>
      <c r="KT440" s="54"/>
      <c r="KU440" s="54"/>
      <c r="KV440" s="54"/>
      <c r="KW440" s="54"/>
      <c r="KX440" s="54"/>
      <c r="KY440" s="54"/>
      <c r="KZ440" s="54"/>
      <c r="LA440" s="54"/>
      <c r="LB440" s="54"/>
      <c r="LC440" s="54"/>
      <c r="LD440" s="54"/>
      <c r="LE440" s="54"/>
      <c r="LF440" s="54"/>
      <c r="LG440" s="54"/>
      <c r="LH440" s="54"/>
      <c r="LI440" s="54"/>
      <c r="LJ440" s="54"/>
      <c r="LK440" s="54"/>
      <c r="LL440" s="54"/>
      <c r="LM440" s="54"/>
      <c r="LN440" s="54"/>
      <c r="LO440" s="54"/>
      <c r="LP440" s="54"/>
      <c r="LQ440" s="54"/>
      <c r="LR440" s="54"/>
      <c r="LS440" s="54"/>
      <c r="LT440" s="54"/>
      <c r="LU440" s="54"/>
      <c r="LV440" s="54"/>
      <c r="LW440" s="54"/>
      <c r="LX440" s="54"/>
      <c r="LY440" s="54"/>
      <c r="LZ440" s="54"/>
      <c r="MA440" s="54"/>
      <c r="MB440" s="54"/>
      <c r="MC440" s="54"/>
      <c r="MD440" s="54"/>
      <c r="ME440" s="54"/>
      <c r="MF440" s="54"/>
      <c r="MG440" s="54"/>
      <c r="MH440" s="54"/>
      <c r="MI440" s="54"/>
      <c r="MJ440" s="54"/>
      <c r="MK440" s="54"/>
      <c r="ML440" s="54"/>
      <c r="MM440" s="54"/>
    </row>
    <row r="441" spans="1:35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  <c r="HB441" s="54"/>
      <c r="HC441" s="54"/>
      <c r="HD441" s="54"/>
      <c r="HE441" s="54"/>
      <c r="HF441" s="54"/>
      <c r="HG441" s="54"/>
      <c r="HH441" s="54"/>
      <c r="HI441" s="54"/>
      <c r="HJ441" s="54"/>
      <c r="HK441" s="54"/>
      <c r="HL441" s="54"/>
      <c r="HM441" s="54"/>
      <c r="HN441" s="54"/>
      <c r="HO441" s="54"/>
      <c r="HP441" s="54"/>
      <c r="HQ441" s="54"/>
      <c r="HR441" s="54"/>
      <c r="HS441" s="54"/>
      <c r="HT441" s="54"/>
      <c r="HU441" s="54"/>
      <c r="HV441" s="54"/>
      <c r="HW441" s="54"/>
      <c r="HX441" s="54"/>
      <c r="HY441" s="54"/>
      <c r="HZ441" s="54"/>
      <c r="IA441" s="54"/>
      <c r="IB441" s="54"/>
      <c r="IC441" s="54"/>
      <c r="ID441" s="54"/>
      <c r="IE441" s="54"/>
      <c r="IF441" s="54"/>
      <c r="IG441" s="54"/>
      <c r="IH441" s="54"/>
      <c r="II441" s="54"/>
      <c r="IJ441" s="54"/>
      <c r="IK441" s="54"/>
      <c r="IL441" s="54"/>
      <c r="IM441" s="54"/>
      <c r="IN441" s="54"/>
      <c r="IO441" s="54"/>
      <c r="IP441" s="54"/>
      <c r="IQ441" s="54"/>
      <c r="IR441" s="54"/>
      <c r="IS441" s="54"/>
      <c r="IT441" s="54"/>
      <c r="IU441" s="54"/>
      <c r="IV441" s="54"/>
      <c r="IW441" s="54"/>
      <c r="IX441" s="54"/>
      <c r="IY441" s="54"/>
      <c r="IZ441" s="54"/>
      <c r="JA441" s="54"/>
      <c r="JB441" s="54"/>
      <c r="JC441" s="54"/>
      <c r="JD441" s="54"/>
      <c r="JE441" s="54"/>
      <c r="JF441" s="54"/>
      <c r="JG441" s="54"/>
      <c r="JH441" s="54"/>
      <c r="JI441" s="54"/>
      <c r="JJ441" s="54"/>
      <c r="JK441" s="54"/>
      <c r="JL441" s="54"/>
      <c r="JM441" s="54"/>
      <c r="JN441" s="54"/>
      <c r="JO441" s="54"/>
      <c r="JP441" s="54"/>
      <c r="JQ441" s="54"/>
      <c r="JR441" s="54"/>
      <c r="JS441" s="54"/>
      <c r="JT441" s="54"/>
      <c r="JU441" s="54"/>
      <c r="JV441" s="54"/>
      <c r="JW441" s="54"/>
      <c r="JX441" s="54"/>
      <c r="JY441" s="54"/>
      <c r="JZ441" s="54"/>
      <c r="KA441" s="54"/>
      <c r="KB441" s="54"/>
      <c r="KC441" s="54"/>
      <c r="KD441" s="54"/>
      <c r="KE441" s="54"/>
      <c r="KF441" s="54"/>
      <c r="KG441" s="54"/>
      <c r="KH441" s="54"/>
      <c r="KI441" s="54"/>
      <c r="KJ441" s="54"/>
      <c r="KK441" s="54"/>
      <c r="KL441" s="54"/>
      <c r="KM441" s="54"/>
      <c r="KN441" s="54"/>
      <c r="KO441" s="54"/>
      <c r="KP441" s="54"/>
      <c r="KQ441" s="54"/>
      <c r="KR441" s="54"/>
      <c r="KS441" s="54"/>
      <c r="KT441" s="54"/>
      <c r="KU441" s="54"/>
      <c r="KV441" s="54"/>
      <c r="KW441" s="54"/>
      <c r="KX441" s="54"/>
      <c r="KY441" s="54"/>
      <c r="KZ441" s="54"/>
      <c r="LA441" s="54"/>
      <c r="LB441" s="54"/>
      <c r="LC441" s="54"/>
      <c r="LD441" s="54"/>
      <c r="LE441" s="54"/>
      <c r="LF441" s="54"/>
      <c r="LG441" s="54"/>
      <c r="LH441" s="54"/>
      <c r="LI441" s="54"/>
      <c r="LJ441" s="54"/>
      <c r="LK441" s="54"/>
      <c r="LL441" s="54"/>
      <c r="LM441" s="54"/>
      <c r="LN441" s="54"/>
      <c r="LO441" s="54"/>
      <c r="LP441" s="54"/>
      <c r="LQ441" s="54"/>
      <c r="LR441" s="54"/>
      <c r="LS441" s="54"/>
      <c r="LT441" s="54"/>
      <c r="LU441" s="54"/>
      <c r="LV441" s="54"/>
      <c r="LW441" s="54"/>
      <c r="LX441" s="54"/>
      <c r="LY441" s="54"/>
      <c r="LZ441" s="54"/>
      <c r="MA441" s="54"/>
      <c r="MB441" s="54"/>
      <c r="MC441" s="54"/>
      <c r="MD441" s="54"/>
      <c r="ME441" s="54"/>
      <c r="MF441" s="54"/>
      <c r="MG441" s="54"/>
      <c r="MH441" s="54"/>
      <c r="MI441" s="54"/>
      <c r="MJ441" s="54"/>
      <c r="MK441" s="54"/>
      <c r="ML441" s="54"/>
      <c r="MM441" s="54"/>
    </row>
    <row r="442" spans="1:35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  <c r="GS442" s="54"/>
      <c r="GT442" s="54"/>
      <c r="GU442" s="54"/>
      <c r="GV442" s="54"/>
      <c r="GW442" s="54"/>
      <c r="GX442" s="54"/>
      <c r="GY442" s="54"/>
      <c r="GZ442" s="54"/>
      <c r="HA442" s="54"/>
      <c r="HB442" s="54"/>
      <c r="HC442" s="54"/>
      <c r="HD442" s="54"/>
      <c r="HE442" s="54"/>
      <c r="HF442" s="54"/>
      <c r="HG442" s="54"/>
      <c r="HH442" s="54"/>
      <c r="HI442" s="54"/>
      <c r="HJ442" s="54"/>
      <c r="HK442" s="54"/>
      <c r="HL442" s="54"/>
      <c r="HM442" s="54"/>
      <c r="HN442" s="54"/>
      <c r="HO442" s="54"/>
      <c r="HP442" s="54"/>
      <c r="HQ442" s="54"/>
      <c r="HR442" s="54"/>
      <c r="HS442" s="54"/>
      <c r="HT442" s="54"/>
      <c r="HU442" s="54"/>
      <c r="HV442" s="54"/>
      <c r="HW442" s="54"/>
      <c r="HX442" s="54"/>
      <c r="HY442" s="54"/>
      <c r="HZ442" s="54"/>
      <c r="IA442" s="54"/>
      <c r="IB442" s="54"/>
      <c r="IC442" s="54"/>
      <c r="ID442" s="54"/>
      <c r="IE442" s="54"/>
      <c r="IF442" s="54"/>
      <c r="IG442" s="54"/>
      <c r="IH442" s="54"/>
      <c r="II442" s="54"/>
      <c r="IJ442" s="54"/>
      <c r="IK442" s="54"/>
      <c r="IL442" s="54"/>
      <c r="IM442" s="54"/>
      <c r="IN442" s="54"/>
      <c r="IO442" s="54"/>
      <c r="IP442" s="54"/>
      <c r="IQ442" s="54"/>
      <c r="IR442" s="54"/>
      <c r="IS442" s="54"/>
      <c r="IT442" s="54"/>
      <c r="IU442" s="54"/>
      <c r="IV442" s="54"/>
      <c r="IW442" s="54"/>
      <c r="IX442" s="54"/>
      <c r="IY442" s="54"/>
      <c r="IZ442" s="54"/>
      <c r="JA442" s="54"/>
      <c r="JB442" s="54"/>
      <c r="JC442" s="54"/>
      <c r="JD442" s="54"/>
      <c r="JE442" s="54"/>
      <c r="JF442" s="54"/>
      <c r="JG442" s="54"/>
      <c r="JH442" s="54"/>
      <c r="JI442" s="54"/>
      <c r="JJ442" s="54"/>
      <c r="JK442" s="54"/>
      <c r="JL442" s="54"/>
      <c r="JM442" s="54"/>
      <c r="JN442" s="54"/>
      <c r="JO442" s="54"/>
      <c r="JP442" s="54"/>
      <c r="JQ442" s="54"/>
      <c r="JR442" s="54"/>
      <c r="JS442" s="54"/>
      <c r="JT442" s="54"/>
      <c r="JU442" s="54"/>
      <c r="JV442" s="54"/>
      <c r="JW442" s="54"/>
      <c r="JX442" s="54"/>
      <c r="JY442" s="54"/>
      <c r="JZ442" s="54"/>
      <c r="KA442" s="54"/>
      <c r="KB442" s="54"/>
      <c r="KC442" s="54"/>
      <c r="KD442" s="54"/>
      <c r="KE442" s="54"/>
      <c r="KF442" s="54"/>
      <c r="KG442" s="54"/>
      <c r="KH442" s="54"/>
      <c r="KI442" s="54"/>
      <c r="KJ442" s="54"/>
      <c r="KK442" s="54"/>
      <c r="KL442" s="54"/>
      <c r="KM442" s="54"/>
      <c r="KN442" s="54"/>
      <c r="KO442" s="54"/>
      <c r="KP442" s="54"/>
      <c r="KQ442" s="54"/>
      <c r="KR442" s="54"/>
      <c r="KS442" s="54"/>
      <c r="KT442" s="54"/>
      <c r="KU442" s="54"/>
      <c r="KV442" s="54"/>
      <c r="KW442" s="54"/>
      <c r="KX442" s="54"/>
      <c r="KY442" s="54"/>
      <c r="KZ442" s="54"/>
      <c r="LA442" s="54"/>
      <c r="LB442" s="54"/>
      <c r="LC442" s="54"/>
      <c r="LD442" s="54"/>
      <c r="LE442" s="54"/>
      <c r="LF442" s="54"/>
      <c r="LG442" s="54"/>
      <c r="LH442" s="54"/>
      <c r="LI442" s="54"/>
      <c r="LJ442" s="54"/>
      <c r="LK442" s="54"/>
      <c r="LL442" s="54"/>
      <c r="LM442" s="54"/>
      <c r="LN442" s="54"/>
      <c r="LO442" s="54"/>
      <c r="LP442" s="54"/>
      <c r="LQ442" s="54"/>
      <c r="LR442" s="54"/>
      <c r="LS442" s="54"/>
      <c r="LT442" s="54"/>
      <c r="LU442" s="54"/>
      <c r="LV442" s="54"/>
      <c r="LW442" s="54"/>
      <c r="LX442" s="54"/>
      <c r="LY442" s="54"/>
      <c r="LZ442" s="54"/>
      <c r="MA442" s="54"/>
      <c r="MB442" s="54"/>
      <c r="MC442" s="54"/>
      <c r="MD442" s="54"/>
      <c r="ME442" s="54"/>
      <c r="MF442" s="54"/>
      <c r="MG442" s="54"/>
      <c r="MH442" s="54"/>
      <c r="MI442" s="54"/>
      <c r="MJ442" s="54"/>
      <c r="MK442" s="54"/>
      <c r="ML442" s="54"/>
      <c r="MM442" s="54"/>
    </row>
    <row r="443" spans="1:35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  <c r="GS443" s="54"/>
      <c r="GT443" s="54"/>
      <c r="GU443" s="54"/>
      <c r="GV443" s="54"/>
      <c r="GW443" s="54"/>
      <c r="GX443" s="54"/>
      <c r="GY443" s="54"/>
      <c r="GZ443" s="54"/>
      <c r="HA443" s="54"/>
      <c r="HB443" s="54"/>
      <c r="HC443" s="54"/>
      <c r="HD443" s="54"/>
      <c r="HE443" s="54"/>
      <c r="HF443" s="54"/>
      <c r="HG443" s="54"/>
      <c r="HH443" s="54"/>
      <c r="HI443" s="54"/>
      <c r="HJ443" s="54"/>
      <c r="HK443" s="54"/>
      <c r="HL443" s="54"/>
      <c r="HM443" s="54"/>
      <c r="HN443" s="54"/>
      <c r="HO443" s="54"/>
      <c r="HP443" s="54"/>
      <c r="HQ443" s="54"/>
      <c r="HR443" s="54"/>
      <c r="HS443" s="54"/>
      <c r="HT443" s="54"/>
      <c r="HU443" s="54"/>
      <c r="HV443" s="54"/>
      <c r="HW443" s="54"/>
      <c r="HX443" s="54"/>
      <c r="HY443" s="54"/>
      <c r="HZ443" s="54"/>
      <c r="IA443" s="54"/>
      <c r="IB443" s="54"/>
      <c r="IC443" s="54"/>
      <c r="ID443" s="54"/>
      <c r="IE443" s="54"/>
      <c r="IF443" s="54"/>
      <c r="IG443" s="54"/>
      <c r="IH443" s="54"/>
      <c r="II443" s="54"/>
      <c r="IJ443" s="54"/>
      <c r="IK443" s="54"/>
      <c r="IL443" s="54"/>
      <c r="IM443" s="54"/>
      <c r="IN443" s="54"/>
      <c r="IO443" s="54"/>
      <c r="IP443" s="54"/>
      <c r="IQ443" s="54"/>
      <c r="IR443" s="54"/>
      <c r="IS443" s="54"/>
      <c r="IT443" s="54"/>
      <c r="IU443" s="54"/>
      <c r="IV443" s="54"/>
      <c r="IW443" s="54"/>
      <c r="IX443" s="54"/>
      <c r="IY443" s="54"/>
      <c r="IZ443" s="54"/>
      <c r="JA443" s="54"/>
      <c r="JB443" s="54"/>
      <c r="JC443" s="54"/>
      <c r="JD443" s="54"/>
      <c r="JE443" s="54"/>
      <c r="JF443" s="54"/>
      <c r="JG443" s="54"/>
      <c r="JH443" s="54"/>
      <c r="JI443" s="54"/>
      <c r="JJ443" s="54"/>
      <c r="JK443" s="54"/>
      <c r="JL443" s="54"/>
      <c r="JM443" s="54"/>
      <c r="JN443" s="54"/>
      <c r="JO443" s="54"/>
      <c r="JP443" s="54"/>
      <c r="JQ443" s="54"/>
      <c r="JR443" s="54"/>
      <c r="JS443" s="54"/>
      <c r="JT443" s="54"/>
      <c r="JU443" s="54"/>
      <c r="JV443" s="54"/>
      <c r="JW443" s="54"/>
      <c r="JX443" s="54"/>
      <c r="JY443" s="54"/>
      <c r="JZ443" s="54"/>
      <c r="KA443" s="54"/>
      <c r="KB443" s="54"/>
      <c r="KC443" s="54"/>
      <c r="KD443" s="54"/>
      <c r="KE443" s="54"/>
      <c r="KF443" s="54"/>
      <c r="KG443" s="54"/>
      <c r="KH443" s="54"/>
      <c r="KI443" s="54"/>
      <c r="KJ443" s="54"/>
      <c r="KK443" s="54"/>
      <c r="KL443" s="54"/>
      <c r="KM443" s="54"/>
      <c r="KN443" s="54"/>
      <c r="KO443" s="54"/>
      <c r="KP443" s="54"/>
      <c r="KQ443" s="54"/>
      <c r="KR443" s="54"/>
      <c r="KS443" s="54"/>
      <c r="KT443" s="54"/>
      <c r="KU443" s="54"/>
      <c r="KV443" s="54"/>
      <c r="KW443" s="54"/>
      <c r="KX443" s="54"/>
      <c r="KY443" s="54"/>
      <c r="KZ443" s="54"/>
      <c r="LA443" s="54"/>
      <c r="LB443" s="54"/>
      <c r="LC443" s="54"/>
      <c r="LD443" s="54"/>
      <c r="LE443" s="54"/>
      <c r="LF443" s="54"/>
      <c r="LG443" s="54"/>
      <c r="LH443" s="54"/>
      <c r="LI443" s="54"/>
      <c r="LJ443" s="54"/>
      <c r="LK443" s="54"/>
      <c r="LL443" s="54"/>
      <c r="LM443" s="54"/>
      <c r="LN443" s="54"/>
      <c r="LO443" s="54"/>
      <c r="LP443" s="54"/>
      <c r="LQ443" s="54"/>
      <c r="LR443" s="54"/>
      <c r="LS443" s="54"/>
      <c r="LT443" s="54"/>
      <c r="LU443" s="54"/>
      <c r="LV443" s="54"/>
      <c r="LW443" s="54"/>
      <c r="LX443" s="54"/>
      <c r="LY443" s="54"/>
      <c r="LZ443" s="54"/>
      <c r="MA443" s="54"/>
      <c r="MB443" s="54"/>
      <c r="MC443" s="54"/>
      <c r="MD443" s="54"/>
      <c r="ME443" s="54"/>
      <c r="MF443" s="54"/>
      <c r="MG443" s="54"/>
      <c r="MH443" s="54"/>
      <c r="MI443" s="54"/>
      <c r="MJ443" s="54"/>
      <c r="MK443" s="54"/>
      <c r="ML443" s="54"/>
      <c r="MM443" s="54"/>
    </row>
    <row r="444" spans="1:35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  <c r="HB444" s="54"/>
      <c r="HC444" s="54"/>
      <c r="HD444" s="54"/>
      <c r="HE444" s="54"/>
      <c r="HF444" s="54"/>
      <c r="HG444" s="54"/>
      <c r="HH444" s="54"/>
      <c r="HI444" s="54"/>
      <c r="HJ444" s="54"/>
      <c r="HK444" s="54"/>
      <c r="HL444" s="54"/>
      <c r="HM444" s="54"/>
      <c r="HN444" s="54"/>
      <c r="HO444" s="54"/>
      <c r="HP444" s="54"/>
      <c r="HQ444" s="54"/>
      <c r="HR444" s="54"/>
      <c r="HS444" s="54"/>
      <c r="HT444" s="54"/>
      <c r="HU444" s="54"/>
      <c r="HV444" s="54"/>
      <c r="HW444" s="54"/>
      <c r="HX444" s="54"/>
      <c r="HY444" s="54"/>
      <c r="HZ444" s="54"/>
      <c r="IA444" s="54"/>
      <c r="IB444" s="54"/>
      <c r="IC444" s="54"/>
      <c r="ID444" s="54"/>
      <c r="IE444" s="54"/>
      <c r="IF444" s="54"/>
      <c r="IG444" s="54"/>
      <c r="IH444" s="54"/>
      <c r="II444" s="54"/>
      <c r="IJ444" s="54"/>
      <c r="IK444" s="54"/>
      <c r="IL444" s="54"/>
      <c r="IM444" s="54"/>
      <c r="IN444" s="54"/>
      <c r="IO444" s="54"/>
      <c r="IP444" s="54"/>
      <c r="IQ444" s="54"/>
      <c r="IR444" s="54"/>
      <c r="IS444" s="54"/>
      <c r="IT444" s="54"/>
      <c r="IU444" s="54"/>
      <c r="IV444" s="54"/>
      <c r="IW444" s="54"/>
      <c r="IX444" s="54"/>
      <c r="IY444" s="54"/>
      <c r="IZ444" s="54"/>
      <c r="JA444" s="54"/>
      <c r="JB444" s="54"/>
      <c r="JC444" s="54"/>
      <c r="JD444" s="54"/>
      <c r="JE444" s="54"/>
      <c r="JF444" s="54"/>
      <c r="JG444" s="54"/>
      <c r="JH444" s="54"/>
      <c r="JI444" s="54"/>
      <c r="JJ444" s="54"/>
      <c r="JK444" s="54"/>
      <c r="JL444" s="54"/>
      <c r="JM444" s="54"/>
      <c r="JN444" s="54"/>
      <c r="JO444" s="54"/>
      <c r="JP444" s="54"/>
      <c r="JQ444" s="54"/>
      <c r="JR444" s="54"/>
      <c r="JS444" s="54"/>
      <c r="JT444" s="54"/>
      <c r="JU444" s="54"/>
      <c r="JV444" s="54"/>
      <c r="JW444" s="54"/>
      <c r="JX444" s="54"/>
      <c r="JY444" s="54"/>
      <c r="JZ444" s="54"/>
      <c r="KA444" s="54"/>
      <c r="KB444" s="54"/>
      <c r="KC444" s="54"/>
      <c r="KD444" s="54"/>
      <c r="KE444" s="54"/>
      <c r="KF444" s="54"/>
      <c r="KG444" s="54"/>
      <c r="KH444" s="54"/>
      <c r="KI444" s="54"/>
      <c r="KJ444" s="54"/>
      <c r="KK444" s="54"/>
      <c r="KL444" s="54"/>
      <c r="KM444" s="54"/>
      <c r="KN444" s="54"/>
      <c r="KO444" s="54"/>
      <c r="KP444" s="54"/>
      <c r="KQ444" s="54"/>
      <c r="KR444" s="54"/>
      <c r="KS444" s="54"/>
      <c r="KT444" s="54"/>
      <c r="KU444" s="54"/>
      <c r="KV444" s="54"/>
      <c r="KW444" s="54"/>
      <c r="KX444" s="54"/>
      <c r="KY444" s="54"/>
      <c r="KZ444" s="54"/>
      <c r="LA444" s="54"/>
      <c r="LB444" s="54"/>
      <c r="LC444" s="54"/>
      <c r="LD444" s="54"/>
      <c r="LE444" s="54"/>
      <c r="LF444" s="54"/>
      <c r="LG444" s="54"/>
      <c r="LH444" s="54"/>
      <c r="LI444" s="54"/>
      <c r="LJ444" s="54"/>
      <c r="LK444" s="54"/>
      <c r="LL444" s="54"/>
      <c r="LM444" s="54"/>
      <c r="LN444" s="54"/>
      <c r="LO444" s="54"/>
      <c r="LP444" s="54"/>
      <c r="LQ444" s="54"/>
      <c r="LR444" s="54"/>
      <c r="LS444" s="54"/>
      <c r="LT444" s="54"/>
      <c r="LU444" s="54"/>
      <c r="LV444" s="54"/>
      <c r="LW444" s="54"/>
      <c r="LX444" s="54"/>
      <c r="LY444" s="54"/>
      <c r="LZ444" s="54"/>
      <c r="MA444" s="54"/>
      <c r="MB444" s="54"/>
      <c r="MC444" s="54"/>
      <c r="MD444" s="54"/>
      <c r="ME444" s="54"/>
      <c r="MF444" s="54"/>
      <c r="MG444" s="54"/>
      <c r="MH444" s="54"/>
      <c r="MI444" s="54"/>
      <c r="MJ444" s="54"/>
      <c r="MK444" s="54"/>
      <c r="ML444" s="54"/>
      <c r="MM444" s="54"/>
    </row>
    <row r="445" spans="1:35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54"/>
      <c r="HJ445" s="5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54"/>
      <c r="HV445" s="5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54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54"/>
      <c r="IT445" s="54"/>
      <c r="IU445" s="54"/>
      <c r="IV445" s="54"/>
      <c r="IW445" s="54"/>
      <c r="IX445" s="54"/>
      <c r="IY445" s="54"/>
      <c r="IZ445" s="54"/>
      <c r="JA445" s="54"/>
      <c r="JB445" s="54"/>
      <c r="JC445" s="54"/>
      <c r="JD445" s="54"/>
      <c r="JE445" s="54"/>
      <c r="JF445" s="54"/>
      <c r="JG445" s="54"/>
      <c r="JH445" s="54"/>
      <c r="JI445" s="54"/>
      <c r="JJ445" s="54"/>
      <c r="JK445" s="54"/>
      <c r="JL445" s="54"/>
      <c r="JM445" s="54"/>
      <c r="JN445" s="54"/>
      <c r="JO445" s="54"/>
      <c r="JP445" s="54"/>
      <c r="JQ445" s="54"/>
      <c r="JR445" s="54"/>
      <c r="JS445" s="54"/>
      <c r="JT445" s="54"/>
      <c r="JU445" s="54"/>
      <c r="JV445" s="54"/>
      <c r="JW445" s="54"/>
      <c r="JX445" s="54"/>
      <c r="JY445" s="54"/>
      <c r="JZ445" s="54"/>
      <c r="KA445" s="54"/>
      <c r="KB445" s="54"/>
      <c r="KC445" s="54"/>
      <c r="KD445" s="54"/>
      <c r="KE445" s="54"/>
      <c r="KF445" s="54"/>
      <c r="KG445" s="54"/>
      <c r="KH445" s="54"/>
      <c r="KI445" s="54"/>
      <c r="KJ445" s="54"/>
      <c r="KK445" s="54"/>
      <c r="KL445" s="54"/>
      <c r="KM445" s="54"/>
      <c r="KN445" s="54"/>
      <c r="KO445" s="54"/>
      <c r="KP445" s="54"/>
      <c r="KQ445" s="54"/>
      <c r="KR445" s="54"/>
      <c r="KS445" s="54"/>
      <c r="KT445" s="54"/>
      <c r="KU445" s="54"/>
      <c r="KV445" s="54"/>
      <c r="KW445" s="54"/>
      <c r="KX445" s="54"/>
      <c r="KY445" s="54"/>
      <c r="KZ445" s="54"/>
      <c r="LA445" s="54"/>
      <c r="LB445" s="54"/>
      <c r="LC445" s="54"/>
      <c r="LD445" s="54"/>
      <c r="LE445" s="54"/>
      <c r="LF445" s="54"/>
      <c r="LG445" s="54"/>
      <c r="LH445" s="54"/>
      <c r="LI445" s="54"/>
      <c r="LJ445" s="54"/>
      <c r="LK445" s="54"/>
      <c r="LL445" s="54"/>
      <c r="LM445" s="54"/>
      <c r="LN445" s="54"/>
      <c r="LO445" s="54"/>
      <c r="LP445" s="54"/>
      <c r="LQ445" s="54"/>
      <c r="LR445" s="54"/>
      <c r="LS445" s="54"/>
      <c r="LT445" s="54"/>
      <c r="LU445" s="54"/>
      <c r="LV445" s="54"/>
      <c r="LW445" s="54"/>
      <c r="LX445" s="54"/>
      <c r="LY445" s="54"/>
      <c r="LZ445" s="54"/>
      <c r="MA445" s="54"/>
      <c r="MB445" s="54"/>
      <c r="MC445" s="54"/>
      <c r="MD445" s="54"/>
      <c r="ME445" s="54"/>
      <c r="MF445" s="54"/>
      <c r="MG445" s="54"/>
      <c r="MH445" s="54"/>
      <c r="MI445" s="54"/>
      <c r="MJ445" s="54"/>
      <c r="MK445" s="54"/>
      <c r="ML445" s="54"/>
      <c r="MM445" s="54"/>
    </row>
    <row r="446" spans="1:35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  <c r="HB446" s="54"/>
      <c r="HC446" s="54"/>
      <c r="HD446" s="54"/>
      <c r="HE446" s="54"/>
      <c r="HF446" s="54"/>
      <c r="HG446" s="54"/>
      <c r="HH446" s="54"/>
      <c r="HI446" s="54"/>
      <c r="HJ446" s="54"/>
      <c r="HK446" s="54"/>
      <c r="HL446" s="54"/>
      <c r="HM446" s="54"/>
      <c r="HN446" s="54"/>
      <c r="HO446" s="54"/>
      <c r="HP446" s="54"/>
      <c r="HQ446" s="54"/>
      <c r="HR446" s="54"/>
      <c r="HS446" s="54"/>
      <c r="HT446" s="54"/>
      <c r="HU446" s="54"/>
      <c r="HV446" s="54"/>
      <c r="HW446" s="54"/>
      <c r="HX446" s="54"/>
      <c r="HY446" s="54"/>
      <c r="HZ446" s="54"/>
      <c r="IA446" s="54"/>
      <c r="IB446" s="54"/>
      <c r="IC446" s="54"/>
      <c r="ID446" s="54"/>
      <c r="IE446" s="54"/>
      <c r="IF446" s="54"/>
      <c r="IG446" s="54"/>
      <c r="IH446" s="54"/>
      <c r="II446" s="54"/>
      <c r="IJ446" s="54"/>
      <c r="IK446" s="54"/>
      <c r="IL446" s="54"/>
      <c r="IM446" s="54"/>
      <c r="IN446" s="54"/>
      <c r="IO446" s="54"/>
      <c r="IP446" s="54"/>
      <c r="IQ446" s="54"/>
      <c r="IR446" s="54"/>
      <c r="IS446" s="54"/>
      <c r="IT446" s="54"/>
      <c r="IU446" s="54"/>
      <c r="IV446" s="54"/>
      <c r="IW446" s="54"/>
      <c r="IX446" s="54"/>
      <c r="IY446" s="54"/>
      <c r="IZ446" s="54"/>
      <c r="JA446" s="54"/>
      <c r="JB446" s="54"/>
      <c r="JC446" s="54"/>
      <c r="JD446" s="54"/>
      <c r="JE446" s="54"/>
      <c r="JF446" s="54"/>
      <c r="JG446" s="54"/>
      <c r="JH446" s="54"/>
      <c r="JI446" s="54"/>
      <c r="JJ446" s="54"/>
      <c r="JK446" s="54"/>
      <c r="JL446" s="54"/>
      <c r="JM446" s="54"/>
      <c r="JN446" s="54"/>
      <c r="JO446" s="54"/>
      <c r="JP446" s="54"/>
      <c r="JQ446" s="54"/>
      <c r="JR446" s="54"/>
      <c r="JS446" s="54"/>
      <c r="JT446" s="54"/>
      <c r="JU446" s="54"/>
      <c r="JV446" s="54"/>
      <c r="JW446" s="54"/>
      <c r="JX446" s="54"/>
      <c r="JY446" s="54"/>
      <c r="JZ446" s="54"/>
      <c r="KA446" s="54"/>
      <c r="KB446" s="54"/>
      <c r="KC446" s="54"/>
      <c r="KD446" s="54"/>
      <c r="KE446" s="54"/>
      <c r="KF446" s="54"/>
      <c r="KG446" s="54"/>
      <c r="KH446" s="54"/>
      <c r="KI446" s="54"/>
      <c r="KJ446" s="54"/>
      <c r="KK446" s="54"/>
      <c r="KL446" s="54"/>
      <c r="KM446" s="54"/>
      <c r="KN446" s="54"/>
      <c r="KO446" s="54"/>
      <c r="KP446" s="54"/>
      <c r="KQ446" s="54"/>
      <c r="KR446" s="54"/>
      <c r="KS446" s="54"/>
      <c r="KT446" s="54"/>
      <c r="KU446" s="54"/>
      <c r="KV446" s="54"/>
      <c r="KW446" s="54"/>
      <c r="KX446" s="54"/>
      <c r="KY446" s="54"/>
      <c r="KZ446" s="54"/>
      <c r="LA446" s="54"/>
      <c r="LB446" s="54"/>
      <c r="LC446" s="54"/>
      <c r="LD446" s="54"/>
      <c r="LE446" s="54"/>
      <c r="LF446" s="54"/>
      <c r="LG446" s="54"/>
      <c r="LH446" s="54"/>
      <c r="LI446" s="54"/>
      <c r="LJ446" s="54"/>
      <c r="LK446" s="54"/>
      <c r="LL446" s="54"/>
      <c r="LM446" s="54"/>
      <c r="LN446" s="54"/>
      <c r="LO446" s="54"/>
      <c r="LP446" s="54"/>
      <c r="LQ446" s="54"/>
      <c r="LR446" s="54"/>
      <c r="LS446" s="54"/>
      <c r="LT446" s="54"/>
      <c r="LU446" s="54"/>
      <c r="LV446" s="54"/>
      <c r="LW446" s="54"/>
      <c r="LX446" s="54"/>
      <c r="LY446" s="54"/>
      <c r="LZ446" s="54"/>
      <c r="MA446" s="54"/>
      <c r="MB446" s="54"/>
      <c r="MC446" s="54"/>
      <c r="MD446" s="54"/>
      <c r="ME446" s="54"/>
      <c r="MF446" s="54"/>
      <c r="MG446" s="54"/>
      <c r="MH446" s="54"/>
      <c r="MI446" s="54"/>
      <c r="MJ446" s="54"/>
      <c r="MK446" s="54"/>
      <c r="ML446" s="54"/>
      <c r="MM446" s="54"/>
    </row>
    <row r="447" spans="1:35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4"/>
      <c r="EK447" s="54"/>
      <c r="EL447" s="54"/>
      <c r="EM447" s="54"/>
      <c r="EN447" s="54"/>
      <c r="EO447" s="54"/>
      <c r="EP447" s="54"/>
      <c r="EQ447" s="54"/>
      <c r="ER447" s="54"/>
      <c r="ES447" s="54"/>
      <c r="ET447" s="54"/>
      <c r="EU447" s="54"/>
      <c r="EV447" s="54"/>
      <c r="EW447" s="54"/>
      <c r="EX447" s="54"/>
      <c r="EY447" s="54"/>
      <c r="EZ447" s="54"/>
      <c r="FA447" s="54"/>
      <c r="FB447" s="54"/>
      <c r="FC447" s="54"/>
      <c r="FD447" s="54"/>
      <c r="FE447" s="54"/>
      <c r="FF447" s="54"/>
      <c r="FG447" s="54"/>
      <c r="FH447" s="54"/>
      <c r="FI447" s="54"/>
      <c r="FJ447" s="54"/>
      <c r="FK447" s="54"/>
      <c r="FL447" s="54"/>
      <c r="FM447" s="54"/>
      <c r="FN447" s="54"/>
      <c r="FO447" s="54"/>
      <c r="FP447" s="54"/>
      <c r="FQ447" s="54"/>
      <c r="FR447" s="54"/>
      <c r="FS447" s="54"/>
      <c r="FT447" s="54"/>
      <c r="FU447" s="54"/>
      <c r="FV447" s="54"/>
      <c r="FW447" s="54"/>
      <c r="FX447" s="54"/>
      <c r="FY447" s="54"/>
      <c r="FZ447" s="54"/>
      <c r="GA447" s="54"/>
      <c r="GB447" s="54"/>
      <c r="GC447" s="54"/>
      <c r="GD447" s="54"/>
      <c r="GE447" s="54"/>
      <c r="GF447" s="54"/>
      <c r="GG447" s="54"/>
      <c r="GH447" s="54"/>
      <c r="GI447" s="54"/>
      <c r="GJ447" s="54"/>
      <c r="GK447" s="54"/>
      <c r="GL447" s="54"/>
      <c r="GM447" s="54"/>
      <c r="GN447" s="54"/>
      <c r="GO447" s="54"/>
      <c r="GP447" s="54"/>
      <c r="GQ447" s="54"/>
      <c r="GR447" s="54"/>
      <c r="GS447" s="54"/>
      <c r="GT447" s="54"/>
      <c r="GU447" s="54"/>
      <c r="GV447" s="54"/>
      <c r="GW447" s="54"/>
      <c r="GX447" s="54"/>
      <c r="GY447" s="54"/>
      <c r="GZ447" s="54"/>
      <c r="HA447" s="54"/>
      <c r="HB447" s="54"/>
      <c r="HC447" s="54"/>
      <c r="HD447" s="54"/>
      <c r="HE447" s="54"/>
      <c r="HF447" s="54"/>
      <c r="HG447" s="54"/>
      <c r="HH447" s="54"/>
      <c r="HI447" s="54"/>
      <c r="HJ447" s="54"/>
      <c r="HK447" s="54"/>
      <c r="HL447" s="54"/>
      <c r="HM447" s="54"/>
      <c r="HN447" s="54"/>
      <c r="HO447" s="54"/>
      <c r="HP447" s="54"/>
      <c r="HQ447" s="54"/>
      <c r="HR447" s="54"/>
      <c r="HS447" s="54"/>
      <c r="HT447" s="54"/>
      <c r="HU447" s="54"/>
      <c r="HV447" s="54"/>
      <c r="HW447" s="54"/>
      <c r="HX447" s="54"/>
      <c r="HY447" s="54"/>
      <c r="HZ447" s="54"/>
      <c r="IA447" s="54"/>
      <c r="IB447" s="54"/>
      <c r="IC447" s="54"/>
      <c r="ID447" s="54"/>
      <c r="IE447" s="54"/>
      <c r="IF447" s="54"/>
      <c r="IG447" s="54"/>
      <c r="IH447" s="54"/>
      <c r="II447" s="54"/>
      <c r="IJ447" s="54"/>
      <c r="IK447" s="54"/>
      <c r="IL447" s="54"/>
      <c r="IM447" s="54"/>
      <c r="IN447" s="54"/>
      <c r="IO447" s="54"/>
      <c r="IP447" s="54"/>
      <c r="IQ447" s="54"/>
      <c r="IR447" s="54"/>
      <c r="IS447" s="54"/>
      <c r="IT447" s="54"/>
      <c r="IU447" s="54"/>
      <c r="IV447" s="54"/>
      <c r="IW447" s="54"/>
      <c r="IX447" s="54"/>
      <c r="IY447" s="54"/>
      <c r="IZ447" s="54"/>
      <c r="JA447" s="54"/>
      <c r="JB447" s="54"/>
      <c r="JC447" s="54"/>
      <c r="JD447" s="54"/>
      <c r="JE447" s="54"/>
      <c r="JF447" s="54"/>
      <c r="JG447" s="54"/>
      <c r="JH447" s="54"/>
      <c r="JI447" s="54"/>
      <c r="JJ447" s="54"/>
      <c r="JK447" s="54"/>
      <c r="JL447" s="54"/>
      <c r="JM447" s="54"/>
      <c r="JN447" s="54"/>
      <c r="JO447" s="54"/>
      <c r="JP447" s="54"/>
      <c r="JQ447" s="54"/>
      <c r="JR447" s="54"/>
      <c r="JS447" s="54"/>
      <c r="JT447" s="54"/>
      <c r="JU447" s="54"/>
      <c r="JV447" s="54"/>
      <c r="JW447" s="54"/>
      <c r="JX447" s="54"/>
      <c r="JY447" s="54"/>
      <c r="JZ447" s="54"/>
      <c r="KA447" s="54"/>
      <c r="KB447" s="54"/>
      <c r="KC447" s="54"/>
      <c r="KD447" s="54"/>
      <c r="KE447" s="54"/>
      <c r="KF447" s="54"/>
      <c r="KG447" s="54"/>
      <c r="KH447" s="54"/>
      <c r="KI447" s="54"/>
      <c r="KJ447" s="54"/>
      <c r="KK447" s="54"/>
      <c r="KL447" s="54"/>
      <c r="KM447" s="54"/>
      <c r="KN447" s="54"/>
      <c r="KO447" s="54"/>
      <c r="KP447" s="54"/>
      <c r="KQ447" s="54"/>
      <c r="KR447" s="54"/>
      <c r="KS447" s="54"/>
      <c r="KT447" s="54"/>
      <c r="KU447" s="54"/>
      <c r="KV447" s="54"/>
      <c r="KW447" s="54"/>
      <c r="KX447" s="54"/>
      <c r="KY447" s="54"/>
      <c r="KZ447" s="54"/>
      <c r="LA447" s="54"/>
      <c r="LB447" s="54"/>
      <c r="LC447" s="54"/>
      <c r="LD447" s="54"/>
      <c r="LE447" s="54"/>
      <c r="LF447" s="54"/>
      <c r="LG447" s="54"/>
      <c r="LH447" s="54"/>
      <c r="LI447" s="54"/>
      <c r="LJ447" s="54"/>
      <c r="LK447" s="54"/>
      <c r="LL447" s="54"/>
      <c r="LM447" s="54"/>
      <c r="LN447" s="54"/>
      <c r="LO447" s="54"/>
      <c r="LP447" s="54"/>
      <c r="LQ447" s="54"/>
      <c r="LR447" s="54"/>
      <c r="LS447" s="54"/>
      <c r="LT447" s="54"/>
      <c r="LU447" s="54"/>
      <c r="LV447" s="54"/>
      <c r="LW447" s="54"/>
      <c r="LX447" s="54"/>
      <c r="LY447" s="54"/>
      <c r="LZ447" s="54"/>
      <c r="MA447" s="54"/>
      <c r="MB447" s="54"/>
      <c r="MC447" s="54"/>
      <c r="MD447" s="54"/>
      <c r="ME447" s="54"/>
      <c r="MF447" s="54"/>
      <c r="MG447" s="54"/>
      <c r="MH447" s="54"/>
      <c r="MI447" s="54"/>
      <c r="MJ447" s="54"/>
      <c r="MK447" s="54"/>
      <c r="ML447" s="54"/>
      <c r="MM447" s="54"/>
    </row>
    <row r="448" spans="1:35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4"/>
      <c r="EK448" s="54"/>
      <c r="EL448" s="54"/>
      <c r="EM448" s="54"/>
      <c r="EN448" s="54"/>
      <c r="EO448" s="54"/>
      <c r="EP448" s="54"/>
      <c r="EQ448" s="54"/>
      <c r="ER448" s="54"/>
      <c r="ES448" s="54"/>
      <c r="ET448" s="54"/>
      <c r="EU448" s="54"/>
      <c r="EV448" s="54"/>
      <c r="EW448" s="54"/>
      <c r="EX448" s="54"/>
      <c r="EY448" s="54"/>
      <c r="EZ448" s="54"/>
      <c r="FA448" s="54"/>
      <c r="FB448" s="54"/>
      <c r="FC448" s="54"/>
      <c r="FD448" s="54"/>
      <c r="FE448" s="54"/>
      <c r="FF448" s="54"/>
      <c r="FG448" s="54"/>
      <c r="FH448" s="54"/>
      <c r="FI448" s="54"/>
      <c r="FJ448" s="54"/>
      <c r="FK448" s="54"/>
      <c r="FL448" s="54"/>
      <c r="FM448" s="54"/>
      <c r="FN448" s="54"/>
      <c r="FO448" s="54"/>
      <c r="FP448" s="54"/>
      <c r="FQ448" s="54"/>
      <c r="FR448" s="54"/>
      <c r="FS448" s="54"/>
      <c r="FT448" s="54"/>
      <c r="FU448" s="54"/>
      <c r="FV448" s="54"/>
      <c r="FW448" s="54"/>
      <c r="FX448" s="54"/>
      <c r="FY448" s="54"/>
      <c r="FZ448" s="54"/>
      <c r="GA448" s="54"/>
      <c r="GB448" s="54"/>
      <c r="GC448" s="54"/>
      <c r="GD448" s="54"/>
      <c r="GE448" s="54"/>
      <c r="GF448" s="54"/>
      <c r="GG448" s="54"/>
      <c r="GH448" s="54"/>
      <c r="GI448" s="54"/>
      <c r="GJ448" s="54"/>
      <c r="GK448" s="54"/>
      <c r="GL448" s="54"/>
      <c r="GM448" s="54"/>
      <c r="GN448" s="54"/>
      <c r="GO448" s="54"/>
      <c r="GP448" s="54"/>
      <c r="GQ448" s="54"/>
      <c r="GR448" s="54"/>
      <c r="GS448" s="54"/>
      <c r="GT448" s="54"/>
      <c r="GU448" s="54"/>
      <c r="GV448" s="54"/>
      <c r="GW448" s="54"/>
      <c r="GX448" s="54"/>
      <c r="GY448" s="54"/>
      <c r="GZ448" s="54"/>
      <c r="HA448" s="54"/>
      <c r="HB448" s="54"/>
      <c r="HC448" s="54"/>
      <c r="HD448" s="54"/>
      <c r="HE448" s="54"/>
      <c r="HF448" s="54"/>
      <c r="HG448" s="54"/>
      <c r="HH448" s="54"/>
      <c r="HI448" s="54"/>
      <c r="HJ448" s="54"/>
      <c r="HK448" s="54"/>
      <c r="HL448" s="54"/>
      <c r="HM448" s="54"/>
      <c r="HN448" s="54"/>
      <c r="HO448" s="54"/>
      <c r="HP448" s="54"/>
      <c r="HQ448" s="54"/>
      <c r="HR448" s="54"/>
      <c r="HS448" s="54"/>
      <c r="HT448" s="54"/>
      <c r="HU448" s="54"/>
      <c r="HV448" s="54"/>
      <c r="HW448" s="54"/>
      <c r="HX448" s="54"/>
      <c r="HY448" s="54"/>
      <c r="HZ448" s="54"/>
      <c r="IA448" s="54"/>
      <c r="IB448" s="54"/>
      <c r="IC448" s="54"/>
      <c r="ID448" s="54"/>
      <c r="IE448" s="54"/>
      <c r="IF448" s="54"/>
      <c r="IG448" s="54"/>
      <c r="IH448" s="54"/>
      <c r="II448" s="54"/>
      <c r="IJ448" s="54"/>
      <c r="IK448" s="54"/>
      <c r="IL448" s="54"/>
      <c r="IM448" s="54"/>
      <c r="IN448" s="54"/>
      <c r="IO448" s="54"/>
      <c r="IP448" s="54"/>
      <c r="IQ448" s="54"/>
      <c r="IR448" s="54"/>
      <c r="IS448" s="54"/>
      <c r="IT448" s="54"/>
      <c r="IU448" s="54"/>
      <c r="IV448" s="54"/>
      <c r="IW448" s="54"/>
      <c r="IX448" s="54"/>
      <c r="IY448" s="54"/>
      <c r="IZ448" s="54"/>
      <c r="JA448" s="54"/>
      <c r="JB448" s="54"/>
      <c r="JC448" s="54"/>
      <c r="JD448" s="54"/>
      <c r="JE448" s="54"/>
      <c r="JF448" s="54"/>
      <c r="JG448" s="54"/>
      <c r="JH448" s="54"/>
      <c r="JI448" s="54"/>
      <c r="JJ448" s="54"/>
      <c r="JK448" s="54"/>
      <c r="JL448" s="54"/>
      <c r="JM448" s="54"/>
      <c r="JN448" s="54"/>
      <c r="JO448" s="54"/>
      <c r="JP448" s="54"/>
      <c r="JQ448" s="54"/>
      <c r="JR448" s="54"/>
      <c r="JS448" s="54"/>
      <c r="JT448" s="54"/>
      <c r="JU448" s="54"/>
      <c r="JV448" s="54"/>
      <c r="JW448" s="54"/>
      <c r="JX448" s="54"/>
      <c r="JY448" s="54"/>
      <c r="JZ448" s="54"/>
      <c r="KA448" s="54"/>
      <c r="KB448" s="54"/>
      <c r="KC448" s="54"/>
      <c r="KD448" s="54"/>
      <c r="KE448" s="54"/>
      <c r="KF448" s="54"/>
      <c r="KG448" s="54"/>
      <c r="KH448" s="54"/>
      <c r="KI448" s="54"/>
      <c r="KJ448" s="54"/>
      <c r="KK448" s="54"/>
      <c r="KL448" s="54"/>
      <c r="KM448" s="54"/>
      <c r="KN448" s="54"/>
      <c r="KO448" s="54"/>
      <c r="KP448" s="54"/>
      <c r="KQ448" s="54"/>
      <c r="KR448" s="54"/>
      <c r="KS448" s="54"/>
      <c r="KT448" s="54"/>
      <c r="KU448" s="54"/>
      <c r="KV448" s="54"/>
      <c r="KW448" s="54"/>
      <c r="KX448" s="54"/>
      <c r="KY448" s="54"/>
      <c r="KZ448" s="54"/>
      <c r="LA448" s="54"/>
      <c r="LB448" s="54"/>
      <c r="LC448" s="54"/>
      <c r="LD448" s="54"/>
      <c r="LE448" s="54"/>
      <c r="LF448" s="54"/>
      <c r="LG448" s="54"/>
      <c r="LH448" s="54"/>
      <c r="LI448" s="54"/>
      <c r="LJ448" s="54"/>
      <c r="LK448" s="54"/>
      <c r="LL448" s="54"/>
      <c r="LM448" s="54"/>
      <c r="LN448" s="54"/>
      <c r="LO448" s="54"/>
      <c r="LP448" s="54"/>
      <c r="LQ448" s="54"/>
      <c r="LR448" s="54"/>
      <c r="LS448" s="54"/>
      <c r="LT448" s="54"/>
      <c r="LU448" s="54"/>
      <c r="LV448" s="54"/>
      <c r="LW448" s="54"/>
      <c r="LX448" s="54"/>
      <c r="LY448" s="54"/>
      <c r="LZ448" s="54"/>
      <c r="MA448" s="54"/>
      <c r="MB448" s="54"/>
      <c r="MC448" s="54"/>
      <c r="MD448" s="54"/>
      <c r="ME448" s="54"/>
      <c r="MF448" s="54"/>
      <c r="MG448" s="54"/>
      <c r="MH448" s="54"/>
      <c r="MI448" s="54"/>
      <c r="MJ448" s="54"/>
      <c r="MK448" s="54"/>
      <c r="ML448" s="54"/>
      <c r="MM448" s="54"/>
    </row>
    <row r="449" spans="1:35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  <c r="GS449" s="54"/>
      <c r="GT449" s="54"/>
      <c r="GU449" s="54"/>
      <c r="GV449" s="54"/>
      <c r="GW449" s="54"/>
      <c r="GX449" s="54"/>
      <c r="GY449" s="54"/>
      <c r="GZ449" s="54"/>
      <c r="HA449" s="54"/>
      <c r="HB449" s="54"/>
      <c r="HC449" s="54"/>
      <c r="HD449" s="54"/>
      <c r="HE449" s="54"/>
      <c r="HF449" s="54"/>
      <c r="HG449" s="54"/>
      <c r="HH449" s="54"/>
      <c r="HI449" s="54"/>
      <c r="HJ449" s="54"/>
      <c r="HK449" s="54"/>
      <c r="HL449" s="54"/>
      <c r="HM449" s="54"/>
      <c r="HN449" s="54"/>
      <c r="HO449" s="54"/>
      <c r="HP449" s="54"/>
      <c r="HQ449" s="54"/>
      <c r="HR449" s="54"/>
      <c r="HS449" s="54"/>
      <c r="HT449" s="54"/>
      <c r="HU449" s="54"/>
      <c r="HV449" s="54"/>
      <c r="HW449" s="54"/>
      <c r="HX449" s="54"/>
      <c r="HY449" s="54"/>
      <c r="HZ449" s="54"/>
      <c r="IA449" s="54"/>
      <c r="IB449" s="54"/>
      <c r="IC449" s="54"/>
      <c r="ID449" s="54"/>
      <c r="IE449" s="54"/>
      <c r="IF449" s="54"/>
      <c r="IG449" s="54"/>
      <c r="IH449" s="54"/>
      <c r="II449" s="54"/>
      <c r="IJ449" s="54"/>
      <c r="IK449" s="54"/>
      <c r="IL449" s="54"/>
      <c r="IM449" s="54"/>
      <c r="IN449" s="54"/>
      <c r="IO449" s="54"/>
      <c r="IP449" s="54"/>
      <c r="IQ449" s="54"/>
      <c r="IR449" s="54"/>
      <c r="IS449" s="54"/>
      <c r="IT449" s="54"/>
      <c r="IU449" s="54"/>
      <c r="IV449" s="54"/>
      <c r="IW449" s="54"/>
      <c r="IX449" s="54"/>
      <c r="IY449" s="54"/>
      <c r="IZ449" s="54"/>
      <c r="JA449" s="54"/>
      <c r="JB449" s="54"/>
      <c r="JC449" s="54"/>
      <c r="JD449" s="54"/>
      <c r="JE449" s="54"/>
      <c r="JF449" s="54"/>
      <c r="JG449" s="54"/>
      <c r="JH449" s="54"/>
      <c r="JI449" s="54"/>
      <c r="JJ449" s="54"/>
      <c r="JK449" s="54"/>
      <c r="JL449" s="54"/>
      <c r="JM449" s="54"/>
      <c r="JN449" s="54"/>
      <c r="JO449" s="54"/>
      <c r="JP449" s="54"/>
      <c r="JQ449" s="54"/>
      <c r="JR449" s="54"/>
      <c r="JS449" s="54"/>
      <c r="JT449" s="54"/>
      <c r="JU449" s="54"/>
      <c r="JV449" s="54"/>
      <c r="JW449" s="54"/>
      <c r="JX449" s="54"/>
      <c r="JY449" s="54"/>
      <c r="JZ449" s="54"/>
      <c r="KA449" s="54"/>
      <c r="KB449" s="54"/>
      <c r="KC449" s="54"/>
      <c r="KD449" s="54"/>
      <c r="KE449" s="54"/>
      <c r="KF449" s="54"/>
      <c r="KG449" s="54"/>
      <c r="KH449" s="54"/>
      <c r="KI449" s="54"/>
      <c r="KJ449" s="54"/>
      <c r="KK449" s="54"/>
      <c r="KL449" s="54"/>
      <c r="KM449" s="54"/>
      <c r="KN449" s="54"/>
      <c r="KO449" s="54"/>
      <c r="KP449" s="54"/>
      <c r="KQ449" s="54"/>
      <c r="KR449" s="54"/>
      <c r="KS449" s="54"/>
      <c r="KT449" s="54"/>
      <c r="KU449" s="54"/>
      <c r="KV449" s="54"/>
      <c r="KW449" s="54"/>
      <c r="KX449" s="54"/>
      <c r="KY449" s="54"/>
      <c r="KZ449" s="54"/>
      <c r="LA449" s="54"/>
      <c r="LB449" s="54"/>
      <c r="LC449" s="54"/>
      <c r="LD449" s="54"/>
      <c r="LE449" s="54"/>
      <c r="LF449" s="54"/>
      <c r="LG449" s="54"/>
      <c r="LH449" s="54"/>
      <c r="LI449" s="54"/>
      <c r="LJ449" s="54"/>
      <c r="LK449" s="54"/>
      <c r="LL449" s="54"/>
      <c r="LM449" s="54"/>
      <c r="LN449" s="54"/>
      <c r="LO449" s="54"/>
      <c r="LP449" s="54"/>
      <c r="LQ449" s="54"/>
      <c r="LR449" s="54"/>
      <c r="LS449" s="54"/>
      <c r="LT449" s="54"/>
      <c r="LU449" s="54"/>
      <c r="LV449" s="54"/>
      <c r="LW449" s="54"/>
      <c r="LX449" s="54"/>
      <c r="LY449" s="54"/>
      <c r="LZ449" s="54"/>
      <c r="MA449" s="54"/>
      <c r="MB449" s="54"/>
      <c r="MC449" s="54"/>
      <c r="MD449" s="54"/>
      <c r="ME449" s="54"/>
      <c r="MF449" s="54"/>
      <c r="MG449" s="54"/>
      <c r="MH449" s="54"/>
      <c r="MI449" s="54"/>
      <c r="MJ449" s="54"/>
      <c r="MK449" s="54"/>
      <c r="ML449" s="54"/>
      <c r="MM449" s="54"/>
    </row>
    <row r="450" spans="1:35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  <c r="GS450" s="54"/>
      <c r="GT450" s="54"/>
      <c r="GU450" s="54"/>
      <c r="GV450" s="54"/>
      <c r="GW450" s="54"/>
      <c r="GX450" s="54"/>
      <c r="GY450" s="54"/>
      <c r="GZ450" s="54"/>
      <c r="HA450" s="54"/>
      <c r="HB450" s="54"/>
      <c r="HC450" s="54"/>
      <c r="HD450" s="54"/>
      <c r="HE450" s="54"/>
      <c r="HF450" s="54"/>
      <c r="HG450" s="54"/>
      <c r="HH450" s="54"/>
      <c r="HI450" s="54"/>
      <c r="HJ450" s="54"/>
      <c r="HK450" s="54"/>
      <c r="HL450" s="54"/>
      <c r="HM450" s="54"/>
      <c r="HN450" s="54"/>
      <c r="HO450" s="54"/>
      <c r="HP450" s="54"/>
      <c r="HQ450" s="54"/>
      <c r="HR450" s="54"/>
      <c r="HS450" s="54"/>
      <c r="HT450" s="54"/>
      <c r="HU450" s="54"/>
      <c r="HV450" s="54"/>
      <c r="HW450" s="54"/>
      <c r="HX450" s="54"/>
      <c r="HY450" s="54"/>
      <c r="HZ450" s="54"/>
      <c r="IA450" s="54"/>
      <c r="IB450" s="54"/>
      <c r="IC450" s="54"/>
      <c r="ID450" s="54"/>
      <c r="IE450" s="54"/>
      <c r="IF450" s="54"/>
      <c r="IG450" s="54"/>
      <c r="IH450" s="54"/>
      <c r="II450" s="54"/>
      <c r="IJ450" s="54"/>
      <c r="IK450" s="54"/>
      <c r="IL450" s="54"/>
      <c r="IM450" s="54"/>
      <c r="IN450" s="54"/>
      <c r="IO450" s="54"/>
      <c r="IP450" s="54"/>
      <c r="IQ450" s="54"/>
      <c r="IR450" s="54"/>
      <c r="IS450" s="54"/>
      <c r="IT450" s="54"/>
      <c r="IU450" s="54"/>
      <c r="IV450" s="54"/>
      <c r="IW450" s="54"/>
      <c r="IX450" s="54"/>
      <c r="IY450" s="54"/>
      <c r="IZ450" s="54"/>
      <c r="JA450" s="54"/>
      <c r="JB450" s="54"/>
      <c r="JC450" s="54"/>
      <c r="JD450" s="54"/>
      <c r="JE450" s="54"/>
      <c r="JF450" s="54"/>
      <c r="JG450" s="54"/>
      <c r="JH450" s="54"/>
      <c r="JI450" s="54"/>
      <c r="JJ450" s="54"/>
      <c r="JK450" s="54"/>
      <c r="JL450" s="54"/>
      <c r="JM450" s="54"/>
      <c r="JN450" s="54"/>
      <c r="JO450" s="54"/>
      <c r="JP450" s="54"/>
      <c r="JQ450" s="54"/>
      <c r="JR450" s="54"/>
      <c r="JS450" s="54"/>
      <c r="JT450" s="54"/>
      <c r="JU450" s="54"/>
      <c r="JV450" s="54"/>
      <c r="JW450" s="54"/>
      <c r="JX450" s="54"/>
      <c r="JY450" s="54"/>
      <c r="JZ450" s="54"/>
      <c r="KA450" s="54"/>
      <c r="KB450" s="54"/>
      <c r="KC450" s="54"/>
      <c r="KD450" s="54"/>
      <c r="KE450" s="54"/>
      <c r="KF450" s="54"/>
      <c r="KG450" s="54"/>
      <c r="KH450" s="54"/>
      <c r="KI450" s="54"/>
      <c r="KJ450" s="54"/>
      <c r="KK450" s="54"/>
      <c r="KL450" s="54"/>
      <c r="KM450" s="54"/>
      <c r="KN450" s="54"/>
      <c r="KO450" s="54"/>
      <c r="KP450" s="54"/>
      <c r="KQ450" s="54"/>
      <c r="KR450" s="54"/>
      <c r="KS450" s="54"/>
      <c r="KT450" s="54"/>
      <c r="KU450" s="54"/>
      <c r="KV450" s="54"/>
      <c r="KW450" s="54"/>
      <c r="KX450" s="54"/>
      <c r="KY450" s="54"/>
      <c r="KZ450" s="54"/>
      <c r="LA450" s="54"/>
      <c r="LB450" s="54"/>
      <c r="LC450" s="54"/>
      <c r="LD450" s="54"/>
      <c r="LE450" s="54"/>
      <c r="LF450" s="54"/>
      <c r="LG450" s="54"/>
      <c r="LH450" s="54"/>
      <c r="LI450" s="54"/>
      <c r="LJ450" s="54"/>
      <c r="LK450" s="54"/>
      <c r="LL450" s="54"/>
      <c r="LM450" s="54"/>
      <c r="LN450" s="54"/>
      <c r="LO450" s="54"/>
      <c r="LP450" s="54"/>
      <c r="LQ450" s="54"/>
      <c r="LR450" s="54"/>
      <c r="LS450" s="54"/>
      <c r="LT450" s="54"/>
      <c r="LU450" s="54"/>
      <c r="LV450" s="54"/>
      <c r="LW450" s="54"/>
      <c r="LX450" s="54"/>
      <c r="LY450" s="54"/>
      <c r="LZ450" s="54"/>
      <c r="MA450" s="54"/>
      <c r="MB450" s="54"/>
      <c r="MC450" s="54"/>
      <c r="MD450" s="54"/>
      <c r="ME450" s="54"/>
      <c r="MF450" s="54"/>
      <c r="MG450" s="54"/>
      <c r="MH450" s="54"/>
      <c r="MI450" s="54"/>
      <c r="MJ450" s="54"/>
      <c r="MK450" s="54"/>
      <c r="ML450" s="54"/>
      <c r="MM450" s="54"/>
    </row>
    <row r="451" spans="1:35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  <c r="GS451" s="54"/>
      <c r="GT451" s="54"/>
      <c r="GU451" s="54"/>
      <c r="GV451" s="54"/>
      <c r="GW451" s="54"/>
      <c r="GX451" s="54"/>
      <c r="GY451" s="54"/>
      <c r="GZ451" s="54"/>
      <c r="HA451" s="54"/>
      <c r="HB451" s="54"/>
      <c r="HC451" s="54"/>
      <c r="HD451" s="54"/>
      <c r="HE451" s="54"/>
      <c r="HF451" s="54"/>
      <c r="HG451" s="54"/>
      <c r="HH451" s="54"/>
      <c r="HI451" s="54"/>
      <c r="HJ451" s="54"/>
      <c r="HK451" s="54"/>
      <c r="HL451" s="54"/>
      <c r="HM451" s="54"/>
      <c r="HN451" s="54"/>
      <c r="HO451" s="54"/>
      <c r="HP451" s="54"/>
      <c r="HQ451" s="54"/>
      <c r="HR451" s="54"/>
      <c r="HS451" s="54"/>
      <c r="HT451" s="54"/>
      <c r="HU451" s="54"/>
      <c r="HV451" s="54"/>
      <c r="HW451" s="54"/>
      <c r="HX451" s="54"/>
      <c r="HY451" s="54"/>
      <c r="HZ451" s="54"/>
      <c r="IA451" s="54"/>
      <c r="IB451" s="54"/>
      <c r="IC451" s="54"/>
      <c r="ID451" s="54"/>
      <c r="IE451" s="54"/>
      <c r="IF451" s="54"/>
      <c r="IG451" s="54"/>
      <c r="IH451" s="54"/>
      <c r="II451" s="54"/>
      <c r="IJ451" s="54"/>
      <c r="IK451" s="54"/>
      <c r="IL451" s="54"/>
      <c r="IM451" s="54"/>
      <c r="IN451" s="54"/>
      <c r="IO451" s="54"/>
      <c r="IP451" s="54"/>
      <c r="IQ451" s="54"/>
      <c r="IR451" s="54"/>
      <c r="IS451" s="54"/>
      <c r="IT451" s="54"/>
      <c r="IU451" s="54"/>
      <c r="IV451" s="54"/>
      <c r="IW451" s="54"/>
      <c r="IX451" s="54"/>
      <c r="IY451" s="54"/>
      <c r="IZ451" s="54"/>
      <c r="JA451" s="54"/>
      <c r="JB451" s="54"/>
      <c r="JC451" s="54"/>
      <c r="JD451" s="54"/>
      <c r="JE451" s="54"/>
      <c r="JF451" s="54"/>
      <c r="JG451" s="54"/>
      <c r="JH451" s="54"/>
      <c r="JI451" s="54"/>
      <c r="JJ451" s="54"/>
      <c r="JK451" s="54"/>
      <c r="JL451" s="54"/>
      <c r="JM451" s="54"/>
      <c r="JN451" s="54"/>
      <c r="JO451" s="54"/>
      <c r="JP451" s="54"/>
      <c r="JQ451" s="54"/>
      <c r="JR451" s="54"/>
      <c r="JS451" s="54"/>
      <c r="JT451" s="54"/>
      <c r="JU451" s="54"/>
      <c r="JV451" s="54"/>
      <c r="JW451" s="54"/>
      <c r="JX451" s="54"/>
      <c r="JY451" s="54"/>
      <c r="JZ451" s="54"/>
      <c r="KA451" s="54"/>
      <c r="KB451" s="54"/>
      <c r="KC451" s="54"/>
      <c r="KD451" s="54"/>
      <c r="KE451" s="54"/>
      <c r="KF451" s="54"/>
      <c r="KG451" s="54"/>
      <c r="KH451" s="54"/>
      <c r="KI451" s="54"/>
      <c r="KJ451" s="54"/>
      <c r="KK451" s="54"/>
      <c r="KL451" s="54"/>
      <c r="KM451" s="54"/>
      <c r="KN451" s="54"/>
      <c r="KO451" s="54"/>
      <c r="KP451" s="54"/>
      <c r="KQ451" s="54"/>
      <c r="KR451" s="54"/>
      <c r="KS451" s="54"/>
      <c r="KT451" s="54"/>
      <c r="KU451" s="54"/>
      <c r="KV451" s="54"/>
      <c r="KW451" s="54"/>
      <c r="KX451" s="54"/>
      <c r="KY451" s="54"/>
      <c r="KZ451" s="54"/>
      <c r="LA451" s="54"/>
      <c r="LB451" s="54"/>
      <c r="LC451" s="54"/>
      <c r="LD451" s="54"/>
      <c r="LE451" s="54"/>
      <c r="LF451" s="54"/>
      <c r="LG451" s="54"/>
      <c r="LH451" s="54"/>
      <c r="LI451" s="54"/>
      <c r="LJ451" s="54"/>
      <c r="LK451" s="54"/>
      <c r="LL451" s="54"/>
      <c r="LM451" s="54"/>
      <c r="LN451" s="54"/>
      <c r="LO451" s="54"/>
      <c r="LP451" s="54"/>
      <c r="LQ451" s="54"/>
      <c r="LR451" s="54"/>
      <c r="LS451" s="54"/>
      <c r="LT451" s="54"/>
      <c r="LU451" s="54"/>
      <c r="LV451" s="54"/>
      <c r="LW451" s="54"/>
      <c r="LX451" s="54"/>
      <c r="LY451" s="54"/>
      <c r="LZ451" s="54"/>
      <c r="MA451" s="54"/>
      <c r="MB451" s="54"/>
      <c r="MC451" s="54"/>
      <c r="MD451" s="54"/>
      <c r="ME451" s="54"/>
      <c r="MF451" s="54"/>
      <c r="MG451" s="54"/>
      <c r="MH451" s="54"/>
      <c r="MI451" s="54"/>
      <c r="MJ451" s="54"/>
      <c r="MK451" s="54"/>
      <c r="ML451" s="54"/>
      <c r="MM451" s="54"/>
    </row>
    <row r="452" spans="1:35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  <c r="GS452" s="54"/>
      <c r="GT452" s="54"/>
      <c r="GU452" s="54"/>
      <c r="GV452" s="54"/>
      <c r="GW452" s="54"/>
      <c r="GX452" s="54"/>
      <c r="GY452" s="54"/>
      <c r="GZ452" s="54"/>
      <c r="HA452" s="54"/>
      <c r="HB452" s="54"/>
      <c r="HC452" s="54"/>
      <c r="HD452" s="54"/>
      <c r="HE452" s="54"/>
      <c r="HF452" s="54"/>
      <c r="HG452" s="54"/>
      <c r="HH452" s="54"/>
      <c r="HI452" s="54"/>
      <c r="HJ452" s="54"/>
      <c r="HK452" s="54"/>
      <c r="HL452" s="54"/>
      <c r="HM452" s="54"/>
      <c r="HN452" s="54"/>
      <c r="HO452" s="54"/>
      <c r="HP452" s="54"/>
      <c r="HQ452" s="54"/>
      <c r="HR452" s="54"/>
      <c r="HS452" s="54"/>
      <c r="HT452" s="54"/>
      <c r="HU452" s="54"/>
      <c r="HV452" s="54"/>
      <c r="HW452" s="54"/>
      <c r="HX452" s="54"/>
      <c r="HY452" s="54"/>
      <c r="HZ452" s="54"/>
      <c r="IA452" s="54"/>
      <c r="IB452" s="54"/>
      <c r="IC452" s="54"/>
      <c r="ID452" s="54"/>
      <c r="IE452" s="54"/>
      <c r="IF452" s="54"/>
      <c r="IG452" s="54"/>
      <c r="IH452" s="54"/>
      <c r="II452" s="54"/>
      <c r="IJ452" s="54"/>
      <c r="IK452" s="54"/>
      <c r="IL452" s="54"/>
      <c r="IM452" s="54"/>
      <c r="IN452" s="54"/>
      <c r="IO452" s="54"/>
      <c r="IP452" s="54"/>
      <c r="IQ452" s="54"/>
      <c r="IR452" s="54"/>
      <c r="IS452" s="54"/>
      <c r="IT452" s="54"/>
      <c r="IU452" s="54"/>
      <c r="IV452" s="54"/>
      <c r="IW452" s="54"/>
      <c r="IX452" s="54"/>
      <c r="IY452" s="54"/>
      <c r="IZ452" s="54"/>
      <c r="JA452" s="54"/>
      <c r="JB452" s="54"/>
      <c r="JC452" s="54"/>
      <c r="JD452" s="54"/>
      <c r="JE452" s="54"/>
      <c r="JF452" s="54"/>
      <c r="JG452" s="54"/>
      <c r="JH452" s="54"/>
      <c r="JI452" s="54"/>
      <c r="JJ452" s="54"/>
      <c r="JK452" s="54"/>
      <c r="JL452" s="54"/>
      <c r="JM452" s="54"/>
      <c r="JN452" s="54"/>
      <c r="JO452" s="54"/>
      <c r="JP452" s="54"/>
      <c r="JQ452" s="54"/>
      <c r="JR452" s="54"/>
      <c r="JS452" s="54"/>
      <c r="JT452" s="54"/>
      <c r="JU452" s="54"/>
      <c r="JV452" s="54"/>
      <c r="JW452" s="54"/>
      <c r="JX452" s="54"/>
      <c r="JY452" s="54"/>
      <c r="JZ452" s="54"/>
      <c r="KA452" s="54"/>
      <c r="KB452" s="54"/>
      <c r="KC452" s="54"/>
      <c r="KD452" s="54"/>
      <c r="KE452" s="54"/>
      <c r="KF452" s="54"/>
      <c r="KG452" s="54"/>
      <c r="KH452" s="54"/>
      <c r="KI452" s="54"/>
      <c r="KJ452" s="54"/>
      <c r="KK452" s="54"/>
      <c r="KL452" s="54"/>
      <c r="KM452" s="54"/>
      <c r="KN452" s="54"/>
      <c r="KO452" s="54"/>
      <c r="KP452" s="54"/>
      <c r="KQ452" s="54"/>
      <c r="KR452" s="54"/>
      <c r="KS452" s="54"/>
      <c r="KT452" s="54"/>
      <c r="KU452" s="54"/>
      <c r="KV452" s="54"/>
      <c r="KW452" s="54"/>
      <c r="KX452" s="54"/>
      <c r="KY452" s="54"/>
      <c r="KZ452" s="54"/>
      <c r="LA452" s="54"/>
      <c r="LB452" s="54"/>
      <c r="LC452" s="54"/>
      <c r="LD452" s="54"/>
      <c r="LE452" s="54"/>
      <c r="LF452" s="54"/>
      <c r="LG452" s="54"/>
      <c r="LH452" s="54"/>
      <c r="LI452" s="54"/>
      <c r="LJ452" s="54"/>
      <c r="LK452" s="54"/>
      <c r="LL452" s="54"/>
      <c r="LM452" s="54"/>
      <c r="LN452" s="54"/>
      <c r="LO452" s="54"/>
      <c r="LP452" s="54"/>
      <c r="LQ452" s="54"/>
      <c r="LR452" s="54"/>
      <c r="LS452" s="54"/>
      <c r="LT452" s="54"/>
      <c r="LU452" s="54"/>
      <c r="LV452" s="54"/>
      <c r="LW452" s="54"/>
      <c r="LX452" s="54"/>
      <c r="LY452" s="54"/>
      <c r="LZ452" s="54"/>
      <c r="MA452" s="54"/>
      <c r="MB452" s="54"/>
      <c r="MC452" s="54"/>
      <c r="MD452" s="54"/>
      <c r="ME452" s="54"/>
      <c r="MF452" s="54"/>
      <c r="MG452" s="54"/>
      <c r="MH452" s="54"/>
      <c r="MI452" s="54"/>
      <c r="MJ452" s="54"/>
      <c r="MK452" s="54"/>
      <c r="ML452" s="54"/>
      <c r="MM452" s="54"/>
    </row>
    <row r="453" spans="1:35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  <c r="HB453" s="54"/>
      <c r="HC453" s="54"/>
      <c r="HD453" s="54"/>
      <c r="HE453" s="54"/>
      <c r="HF453" s="54"/>
      <c r="HG453" s="54"/>
      <c r="HH453" s="54"/>
      <c r="HI453" s="54"/>
      <c r="HJ453" s="54"/>
      <c r="HK453" s="54"/>
      <c r="HL453" s="54"/>
      <c r="HM453" s="54"/>
      <c r="HN453" s="54"/>
      <c r="HO453" s="54"/>
      <c r="HP453" s="54"/>
      <c r="HQ453" s="54"/>
      <c r="HR453" s="54"/>
      <c r="HS453" s="54"/>
      <c r="HT453" s="54"/>
      <c r="HU453" s="54"/>
      <c r="HV453" s="54"/>
      <c r="HW453" s="54"/>
      <c r="HX453" s="54"/>
      <c r="HY453" s="54"/>
      <c r="HZ453" s="54"/>
      <c r="IA453" s="54"/>
      <c r="IB453" s="54"/>
      <c r="IC453" s="54"/>
      <c r="ID453" s="54"/>
      <c r="IE453" s="54"/>
      <c r="IF453" s="54"/>
      <c r="IG453" s="54"/>
      <c r="IH453" s="54"/>
      <c r="II453" s="54"/>
      <c r="IJ453" s="54"/>
      <c r="IK453" s="54"/>
      <c r="IL453" s="54"/>
      <c r="IM453" s="54"/>
      <c r="IN453" s="54"/>
      <c r="IO453" s="54"/>
      <c r="IP453" s="54"/>
      <c r="IQ453" s="54"/>
      <c r="IR453" s="54"/>
      <c r="IS453" s="54"/>
      <c r="IT453" s="54"/>
      <c r="IU453" s="54"/>
      <c r="IV453" s="54"/>
      <c r="IW453" s="54"/>
      <c r="IX453" s="54"/>
      <c r="IY453" s="54"/>
      <c r="IZ453" s="54"/>
      <c r="JA453" s="54"/>
      <c r="JB453" s="54"/>
      <c r="JC453" s="54"/>
      <c r="JD453" s="54"/>
      <c r="JE453" s="54"/>
      <c r="JF453" s="54"/>
      <c r="JG453" s="54"/>
      <c r="JH453" s="54"/>
      <c r="JI453" s="54"/>
      <c r="JJ453" s="54"/>
      <c r="JK453" s="54"/>
      <c r="JL453" s="54"/>
      <c r="JM453" s="54"/>
      <c r="JN453" s="54"/>
      <c r="JO453" s="54"/>
      <c r="JP453" s="54"/>
      <c r="JQ453" s="54"/>
      <c r="JR453" s="54"/>
      <c r="JS453" s="54"/>
      <c r="JT453" s="54"/>
      <c r="JU453" s="54"/>
      <c r="JV453" s="54"/>
      <c r="JW453" s="54"/>
      <c r="JX453" s="54"/>
      <c r="JY453" s="54"/>
      <c r="JZ453" s="54"/>
      <c r="KA453" s="54"/>
      <c r="KB453" s="54"/>
      <c r="KC453" s="54"/>
      <c r="KD453" s="54"/>
      <c r="KE453" s="54"/>
      <c r="KF453" s="54"/>
      <c r="KG453" s="54"/>
      <c r="KH453" s="54"/>
      <c r="KI453" s="54"/>
      <c r="KJ453" s="54"/>
      <c r="KK453" s="54"/>
      <c r="KL453" s="54"/>
      <c r="KM453" s="54"/>
      <c r="KN453" s="54"/>
      <c r="KO453" s="54"/>
      <c r="KP453" s="54"/>
      <c r="KQ453" s="54"/>
      <c r="KR453" s="54"/>
      <c r="KS453" s="54"/>
      <c r="KT453" s="54"/>
      <c r="KU453" s="54"/>
      <c r="KV453" s="54"/>
      <c r="KW453" s="54"/>
      <c r="KX453" s="54"/>
      <c r="KY453" s="54"/>
      <c r="KZ453" s="54"/>
      <c r="LA453" s="54"/>
      <c r="LB453" s="54"/>
      <c r="LC453" s="54"/>
      <c r="LD453" s="54"/>
      <c r="LE453" s="54"/>
      <c r="LF453" s="54"/>
      <c r="LG453" s="54"/>
      <c r="LH453" s="54"/>
      <c r="LI453" s="54"/>
      <c r="LJ453" s="54"/>
      <c r="LK453" s="54"/>
      <c r="LL453" s="54"/>
      <c r="LM453" s="54"/>
      <c r="LN453" s="54"/>
      <c r="LO453" s="54"/>
      <c r="LP453" s="54"/>
      <c r="LQ453" s="54"/>
      <c r="LR453" s="54"/>
      <c r="LS453" s="54"/>
      <c r="LT453" s="54"/>
      <c r="LU453" s="54"/>
      <c r="LV453" s="54"/>
      <c r="LW453" s="54"/>
      <c r="LX453" s="54"/>
      <c r="LY453" s="54"/>
      <c r="LZ453" s="54"/>
      <c r="MA453" s="54"/>
      <c r="MB453" s="54"/>
      <c r="MC453" s="54"/>
      <c r="MD453" s="54"/>
      <c r="ME453" s="54"/>
      <c r="MF453" s="54"/>
      <c r="MG453" s="54"/>
      <c r="MH453" s="54"/>
      <c r="MI453" s="54"/>
      <c r="MJ453" s="54"/>
      <c r="MK453" s="54"/>
      <c r="ML453" s="54"/>
      <c r="MM453" s="54"/>
    </row>
    <row r="454" spans="1:35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4"/>
      <c r="EK454" s="54"/>
      <c r="EL454" s="54"/>
      <c r="EM454" s="54"/>
      <c r="EN454" s="54"/>
      <c r="EO454" s="54"/>
      <c r="EP454" s="54"/>
      <c r="EQ454" s="54"/>
      <c r="ER454" s="54"/>
      <c r="ES454" s="54"/>
      <c r="ET454" s="54"/>
      <c r="EU454" s="54"/>
      <c r="EV454" s="54"/>
      <c r="EW454" s="54"/>
      <c r="EX454" s="54"/>
      <c r="EY454" s="54"/>
      <c r="EZ454" s="54"/>
      <c r="FA454" s="54"/>
      <c r="FB454" s="54"/>
      <c r="FC454" s="54"/>
      <c r="FD454" s="54"/>
      <c r="FE454" s="54"/>
      <c r="FF454" s="54"/>
      <c r="FG454" s="54"/>
      <c r="FH454" s="54"/>
      <c r="FI454" s="54"/>
      <c r="FJ454" s="54"/>
      <c r="FK454" s="54"/>
      <c r="FL454" s="54"/>
      <c r="FM454" s="54"/>
      <c r="FN454" s="54"/>
      <c r="FO454" s="54"/>
      <c r="FP454" s="54"/>
      <c r="FQ454" s="54"/>
      <c r="FR454" s="54"/>
      <c r="FS454" s="54"/>
      <c r="FT454" s="54"/>
      <c r="FU454" s="54"/>
      <c r="FV454" s="54"/>
      <c r="FW454" s="54"/>
      <c r="FX454" s="54"/>
      <c r="FY454" s="54"/>
      <c r="FZ454" s="54"/>
      <c r="GA454" s="54"/>
      <c r="GB454" s="54"/>
      <c r="GC454" s="54"/>
      <c r="GD454" s="54"/>
      <c r="GE454" s="54"/>
      <c r="GF454" s="54"/>
      <c r="GG454" s="54"/>
      <c r="GH454" s="54"/>
      <c r="GI454" s="54"/>
      <c r="GJ454" s="54"/>
      <c r="GK454" s="54"/>
      <c r="GL454" s="54"/>
      <c r="GM454" s="54"/>
      <c r="GN454" s="54"/>
      <c r="GO454" s="54"/>
      <c r="GP454" s="54"/>
      <c r="GQ454" s="54"/>
      <c r="GR454" s="54"/>
      <c r="GS454" s="54"/>
      <c r="GT454" s="54"/>
      <c r="GU454" s="54"/>
      <c r="GV454" s="54"/>
      <c r="GW454" s="54"/>
      <c r="GX454" s="54"/>
      <c r="GY454" s="54"/>
      <c r="GZ454" s="54"/>
      <c r="HA454" s="54"/>
      <c r="HB454" s="54"/>
      <c r="HC454" s="54"/>
      <c r="HD454" s="54"/>
      <c r="HE454" s="54"/>
      <c r="HF454" s="54"/>
      <c r="HG454" s="54"/>
      <c r="HH454" s="54"/>
      <c r="HI454" s="54"/>
      <c r="HJ454" s="54"/>
      <c r="HK454" s="54"/>
      <c r="HL454" s="54"/>
      <c r="HM454" s="54"/>
      <c r="HN454" s="54"/>
      <c r="HO454" s="54"/>
      <c r="HP454" s="54"/>
      <c r="HQ454" s="54"/>
      <c r="HR454" s="54"/>
      <c r="HS454" s="54"/>
      <c r="HT454" s="54"/>
      <c r="HU454" s="54"/>
      <c r="HV454" s="54"/>
      <c r="HW454" s="54"/>
      <c r="HX454" s="54"/>
      <c r="HY454" s="54"/>
      <c r="HZ454" s="54"/>
      <c r="IA454" s="54"/>
      <c r="IB454" s="54"/>
      <c r="IC454" s="54"/>
      <c r="ID454" s="54"/>
      <c r="IE454" s="54"/>
      <c r="IF454" s="54"/>
      <c r="IG454" s="54"/>
      <c r="IH454" s="54"/>
      <c r="II454" s="54"/>
      <c r="IJ454" s="54"/>
      <c r="IK454" s="54"/>
      <c r="IL454" s="54"/>
      <c r="IM454" s="54"/>
      <c r="IN454" s="54"/>
      <c r="IO454" s="54"/>
      <c r="IP454" s="54"/>
      <c r="IQ454" s="54"/>
      <c r="IR454" s="54"/>
      <c r="IS454" s="54"/>
      <c r="IT454" s="54"/>
      <c r="IU454" s="54"/>
      <c r="IV454" s="54"/>
      <c r="IW454" s="54"/>
      <c r="IX454" s="54"/>
      <c r="IY454" s="54"/>
      <c r="IZ454" s="54"/>
      <c r="JA454" s="54"/>
      <c r="JB454" s="54"/>
      <c r="JC454" s="54"/>
      <c r="JD454" s="54"/>
      <c r="JE454" s="54"/>
      <c r="JF454" s="54"/>
      <c r="JG454" s="54"/>
      <c r="JH454" s="54"/>
      <c r="JI454" s="54"/>
      <c r="JJ454" s="54"/>
      <c r="JK454" s="54"/>
      <c r="JL454" s="54"/>
      <c r="JM454" s="54"/>
      <c r="JN454" s="54"/>
      <c r="JO454" s="54"/>
      <c r="JP454" s="54"/>
      <c r="JQ454" s="54"/>
      <c r="JR454" s="54"/>
      <c r="JS454" s="54"/>
      <c r="JT454" s="54"/>
      <c r="JU454" s="54"/>
      <c r="JV454" s="54"/>
      <c r="JW454" s="54"/>
      <c r="JX454" s="54"/>
      <c r="JY454" s="54"/>
      <c r="JZ454" s="54"/>
      <c r="KA454" s="54"/>
      <c r="KB454" s="54"/>
      <c r="KC454" s="54"/>
      <c r="KD454" s="54"/>
      <c r="KE454" s="54"/>
      <c r="KF454" s="54"/>
      <c r="KG454" s="54"/>
      <c r="KH454" s="54"/>
      <c r="KI454" s="54"/>
      <c r="KJ454" s="54"/>
      <c r="KK454" s="54"/>
      <c r="KL454" s="54"/>
      <c r="KM454" s="54"/>
      <c r="KN454" s="54"/>
      <c r="KO454" s="54"/>
      <c r="KP454" s="54"/>
      <c r="KQ454" s="54"/>
      <c r="KR454" s="54"/>
      <c r="KS454" s="54"/>
      <c r="KT454" s="54"/>
      <c r="KU454" s="54"/>
      <c r="KV454" s="54"/>
      <c r="KW454" s="54"/>
      <c r="KX454" s="54"/>
      <c r="KY454" s="54"/>
      <c r="KZ454" s="54"/>
      <c r="LA454" s="54"/>
      <c r="LB454" s="54"/>
      <c r="LC454" s="54"/>
      <c r="LD454" s="54"/>
      <c r="LE454" s="54"/>
      <c r="LF454" s="54"/>
      <c r="LG454" s="54"/>
      <c r="LH454" s="54"/>
      <c r="LI454" s="54"/>
      <c r="LJ454" s="54"/>
      <c r="LK454" s="54"/>
      <c r="LL454" s="54"/>
      <c r="LM454" s="54"/>
      <c r="LN454" s="54"/>
      <c r="LO454" s="54"/>
      <c r="LP454" s="54"/>
      <c r="LQ454" s="54"/>
      <c r="LR454" s="54"/>
      <c r="LS454" s="54"/>
      <c r="LT454" s="54"/>
      <c r="LU454" s="54"/>
      <c r="LV454" s="54"/>
      <c r="LW454" s="54"/>
      <c r="LX454" s="54"/>
      <c r="LY454" s="54"/>
      <c r="LZ454" s="54"/>
      <c r="MA454" s="54"/>
      <c r="MB454" s="54"/>
      <c r="MC454" s="54"/>
      <c r="MD454" s="54"/>
      <c r="ME454" s="54"/>
      <c r="MF454" s="54"/>
      <c r="MG454" s="54"/>
      <c r="MH454" s="54"/>
      <c r="MI454" s="54"/>
      <c r="MJ454" s="54"/>
      <c r="MK454" s="54"/>
      <c r="ML454" s="54"/>
      <c r="MM454" s="54"/>
    </row>
    <row r="455" spans="1:35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  <c r="HB455" s="54"/>
      <c r="HC455" s="54"/>
      <c r="HD455" s="54"/>
      <c r="HE455" s="54"/>
      <c r="HF455" s="54"/>
      <c r="HG455" s="54"/>
      <c r="HH455" s="54"/>
      <c r="HI455" s="54"/>
      <c r="HJ455" s="54"/>
      <c r="HK455" s="54"/>
      <c r="HL455" s="54"/>
      <c r="HM455" s="54"/>
      <c r="HN455" s="54"/>
      <c r="HO455" s="54"/>
      <c r="HP455" s="54"/>
      <c r="HQ455" s="54"/>
      <c r="HR455" s="54"/>
      <c r="HS455" s="54"/>
      <c r="HT455" s="54"/>
      <c r="HU455" s="54"/>
      <c r="HV455" s="54"/>
      <c r="HW455" s="54"/>
      <c r="HX455" s="54"/>
      <c r="HY455" s="54"/>
      <c r="HZ455" s="54"/>
      <c r="IA455" s="54"/>
      <c r="IB455" s="54"/>
      <c r="IC455" s="54"/>
      <c r="ID455" s="54"/>
      <c r="IE455" s="54"/>
      <c r="IF455" s="54"/>
      <c r="IG455" s="54"/>
      <c r="IH455" s="54"/>
      <c r="II455" s="54"/>
      <c r="IJ455" s="54"/>
      <c r="IK455" s="54"/>
      <c r="IL455" s="54"/>
      <c r="IM455" s="54"/>
      <c r="IN455" s="54"/>
      <c r="IO455" s="54"/>
      <c r="IP455" s="54"/>
      <c r="IQ455" s="54"/>
      <c r="IR455" s="54"/>
      <c r="IS455" s="54"/>
      <c r="IT455" s="54"/>
      <c r="IU455" s="54"/>
      <c r="IV455" s="54"/>
      <c r="IW455" s="54"/>
      <c r="IX455" s="54"/>
      <c r="IY455" s="54"/>
      <c r="IZ455" s="54"/>
      <c r="JA455" s="54"/>
      <c r="JB455" s="54"/>
      <c r="JC455" s="54"/>
      <c r="JD455" s="54"/>
      <c r="JE455" s="54"/>
      <c r="JF455" s="54"/>
      <c r="JG455" s="54"/>
      <c r="JH455" s="54"/>
      <c r="JI455" s="54"/>
      <c r="JJ455" s="54"/>
      <c r="JK455" s="54"/>
      <c r="JL455" s="54"/>
      <c r="JM455" s="54"/>
      <c r="JN455" s="54"/>
      <c r="JO455" s="54"/>
      <c r="JP455" s="54"/>
      <c r="JQ455" s="54"/>
      <c r="JR455" s="54"/>
      <c r="JS455" s="54"/>
      <c r="JT455" s="54"/>
      <c r="JU455" s="54"/>
      <c r="JV455" s="54"/>
      <c r="JW455" s="54"/>
      <c r="JX455" s="54"/>
      <c r="JY455" s="54"/>
      <c r="JZ455" s="54"/>
      <c r="KA455" s="54"/>
      <c r="KB455" s="54"/>
      <c r="KC455" s="54"/>
      <c r="KD455" s="54"/>
      <c r="KE455" s="54"/>
      <c r="KF455" s="54"/>
      <c r="KG455" s="54"/>
      <c r="KH455" s="54"/>
      <c r="KI455" s="54"/>
      <c r="KJ455" s="54"/>
      <c r="KK455" s="54"/>
      <c r="KL455" s="54"/>
      <c r="KM455" s="54"/>
      <c r="KN455" s="54"/>
      <c r="KO455" s="54"/>
      <c r="KP455" s="54"/>
      <c r="KQ455" s="54"/>
      <c r="KR455" s="54"/>
      <c r="KS455" s="54"/>
      <c r="KT455" s="54"/>
      <c r="KU455" s="54"/>
      <c r="KV455" s="54"/>
      <c r="KW455" s="54"/>
      <c r="KX455" s="54"/>
      <c r="KY455" s="54"/>
      <c r="KZ455" s="54"/>
      <c r="LA455" s="54"/>
      <c r="LB455" s="54"/>
      <c r="LC455" s="54"/>
      <c r="LD455" s="54"/>
      <c r="LE455" s="54"/>
      <c r="LF455" s="54"/>
      <c r="LG455" s="54"/>
      <c r="LH455" s="54"/>
      <c r="LI455" s="54"/>
      <c r="LJ455" s="54"/>
      <c r="LK455" s="54"/>
      <c r="LL455" s="54"/>
      <c r="LM455" s="54"/>
      <c r="LN455" s="54"/>
      <c r="LO455" s="54"/>
      <c r="LP455" s="54"/>
      <c r="LQ455" s="54"/>
      <c r="LR455" s="54"/>
      <c r="LS455" s="54"/>
      <c r="LT455" s="54"/>
      <c r="LU455" s="54"/>
      <c r="LV455" s="54"/>
      <c r="LW455" s="54"/>
      <c r="LX455" s="54"/>
      <c r="LY455" s="54"/>
      <c r="LZ455" s="54"/>
      <c r="MA455" s="54"/>
      <c r="MB455" s="54"/>
      <c r="MC455" s="54"/>
      <c r="MD455" s="54"/>
      <c r="ME455" s="54"/>
      <c r="MF455" s="54"/>
      <c r="MG455" s="54"/>
      <c r="MH455" s="54"/>
      <c r="MI455" s="54"/>
      <c r="MJ455" s="54"/>
      <c r="MK455" s="54"/>
      <c r="ML455" s="54"/>
      <c r="MM455" s="54"/>
    </row>
    <row r="456" spans="1:35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  <c r="GS456" s="54"/>
      <c r="GT456" s="54"/>
      <c r="GU456" s="54"/>
      <c r="GV456" s="54"/>
      <c r="GW456" s="54"/>
      <c r="GX456" s="54"/>
      <c r="GY456" s="54"/>
      <c r="GZ456" s="54"/>
      <c r="HA456" s="54"/>
      <c r="HB456" s="54"/>
      <c r="HC456" s="54"/>
      <c r="HD456" s="54"/>
      <c r="HE456" s="54"/>
      <c r="HF456" s="54"/>
      <c r="HG456" s="54"/>
      <c r="HH456" s="54"/>
      <c r="HI456" s="54"/>
      <c r="HJ456" s="54"/>
      <c r="HK456" s="54"/>
      <c r="HL456" s="54"/>
      <c r="HM456" s="54"/>
      <c r="HN456" s="54"/>
      <c r="HO456" s="54"/>
      <c r="HP456" s="54"/>
      <c r="HQ456" s="54"/>
      <c r="HR456" s="54"/>
      <c r="HS456" s="54"/>
      <c r="HT456" s="54"/>
      <c r="HU456" s="54"/>
      <c r="HV456" s="54"/>
      <c r="HW456" s="54"/>
      <c r="HX456" s="54"/>
      <c r="HY456" s="54"/>
      <c r="HZ456" s="54"/>
      <c r="IA456" s="54"/>
      <c r="IB456" s="54"/>
      <c r="IC456" s="54"/>
      <c r="ID456" s="54"/>
      <c r="IE456" s="54"/>
      <c r="IF456" s="54"/>
      <c r="IG456" s="54"/>
      <c r="IH456" s="54"/>
      <c r="II456" s="54"/>
      <c r="IJ456" s="54"/>
      <c r="IK456" s="54"/>
      <c r="IL456" s="54"/>
      <c r="IM456" s="54"/>
      <c r="IN456" s="54"/>
      <c r="IO456" s="54"/>
      <c r="IP456" s="54"/>
      <c r="IQ456" s="54"/>
      <c r="IR456" s="54"/>
      <c r="IS456" s="54"/>
      <c r="IT456" s="54"/>
      <c r="IU456" s="54"/>
      <c r="IV456" s="54"/>
      <c r="IW456" s="54"/>
      <c r="IX456" s="54"/>
      <c r="IY456" s="54"/>
      <c r="IZ456" s="54"/>
      <c r="JA456" s="54"/>
      <c r="JB456" s="54"/>
      <c r="JC456" s="54"/>
      <c r="JD456" s="54"/>
      <c r="JE456" s="54"/>
      <c r="JF456" s="54"/>
      <c r="JG456" s="54"/>
      <c r="JH456" s="54"/>
      <c r="JI456" s="54"/>
      <c r="JJ456" s="54"/>
      <c r="JK456" s="54"/>
      <c r="JL456" s="54"/>
      <c r="JM456" s="54"/>
      <c r="JN456" s="54"/>
      <c r="JO456" s="54"/>
      <c r="JP456" s="54"/>
      <c r="JQ456" s="54"/>
      <c r="JR456" s="54"/>
      <c r="JS456" s="54"/>
      <c r="JT456" s="54"/>
      <c r="JU456" s="54"/>
      <c r="JV456" s="54"/>
      <c r="JW456" s="54"/>
      <c r="JX456" s="54"/>
      <c r="JY456" s="54"/>
      <c r="JZ456" s="54"/>
      <c r="KA456" s="54"/>
      <c r="KB456" s="54"/>
      <c r="KC456" s="54"/>
      <c r="KD456" s="54"/>
      <c r="KE456" s="54"/>
      <c r="KF456" s="54"/>
      <c r="KG456" s="54"/>
      <c r="KH456" s="54"/>
      <c r="KI456" s="54"/>
      <c r="KJ456" s="54"/>
      <c r="KK456" s="54"/>
      <c r="KL456" s="54"/>
      <c r="KM456" s="54"/>
      <c r="KN456" s="54"/>
      <c r="KO456" s="54"/>
      <c r="KP456" s="54"/>
      <c r="KQ456" s="54"/>
      <c r="KR456" s="54"/>
      <c r="KS456" s="54"/>
      <c r="KT456" s="54"/>
      <c r="KU456" s="54"/>
      <c r="KV456" s="54"/>
      <c r="KW456" s="54"/>
      <c r="KX456" s="54"/>
      <c r="KY456" s="54"/>
      <c r="KZ456" s="54"/>
      <c r="LA456" s="54"/>
      <c r="LB456" s="54"/>
      <c r="LC456" s="54"/>
      <c r="LD456" s="54"/>
      <c r="LE456" s="54"/>
      <c r="LF456" s="54"/>
      <c r="LG456" s="54"/>
      <c r="LH456" s="54"/>
      <c r="LI456" s="54"/>
      <c r="LJ456" s="54"/>
      <c r="LK456" s="54"/>
      <c r="LL456" s="54"/>
      <c r="LM456" s="54"/>
      <c r="LN456" s="54"/>
      <c r="LO456" s="54"/>
      <c r="LP456" s="54"/>
      <c r="LQ456" s="54"/>
      <c r="LR456" s="54"/>
      <c r="LS456" s="54"/>
      <c r="LT456" s="54"/>
      <c r="LU456" s="54"/>
      <c r="LV456" s="54"/>
      <c r="LW456" s="54"/>
      <c r="LX456" s="54"/>
      <c r="LY456" s="54"/>
      <c r="LZ456" s="54"/>
      <c r="MA456" s="54"/>
      <c r="MB456" s="54"/>
      <c r="MC456" s="54"/>
      <c r="MD456" s="54"/>
      <c r="ME456" s="54"/>
      <c r="MF456" s="54"/>
      <c r="MG456" s="54"/>
      <c r="MH456" s="54"/>
      <c r="MI456" s="54"/>
      <c r="MJ456" s="54"/>
      <c r="MK456" s="54"/>
      <c r="ML456" s="54"/>
      <c r="MM456" s="54"/>
    </row>
    <row r="457" spans="1:35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  <c r="HB457" s="54"/>
      <c r="HC457" s="54"/>
      <c r="HD457" s="54"/>
      <c r="HE457" s="54"/>
      <c r="HF457" s="54"/>
      <c r="HG457" s="54"/>
      <c r="HH457" s="54"/>
      <c r="HI457" s="54"/>
      <c r="HJ457" s="54"/>
      <c r="HK457" s="54"/>
      <c r="HL457" s="54"/>
      <c r="HM457" s="54"/>
      <c r="HN457" s="54"/>
      <c r="HO457" s="54"/>
      <c r="HP457" s="54"/>
      <c r="HQ457" s="54"/>
      <c r="HR457" s="54"/>
      <c r="HS457" s="54"/>
      <c r="HT457" s="54"/>
      <c r="HU457" s="54"/>
      <c r="HV457" s="54"/>
      <c r="HW457" s="54"/>
      <c r="HX457" s="54"/>
      <c r="HY457" s="54"/>
      <c r="HZ457" s="54"/>
      <c r="IA457" s="54"/>
      <c r="IB457" s="54"/>
      <c r="IC457" s="54"/>
      <c r="ID457" s="54"/>
      <c r="IE457" s="54"/>
      <c r="IF457" s="54"/>
      <c r="IG457" s="54"/>
      <c r="IH457" s="54"/>
      <c r="II457" s="54"/>
      <c r="IJ457" s="54"/>
      <c r="IK457" s="54"/>
      <c r="IL457" s="54"/>
      <c r="IM457" s="54"/>
      <c r="IN457" s="54"/>
      <c r="IO457" s="54"/>
      <c r="IP457" s="54"/>
      <c r="IQ457" s="54"/>
      <c r="IR457" s="54"/>
      <c r="IS457" s="54"/>
      <c r="IT457" s="54"/>
      <c r="IU457" s="54"/>
      <c r="IV457" s="54"/>
      <c r="IW457" s="54"/>
      <c r="IX457" s="54"/>
      <c r="IY457" s="54"/>
      <c r="IZ457" s="54"/>
      <c r="JA457" s="54"/>
      <c r="JB457" s="54"/>
      <c r="JC457" s="54"/>
      <c r="JD457" s="54"/>
      <c r="JE457" s="54"/>
      <c r="JF457" s="54"/>
      <c r="JG457" s="54"/>
      <c r="JH457" s="54"/>
      <c r="JI457" s="54"/>
      <c r="JJ457" s="54"/>
      <c r="JK457" s="54"/>
      <c r="JL457" s="54"/>
      <c r="JM457" s="54"/>
      <c r="JN457" s="54"/>
      <c r="JO457" s="54"/>
      <c r="JP457" s="54"/>
      <c r="JQ457" s="54"/>
      <c r="JR457" s="54"/>
      <c r="JS457" s="54"/>
      <c r="JT457" s="54"/>
      <c r="JU457" s="54"/>
      <c r="JV457" s="54"/>
      <c r="JW457" s="54"/>
      <c r="JX457" s="54"/>
      <c r="JY457" s="54"/>
      <c r="JZ457" s="54"/>
      <c r="KA457" s="54"/>
      <c r="KB457" s="54"/>
      <c r="KC457" s="54"/>
      <c r="KD457" s="54"/>
      <c r="KE457" s="54"/>
      <c r="KF457" s="54"/>
      <c r="KG457" s="54"/>
      <c r="KH457" s="54"/>
      <c r="KI457" s="54"/>
      <c r="KJ457" s="54"/>
      <c r="KK457" s="54"/>
      <c r="KL457" s="54"/>
      <c r="KM457" s="54"/>
      <c r="KN457" s="54"/>
      <c r="KO457" s="54"/>
      <c r="KP457" s="54"/>
      <c r="KQ457" s="54"/>
      <c r="KR457" s="54"/>
      <c r="KS457" s="54"/>
      <c r="KT457" s="54"/>
      <c r="KU457" s="54"/>
      <c r="KV457" s="54"/>
      <c r="KW457" s="54"/>
      <c r="KX457" s="54"/>
      <c r="KY457" s="54"/>
      <c r="KZ457" s="54"/>
      <c r="LA457" s="54"/>
      <c r="LB457" s="54"/>
      <c r="LC457" s="54"/>
      <c r="LD457" s="54"/>
      <c r="LE457" s="54"/>
      <c r="LF457" s="54"/>
      <c r="LG457" s="54"/>
      <c r="LH457" s="54"/>
      <c r="LI457" s="54"/>
      <c r="LJ457" s="54"/>
      <c r="LK457" s="54"/>
      <c r="LL457" s="54"/>
      <c r="LM457" s="54"/>
      <c r="LN457" s="54"/>
      <c r="LO457" s="54"/>
      <c r="LP457" s="54"/>
      <c r="LQ457" s="54"/>
      <c r="LR457" s="54"/>
      <c r="LS457" s="54"/>
      <c r="LT457" s="54"/>
      <c r="LU457" s="54"/>
      <c r="LV457" s="54"/>
      <c r="LW457" s="54"/>
      <c r="LX457" s="54"/>
      <c r="LY457" s="54"/>
      <c r="LZ457" s="54"/>
      <c r="MA457" s="54"/>
      <c r="MB457" s="54"/>
      <c r="MC457" s="54"/>
      <c r="MD457" s="54"/>
      <c r="ME457" s="54"/>
      <c r="MF457" s="54"/>
      <c r="MG457" s="54"/>
      <c r="MH457" s="54"/>
      <c r="MI457" s="54"/>
      <c r="MJ457" s="54"/>
      <c r="MK457" s="54"/>
      <c r="ML457" s="54"/>
      <c r="MM457" s="54"/>
    </row>
    <row r="458" spans="1:35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  <c r="GS458" s="54"/>
      <c r="GT458" s="54"/>
      <c r="GU458" s="54"/>
      <c r="GV458" s="54"/>
      <c r="GW458" s="54"/>
      <c r="GX458" s="54"/>
      <c r="GY458" s="54"/>
      <c r="GZ458" s="54"/>
      <c r="HA458" s="54"/>
      <c r="HB458" s="54"/>
      <c r="HC458" s="54"/>
      <c r="HD458" s="54"/>
      <c r="HE458" s="54"/>
      <c r="HF458" s="54"/>
      <c r="HG458" s="54"/>
      <c r="HH458" s="54"/>
      <c r="HI458" s="54"/>
      <c r="HJ458" s="54"/>
      <c r="HK458" s="54"/>
      <c r="HL458" s="54"/>
      <c r="HM458" s="54"/>
      <c r="HN458" s="54"/>
      <c r="HO458" s="54"/>
      <c r="HP458" s="54"/>
      <c r="HQ458" s="54"/>
      <c r="HR458" s="54"/>
      <c r="HS458" s="54"/>
      <c r="HT458" s="54"/>
      <c r="HU458" s="54"/>
      <c r="HV458" s="54"/>
      <c r="HW458" s="54"/>
      <c r="HX458" s="54"/>
      <c r="HY458" s="54"/>
      <c r="HZ458" s="54"/>
      <c r="IA458" s="54"/>
      <c r="IB458" s="54"/>
      <c r="IC458" s="54"/>
      <c r="ID458" s="54"/>
      <c r="IE458" s="54"/>
      <c r="IF458" s="54"/>
      <c r="IG458" s="54"/>
      <c r="IH458" s="54"/>
      <c r="II458" s="54"/>
      <c r="IJ458" s="54"/>
      <c r="IK458" s="54"/>
      <c r="IL458" s="54"/>
      <c r="IM458" s="54"/>
      <c r="IN458" s="54"/>
      <c r="IO458" s="54"/>
      <c r="IP458" s="54"/>
      <c r="IQ458" s="54"/>
      <c r="IR458" s="54"/>
      <c r="IS458" s="54"/>
      <c r="IT458" s="54"/>
      <c r="IU458" s="54"/>
      <c r="IV458" s="54"/>
      <c r="IW458" s="54"/>
      <c r="IX458" s="54"/>
      <c r="IY458" s="54"/>
      <c r="IZ458" s="54"/>
      <c r="JA458" s="54"/>
      <c r="JB458" s="54"/>
      <c r="JC458" s="54"/>
      <c r="JD458" s="54"/>
      <c r="JE458" s="54"/>
      <c r="JF458" s="54"/>
      <c r="JG458" s="54"/>
      <c r="JH458" s="54"/>
      <c r="JI458" s="54"/>
      <c r="JJ458" s="54"/>
      <c r="JK458" s="54"/>
      <c r="JL458" s="54"/>
      <c r="JM458" s="54"/>
      <c r="JN458" s="54"/>
      <c r="JO458" s="54"/>
      <c r="JP458" s="54"/>
      <c r="JQ458" s="54"/>
      <c r="JR458" s="54"/>
      <c r="JS458" s="54"/>
      <c r="JT458" s="54"/>
      <c r="JU458" s="54"/>
      <c r="JV458" s="54"/>
      <c r="JW458" s="54"/>
      <c r="JX458" s="54"/>
      <c r="JY458" s="54"/>
      <c r="JZ458" s="54"/>
      <c r="KA458" s="54"/>
      <c r="KB458" s="54"/>
      <c r="KC458" s="54"/>
      <c r="KD458" s="54"/>
      <c r="KE458" s="54"/>
      <c r="KF458" s="54"/>
      <c r="KG458" s="54"/>
      <c r="KH458" s="54"/>
      <c r="KI458" s="54"/>
      <c r="KJ458" s="54"/>
      <c r="KK458" s="54"/>
      <c r="KL458" s="54"/>
      <c r="KM458" s="54"/>
      <c r="KN458" s="54"/>
      <c r="KO458" s="54"/>
      <c r="KP458" s="54"/>
      <c r="KQ458" s="54"/>
      <c r="KR458" s="54"/>
      <c r="KS458" s="54"/>
      <c r="KT458" s="54"/>
      <c r="KU458" s="54"/>
      <c r="KV458" s="54"/>
      <c r="KW458" s="54"/>
      <c r="KX458" s="54"/>
      <c r="KY458" s="54"/>
      <c r="KZ458" s="54"/>
      <c r="LA458" s="54"/>
      <c r="LB458" s="54"/>
      <c r="LC458" s="54"/>
      <c r="LD458" s="54"/>
      <c r="LE458" s="54"/>
      <c r="LF458" s="54"/>
      <c r="LG458" s="54"/>
      <c r="LH458" s="54"/>
      <c r="LI458" s="54"/>
      <c r="LJ458" s="54"/>
      <c r="LK458" s="54"/>
      <c r="LL458" s="54"/>
      <c r="LM458" s="54"/>
      <c r="LN458" s="54"/>
      <c r="LO458" s="54"/>
      <c r="LP458" s="54"/>
      <c r="LQ458" s="54"/>
      <c r="LR458" s="54"/>
      <c r="LS458" s="54"/>
      <c r="LT458" s="54"/>
      <c r="LU458" s="54"/>
      <c r="LV458" s="54"/>
      <c r="LW458" s="54"/>
      <c r="LX458" s="54"/>
      <c r="LY458" s="54"/>
      <c r="LZ458" s="54"/>
      <c r="MA458" s="54"/>
      <c r="MB458" s="54"/>
      <c r="MC458" s="54"/>
      <c r="MD458" s="54"/>
      <c r="ME458" s="54"/>
      <c r="MF458" s="54"/>
      <c r="MG458" s="54"/>
      <c r="MH458" s="54"/>
      <c r="MI458" s="54"/>
      <c r="MJ458" s="54"/>
      <c r="MK458" s="54"/>
      <c r="ML458" s="54"/>
      <c r="MM458" s="54"/>
    </row>
    <row r="459" spans="1:35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  <c r="HB459" s="54"/>
      <c r="HC459" s="54"/>
      <c r="HD459" s="54"/>
      <c r="HE459" s="54"/>
      <c r="HF459" s="54"/>
      <c r="HG459" s="54"/>
      <c r="HH459" s="54"/>
      <c r="HI459" s="54"/>
      <c r="HJ459" s="54"/>
      <c r="HK459" s="54"/>
      <c r="HL459" s="54"/>
      <c r="HM459" s="54"/>
      <c r="HN459" s="54"/>
      <c r="HO459" s="54"/>
      <c r="HP459" s="54"/>
      <c r="HQ459" s="54"/>
      <c r="HR459" s="54"/>
      <c r="HS459" s="54"/>
      <c r="HT459" s="54"/>
      <c r="HU459" s="54"/>
      <c r="HV459" s="54"/>
      <c r="HW459" s="54"/>
      <c r="HX459" s="54"/>
      <c r="HY459" s="54"/>
      <c r="HZ459" s="54"/>
      <c r="IA459" s="54"/>
      <c r="IB459" s="54"/>
      <c r="IC459" s="54"/>
      <c r="ID459" s="54"/>
      <c r="IE459" s="54"/>
      <c r="IF459" s="54"/>
      <c r="IG459" s="54"/>
      <c r="IH459" s="54"/>
      <c r="II459" s="54"/>
      <c r="IJ459" s="54"/>
      <c r="IK459" s="54"/>
      <c r="IL459" s="54"/>
      <c r="IM459" s="54"/>
      <c r="IN459" s="54"/>
      <c r="IO459" s="54"/>
      <c r="IP459" s="54"/>
      <c r="IQ459" s="54"/>
      <c r="IR459" s="54"/>
      <c r="IS459" s="54"/>
      <c r="IT459" s="54"/>
      <c r="IU459" s="54"/>
      <c r="IV459" s="54"/>
      <c r="IW459" s="54"/>
      <c r="IX459" s="54"/>
      <c r="IY459" s="54"/>
      <c r="IZ459" s="54"/>
      <c r="JA459" s="54"/>
      <c r="JB459" s="54"/>
      <c r="JC459" s="54"/>
      <c r="JD459" s="54"/>
      <c r="JE459" s="54"/>
      <c r="JF459" s="54"/>
      <c r="JG459" s="54"/>
      <c r="JH459" s="54"/>
      <c r="JI459" s="54"/>
      <c r="JJ459" s="54"/>
      <c r="JK459" s="54"/>
      <c r="JL459" s="54"/>
      <c r="JM459" s="54"/>
      <c r="JN459" s="54"/>
      <c r="JO459" s="54"/>
      <c r="JP459" s="54"/>
      <c r="JQ459" s="54"/>
      <c r="JR459" s="54"/>
      <c r="JS459" s="54"/>
      <c r="JT459" s="54"/>
      <c r="JU459" s="54"/>
      <c r="JV459" s="54"/>
      <c r="JW459" s="54"/>
      <c r="JX459" s="54"/>
      <c r="JY459" s="54"/>
      <c r="JZ459" s="54"/>
      <c r="KA459" s="54"/>
      <c r="KB459" s="54"/>
      <c r="KC459" s="54"/>
      <c r="KD459" s="54"/>
      <c r="KE459" s="54"/>
      <c r="KF459" s="54"/>
      <c r="KG459" s="54"/>
      <c r="KH459" s="54"/>
      <c r="KI459" s="54"/>
      <c r="KJ459" s="54"/>
      <c r="KK459" s="54"/>
      <c r="KL459" s="54"/>
      <c r="KM459" s="54"/>
      <c r="KN459" s="54"/>
      <c r="KO459" s="54"/>
      <c r="KP459" s="54"/>
      <c r="KQ459" s="54"/>
      <c r="KR459" s="54"/>
      <c r="KS459" s="54"/>
      <c r="KT459" s="54"/>
      <c r="KU459" s="54"/>
      <c r="KV459" s="54"/>
      <c r="KW459" s="54"/>
      <c r="KX459" s="54"/>
      <c r="KY459" s="54"/>
      <c r="KZ459" s="54"/>
      <c r="LA459" s="54"/>
      <c r="LB459" s="54"/>
      <c r="LC459" s="54"/>
      <c r="LD459" s="54"/>
      <c r="LE459" s="54"/>
      <c r="LF459" s="54"/>
      <c r="LG459" s="54"/>
      <c r="LH459" s="54"/>
      <c r="LI459" s="54"/>
      <c r="LJ459" s="54"/>
      <c r="LK459" s="54"/>
      <c r="LL459" s="54"/>
      <c r="LM459" s="54"/>
      <c r="LN459" s="54"/>
      <c r="LO459" s="54"/>
      <c r="LP459" s="54"/>
      <c r="LQ459" s="54"/>
      <c r="LR459" s="54"/>
      <c r="LS459" s="54"/>
      <c r="LT459" s="54"/>
      <c r="LU459" s="54"/>
      <c r="LV459" s="54"/>
      <c r="LW459" s="54"/>
      <c r="LX459" s="54"/>
      <c r="LY459" s="54"/>
      <c r="LZ459" s="54"/>
      <c r="MA459" s="54"/>
      <c r="MB459" s="54"/>
      <c r="MC459" s="54"/>
      <c r="MD459" s="54"/>
      <c r="ME459" s="54"/>
      <c r="MF459" s="54"/>
      <c r="MG459" s="54"/>
      <c r="MH459" s="54"/>
      <c r="MI459" s="54"/>
      <c r="MJ459" s="54"/>
      <c r="MK459" s="54"/>
      <c r="ML459" s="54"/>
      <c r="MM459" s="54"/>
    </row>
    <row r="460" spans="1:35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  <c r="GS460" s="54"/>
      <c r="GT460" s="54"/>
      <c r="GU460" s="54"/>
      <c r="GV460" s="54"/>
      <c r="GW460" s="54"/>
      <c r="GX460" s="54"/>
      <c r="GY460" s="54"/>
      <c r="GZ460" s="54"/>
      <c r="HA460" s="54"/>
      <c r="HB460" s="54"/>
      <c r="HC460" s="54"/>
      <c r="HD460" s="54"/>
      <c r="HE460" s="54"/>
      <c r="HF460" s="54"/>
      <c r="HG460" s="54"/>
      <c r="HH460" s="54"/>
      <c r="HI460" s="54"/>
      <c r="HJ460" s="54"/>
      <c r="HK460" s="54"/>
      <c r="HL460" s="54"/>
      <c r="HM460" s="54"/>
      <c r="HN460" s="54"/>
      <c r="HO460" s="54"/>
      <c r="HP460" s="54"/>
      <c r="HQ460" s="54"/>
      <c r="HR460" s="54"/>
      <c r="HS460" s="54"/>
      <c r="HT460" s="54"/>
      <c r="HU460" s="54"/>
      <c r="HV460" s="54"/>
      <c r="HW460" s="54"/>
      <c r="HX460" s="54"/>
      <c r="HY460" s="54"/>
      <c r="HZ460" s="54"/>
      <c r="IA460" s="54"/>
      <c r="IB460" s="54"/>
      <c r="IC460" s="54"/>
      <c r="ID460" s="54"/>
      <c r="IE460" s="54"/>
      <c r="IF460" s="54"/>
      <c r="IG460" s="54"/>
      <c r="IH460" s="54"/>
      <c r="II460" s="54"/>
      <c r="IJ460" s="54"/>
      <c r="IK460" s="54"/>
      <c r="IL460" s="54"/>
      <c r="IM460" s="54"/>
      <c r="IN460" s="54"/>
      <c r="IO460" s="54"/>
      <c r="IP460" s="54"/>
      <c r="IQ460" s="54"/>
      <c r="IR460" s="54"/>
      <c r="IS460" s="54"/>
      <c r="IT460" s="54"/>
      <c r="IU460" s="54"/>
      <c r="IV460" s="54"/>
      <c r="IW460" s="54"/>
      <c r="IX460" s="54"/>
      <c r="IY460" s="54"/>
      <c r="IZ460" s="54"/>
      <c r="JA460" s="54"/>
      <c r="JB460" s="54"/>
      <c r="JC460" s="54"/>
      <c r="JD460" s="54"/>
      <c r="JE460" s="54"/>
      <c r="JF460" s="54"/>
      <c r="JG460" s="54"/>
      <c r="JH460" s="54"/>
      <c r="JI460" s="54"/>
      <c r="JJ460" s="54"/>
      <c r="JK460" s="54"/>
      <c r="JL460" s="54"/>
      <c r="JM460" s="54"/>
      <c r="JN460" s="54"/>
      <c r="JO460" s="54"/>
      <c r="JP460" s="54"/>
      <c r="JQ460" s="54"/>
      <c r="JR460" s="54"/>
      <c r="JS460" s="54"/>
      <c r="JT460" s="54"/>
      <c r="JU460" s="54"/>
      <c r="JV460" s="54"/>
      <c r="JW460" s="54"/>
      <c r="JX460" s="54"/>
      <c r="JY460" s="54"/>
      <c r="JZ460" s="54"/>
      <c r="KA460" s="54"/>
      <c r="KB460" s="54"/>
      <c r="KC460" s="54"/>
      <c r="KD460" s="54"/>
      <c r="KE460" s="54"/>
      <c r="KF460" s="54"/>
      <c r="KG460" s="54"/>
      <c r="KH460" s="54"/>
      <c r="KI460" s="54"/>
      <c r="KJ460" s="54"/>
      <c r="KK460" s="54"/>
      <c r="KL460" s="54"/>
      <c r="KM460" s="54"/>
      <c r="KN460" s="54"/>
      <c r="KO460" s="54"/>
      <c r="KP460" s="54"/>
      <c r="KQ460" s="54"/>
      <c r="KR460" s="54"/>
      <c r="KS460" s="54"/>
      <c r="KT460" s="54"/>
      <c r="KU460" s="54"/>
      <c r="KV460" s="54"/>
      <c r="KW460" s="54"/>
      <c r="KX460" s="54"/>
      <c r="KY460" s="54"/>
      <c r="KZ460" s="54"/>
      <c r="LA460" s="54"/>
      <c r="LB460" s="54"/>
      <c r="LC460" s="54"/>
      <c r="LD460" s="54"/>
      <c r="LE460" s="54"/>
      <c r="LF460" s="54"/>
      <c r="LG460" s="54"/>
      <c r="LH460" s="54"/>
      <c r="LI460" s="54"/>
      <c r="LJ460" s="54"/>
      <c r="LK460" s="54"/>
      <c r="LL460" s="54"/>
      <c r="LM460" s="54"/>
      <c r="LN460" s="54"/>
      <c r="LO460" s="54"/>
      <c r="LP460" s="54"/>
      <c r="LQ460" s="54"/>
      <c r="LR460" s="54"/>
      <c r="LS460" s="54"/>
      <c r="LT460" s="54"/>
      <c r="LU460" s="54"/>
      <c r="LV460" s="54"/>
      <c r="LW460" s="54"/>
      <c r="LX460" s="54"/>
      <c r="LY460" s="54"/>
      <c r="LZ460" s="54"/>
      <c r="MA460" s="54"/>
      <c r="MB460" s="54"/>
      <c r="MC460" s="54"/>
      <c r="MD460" s="54"/>
      <c r="ME460" s="54"/>
      <c r="MF460" s="54"/>
      <c r="MG460" s="54"/>
      <c r="MH460" s="54"/>
      <c r="MI460" s="54"/>
      <c r="MJ460" s="54"/>
      <c r="MK460" s="54"/>
      <c r="ML460" s="54"/>
      <c r="MM460" s="54"/>
    </row>
    <row r="461" spans="1:35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4"/>
      <c r="EK461" s="54"/>
      <c r="EL461" s="54"/>
      <c r="EM461" s="54"/>
      <c r="EN461" s="54"/>
      <c r="EO461" s="54"/>
      <c r="EP461" s="54"/>
      <c r="EQ461" s="54"/>
      <c r="ER461" s="54"/>
      <c r="ES461" s="54"/>
      <c r="ET461" s="54"/>
      <c r="EU461" s="54"/>
      <c r="EV461" s="54"/>
      <c r="EW461" s="54"/>
      <c r="EX461" s="54"/>
      <c r="EY461" s="54"/>
      <c r="EZ461" s="54"/>
      <c r="FA461" s="54"/>
      <c r="FB461" s="54"/>
      <c r="FC461" s="54"/>
      <c r="FD461" s="54"/>
      <c r="FE461" s="54"/>
      <c r="FF461" s="54"/>
      <c r="FG461" s="54"/>
      <c r="FH461" s="54"/>
      <c r="FI461" s="54"/>
      <c r="FJ461" s="54"/>
      <c r="FK461" s="54"/>
      <c r="FL461" s="54"/>
      <c r="FM461" s="54"/>
      <c r="FN461" s="54"/>
      <c r="FO461" s="54"/>
      <c r="FP461" s="54"/>
      <c r="FQ461" s="54"/>
      <c r="FR461" s="54"/>
      <c r="FS461" s="54"/>
      <c r="FT461" s="54"/>
      <c r="FU461" s="54"/>
      <c r="FV461" s="54"/>
      <c r="FW461" s="54"/>
      <c r="FX461" s="54"/>
      <c r="FY461" s="54"/>
      <c r="FZ461" s="54"/>
      <c r="GA461" s="54"/>
      <c r="GB461" s="54"/>
      <c r="GC461" s="54"/>
      <c r="GD461" s="54"/>
      <c r="GE461" s="54"/>
      <c r="GF461" s="54"/>
      <c r="GG461" s="54"/>
      <c r="GH461" s="54"/>
      <c r="GI461" s="54"/>
      <c r="GJ461" s="54"/>
      <c r="GK461" s="54"/>
      <c r="GL461" s="54"/>
      <c r="GM461" s="54"/>
      <c r="GN461" s="54"/>
      <c r="GO461" s="54"/>
      <c r="GP461" s="54"/>
      <c r="GQ461" s="54"/>
      <c r="GR461" s="54"/>
      <c r="GS461" s="54"/>
      <c r="GT461" s="54"/>
      <c r="GU461" s="54"/>
      <c r="GV461" s="54"/>
      <c r="GW461" s="54"/>
      <c r="GX461" s="54"/>
      <c r="GY461" s="54"/>
      <c r="GZ461" s="54"/>
      <c r="HA461" s="54"/>
      <c r="HB461" s="54"/>
      <c r="HC461" s="54"/>
      <c r="HD461" s="54"/>
      <c r="HE461" s="54"/>
      <c r="HF461" s="54"/>
      <c r="HG461" s="54"/>
      <c r="HH461" s="54"/>
      <c r="HI461" s="54"/>
      <c r="HJ461" s="54"/>
      <c r="HK461" s="54"/>
      <c r="HL461" s="54"/>
      <c r="HM461" s="54"/>
      <c r="HN461" s="54"/>
      <c r="HO461" s="54"/>
      <c r="HP461" s="54"/>
      <c r="HQ461" s="54"/>
      <c r="HR461" s="54"/>
      <c r="HS461" s="54"/>
      <c r="HT461" s="54"/>
      <c r="HU461" s="54"/>
      <c r="HV461" s="54"/>
      <c r="HW461" s="54"/>
      <c r="HX461" s="54"/>
      <c r="HY461" s="54"/>
      <c r="HZ461" s="54"/>
      <c r="IA461" s="54"/>
      <c r="IB461" s="54"/>
      <c r="IC461" s="54"/>
      <c r="ID461" s="54"/>
      <c r="IE461" s="54"/>
      <c r="IF461" s="54"/>
      <c r="IG461" s="54"/>
      <c r="IH461" s="54"/>
      <c r="II461" s="54"/>
      <c r="IJ461" s="54"/>
      <c r="IK461" s="54"/>
      <c r="IL461" s="54"/>
      <c r="IM461" s="54"/>
      <c r="IN461" s="54"/>
      <c r="IO461" s="54"/>
      <c r="IP461" s="54"/>
      <c r="IQ461" s="54"/>
      <c r="IR461" s="54"/>
      <c r="IS461" s="54"/>
      <c r="IT461" s="54"/>
      <c r="IU461" s="54"/>
      <c r="IV461" s="54"/>
      <c r="IW461" s="54"/>
      <c r="IX461" s="54"/>
      <c r="IY461" s="54"/>
      <c r="IZ461" s="54"/>
      <c r="JA461" s="54"/>
      <c r="JB461" s="54"/>
      <c r="JC461" s="54"/>
      <c r="JD461" s="54"/>
      <c r="JE461" s="54"/>
      <c r="JF461" s="54"/>
      <c r="JG461" s="54"/>
      <c r="JH461" s="54"/>
      <c r="JI461" s="54"/>
      <c r="JJ461" s="54"/>
      <c r="JK461" s="54"/>
      <c r="JL461" s="54"/>
      <c r="JM461" s="54"/>
      <c r="JN461" s="54"/>
      <c r="JO461" s="54"/>
      <c r="JP461" s="54"/>
      <c r="JQ461" s="54"/>
      <c r="JR461" s="54"/>
      <c r="JS461" s="54"/>
      <c r="JT461" s="54"/>
      <c r="JU461" s="54"/>
      <c r="JV461" s="54"/>
      <c r="JW461" s="54"/>
      <c r="JX461" s="54"/>
      <c r="JY461" s="54"/>
      <c r="JZ461" s="54"/>
      <c r="KA461" s="54"/>
      <c r="KB461" s="54"/>
      <c r="KC461" s="54"/>
      <c r="KD461" s="54"/>
      <c r="KE461" s="54"/>
      <c r="KF461" s="54"/>
      <c r="KG461" s="54"/>
      <c r="KH461" s="54"/>
      <c r="KI461" s="54"/>
      <c r="KJ461" s="54"/>
      <c r="KK461" s="54"/>
      <c r="KL461" s="54"/>
      <c r="KM461" s="54"/>
      <c r="KN461" s="54"/>
      <c r="KO461" s="54"/>
      <c r="KP461" s="54"/>
      <c r="KQ461" s="54"/>
      <c r="KR461" s="54"/>
      <c r="KS461" s="54"/>
      <c r="KT461" s="54"/>
      <c r="KU461" s="54"/>
      <c r="KV461" s="54"/>
      <c r="KW461" s="54"/>
      <c r="KX461" s="54"/>
      <c r="KY461" s="54"/>
      <c r="KZ461" s="54"/>
      <c r="LA461" s="54"/>
      <c r="LB461" s="54"/>
      <c r="LC461" s="54"/>
      <c r="LD461" s="54"/>
      <c r="LE461" s="54"/>
      <c r="LF461" s="54"/>
      <c r="LG461" s="54"/>
      <c r="LH461" s="54"/>
      <c r="LI461" s="54"/>
      <c r="LJ461" s="54"/>
      <c r="LK461" s="54"/>
      <c r="LL461" s="54"/>
      <c r="LM461" s="54"/>
      <c r="LN461" s="54"/>
      <c r="LO461" s="54"/>
      <c r="LP461" s="54"/>
      <c r="LQ461" s="54"/>
      <c r="LR461" s="54"/>
      <c r="LS461" s="54"/>
      <c r="LT461" s="54"/>
      <c r="LU461" s="54"/>
      <c r="LV461" s="54"/>
      <c r="LW461" s="54"/>
      <c r="LX461" s="54"/>
      <c r="LY461" s="54"/>
      <c r="LZ461" s="54"/>
      <c r="MA461" s="54"/>
      <c r="MB461" s="54"/>
      <c r="MC461" s="54"/>
      <c r="MD461" s="54"/>
      <c r="ME461" s="54"/>
      <c r="MF461" s="54"/>
      <c r="MG461" s="54"/>
      <c r="MH461" s="54"/>
      <c r="MI461" s="54"/>
      <c r="MJ461" s="54"/>
      <c r="MK461" s="54"/>
      <c r="ML461" s="54"/>
      <c r="MM461" s="54"/>
    </row>
    <row r="462" spans="1:35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4"/>
      <c r="EK462" s="54"/>
      <c r="EL462" s="54"/>
      <c r="EM462" s="54"/>
      <c r="EN462" s="54"/>
      <c r="EO462" s="54"/>
      <c r="EP462" s="54"/>
      <c r="EQ462" s="54"/>
      <c r="ER462" s="54"/>
      <c r="ES462" s="54"/>
      <c r="ET462" s="54"/>
      <c r="EU462" s="54"/>
      <c r="EV462" s="54"/>
      <c r="EW462" s="54"/>
      <c r="EX462" s="54"/>
      <c r="EY462" s="54"/>
      <c r="EZ462" s="54"/>
      <c r="FA462" s="54"/>
      <c r="FB462" s="54"/>
      <c r="FC462" s="54"/>
      <c r="FD462" s="54"/>
      <c r="FE462" s="54"/>
      <c r="FF462" s="54"/>
      <c r="FG462" s="54"/>
      <c r="FH462" s="54"/>
      <c r="FI462" s="54"/>
      <c r="FJ462" s="54"/>
      <c r="FK462" s="54"/>
      <c r="FL462" s="54"/>
      <c r="FM462" s="54"/>
      <c r="FN462" s="54"/>
      <c r="FO462" s="54"/>
      <c r="FP462" s="54"/>
      <c r="FQ462" s="54"/>
      <c r="FR462" s="54"/>
      <c r="FS462" s="54"/>
      <c r="FT462" s="54"/>
      <c r="FU462" s="54"/>
      <c r="FV462" s="54"/>
      <c r="FW462" s="54"/>
      <c r="FX462" s="54"/>
      <c r="FY462" s="54"/>
      <c r="FZ462" s="54"/>
      <c r="GA462" s="54"/>
      <c r="GB462" s="54"/>
      <c r="GC462" s="54"/>
      <c r="GD462" s="54"/>
      <c r="GE462" s="54"/>
      <c r="GF462" s="54"/>
      <c r="GG462" s="54"/>
      <c r="GH462" s="54"/>
      <c r="GI462" s="54"/>
      <c r="GJ462" s="54"/>
      <c r="GK462" s="54"/>
      <c r="GL462" s="54"/>
      <c r="GM462" s="54"/>
      <c r="GN462" s="54"/>
      <c r="GO462" s="54"/>
      <c r="GP462" s="54"/>
      <c r="GQ462" s="54"/>
      <c r="GR462" s="54"/>
      <c r="GS462" s="54"/>
      <c r="GT462" s="54"/>
      <c r="GU462" s="54"/>
      <c r="GV462" s="54"/>
      <c r="GW462" s="54"/>
      <c r="GX462" s="54"/>
      <c r="GY462" s="54"/>
      <c r="GZ462" s="54"/>
      <c r="HA462" s="54"/>
      <c r="HB462" s="54"/>
      <c r="HC462" s="54"/>
      <c r="HD462" s="54"/>
      <c r="HE462" s="54"/>
      <c r="HF462" s="54"/>
      <c r="HG462" s="54"/>
      <c r="HH462" s="54"/>
      <c r="HI462" s="54"/>
      <c r="HJ462" s="54"/>
      <c r="HK462" s="54"/>
      <c r="HL462" s="54"/>
      <c r="HM462" s="54"/>
      <c r="HN462" s="54"/>
      <c r="HO462" s="54"/>
      <c r="HP462" s="54"/>
      <c r="HQ462" s="54"/>
      <c r="HR462" s="54"/>
      <c r="HS462" s="54"/>
      <c r="HT462" s="54"/>
      <c r="HU462" s="54"/>
      <c r="HV462" s="54"/>
      <c r="HW462" s="54"/>
      <c r="HX462" s="54"/>
      <c r="HY462" s="54"/>
      <c r="HZ462" s="54"/>
      <c r="IA462" s="54"/>
      <c r="IB462" s="54"/>
      <c r="IC462" s="54"/>
      <c r="ID462" s="54"/>
      <c r="IE462" s="54"/>
      <c r="IF462" s="54"/>
      <c r="IG462" s="54"/>
      <c r="IH462" s="54"/>
      <c r="II462" s="54"/>
      <c r="IJ462" s="54"/>
      <c r="IK462" s="54"/>
      <c r="IL462" s="54"/>
      <c r="IM462" s="54"/>
      <c r="IN462" s="54"/>
      <c r="IO462" s="54"/>
      <c r="IP462" s="54"/>
      <c r="IQ462" s="54"/>
      <c r="IR462" s="54"/>
      <c r="IS462" s="54"/>
      <c r="IT462" s="54"/>
      <c r="IU462" s="54"/>
      <c r="IV462" s="54"/>
      <c r="IW462" s="54"/>
      <c r="IX462" s="54"/>
      <c r="IY462" s="54"/>
      <c r="IZ462" s="54"/>
      <c r="JA462" s="54"/>
      <c r="JB462" s="54"/>
      <c r="JC462" s="54"/>
      <c r="JD462" s="54"/>
      <c r="JE462" s="54"/>
      <c r="JF462" s="54"/>
      <c r="JG462" s="54"/>
      <c r="JH462" s="54"/>
      <c r="JI462" s="54"/>
      <c r="JJ462" s="54"/>
      <c r="JK462" s="54"/>
      <c r="JL462" s="54"/>
      <c r="JM462" s="54"/>
      <c r="JN462" s="54"/>
      <c r="JO462" s="54"/>
      <c r="JP462" s="54"/>
      <c r="JQ462" s="54"/>
      <c r="JR462" s="54"/>
      <c r="JS462" s="54"/>
      <c r="JT462" s="54"/>
      <c r="JU462" s="54"/>
      <c r="JV462" s="54"/>
      <c r="JW462" s="54"/>
      <c r="JX462" s="54"/>
      <c r="JY462" s="54"/>
      <c r="JZ462" s="54"/>
      <c r="KA462" s="54"/>
      <c r="KB462" s="54"/>
      <c r="KC462" s="54"/>
      <c r="KD462" s="54"/>
      <c r="KE462" s="54"/>
      <c r="KF462" s="54"/>
      <c r="KG462" s="54"/>
      <c r="KH462" s="54"/>
      <c r="KI462" s="54"/>
      <c r="KJ462" s="54"/>
      <c r="KK462" s="54"/>
      <c r="KL462" s="54"/>
      <c r="KM462" s="54"/>
      <c r="KN462" s="54"/>
      <c r="KO462" s="54"/>
      <c r="KP462" s="54"/>
      <c r="KQ462" s="54"/>
      <c r="KR462" s="54"/>
      <c r="KS462" s="54"/>
      <c r="KT462" s="54"/>
      <c r="KU462" s="54"/>
      <c r="KV462" s="54"/>
      <c r="KW462" s="54"/>
      <c r="KX462" s="54"/>
      <c r="KY462" s="54"/>
      <c r="KZ462" s="54"/>
      <c r="LA462" s="54"/>
      <c r="LB462" s="54"/>
      <c r="LC462" s="54"/>
      <c r="LD462" s="54"/>
      <c r="LE462" s="54"/>
      <c r="LF462" s="54"/>
      <c r="LG462" s="54"/>
      <c r="LH462" s="54"/>
      <c r="LI462" s="54"/>
      <c r="LJ462" s="54"/>
      <c r="LK462" s="54"/>
      <c r="LL462" s="54"/>
      <c r="LM462" s="54"/>
      <c r="LN462" s="54"/>
      <c r="LO462" s="54"/>
      <c r="LP462" s="54"/>
      <c r="LQ462" s="54"/>
      <c r="LR462" s="54"/>
      <c r="LS462" s="54"/>
      <c r="LT462" s="54"/>
      <c r="LU462" s="54"/>
      <c r="LV462" s="54"/>
      <c r="LW462" s="54"/>
      <c r="LX462" s="54"/>
      <c r="LY462" s="54"/>
      <c r="LZ462" s="54"/>
      <c r="MA462" s="54"/>
      <c r="MB462" s="54"/>
      <c r="MC462" s="54"/>
      <c r="MD462" s="54"/>
      <c r="ME462" s="54"/>
      <c r="MF462" s="54"/>
      <c r="MG462" s="54"/>
      <c r="MH462" s="54"/>
      <c r="MI462" s="54"/>
      <c r="MJ462" s="54"/>
      <c r="MK462" s="54"/>
      <c r="ML462" s="54"/>
      <c r="MM462" s="54"/>
    </row>
    <row r="463" spans="1:35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  <c r="GS463" s="54"/>
      <c r="GT463" s="54"/>
      <c r="GU463" s="54"/>
      <c r="GV463" s="54"/>
      <c r="GW463" s="54"/>
      <c r="GX463" s="54"/>
      <c r="GY463" s="54"/>
      <c r="GZ463" s="54"/>
      <c r="HA463" s="54"/>
      <c r="HB463" s="54"/>
      <c r="HC463" s="54"/>
      <c r="HD463" s="54"/>
      <c r="HE463" s="54"/>
      <c r="HF463" s="54"/>
      <c r="HG463" s="54"/>
      <c r="HH463" s="54"/>
      <c r="HI463" s="54"/>
      <c r="HJ463" s="54"/>
      <c r="HK463" s="54"/>
      <c r="HL463" s="54"/>
      <c r="HM463" s="54"/>
      <c r="HN463" s="54"/>
      <c r="HO463" s="54"/>
      <c r="HP463" s="54"/>
      <c r="HQ463" s="54"/>
      <c r="HR463" s="54"/>
      <c r="HS463" s="54"/>
      <c r="HT463" s="54"/>
      <c r="HU463" s="54"/>
      <c r="HV463" s="54"/>
      <c r="HW463" s="54"/>
      <c r="HX463" s="54"/>
      <c r="HY463" s="54"/>
      <c r="HZ463" s="54"/>
      <c r="IA463" s="54"/>
      <c r="IB463" s="54"/>
      <c r="IC463" s="54"/>
      <c r="ID463" s="54"/>
      <c r="IE463" s="54"/>
      <c r="IF463" s="54"/>
      <c r="IG463" s="54"/>
      <c r="IH463" s="54"/>
      <c r="II463" s="54"/>
      <c r="IJ463" s="54"/>
      <c r="IK463" s="54"/>
      <c r="IL463" s="54"/>
      <c r="IM463" s="54"/>
      <c r="IN463" s="54"/>
      <c r="IO463" s="54"/>
      <c r="IP463" s="54"/>
      <c r="IQ463" s="54"/>
      <c r="IR463" s="54"/>
      <c r="IS463" s="54"/>
      <c r="IT463" s="54"/>
      <c r="IU463" s="54"/>
      <c r="IV463" s="54"/>
      <c r="IW463" s="54"/>
      <c r="IX463" s="54"/>
      <c r="IY463" s="54"/>
      <c r="IZ463" s="54"/>
      <c r="JA463" s="54"/>
      <c r="JB463" s="54"/>
      <c r="JC463" s="54"/>
      <c r="JD463" s="54"/>
      <c r="JE463" s="54"/>
      <c r="JF463" s="54"/>
      <c r="JG463" s="54"/>
      <c r="JH463" s="54"/>
      <c r="JI463" s="54"/>
      <c r="JJ463" s="54"/>
      <c r="JK463" s="54"/>
      <c r="JL463" s="54"/>
      <c r="JM463" s="54"/>
      <c r="JN463" s="54"/>
      <c r="JO463" s="54"/>
      <c r="JP463" s="54"/>
      <c r="JQ463" s="54"/>
      <c r="JR463" s="54"/>
      <c r="JS463" s="54"/>
      <c r="JT463" s="54"/>
      <c r="JU463" s="54"/>
      <c r="JV463" s="54"/>
      <c r="JW463" s="54"/>
      <c r="JX463" s="54"/>
      <c r="JY463" s="54"/>
      <c r="JZ463" s="54"/>
      <c r="KA463" s="54"/>
      <c r="KB463" s="54"/>
      <c r="KC463" s="54"/>
      <c r="KD463" s="54"/>
      <c r="KE463" s="54"/>
      <c r="KF463" s="54"/>
      <c r="KG463" s="54"/>
      <c r="KH463" s="54"/>
      <c r="KI463" s="54"/>
      <c r="KJ463" s="54"/>
      <c r="KK463" s="54"/>
      <c r="KL463" s="54"/>
      <c r="KM463" s="54"/>
      <c r="KN463" s="54"/>
      <c r="KO463" s="54"/>
      <c r="KP463" s="54"/>
      <c r="KQ463" s="54"/>
      <c r="KR463" s="54"/>
      <c r="KS463" s="54"/>
      <c r="KT463" s="54"/>
      <c r="KU463" s="54"/>
      <c r="KV463" s="54"/>
      <c r="KW463" s="54"/>
      <c r="KX463" s="54"/>
      <c r="KY463" s="54"/>
      <c r="KZ463" s="54"/>
      <c r="LA463" s="54"/>
      <c r="LB463" s="54"/>
      <c r="LC463" s="54"/>
      <c r="LD463" s="54"/>
      <c r="LE463" s="54"/>
      <c r="LF463" s="54"/>
      <c r="LG463" s="54"/>
      <c r="LH463" s="54"/>
      <c r="LI463" s="54"/>
      <c r="LJ463" s="54"/>
      <c r="LK463" s="54"/>
      <c r="LL463" s="54"/>
      <c r="LM463" s="54"/>
      <c r="LN463" s="54"/>
      <c r="LO463" s="54"/>
      <c r="LP463" s="54"/>
      <c r="LQ463" s="54"/>
      <c r="LR463" s="54"/>
      <c r="LS463" s="54"/>
      <c r="LT463" s="54"/>
      <c r="LU463" s="54"/>
      <c r="LV463" s="54"/>
      <c r="LW463" s="54"/>
      <c r="LX463" s="54"/>
      <c r="LY463" s="54"/>
      <c r="LZ463" s="54"/>
      <c r="MA463" s="54"/>
      <c r="MB463" s="54"/>
      <c r="MC463" s="54"/>
      <c r="MD463" s="54"/>
      <c r="ME463" s="54"/>
      <c r="MF463" s="54"/>
      <c r="MG463" s="54"/>
      <c r="MH463" s="54"/>
      <c r="MI463" s="54"/>
      <c r="MJ463" s="54"/>
      <c r="MK463" s="54"/>
      <c r="ML463" s="54"/>
      <c r="MM463" s="54"/>
    </row>
    <row r="464" spans="1:35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  <c r="GS464" s="54"/>
      <c r="GT464" s="54"/>
      <c r="GU464" s="54"/>
      <c r="GV464" s="54"/>
      <c r="GW464" s="54"/>
      <c r="GX464" s="54"/>
      <c r="GY464" s="54"/>
      <c r="GZ464" s="54"/>
      <c r="HA464" s="54"/>
      <c r="HB464" s="54"/>
      <c r="HC464" s="54"/>
      <c r="HD464" s="54"/>
      <c r="HE464" s="54"/>
      <c r="HF464" s="54"/>
      <c r="HG464" s="54"/>
      <c r="HH464" s="54"/>
      <c r="HI464" s="54"/>
      <c r="HJ464" s="54"/>
      <c r="HK464" s="54"/>
      <c r="HL464" s="54"/>
      <c r="HM464" s="54"/>
      <c r="HN464" s="54"/>
      <c r="HO464" s="54"/>
      <c r="HP464" s="54"/>
      <c r="HQ464" s="54"/>
      <c r="HR464" s="54"/>
      <c r="HS464" s="54"/>
      <c r="HT464" s="54"/>
      <c r="HU464" s="54"/>
      <c r="HV464" s="54"/>
      <c r="HW464" s="54"/>
      <c r="HX464" s="54"/>
      <c r="HY464" s="54"/>
      <c r="HZ464" s="54"/>
      <c r="IA464" s="54"/>
      <c r="IB464" s="54"/>
      <c r="IC464" s="54"/>
      <c r="ID464" s="54"/>
      <c r="IE464" s="54"/>
      <c r="IF464" s="54"/>
      <c r="IG464" s="54"/>
      <c r="IH464" s="54"/>
      <c r="II464" s="54"/>
      <c r="IJ464" s="54"/>
      <c r="IK464" s="54"/>
      <c r="IL464" s="54"/>
      <c r="IM464" s="54"/>
      <c r="IN464" s="54"/>
      <c r="IO464" s="54"/>
      <c r="IP464" s="54"/>
      <c r="IQ464" s="54"/>
      <c r="IR464" s="54"/>
      <c r="IS464" s="54"/>
      <c r="IT464" s="54"/>
      <c r="IU464" s="54"/>
      <c r="IV464" s="54"/>
      <c r="IW464" s="54"/>
      <c r="IX464" s="54"/>
      <c r="IY464" s="54"/>
      <c r="IZ464" s="54"/>
      <c r="JA464" s="54"/>
      <c r="JB464" s="54"/>
      <c r="JC464" s="54"/>
      <c r="JD464" s="54"/>
      <c r="JE464" s="54"/>
      <c r="JF464" s="54"/>
      <c r="JG464" s="54"/>
      <c r="JH464" s="54"/>
      <c r="JI464" s="54"/>
      <c r="JJ464" s="54"/>
      <c r="JK464" s="54"/>
      <c r="JL464" s="54"/>
      <c r="JM464" s="54"/>
      <c r="JN464" s="54"/>
      <c r="JO464" s="54"/>
      <c r="JP464" s="54"/>
      <c r="JQ464" s="54"/>
      <c r="JR464" s="54"/>
      <c r="JS464" s="54"/>
      <c r="JT464" s="54"/>
      <c r="JU464" s="54"/>
      <c r="JV464" s="54"/>
      <c r="JW464" s="54"/>
      <c r="JX464" s="54"/>
      <c r="JY464" s="54"/>
      <c r="JZ464" s="54"/>
      <c r="KA464" s="54"/>
      <c r="KB464" s="54"/>
      <c r="KC464" s="54"/>
      <c r="KD464" s="54"/>
      <c r="KE464" s="54"/>
      <c r="KF464" s="54"/>
      <c r="KG464" s="54"/>
      <c r="KH464" s="54"/>
      <c r="KI464" s="54"/>
      <c r="KJ464" s="54"/>
      <c r="KK464" s="54"/>
      <c r="KL464" s="54"/>
      <c r="KM464" s="54"/>
      <c r="KN464" s="54"/>
      <c r="KO464" s="54"/>
      <c r="KP464" s="54"/>
      <c r="KQ464" s="54"/>
      <c r="KR464" s="54"/>
      <c r="KS464" s="54"/>
      <c r="KT464" s="54"/>
      <c r="KU464" s="54"/>
      <c r="KV464" s="54"/>
      <c r="KW464" s="54"/>
      <c r="KX464" s="54"/>
      <c r="KY464" s="54"/>
      <c r="KZ464" s="54"/>
      <c r="LA464" s="54"/>
      <c r="LB464" s="54"/>
      <c r="LC464" s="54"/>
      <c r="LD464" s="54"/>
      <c r="LE464" s="54"/>
      <c r="LF464" s="54"/>
      <c r="LG464" s="54"/>
      <c r="LH464" s="54"/>
      <c r="LI464" s="54"/>
      <c r="LJ464" s="54"/>
      <c r="LK464" s="54"/>
      <c r="LL464" s="54"/>
      <c r="LM464" s="54"/>
      <c r="LN464" s="54"/>
      <c r="LO464" s="54"/>
      <c r="LP464" s="54"/>
      <c r="LQ464" s="54"/>
      <c r="LR464" s="54"/>
      <c r="LS464" s="54"/>
      <c r="LT464" s="54"/>
      <c r="LU464" s="54"/>
      <c r="LV464" s="54"/>
      <c r="LW464" s="54"/>
      <c r="LX464" s="54"/>
      <c r="LY464" s="54"/>
      <c r="LZ464" s="54"/>
      <c r="MA464" s="54"/>
      <c r="MB464" s="54"/>
      <c r="MC464" s="54"/>
      <c r="MD464" s="54"/>
      <c r="ME464" s="54"/>
      <c r="MF464" s="54"/>
      <c r="MG464" s="54"/>
      <c r="MH464" s="54"/>
      <c r="MI464" s="54"/>
      <c r="MJ464" s="54"/>
      <c r="MK464" s="54"/>
      <c r="ML464" s="54"/>
      <c r="MM464" s="54"/>
    </row>
    <row r="465" spans="1:35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  <c r="GS465" s="54"/>
      <c r="GT465" s="54"/>
      <c r="GU465" s="54"/>
      <c r="GV465" s="54"/>
      <c r="GW465" s="54"/>
      <c r="GX465" s="54"/>
      <c r="GY465" s="54"/>
      <c r="GZ465" s="54"/>
      <c r="HA465" s="54"/>
      <c r="HB465" s="54"/>
      <c r="HC465" s="54"/>
      <c r="HD465" s="54"/>
      <c r="HE465" s="54"/>
      <c r="HF465" s="54"/>
      <c r="HG465" s="54"/>
      <c r="HH465" s="54"/>
      <c r="HI465" s="54"/>
      <c r="HJ465" s="54"/>
      <c r="HK465" s="54"/>
      <c r="HL465" s="54"/>
      <c r="HM465" s="54"/>
      <c r="HN465" s="54"/>
      <c r="HO465" s="54"/>
      <c r="HP465" s="54"/>
      <c r="HQ465" s="54"/>
      <c r="HR465" s="54"/>
      <c r="HS465" s="54"/>
      <c r="HT465" s="54"/>
      <c r="HU465" s="54"/>
      <c r="HV465" s="54"/>
      <c r="HW465" s="54"/>
      <c r="HX465" s="54"/>
      <c r="HY465" s="54"/>
      <c r="HZ465" s="54"/>
      <c r="IA465" s="54"/>
      <c r="IB465" s="54"/>
      <c r="IC465" s="54"/>
      <c r="ID465" s="54"/>
      <c r="IE465" s="54"/>
      <c r="IF465" s="54"/>
      <c r="IG465" s="54"/>
      <c r="IH465" s="54"/>
      <c r="II465" s="54"/>
      <c r="IJ465" s="54"/>
      <c r="IK465" s="54"/>
      <c r="IL465" s="54"/>
      <c r="IM465" s="54"/>
      <c r="IN465" s="54"/>
      <c r="IO465" s="54"/>
      <c r="IP465" s="54"/>
      <c r="IQ465" s="54"/>
      <c r="IR465" s="54"/>
      <c r="IS465" s="54"/>
      <c r="IT465" s="54"/>
      <c r="IU465" s="54"/>
      <c r="IV465" s="54"/>
      <c r="IW465" s="54"/>
      <c r="IX465" s="54"/>
      <c r="IY465" s="54"/>
      <c r="IZ465" s="54"/>
      <c r="JA465" s="54"/>
      <c r="JB465" s="54"/>
      <c r="JC465" s="54"/>
      <c r="JD465" s="54"/>
      <c r="JE465" s="54"/>
      <c r="JF465" s="54"/>
      <c r="JG465" s="54"/>
      <c r="JH465" s="54"/>
      <c r="JI465" s="54"/>
      <c r="JJ465" s="54"/>
      <c r="JK465" s="54"/>
      <c r="JL465" s="54"/>
      <c r="JM465" s="54"/>
      <c r="JN465" s="54"/>
      <c r="JO465" s="54"/>
      <c r="JP465" s="54"/>
      <c r="JQ465" s="54"/>
      <c r="JR465" s="54"/>
      <c r="JS465" s="54"/>
      <c r="JT465" s="54"/>
      <c r="JU465" s="54"/>
      <c r="JV465" s="54"/>
      <c r="JW465" s="54"/>
      <c r="JX465" s="54"/>
      <c r="JY465" s="54"/>
      <c r="JZ465" s="54"/>
      <c r="KA465" s="54"/>
      <c r="KB465" s="54"/>
      <c r="KC465" s="54"/>
      <c r="KD465" s="54"/>
      <c r="KE465" s="54"/>
      <c r="KF465" s="54"/>
      <c r="KG465" s="54"/>
      <c r="KH465" s="54"/>
      <c r="KI465" s="54"/>
      <c r="KJ465" s="54"/>
      <c r="KK465" s="54"/>
      <c r="KL465" s="54"/>
      <c r="KM465" s="54"/>
      <c r="KN465" s="54"/>
      <c r="KO465" s="54"/>
      <c r="KP465" s="54"/>
      <c r="KQ465" s="54"/>
      <c r="KR465" s="54"/>
      <c r="KS465" s="54"/>
      <c r="KT465" s="54"/>
      <c r="KU465" s="54"/>
      <c r="KV465" s="54"/>
      <c r="KW465" s="54"/>
      <c r="KX465" s="54"/>
      <c r="KY465" s="54"/>
      <c r="KZ465" s="54"/>
      <c r="LA465" s="54"/>
      <c r="LB465" s="54"/>
      <c r="LC465" s="54"/>
      <c r="LD465" s="54"/>
      <c r="LE465" s="54"/>
      <c r="LF465" s="54"/>
      <c r="LG465" s="54"/>
      <c r="LH465" s="54"/>
      <c r="LI465" s="54"/>
      <c r="LJ465" s="54"/>
      <c r="LK465" s="54"/>
      <c r="LL465" s="54"/>
      <c r="LM465" s="54"/>
      <c r="LN465" s="54"/>
      <c r="LO465" s="54"/>
      <c r="LP465" s="54"/>
      <c r="LQ465" s="54"/>
      <c r="LR465" s="54"/>
      <c r="LS465" s="54"/>
      <c r="LT465" s="54"/>
      <c r="LU465" s="54"/>
      <c r="LV465" s="54"/>
      <c r="LW465" s="54"/>
      <c r="LX465" s="54"/>
      <c r="LY465" s="54"/>
      <c r="LZ465" s="54"/>
      <c r="MA465" s="54"/>
      <c r="MB465" s="54"/>
      <c r="MC465" s="54"/>
      <c r="MD465" s="54"/>
      <c r="ME465" s="54"/>
      <c r="MF465" s="54"/>
      <c r="MG465" s="54"/>
      <c r="MH465" s="54"/>
      <c r="MI465" s="54"/>
      <c r="MJ465" s="54"/>
      <c r="MK465" s="54"/>
      <c r="ML465" s="54"/>
      <c r="MM465" s="54"/>
    </row>
    <row r="466" spans="1:35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  <c r="GS466" s="54"/>
      <c r="GT466" s="54"/>
      <c r="GU466" s="54"/>
      <c r="GV466" s="54"/>
      <c r="GW466" s="54"/>
      <c r="GX466" s="54"/>
      <c r="GY466" s="54"/>
      <c r="GZ466" s="54"/>
      <c r="HA466" s="54"/>
      <c r="HB466" s="54"/>
      <c r="HC466" s="54"/>
      <c r="HD466" s="54"/>
      <c r="HE466" s="54"/>
      <c r="HF466" s="54"/>
      <c r="HG466" s="54"/>
      <c r="HH466" s="54"/>
      <c r="HI466" s="54"/>
      <c r="HJ466" s="54"/>
      <c r="HK466" s="54"/>
      <c r="HL466" s="54"/>
      <c r="HM466" s="54"/>
      <c r="HN466" s="54"/>
      <c r="HO466" s="54"/>
      <c r="HP466" s="54"/>
      <c r="HQ466" s="54"/>
      <c r="HR466" s="54"/>
      <c r="HS466" s="54"/>
      <c r="HT466" s="54"/>
      <c r="HU466" s="54"/>
      <c r="HV466" s="54"/>
      <c r="HW466" s="54"/>
      <c r="HX466" s="54"/>
      <c r="HY466" s="54"/>
      <c r="HZ466" s="54"/>
      <c r="IA466" s="54"/>
      <c r="IB466" s="54"/>
      <c r="IC466" s="54"/>
      <c r="ID466" s="54"/>
      <c r="IE466" s="54"/>
      <c r="IF466" s="54"/>
      <c r="IG466" s="54"/>
      <c r="IH466" s="54"/>
      <c r="II466" s="54"/>
      <c r="IJ466" s="54"/>
      <c r="IK466" s="54"/>
      <c r="IL466" s="54"/>
      <c r="IM466" s="54"/>
      <c r="IN466" s="54"/>
      <c r="IO466" s="54"/>
      <c r="IP466" s="54"/>
      <c r="IQ466" s="54"/>
      <c r="IR466" s="54"/>
      <c r="IS466" s="54"/>
      <c r="IT466" s="54"/>
      <c r="IU466" s="54"/>
      <c r="IV466" s="54"/>
      <c r="IW466" s="54"/>
      <c r="IX466" s="54"/>
      <c r="IY466" s="54"/>
      <c r="IZ466" s="54"/>
      <c r="JA466" s="54"/>
      <c r="JB466" s="54"/>
      <c r="JC466" s="54"/>
      <c r="JD466" s="54"/>
      <c r="JE466" s="54"/>
      <c r="JF466" s="54"/>
      <c r="JG466" s="54"/>
      <c r="JH466" s="54"/>
      <c r="JI466" s="54"/>
      <c r="JJ466" s="54"/>
      <c r="JK466" s="54"/>
      <c r="JL466" s="54"/>
      <c r="JM466" s="54"/>
      <c r="JN466" s="54"/>
      <c r="JO466" s="54"/>
      <c r="JP466" s="54"/>
      <c r="JQ466" s="54"/>
      <c r="JR466" s="54"/>
      <c r="JS466" s="54"/>
      <c r="JT466" s="54"/>
      <c r="JU466" s="54"/>
      <c r="JV466" s="54"/>
      <c r="JW466" s="54"/>
      <c r="JX466" s="54"/>
      <c r="JY466" s="54"/>
      <c r="JZ466" s="54"/>
      <c r="KA466" s="54"/>
      <c r="KB466" s="54"/>
      <c r="KC466" s="54"/>
      <c r="KD466" s="54"/>
      <c r="KE466" s="54"/>
      <c r="KF466" s="54"/>
      <c r="KG466" s="54"/>
      <c r="KH466" s="54"/>
      <c r="KI466" s="54"/>
      <c r="KJ466" s="54"/>
      <c r="KK466" s="54"/>
      <c r="KL466" s="54"/>
      <c r="KM466" s="54"/>
      <c r="KN466" s="54"/>
      <c r="KO466" s="54"/>
      <c r="KP466" s="54"/>
      <c r="KQ466" s="54"/>
      <c r="KR466" s="54"/>
      <c r="KS466" s="54"/>
      <c r="KT466" s="54"/>
      <c r="KU466" s="54"/>
      <c r="KV466" s="54"/>
      <c r="KW466" s="54"/>
      <c r="KX466" s="54"/>
      <c r="KY466" s="54"/>
      <c r="KZ466" s="54"/>
      <c r="LA466" s="54"/>
      <c r="LB466" s="54"/>
      <c r="LC466" s="54"/>
      <c r="LD466" s="54"/>
      <c r="LE466" s="54"/>
      <c r="LF466" s="54"/>
      <c r="LG466" s="54"/>
      <c r="LH466" s="54"/>
      <c r="LI466" s="54"/>
      <c r="LJ466" s="54"/>
      <c r="LK466" s="54"/>
      <c r="LL466" s="54"/>
      <c r="LM466" s="54"/>
      <c r="LN466" s="54"/>
      <c r="LO466" s="54"/>
      <c r="LP466" s="54"/>
      <c r="LQ466" s="54"/>
      <c r="LR466" s="54"/>
      <c r="LS466" s="54"/>
      <c r="LT466" s="54"/>
      <c r="LU466" s="54"/>
      <c r="LV466" s="54"/>
      <c r="LW466" s="54"/>
      <c r="LX466" s="54"/>
      <c r="LY466" s="54"/>
      <c r="LZ466" s="54"/>
      <c r="MA466" s="54"/>
      <c r="MB466" s="54"/>
      <c r="MC466" s="54"/>
      <c r="MD466" s="54"/>
      <c r="ME466" s="54"/>
      <c r="MF466" s="54"/>
      <c r="MG466" s="54"/>
      <c r="MH466" s="54"/>
      <c r="MI466" s="54"/>
      <c r="MJ466" s="54"/>
      <c r="MK466" s="54"/>
      <c r="ML466" s="54"/>
      <c r="MM466" s="54"/>
    </row>
    <row r="467" spans="1:35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  <c r="GS467" s="54"/>
      <c r="GT467" s="54"/>
      <c r="GU467" s="54"/>
      <c r="GV467" s="54"/>
      <c r="GW467" s="54"/>
      <c r="GX467" s="54"/>
      <c r="GY467" s="54"/>
      <c r="GZ467" s="54"/>
      <c r="HA467" s="54"/>
      <c r="HB467" s="54"/>
      <c r="HC467" s="54"/>
      <c r="HD467" s="54"/>
      <c r="HE467" s="54"/>
      <c r="HF467" s="54"/>
      <c r="HG467" s="54"/>
      <c r="HH467" s="54"/>
      <c r="HI467" s="54"/>
      <c r="HJ467" s="54"/>
      <c r="HK467" s="54"/>
      <c r="HL467" s="54"/>
      <c r="HM467" s="54"/>
      <c r="HN467" s="54"/>
      <c r="HO467" s="54"/>
      <c r="HP467" s="54"/>
      <c r="HQ467" s="54"/>
      <c r="HR467" s="54"/>
      <c r="HS467" s="54"/>
      <c r="HT467" s="54"/>
      <c r="HU467" s="54"/>
      <c r="HV467" s="54"/>
      <c r="HW467" s="54"/>
      <c r="HX467" s="54"/>
      <c r="HY467" s="54"/>
      <c r="HZ467" s="54"/>
      <c r="IA467" s="54"/>
      <c r="IB467" s="54"/>
      <c r="IC467" s="54"/>
      <c r="ID467" s="54"/>
      <c r="IE467" s="54"/>
      <c r="IF467" s="54"/>
      <c r="IG467" s="54"/>
      <c r="IH467" s="54"/>
      <c r="II467" s="54"/>
      <c r="IJ467" s="54"/>
      <c r="IK467" s="54"/>
      <c r="IL467" s="54"/>
      <c r="IM467" s="54"/>
      <c r="IN467" s="54"/>
      <c r="IO467" s="54"/>
      <c r="IP467" s="54"/>
      <c r="IQ467" s="54"/>
      <c r="IR467" s="54"/>
      <c r="IS467" s="54"/>
      <c r="IT467" s="54"/>
      <c r="IU467" s="54"/>
      <c r="IV467" s="54"/>
      <c r="IW467" s="54"/>
      <c r="IX467" s="54"/>
      <c r="IY467" s="54"/>
      <c r="IZ467" s="54"/>
      <c r="JA467" s="54"/>
      <c r="JB467" s="54"/>
      <c r="JC467" s="54"/>
      <c r="JD467" s="54"/>
      <c r="JE467" s="54"/>
      <c r="JF467" s="54"/>
      <c r="JG467" s="54"/>
      <c r="JH467" s="54"/>
      <c r="JI467" s="54"/>
      <c r="JJ467" s="54"/>
      <c r="JK467" s="54"/>
      <c r="JL467" s="54"/>
      <c r="JM467" s="54"/>
      <c r="JN467" s="54"/>
      <c r="JO467" s="54"/>
      <c r="JP467" s="54"/>
      <c r="JQ467" s="54"/>
      <c r="JR467" s="54"/>
      <c r="JS467" s="54"/>
      <c r="JT467" s="54"/>
      <c r="JU467" s="54"/>
      <c r="JV467" s="54"/>
      <c r="JW467" s="54"/>
      <c r="JX467" s="54"/>
      <c r="JY467" s="54"/>
      <c r="JZ467" s="54"/>
      <c r="KA467" s="54"/>
      <c r="KB467" s="54"/>
      <c r="KC467" s="54"/>
      <c r="KD467" s="54"/>
      <c r="KE467" s="54"/>
      <c r="KF467" s="54"/>
      <c r="KG467" s="54"/>
      <c r="KH467" s="54"/>
      <c r="KI467" s="54"/>
      <c r="KJ467" s="54"/>
      <c r="KK467" s="54"/>
      <c r="KL467" s="54"/>
      <c r="KM467" s="54"/>
      <c r="KN467" s="54"/>
      <c r="KO467" s="54"/>
      <c r="KP467" s="54"/>
      <c r="KQ467" s="54"/>
      <c r="KR467" s="54"/>
      <c r="KS467" s="54"/>
      <c r="KT467" s="54"/>
      <c r="KU467" s="54"/>
      <c r="KV467" s="54"/>
      <c r="KW467" s="54"/>
      <c r="KX467" s="54"/>
      <c r="KY467" s="54"/>
      <c r="KZ467" s="54"/>
      <c r="LA467" s="54"/>
      <c r="LB467" s="54"/>
      <c r="LC467" s="54"/>
      <c r="LD467" s="54"/>
      <c r="LE467" s="54"/>
      <c r="LF467" s="54"/>
      <c r="LG467" s="54"/>
      <c r="LH467" s="54"/>
      <c r="LI467" s="54"/>
      <c r="LJ467" s="54"/>
      <c r="LK467" s="54"/>
      <c r="LL467" s="54"/>
      <c r="LM467" s="54"/>
      <c r="LN467" s="54"/>
      <c r="LO467" s="54"/>
      <c r="LP467" s="54"/>
      <c r="LQ467" s="54"/>
      <c r="LR467" s="54"/>
      <c r="LS467" s="54"/>
      <c r="LT467" s="54"/>
      <c r="LU467" s="54"/>
      <c r="LV467" s="54"/>
      <c r="LW467" s="54"/>
      <c r="LX467" s="54"/>
      <c r="LY467" s="54"/>
      <c r="LZ467" s="54"/>
      <c r="MA467" s="54"/>
      <c r="MB467" s="54"/>
      <c r="MC467" s="54"/>
      <c r="MD467" s="54"/>
      <c r="ME467" s="54"/>
      <c r="MF467" s="54"/>
      <c r="MG467" s="54"/>
      <c r="MH467" s="54"/>
      <c r="MI467" s="54"/>
      <c r="MJ467" s="54"/>
      <c r="MK467" s="54"/>
      <c r="ML467" s="54"/>
      <c r="MM467" s="54"/>
    </row>
    <row r="468" spans="1:35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4"/>
      <c r="EK468" s="54"/>
      <c r="EL468" s="54"/>
      <c r="EM468" s="54"/>
      <c r="EN468" s="54"/>
      <c r="EO468" s="54"/>
      <c r="EP468" s="54"/>
      <c r="EQ468" s="54"/>
      <c r="ER468" s="54"/>
      <c r="ES468" s="54"/>
      <c r="ET468" s="54"/>
      <c r="EU468" s="54"/>
      <c r="EV468" s="54"/>
      <c r="EW468" s="54"/>
      <c r="EX468" s="54"/>
      <c r="EY468" s="54"/>
      <c r="EZ468" s="54"/>
      <c r="FA468" s="54"/>
      <c r="FB468" s="54"/>
      <c r="FC468" s="54"/>
      <c r="FD468" s="54"/>
      <c r="FE468" s="54"/>
      <c r="FF468" s="54"/>
      <c r="FG468" s="54"/>
      <c r="FH468" s="54"/>
      <c r="FI468" s="54"/>
      <c r="FJ468" s="54"/>
      <c r="FK468" s="54"/>
      <c r="FL468" s="54"/>
      <c r="FM468" s="54"/>
      <c r="FN468" s="54"/>
      <c r="FO468" s="54"/>
      <c r="FP468" s="54"/>
      <c r="FQ468" s="54"/>
      <c r="FR468" s="54"/>
      <c r="FS468" s="54"/>
      <c r="FT468" s="54"/>
      <c r="FU468" s="54"/>
      <c r="FV468" s="54"/>
      <c r="FW468" s="54"/>
      <c r="FX468" s="54"/>
      <c r="FY468" s="54"/>
      <c r="FZ468" s="54"/>
      <c r="GA468" s="54"/>
      <c r="GB468" s="54"/>
      <c r="GC468" s="54"/>
      <c r="GD468" s="54"/>
      <c r="GE468" s="54"/>
      <c r="GF468" s="54"/>
      <c r="GG468" s="54"/>
      <c r="GH468" s="54"/>
      <c r="GI468" s="54"/>
      <c r="GJ468" s="54"/>
      <c r="GK468" s="54"/>
      <c r="GL468" s="54"/>
      <c r="GM468" s="54"/>
      <c r="GN468" s="54"/>
      <c r="GO468" s="54"/>
      <c r="GP468" s="54"/>
      <c r="GQ468" s="54"/>
      <c r="GR468" s="54"/>
      <c r="GS468" s="54"/>
      <c r="GT468" s="54"/>
      <c r="GU468" s="54"/>
      <c r="GV468" s="54"/>
      <c r="GW468" s="54"/>
      <c r="GX468" s="54"/>
      <c r="GY468" s="54"/>
      <c r="GZ468" s="54"/>
      <c r="HA468" s="54"/>
      <c r="HB468" s="54"/>
      <c r="HC468" s="54"/>
      <c r="HD468" s="54"/>
      <c r="HE468" s="54"/>
      <c r="HF468" s="54"/>
      <c r="HG468" s="54"/>
      <c r="HH468" s="54"/>
      <c r="HI468" s="54"/>
      <c r="HJ468" s="54"/>
      <c r="HK468" s="54"/>
      <c r="HL468" s="54"/>
      <c r="HM468" s="54"/>
      <c r="HN468" s="54"/>
      <c r="HO468" s="54"/>
      <c r="HP468" s="54"/>
      <c r="HQ468" s="54"/>
      <c r="HR468" s="54"/>
      <c r="HS468" s="54"/>
      <c r="HT468" s="54"/>
      <c r="HU468" s="54"/>
      <c r="HV468" s="54"/>
      <c r="HW468" s="54"/>
      <c r="HX468" s="54"/>
      <c r="HY468" s="54"/>
      <c r="HZ468" s="54"/>
      <c r="IA468" s="54"/>
      <c r="IB468" s="54"/>
      <c r="IC468" s="54"/>
      <c r="ID468" s="54"/>
      <c r="IE468" s="54"/>
      <c r="IF468" s="54"/>
      <c r="IG468" s="54"/>
      <c r="IH468" s="54"/>
      <c r="II468" s="54"/>
      <c r="IJ468" s="54"/>
      <c r="IK468" s="54"/>
      <c r="IL468" s="54"/>
      <c r="IM468" s="54"/>
      <c r="IN468" s="54"/>
      <c r="IO468" s="54"/>
      <c r="IP468" s="54"/>
      <c r="IQ468" s="54"/>
      <c r="IR468" s="54"/>
      <c r="IS468" s="54"/>
      <c r="IT468" s="54"/>
      <c r="IU468" s="54"/>
      <c r="IV468" s="54"/>
      <c r="IW468" s="54"/>
      <c r="IX468" s="54"/>
      <c r="IY468" s="54"/>
      <c r="IZ468" s="54"/>
      <c r="JA468" s="54"/>
      <c r="JB468" s="54"/>
      <c r="JC468" s="54"/>
      <c r="JD468" s="54"/>
      <c r="JE468" s="54"/>
      <c r="JF468" s="54"/>
      <c r="JG468" s="54"/>
      <c r="JH468" s="54"/>
      <c r="JI468" s="54"/>
      <c r="JJ468" s="54"/>
      <c r="JK468" s="54"/>
      <c r="JL468" s="54"/>
      <c r="JM468" s="54"/>
      <c r="JN468" s="54"/>
      <c r="JO468" s="54"/>
      <c r="JP468" s="54"/>
      <c r="JQ468" s="54"/>
      <c r="JR468" s="54"/>
      <c r="JS468" s="54"/>
      <c r="JT468" s="54"/>
      <c r="JU468" s="54"/>
      <c r="JV468" s="54"/>
      <c r="JW468" s="54"/>
      <c r="JX468" s="54"/>
      <c r="JY468" s="54"/>
      <c r="JZ468" s="54"/>
      <c r="KA468" s="54"/>
      <c r="KB468" s="54"/>
      <c r="KC468" s="54"/>
      <c r="KD468" s="54"/>
      <c r="KE468" s="54"/>
      <c r="KF468" s="54"/>
      <c r="KG468" s="54"/>
      <c r="KH468" s="54"/>
      <c r="KI468" s="54"/>
      <c r="KJ468" s="54"/>
      <c r="KK468" s="54"/>
      <c r="KL468" s="54"/>
      <c r="KM468" s="54"/>
      <c r="KN468" s="54"/>
      <c r="KO468" s="54"/>
      <c r="KP468" s="54"/>
      <c r="KQ468" s="54"/>
      <c r="KR468" s="54"/>
      <c r="KS468" s="54"/>
      <c r="KT468" s="54"/>
      <c r="KU468" s="54"/>
      <c r="KV468" s="54"/>
      <c r="KW468" s="54"/>
      <c r="KX468" s="54"/>
      <c r="KY468" s="54"/>
      <c r="KZ468" s="54"/>
      <c r="LA468" s="54"/>
      <c r="LB468" s="54"/>
      <c r="LC468" s="54"/>
      <c r="LD468" s="54"/>
      <c r="LE468" s="54"/>
      <c r="LF468" s="54"/>
      <c r="LG468" s="54"/>
      <c r="LH468" s="54"/>
      <c r="LI468" s="54"/>
      <c r="LJ468" s="54"/>
      <c r="LK468" s="54"/>
      <c r="LL468" s="54"/>
      <c r="LM468" s="54"/>
      <c r="LN468" s="54"/>
      <c r="LO468" s="54"/>
      <c r="LP468" s="54"/>
      <c r="LQ468" s="54"/>
      <c r="LR468" s="54"/>
      <c r="LS468" s="54"/>
      <c r="LT468" s="54"/>
      <c r="LU468" s="54"/>
      <c r="LV468" s="54"/>
      <c r="LW468" s="54"/>
      <c r="LX468" s="54"/>
      <c r="LY468" s="54"/>
      <c r="LZ468" s="54"/>
      <c r="MA468" s="54"/>
      <c r="MB468" s="54"/>
      <c r="MC468" s="54"/>
      <c r="MD468" s="54"/>
      <c r="ME468" s="54"/>
      <c r="MF468" s="54"/>
      <c r="MG468" s="54"/>
      <c r="MH468" s="54"/>
      <c r="MI468" s="54"/>
      <c r="MJ468" s="54"/>
      <c r="MK468" s="54"/>
      <c r="ML468" s="54"/>
      <c r="MM468" s="54"/>
    </row>
    <row r="469" spans="1:35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4"/>
      <c r="EK469" s="54"/>
      <c r="EL469" s="54"/>
      <c r="EM469" s="54"/>
      <c r="EN469" s="54"/>
      <c r="EO469" s="54"/>
      <c r="EP469" s="54"/>
      <c r="EQ469" s="54"/>
      <c r="ER469" s="54"/>
      <c r="ES469" s="54"/>
      <c r="ET469" s="54"/>
      <c r="EU469" s="54"/>
      <c r="EV469" s="54"/>
      <c r="EW469" s="54"/>
      <c r="EX469" s="54"/>
      <c r="EY469" s="54"/>
      <c r="EZ469" s="54"/>
      <c r="FA469" s="54"/>
      <c r="FB469" s="54"/>
      <c r="FC469" s="54"/>
      <c r="FD469" s="54"/>
      <c r="FE469" s="54"/>
      <c r="FF469" s="54"/>
      <c r="FG469" s="54"/>
      <c r="FH469" s="54"/>
      <c r="FI469" s="54"/>
      <c r="FJ469" s="54"/>
      <c r="FK469" s="54"/>
      <c r="FL469" s="54"/>
      <c r="FM469" s="54"/>
      <c r="FN469" s="54"/>
      <c r="FO469" s="54"/>
      <c r="FP469" s="54"/>
      <c r="FQ469" s="54"/>
      <c r="FR469" s="54"/>
      <c r="FS469" s="54"/>
      <c r="FT469" s="54"/>
      <c r="FU469" s="54"/>
      <c r="FV469" s="54"/>
      <c r="FW469" s="54"/>
      <c r="FX469" s="54"/>
      <c r="FY469" s="54"/>
      <c r="FZ469" s="54"/>
      <c r="GA469" s="54"/>
      <c r="GB469" s="54"/>
      <c r="GC469" s="54"/>
      <c r="GD469" s="54"/>
      <c r="GE469" s="54"/>
      <c r="GF469" s="54"/>
      <c r="GG469" s="54"/>
      <c r="GH469" s="54"/>
      <c r="GI469" s="54"/>
      <c r="GJ469" s="54"/>
      <c r="GK469" s="54"/>
      <c r="GL469" s="54"/>
      <c r="GM469" s="54"/>
      <c r="GN469" s="54"/>
      <c r="GO469" s="54"/>
      <c r="GP469" s="54"/>
      <c r="GQ469" s="54"/>
      <c r="GR469" s="54"/>
      <c r="GS469" s="54"/>
      <c r="GT469" s="54"/>
      <c r="GU469" s="54"/>
      <c r="GV469" s="54"/>
      <c r="GW469" s="54"/>
      <c r="GX469" s="54"/>
      <c r="GY469" s="54"/>
      <c r="GZ469" s="54"/>
      <c r="HA469" s="54"/>
      <c r="HB469" s="54"/>
      <c r="HC469" s="54"/>
      <c r="HD469" s="54"/>
      <c r="HE469" s="54"/>
      <c r="HF469" s="54"/>
      <c r="HG469" s="54"/>
      <c r="HH469" s="54"/>
      <c r="HI469" s="54"/>
      <c r="HJ469" s="54"/>
      <c r="HK469" s="54"/>
      <c r="HL469" s="54"/>
      <c r="HM469" s="54"/>
      <c r="HN469" s="54"/>
      <c r="HO469" s="54"/>
      <c r="HP469" s="54"/>
      <c r="HQ469" s="54"/>
      <c r="HR469" s="54"/>
      <c r="HS469" s="54"/>
      <c r="HT469" s="54"/>
      <c r="HU469" s="54"/>
      <c r="HV469" s="54"/>
      <c r="HW469" s="54"/>
      <c r="HX469" s="54"/>
      <c r="HY469" s="54"/>
      <c r="HZ469" s="54"/>
      <c r="IA469" s="54"/>
      <c r="IB469" s="54"/>
      <c r="IC469" s="54"/>
      <c r="ID469" s="54"/>
      <c r="IE469" s="54"/>
      <c r="IF469" s="54"/>
      <c r="IG469" s="54"/>
      <c r="IH469" s="54"/>
      <c r="II469" s="54"/>
      <c r="IJ469" s="54"/>
      <c r="IK469" s="54"/>
      <c r="IL469" s="54"/>
      <c r="IM469" s="54"/>
      <c r="IN469" s="54"/>
      <c r="IO469" s="54"/>
      <c r="IP469" s="54"/>
      <c r="IQ469" s="54"/>
      <c r="IR469" s="54"/>
      <c r="IS469" s="54"/>
      <c r="IT469" s="54"/>
      <c r="IU469" s="54"/>
      <c r="IV469" s="54"/>
      <c r="IW469" s="54"/>
      <c r="IX469" s="54"/>
      <c r="IY469" s="54"/>
      <c r="IZ469" s="54"/>
      <c r="JA469" s="54"/>
      <c r="JB469" s="54"/>
      <c r="JC469" s="54"/>
      <c r="JD469" s="54"/>
      <c r="JE469" s="54"/>
      <c r="JF469" s="54"/>
      <c r="JG469" s="54"/>
      <c r="JH469" s="54"/>
      <c r="JI469" s="54"/>
      <c r="JJ469" s="54"/>
      <c r="JK469" s="54"/>
      <c r="JL469" s="54"/>
      <c r="JM469" s="54"/>
      <c r="JN469" s="54"/>
      <c r="JO469" s="54"/>
      <c r="JP469" s="54"/>
      <c r="JQ469" s="54"/>
      <c r="JR469" s="54"/>
      <c r="JS469" s="54"/>
      <c r="JT469" s="54"/>
      <c r="JU469" s="54"/>
      <c r="JV469" s="54"/>
      <c r="JW469" s="54"/>
      <c r="JX469" s="54"/>
      <c r="JY469" s="54"/>
      <c r="JZ469" s="54"/>
      <c r="KA469" s="54"/>
      <c r="KB469" s="54"/>
      <c r="KC469" s="54"/>
      <c r="KD469" s="54"/>
      <c r="KE469" s="54"/>
      <c r="KF469" s="54"/>
      <c r="KG469" s="54"/>
      <c r="KH469" s="54"/>
      <c r="KI469" s="54"/>
      <c r="KJ469" s="54"/>
      <c r="KK469" s="54"/>
      <c r="KL469" s="54"/>
      <c r="KM469" s="54"/>
      <c r="KN469" s="54"/>
      <c r="KO469" s="54"/>
      <c r="KP469" s="54"/>
      <c r="KQ469" s="54"/>
      <c r="KR469" s="54"/>
      <c r="KS469" s="54"/>
      <c r="KT469" s="54"/>
      <c r="KU469" s="54"/>
      <c r="KV469" s="54"/>
      <c r="KW469" s="54"/>
      <c r="KX469" s="54"/>
      <c r="KY469" s="54"/>
      <c r="KZ469" s="54"/>
      <c r="LA469" s="54"/>
      <c r="LB469" s="54"/>
      <c r="LC469" s="54"/>
      <c r="LD469" s="54"/>
      <c r="LE469" s="54"/>
      <c r="LF469" s="54"/>
      <c r="LG469" s="54"/>
      <c r="LH469" s="54"/>
      <c r="LI469" s="54"/>
      <c r="LJ469" s="54"/>
      <c r="LK469" s="54"/>
      <c r="LL469" s="54"/>
      <c r="LM469" s="54"/>
      <c r="LN469" s="54"/>
      <c r="LO469" s="54"/>
      <c r="LP469" s="54"/>
      <c r="LQ469" s="54"/>
      <c r="LR469" s="54"/>
      <c r="LS469" s="54"/>
      <c r="LT469" s="54"/>
      <c r="LU469" s="54"/>
      <c r="LV469" s="54"/>
      <c r="LW469" s="54"/>
      <c r="LX469" s="54"/>
      <c r="LY469" s="54"/>
      <c r="LZ469" s="54"/>
      <c r="MA469" s="54"/>
      <c r="MB469" s="54"/>
      <c r="MC469" s="54"/>
      <c r="MD469" s="54"/>
      <c r="ME469" s="54"/>
      <c r="MF469" s="54"/>
      <c r="MG469" s="54"/>
      <c r="MH469" s="54"/>
      <c r="MI469" s="54"/>
      <c r="MJ469" s="54"/>
      <c r="MK469" s="54"/>
      <c r="ML469" s="54"/>
      <c r="MM469" s="54"/>
    </row>
    <row r="470" spans="1:35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  <c r="GS470" s="54"/>
      <c r="GT470" s="54"/>
      <c r="GU470" s="54"/>
      <c r="GV470" s="54"/>
      <c r="GW470" s="54"/>
      <c r="GX470" s="54"/>
      <c r="GY470" s="54"/>
      <c r="GZ470" s="54"/>
      <c r="HA470" s="54"/>
      <c r="HB470" s="54"/>
      <c r="HC470" s="54"/>
      <c r="HD470" s="54"/>
      <c r="HE470" s="54"/>
      <c r="HF470" s="54"/>
      <c r="HG470" s="54"/>
      <c r="HH470" s="54"/>
      <c r="HI470" s="54"/>
      <c r="HJ470" s="54"/>
      <c r="HK470" s="54"/>
      <c r="HL470" s="54"/>
      <c r="HM470" s="54"/>
      <c r="HN470" s="54"/>
      <c r="HO470" s="54"/>
      <c r="HP470" s="54"/>
      <c r="HQ470" s="54"/>
      <c r="HR470" s="54"/>
      <c r="HS470" s="54"/>
      <c r="HT470" s="54"/>
      <c r="HU470" s="54"/>
      <c r="HV470" s="54"/>
      <c r="HW470" s="54"/>
      <c r="HX470" s="54"/>
      <c r="HY470" s="54"/>
      <c r="HZ470" s="54"/>
      <c r="IA470" s="54"/>
      <c r="IB470" s="54"/>
      <c r="IC470" s="54"/>
      <c r="ID470" s="54"/>
      <c r="IE470" s="54"/>
      <c r="IF470" s="54"/>
      <c r="IG470" s="54"/>
      <c r="IH470" s="54"/>
      <c r="II470" s="54"/>
      <c r="IJ470" s="54"/>
      <c r="IK470" s="54"/>
      <c r="IL470" s="54"/>
      <c r="IM470" s="54"/>
      <c r="IN470" s="54"/>
      <c r="IO470" s="54"/>
      <c r="IP470" s="54"/>
      <c r="IQ470" s="54"/>
      <c r="IR470" s="54"/>
      <c r="IS470" s="54"/>
      <c r="IT470" s="54"/>
      <c r="IU470" s="54"/>
      <c r="IV470" s="54"/>
      <c r="IW470" s="54"/>
      <c r="IX470" s="54"/>
      <c r="IY470" s="54"/>
      <c r="IZ470" s="54"/>
      <c r="JA470" s="54"/>
      <c r="JB470" s="54"/>
      <c r="JC470" s="54"/>
      <c r="JD470" s="54"/>
      <c r="JE470" s="54"/>
      <c r="JF470" s="54"/>
      <c r="JG470" s="54"/>
      <c r="JH470" s="54"/>
      <c r="JI470" s="54"/>
      <c r="JJ470" s="54"/>
      <c r="JK470" s="54"/>
      <c r="JL470" s="54"/>
      <c r="JM470" s="54"/>
      <c r="JN470" s="54"/>
      <c r="JO470" s="54"/>
      <c r="JP470" s="54"/>
      <c r="JQ470" s="54"/>
      <c r="JR470" s="54"/>
      <c r="JS470" s="54"/>
      <c r="JT470" s="54"/>
      <c r="JU470" s="54"/>
      <c r="JV470" s="54"/>
      <c r="JW470" s="54"/>
      <c r="JX470" s="54"/>
      <c r="JY470" s="54"/>
      <c r="JZ470" s="54"/>
      <c r="KA470" s="54"/>
      <c r="KB470" s="54"/>
      <c r="KC470" s="54"/>
      <c r="KD470" s="54"/>
      <c r="KE470" s="54"/>
      <c r="KF470" s="54"/>
      <c r="KG470" s="54"/>
      <c r="KH470" s="54"/>
      <c r="KI470" s="54"/>
      <c r="KJ470" s="54"/>
      <c r="KK470" s="54"/>
      <c r="KL470" s="54"/>
      <c r="KM470" s="54"/>
      <c r="KN470" s="54"/>
      <c r="KO470" s="54"/>
      <c r="KP470" s="54"/>
      <c r="KQ470" s="54"/>
      <c r="KR470" s="54"/>
      <c r="KS470" s="54"/>
      <c r="KT470" s="54"/>
      <c r="KU470" s="54"/>
      <c r="KV470" s="54"/>
      <c r="KW470" s="54"/>
      <c r="KX470" s="54"/>
      <c r="KY470" s="54"/>
      <c r="KZ470" s="54"/>
      <c r="LA470" s="54"/>
      <c r="LB470" s="54"/>
      <c r="LC470" s="54"/>
      <c r="LD470" s="54"/>
      <c r="LE470" s="54"/>
      <c r="LF470" s="54"/>
      <c r="LG470" s="54"/>
      <c r="LH470" s="54"/>
      <c r="LI470" s="54"/>
      <c r="LJ470" s="54"/>
      <c r="LK470" s="54"/>
      <c r="LL470" s="54"/>
      <c r="LM470" s="54"/>
      <c r="LN470" s="54"/>
      <c r="LO470" s="54"/>
      <c r="LP470" s="54"/>
      <c r="LQ470" s="54"/>
      <c r="LR470" s="54"/>
      <c r="LS470" s="54"/>
      <c r="LT470" s="54"/>
      <c r="LU470" s="54"/>
      <c r="LV470" s="54"/>
      <c r="LW470" s="54"/>
      <c r="LX470" s="54"/>
      <c r="LY470" s="54"/>
      <c r="LZ470" s="54"/>
      <c r="MA470" s="54"/>
      <c r="MB470" s="54"/>
      <c r="MC470" s="54"/>
      <c r="MD470" s="54"/>
      <c r="ME470" s="54"/>
      <c r="MF470" s="54"/>
      <c r="MG470" s="54"/>
      <c r="MH470" s="54"/>
      <c r="MI470" s="54"/>
      <c r="MJ470" s="54"/>
      <c r="MK470" s="54"/>
      <c r="ML470" s="54"/>
      <c r="MM470" s="54"/>
    </row>
    <row r="471" spans="1:35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  <c r="GS471" s="54"/>
      <c r="GT471" s="54"/>
      <c r="GU471" s="54"/>
      <c r="GV471" s="54"/>
      <c r="GW471" s="54"/>
      <c r="GX471" s="54"/>
      <c r="GY471" s="54"/>
      <c r="GZ471" s="54"/>
      <c r="HA471" s="54"/>
      <c r="HB471" s="54"/>
      <c r="HC471" s="54"/>
      <c r="HD471" s="54"/>
      <c r="HE471" s="54"/>
      <c r="HF471" s="54"/>
      <c r="HG471" s="54"/>
      <c r="HH471" s="54"/>
      <c r="HI471" s="54"/>
      <c r="HJ471" s="54"/>
      <c r="HK471" s="54"/>
      <c r="HL471" s="54"/>
      <c r="HM471" s="54"/>
      <c r="HN471" s="54"/>
      <c r="HO471" s="54"/>
      <c r="HP471" s="54"/>
      <c r="HQ471" s="54"/>
      <c r="HR471" s="54"/>
      <c r="HS471" s="54"/>
      <c r="HT471" s="54"/>
      <c r="HU471" s="54"/>
      <c r="HV471" s="54"/>
      <c r="HW471" s="54"/>
      <c r="HX471" s="54"/>
      <c r="HY471" s="54"/>
      <c r="HZ471" s="54"/>
      <c r="IA471" s="54"/>
      <c r="IB471" s="54"/>
      <c r="IC471" s="54"/>
      <c r="ID471" s="54"/>
      <c r="IE471" s="54"/>
      <c r="IF471" s="54"/>
      <c r="IG471" s="54"/>
      <c r="IH471" s="54"/>
      <c r="II471" s="54"/>
      <c r="IJ471" s="54"/>
      <c r="IK471" s="54"/>
      <c r="IL471" s="54"/>
      <c r="IM471" s="54"/>
      <c r="IN471" s="54"/>
      <c r="IO471" s="54"/>
      <c r="IP471" s="54"/>
      <c r="IQ471" s="54"/>
      <c r="IR471" s="54"/>
      <c r="IS471" s="54"/>
      <c r="IT471" s="54"/>
      <c r="IU471" s="54"/>
      <c r="IV471" s="54"/>
      <c r="IW471" s="54"/>
      <c r="IX471" s="54"/>
      <c r="IY471" s="54"/>
      <c r="IZ471" s="54"/>
      <c r="JA471" s="54"/>
      <c r="JB471" s="54"/>
      <c r="JC471" s="54"/>
      <c r="JD471" s="54"/>
      <c r="JE471" s="54"/>
      <c r="JF471" s="54"/>
      <c r="JG471" s="54"/>
      <c r="JH471" s="54"/>
      <c r="JI471" s="54"/>
      <c r="JJ471" s="54"/>
      <c r="JK471" s="54"/>
      <c r="JL471" s="54"/>
      <c r="JM471" s="54"/>
      <c r="JN471" s="54"/>
      <c r="JO471" s="54"/>
      <c r="JP471" s="54"/>
      <c r="JQ471" s="54"/>
      <c r="JR471" s="54"/>
      <c r="JS471" s="54"/>
      <c r="JT471" s="54"/>
      <c r="JU471" s="54"/>
      <c r="JV471" s="54"/>
      <c r="JW471" s="54"/>
      <c r="JX471" s="54"/>
      <c r="JY471" s="54"/>
      <c r="JZ471" s="54"/>
      <c r="KA471" s="54"/>
      <c r="KB471" s="54"/>
      <c r="KC471" s="54"/>
      <c r="KD471" s="54"/>
      <c r="KE471" s="54"/>
      <c r="KF471" s="54"/>
      <c r="KG471" s="54"/>
      <c r="KH471" s="54"/>
      <c r="KI471" s="54"/>
      <c r="KJ471" s="54"/>
      <c r="KK471" s="54"/>
      <c r="KL471" s="54"/>
      <c r="KM471" s="54"/>
      <c r="KN471" s="54"/>
      <c r="KO471" s="54"/>
      <c r="KP471" s="54"/>
      <c r="KQ471" s="54"/>
      <c r="KR471" s="54"/>
      <c r="KS471" s="54"/>
      <c r="KT471" s="54"/>
      <c r="KU471" s="54"/>
      <c r="KV471" s="54"/>
      <c r="KW471" s="54"/>
      <c r="KX471" s="54"/>
      <c r="KY471" s="54"/>
      <c r="KZ471" s="54"/>
      <c r="LA471" s="54"/>
      <c r="LB471" s="54"/>
      <c r="LC471" s="54"/>
      <c r="LD471" s="54"/>
      <c r="LE471" s="54"/>
      <c r="LF471" s="54"/>
      <c r="LG471" s="54"/>
      <c r="LH471" s="54"/>
      <c r="LI471" s="54"/>
      <c r="LJ471" s="54"/>
      <c r="LK471" s="54"/>
      <c r="LL471" s="54"/>
      <c r="LM471" s="54"/>
      <c r="LN471" s="54"/>
      <c r="LO471" s="54"/>
      <c r="LP471" s="54"/>
      <c r="LQ471" s="54"/>
      <c r="LR471" s="54"/>
      <c r="LS471" s="54"/>
      <c r="LT471" s="54"/>
      <c r="LU471" s="54"/>
      <c r="LV471" s="54"/>
      <c r="LW471" s="54"/>
      <c r="LX471" s="54"/>
      <c r="LY471" s="54"/>
      <c r="LZ471" s="54"/>
      <c r="MA471" s="54"/>
      <c r="MB471" s="54"/>
      <c r="MC471" s="54"/>
      <c r="MD471" s="54"/>
      <c r="ME471" s="54"/>
      <c r="MF471" s="54"/>
      <c r="MG471" s="54"/>
      <c r="MH471" s="54"/>
      <c r="MI471" s="54"/>
      <c r="MJ471" s="54"/>
      <c r="MK471" s="54"/>
      <c r="ML471" s="54"/>
      <c r="MM471" s="54"/>
    </row>
    <row r="472" spans="1:35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  <c r="GS472" s="54"/>
      <c r="GT472" s="54"/>
      <c r="GU472" s="54"/>
      <c r="GV472" s="54"/>
      <c r="GW472" s="54"/>
      <c r="GX472" s="54"/>
      <c r="GY472" s="54"/>
      <c r="GZ472" s="54"/>
      <c r="HA472" s="54"/>
      <c r="HB472" s="54"/>
      <c r="HC472" s="54"/>
      <c r="HD472" s="54"/>
      <c r="HE472" s="54"/>
      <c r="HF472" s="54"/>
      <c r="HG472" s="54"/>
      <c r="HH472" s="54"/>
      <c r="HI472" s="54"/>
      <c r="HJ472" s="54"/>
      <c r="HK472" s="54"/>
      <c r="HL472" s="54"/>
      <c r="HM472" s="54"/>
      <c r="HN472" s="54"/>
      <c r="HO472" s="54"/>
      <c r="HP472" s="54"/>
      <c r="HQ472" s="54"/>
      <c r="HR472" s="54"/>
      <c r="HS472" s="54"/>
      <c r="HT472" s="54"/>
      <c r="HU472" s="54"/>
      <c r="HV472" s="54"/>
      <c r="HW472" s="54"/>
      <c r="HX472" s="54"/>
      <c r="HY472" s="54"/>
      <c r="HZ472" s="54"/>
      <c r="IA472" s="54"/>
      <c r="IB472" s="54"/>
      <c r="IC472" s="54"/>
      <c r="ID472" s="54"/>
      <c r="IE472" s="54"/>
      <c r="IF472" s="54"/>
      <c r="IG472" s="54"/>
      <c r="IH472" s="54"/>
      <c r="II472" s="54"/>
      <c r="IJ472" s="54"/>
      <c r="IK472" s="54"/>
      <c r="IL472" s="54"/>
      <c r="IM472" s="54"/>
      <c r="IN472" s="54"/>
      <c r="IO472" s="54"/>
      <c r="IP472" s="54"/>
      <c r="IQ472" s="54"/>
      <c r="IR472" s="54"/>
      <c r="IS472" s="54"/>
      <c r="IT472" s="54"/>
      <c r="IU472" s="54"/>
      <c r="IV472" s="54"/>
      <c r="IW472" s="54"/>
      <c r="IX472" s="54"/>
      <c r="IY472" s="54"/>
      <c r="IZ472" s="54"/>
      <c r="JA472" s="54"/>
      <c r="JB472" s="54"/>
      <c r="JC472" s="54"/>
      <c r="JD472" s="54"/>
      <c r="JE472" s="54"/>
      <c r="JF472" s="54"/>
      <c r="JG472" s="54"/>
      <c r="JH472" s="54"/>
      <c r="JI472" s="54"/>
      <c r="JJ472" s="54"/>
      <c r="JK472" s="54"/>
      <c r="JL472" s="54"/>
      <c r="JM472" s="54"/>
      <c r="JN472" s="54"/>
      <c r="JO472" s="54"/>
      <c r="JP472" s="54"/>
      <c r="JQ472" s="54"/>
      <c r="JR472" s="54"/>
      <c r="JS472" s="54"/>
      <c r="JT472" s="54"/>
      <c r="JU472" s="54"/>
      <c r="JV472" s="54"/>
      <c r="JW472" s="54"/>
      <c r="JX472" s="54"/>
      <c r="JY472" s="54"/>
      <c r="JZ472" s="54"/>
      <c r="KA472" s="54"/>
      <c r="KB472" s="54"/>
      <c r="KC472" s="54"/>
      <c r="KD472" s="54"/>
      <c r="KE472" s="54"/>
      <c r="KF472" s="54"/>
      <c r="KG472" s="54"/>
      <c r="KH472" s="54"/>
      <c r="KI472" s="54"/>
      <c r="KJ472" s="54"/>
      <c r="KK472" s="54"/>
      <c r="KL472" s="54"/>
      <c r="KM472" s="54"/>
      <c r="KN472" s="54"/>
      <c r="KO472" s="54"/>
      <c r="KP472" s="54"/>
      <c r="KQ472" s="54"/>
      <c r="KR472" s="54"/>
      <c r="KS472" s="54"/>
      <c r="KT472" s="54"/>
      <c r="KU472" s="54"/>
      <c r="KV472" s="54"/>
      <c r="KW472" s="54"/>
      <c r="KX472" s="54"/>
      <c r="KY472" s="54"/>
      <c r="KZ472" s="54"/>
      <c r="LA472" s="54"/>
      <c r="LB472" s="54"/>
      <c r="LC472" s="54"/>
      <c r="LD472" s="54"/>
      <c r="LE472" s="54"/>
      <c r="LF472" s="54"/>
      <c r="LG472" s="54"/>
      <c r="LH472" s="54"/>
      <c r="LI472" s="54"/>
      <c r="LJ472" s="54"/>
      <c r="LK472" s="54"/>
      <c r="LL472" s="54"/>
      <c r="LM472" s="54"/>
      <c r="LN472" s="54"/>
      <c r="LO472" s="54"/>
      <c r="LP472" s="54"/>
      <c r="LQ472" s="54"/>
      <c r="LR472" s="54"/>
      <c r="LS472" s="54"/>
      <c r="LT472" s="54"/>
      <c r="LU472" s="54"/>
      <c r="LV472" s="54"/>
      <c r="LW472" s="54"/>
      <c r="LX472" s="54"/>
      <c r="LY472" s="54"/>
      <c r="LZ472" s="54"/>
      <c r="MA472" s="54"/>
      <c r="MB472" s="54"/>
      <c r="MC472" s="54"/>
      <c r="MD472" s="54"/>
      <c r="ME472" s="54"/>
      <c r="MF472" s="54"/>
      <c r="MG472" s="54"/>
      <c r="MH472" s="54"/>
      <c r="MI472" s="54"/>
      <c r="MJ472" s="54"/>
      <c r="MK472" s="54"/>
      <c r="ML472" s="54"/>
      <c r="MM472" s="54"/>
    </row>
    <row r="473" spans="1:35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  <c r="GS473" s="54"/>
      <c r="GT473" s="54"/>
      <c r="GU473" s="54"/>
      <c r="GV473" s="54"/>
      <c r="GW473" s="54"/>
      <c r="GX473" s="54"/>
      <c r="GY473" s="54"/>
      <c r="GZ473" s="54"/>
      <c r="HA473" s="54"/>
      <c r="HB473" s="54"/>
      <c r="HC473" s="54"/>
      <c r="HD473" s="54"/>
      <c r="HE473" s="54"/>
      <c r="HF473" s="54"/>
      <c r="HG473" s="54"/>
      <c r="HH473" s="54"/>
      <c r="HI473" s="54"/>
      <c r="HJ473" s="54"/>
      <c r="HK473" s="54"/>
      <c r="HL473" s="54"/>
      <c r="HM473" s="54"/>
      <c r="HN473" s="54"/>
      <c r="HO473" s="54"/>
      <c r="HP473" s="54"/>
      <c r="HQ473" s="54"/>
      <c r="HR473" s="54"/>
      <c r="HS473" s="54"/>
      <c r="HT473" s="54"/>
      <c r="HU473" s="54"/>
      <c r="HV473" s="54"/>
      <c r="HW473" s="54"/>
      <c r="HX473" s="54"/>
      <c r="HY473" s="54"/>
      <c r="HZ473" s="54"/>
      <c r="IA473" s="54"/>
      <c r="IB473" s="54"/>
      <c r="IC473" s="54"/>
      <c r="ID473" s="54"/>
      <c r="IE473" s="54"/>
      <c r="IF473" s="54"/>
      <c r="IG473" s="54"/>
      <c r="IH473" s="54"/>
      <c r="II473" s="54"/>
      <c r="IJ473" s="54"/>
      <c r="IK473" s="54"/>
      <c r="IL473" s="54"/>
      <c r="IM473" s="54"/>
      <c r="IN473" s="54"/>
      <c r="IO473" s="54"/>
      <c r="IP473" s="54"/>
      <c r="IQ473" s="54"/>
      <c r="IR473" s="54"/>
      <c r="IS473" s="54"/>
      <c r="IT473" s="54"/>
      <c r="IU473" s="54"/>
      <c r="IV473" s="54"/>
      <c r="IW473" s="54"/>
      <c r="IX473" s="54"/>
      <c r="IY473" s="54"/>
      <c r="IZ473" s="54"/>
      <c r="JA473" s="54"/>
      <c r="JB473" s="54"/>
      <c r="JC473" s="54"/>
      <c r="JD473" s="54"/>
      <c r="JE473" s="54"/>
      <c r="JF473" s="54"/>
      <c r="JG473" s="54"/>
      <c r="JH473" s="54"/>
      <c r="JI473" s="54"/>
      <c r="JJ473" s="54"/>
      <c r="JK473" s="54"/>
      <c r="JL473" s="54"/>
      <c r="JM473" s="54"/>
      <c r="JN473" s="54"/>
      <c r="JO473" s="54"/>
      <c r="JP473" s="54"/>
      <c r="JQ473" s="54"/>
      <c r="JR473" s="54"/>
      <c r="JS473" s="54"/>
      <c r="JT473" s="54"/>
      <c r="JU473" s="54"/>
      <c r="JV473" s="54"/>
      <c r="JW473" s="54"/>
      <c r="JX473" s="54"/>
      <c r="JY473" s="54"/>
      <c r="JZ473" s="54"/>
      <c r="KA473" s="54"/>
      <c r="KB473" s="54"/>
      <c r="KC473" s="54"/>
      <c r="KD473" s="54"/>
      <c r="KE473" s="54"/>
      <c r="KF473" s="54"/>
      <c r="KG473" s="54"/>
      <c r="KH473" s="54"/>
      <c r="KI473" s="54"/>
      <c r="KJ473" s="54"/>
      <c r="KK473" s="54"/>
      <c r="KL473" s="54"/>
      <c r="KM473" s="54"/>
      <c r="KN473" s="54"/>
      <c r="KO473" s="54"/>
      <c r="KP473" s="54"/>
      <c r="KQ473" s="54"/>
      <c r="KR473" s="54"/>
      <c r="KS473" s="54"/>
      <c r="KT473" s="54"/>
      <c r="KU473" s="54"/>
      <c r="KV473" s="54"/>
      <c r="KW473" s="54"/>
      <c r="KX473" s="54"/>
      <c r="KY473" s="54"/>
      <c r="KZ473" s="54"/>
      <c r="LA473" s="54"/>
      <c r="LB473" s="54"/>
      <c r="LC473" s="54"/>
      <c r="LD473" s="54"/>
      <c r="LE473" s="54"/>
      <c r="LF473" s="54"/>
      <c r="LG473" s="54"/>
      <c r="LH473" s="54"/>
      <c r="LI473" s="54"/>
      <c r="LJ473" s="54"/>
      <c r="LK473" s="54"/>
      <c r="LL473" s="54"/>
      <c r="LM473" s="54"/>
      <c r="LN473" s="54"/>
      <c r="LO473" s="54"/>
      <c r="LP473" s="54"/>
      <c r="LQ473" s="54"/>
      <c r="LR473" s="54"/>
      <c r="LS473" s="54"/>
      <c r="LT473" s="54"/>
      <c r="LU473" s="54"/>
      <c r="LV473" s="54"/>
      <c r="LW473" s="54"/>
      <c r="LX473" s="54"/>
      <c r="LY473" s="54"/>
      <c r="LZ473" s="54"/>
      <c r="MA473" s="54"/>
      <c r="MB473" s="54"/>
      <c r="MC473" s="54"/>
      <c r="MD473" s="54"/>
      <c r="ME473" s="54"/>
      <c r="MF473" s="54"/>
      <c r="MG473" s="54"/>
      <c r="MH473" s="54"/>
      <c r="MI473" s="54"/>
      <c r="MJ473" s="54"/>
      <c r="MK473" s="54"/>
      <c r="ML473" s="54"/>
      <c r="MM473" s="54"/>
    </row>
    <row r="474" spans="1:35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  <c r="GS474" s="54"/>
      <c r="GT474" s="54"/>
      <c r="GU474" s="54"/>
      <c r="GV474" s="54"/>
      <c r="GW474" s="54"/>
      <c r="GX474" s="54"/>
      <c r="GY474" s="54"/>
      <c r="GZ474" s="54"/>
      <c r="HA474" s="54"/>
      <c r="HB474" s="54"/>
      <c r="HC474" s="54"/>
      <c r="HD474" s="54"/>
      <c r="HE474" s="54"/>
      <c r="HF474" s="54"/>
      <c r="HG474" s="54"/>
      <c r="HH474" s="54"/>
      <c r="HI474" s="54"/>
      <c r="HJ474" s="54"/>
      <c r="HK474" s="54"/>
      <c r="HL474" s="54"/>
      <c r="HM474" s="54"/>
      <c r="HN474" s="54"/>
      <c r="HO474" s="54"/>
      <c r="HP474" s="54"/>
      <c r="HQ474" s="54"/>
      <c r="HR474" s="54"/>
      <c r="HS474" s="54"/>
      <c r="HT474" s="54"/>
      <c r="HU474" s="54"/>
      <c r="HV474" s="54"/>
      <c r="HW474" s="54"/>
      <c r="HX474" s="54"/>
      <c r="HY474" s="54"/>
      <c r="HZ474" s="54"/>
      <c r="IA474" s="54"/>
      <c r="IB474" s="54"/>
      <c r="IC474" s="54"/>
      <c r="ID474" s="54"/>
      <c r="IE474" s="54"/>
      <c r="IF474" s="54"/>
      <c r="IG474" s="54"/>
      <c r="IH474" s="54"/>
      <c r="II474" s="54"/>
      <c r="IJ474" s="54"/>
      <c r="IK474" s="54"/>
      <c r="IL474" s="54"/>
      <c r="IM474" s="54"/>
      <c r="IN474" s="54"/>
      <c r="IO474" s="54"/>
      <c r="IP474" s="54"/>
      <c r="IQ474" s="54"/>
      <c r="IR474" s="54"/>
      <c r="IS474" s="54"/>
      <c r="IT474" s="54"/>
      <c r="IU474" s="54"/>
      <c r="IV474" s="54"/>
      <c r="IW474" s="54"/>
      <c r="IX474" s="54"/>
      <c r="IY474" s="54"/>
      <c r="IZ474" s="54"/>
      <c r="JA474" s="54"/>
      <c r="JB474" s="54"/>
      <c r="JC474" s="54"/>
      <c r="JD474" s="54"/>
      <c r="JE474" s="54"/>
      <c r="JF474" s="54"/>
      <c r="JG474" s="54"/>
      <c r="JH474" s="54"/>
      <c r="JI474" s="54"/>
      <c r="JJ474" s="54"/>
      <c r="JK474" s="54"/>
      <c r="JL474" s="54"/>
      <c r="JM474" s="54"/>
      <c r="JN474" s="54"/>
      <c r="JO474" s="54"/>
      <c r="JP474" s="54"/>
      <c r="JQ474" s="54"/>
      <c r="JR474" s="54"/>
      <c r="JS474" s="54"/>
      <c r="JT474" s="54"/>
      <c r="JU474" s="54"/>
      <c r="JV474" s="54"/>
      <c r="JW474" s="54"/>
      <c r="JX474" s="54"/>
      <c r="JY474" s="54"/>
      <c r="JZ474" s="54"/>
      <c r="KA474" s="54"/>
      <c r="KB474" s="54"/>
      <c r="KC474" s="54"/>
      <c r="KD474" s="54"/>
      <c r="KE474" s="54"/>
      <c r="KF474" s="54"/>
      <c r="KG474" s="54"/>
      <c r="KH474" s="54"/>
      <c r="KI474" s="54"/>
      <c r="KJ474" s="54"/>
      <c r="KK474" s="54"/>
      <c r="KL474" s="54"/>
      <c r="KM474" s="54"/>
      <c r="KN474" s="54"/>
      <c r="KO474" s="54"/>
      <c r="KP474" s="54"/>
      <c r="KQ474" s="54"/>
      <c r="KR474" s="54"/>
      <c r="KS474" s="54"/>
      <c r="KT474" s="54"/>
      <c r="KU474" s="54"/>
      <c r="KV474" s="54"/>
      <c r="KW474" s="54"/>
      <c r="KX474" s="54"/>
      <c r="KY474" s="54"/>
      <c r="KZ474" s="54"/>
      <c r="LA474" s="54"/>
      <c r="LB474" s="54"/>
      <c r="LC474" s="54"/>
      <c r="LD474" s="54"/>
      <c r="LE474" s="54"/>
      <c r="LF474" s="54"/>
      <c r="LG474" s="54"/>
      <c r="LH474" s="54"/>
      <c r="LI474" s="54"/>
      <c r="LJ474" s="54"/>
      <c r="LK474" s="54"/>
      <c r="LL474" s="54"/>
      <c r="LM474" s="54"/>
      <c r="LN474" s="54"/>
      <c r="LO474" s="54"/>
      <c r="LP474" s="54"/>
      <c r="LQ474" s="54"/>
      <c r="LR474" s="54"/>
      <c r="LS474" s="54"/>
      <c r="LT474" s="54"/>
      <c r="LU474" s="54"/>
      <c r="LV474" s="54"/>
      <c r="LW474" s="54"/>
      <c r="LX474" s="54"/>
      <c r="LY474" s="54"/>
      <c r="LZ474" s="54"/>
      <c r="MA474" s="54"/>
      <c r="MB474" s="54"/>
      <c r="MC474" s="54"/>
      <c r="MD474" s="54"/>
      <c r="ME474" s="54"/>
      <c r="MF474" s="54"/>
      <c r="MG474" s="54"/>
      <c r="MH474" s="54"/>
      <c r="MI474" s="54"/>
      <c r="MJ474" s="54"/>
      <c r="MK474" s="54"/>
      <c r="ML474" s="54"/>
      <c r="MM474" s="54"/>
    </row>
    <row r="475" spans="1:35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4"/>
      <c r="EK475" s="54"/>
      <c r="EL475" s="54"/>
      <c r="EM475" s="54"/>
      <c r="EN475" s="54"/>
      <c r="EO475" s="54"/>
      <c r="EP475" s="54"/>
      <c r="EQ475" s="54"/>
      <c r="ER475" s="54"/>
      <c r="ES475" s="54"/>
      <c r="ET475" s="54"/>
      <c r="EU475" s="54"/>
      <c r="EV475" s="54"/>
      <c r="EW475" s="54"/>
      <c r="EX475" s="54"/>
      <c r="EY475" s="54"/>
      <c r="EZ475" s="54"/>
      <c r="FA475" s="54"/>
      <c r="FB475" s="54"/>
      <c r="FC475" s="54"/>
      <c r="FD475" s="54"/>
      <c r="FE475" s="54"/>
      <c r="FF475" s="54"/>
      <c r="FG475" s="54"/>
      <c r="FH475" s="54"/>
      <c r="FI475" s="54"/>
      <c r="FJ475" s="54"/>
      <c r="FK475" s="54"/>
      <c r="FL475" s="54"/>
      <c r="FM475" s="54"/>
      <c r="FN475" s="54"/>
      <c r="FO475" s="54"/>
      <c r="FP475" s="54"/>
      <c r="FQ475" s="54"/>
      <c r="FR475" s="54"/>
      <c r="FS475" s="54"/>
      <c r="FT475" s="54"/>
      <c r="FU475" s="54"/>
      <c r="FV475" s="54"/>
      <c r="FW475" s="54"/>
      <c r="FX475" s="54"/>
      <c r="FY475" s="54"/>
      <c r="FZ475" s="54"/>
      <c r="GA475" s="54"/>
      <c r="GB475" s="54"/>
      <c r="GC475" s="54"/>
      <c r="GD475" s="54"/>
      <c r="GE475" s="54"/>
      <c r="GF475" s="54"/>
      <c r="GG475" s="54"/>
      <c r="GH475" s="54"/>
      <c r="GI475" s="54"/>
      <c r="GJ475" s="54"/>
      <c r="GK475" s="54"/>
      <c r="GL475" s="54"/>
      <c r="GM475" s="54"/>
      <c r="GN475" s="54"/>
      <c r="GO475" s="54"/>
      <c r="GP475" s="54"/>
      <c r="GQ475" s="54"/>
      <c r="GR475" s="54"/>
      <c r="GS475" s="54"/>
      <c r="GT475" s="54"/>
      <c r="GU475" s="54"/>
      <c r="GV475" s="54"/>
      <c r="GW475" s="54"/>
      <c r="GX475" s="54"/>
      <c r="GY475" s="54"/>
      <c r="GZ475" s="54"/>
      <c r="HA475" s="54"/>
      <c r="HB475" s="54"/>
      <c r="HC475" s="54"/>
      <c r="HD475" s="54"/>
      <c r="HE475" s="54"/>
      <c r="HF475" s="54"/>
      <c r="HG475" s="54"/>
      <c r="HH475" s="54"/>
      <c r="HI475" s="54"/>
      <c r="HJ475" s="54"/>
      <c r="HK475" s="54"/>
      <c r="HL475" s="54"/>
      <c r="HM475" s="54"/>
      <c r="HN475" s="54"/>
      <c r="HO475" s="54"/>
      <c r="HP475" s="54"/>
      <c r="HQ475" s="54"/>
      <c r="HR475" s="54"/>
      <c r="HS475" s="54"/>
      <c r="HT475" s="54"/>
      <c r="HU475" s="54"/>
      <c r="HV475" s="54"/>
      <c r="HW475" s="54"/>
      <c r="HX475" s="54"/>
      <c r="HY475" s="54"/>
      <c r="HZ475" s="54"/>
      <c r="IA475" s="54"/>
      <c r="IB475" s="54"/>
      <c r="IC475" s="54"/>
      <c r="ID475" s="54"/>
      <c r="IE475" s="54"/>
      <c r="IF475" s="54"/>
      <c r="IG475" s="54"/>
      <c r="IH475" s="54"/>
      <c r="II475" s="54"/>
      <c r="IJ475" s="54"/>
      <c r="IK475" s="54"/>
      <c r="IL475" s="54"/>
      <c r="IM475" s="54"/>
      <c r="IN475" s="54"/>
      <c r="IO475" s="54"/>
      <c r="IP475" s="54"/>
      <c r="IQ475" s="54"/>
      <c r="IR475" s="54"/>
      <c r="IS475" s="54"/>
      <c r="IT475" s="54"/>
      <c r="IU475" s="54"/>
      <c r="IV475" s="54"/>
      <c r="IW475" s="54"/>
      <c r="IX475" s="54"/>
      <c r="IY475" s="54"/>
      <c r="IZ475" s="54"/>
      <c r="JA475" s="54"/>
      <c r="JB475" s="54"/>
      <c r="JC475" s="54"/>
      <c r="JD475" s="54"/>
      <c r="JE475" s="54"/>
      <c r="JF475" s="54"/>
      <c r="JG475" s="54"/>
      <c r="JH475" s="54"/>
      <c r="JI475" s="54"/>
      <c r="JJ475" s="54"/>
      <c r="JK475" s="54"/>
      <c r="JL475" s="54"/>
      <c r="JM475" s="54"/>
      <c r="JN475" s="54"/>
      <c r="JO475" s="54"/>
      <c r="JP475" s="54"/>
      <c r="JQ475" s="54"/>
      <c r="JR475" s="54"/>
      <c r="JS475" s="54"/>
      <c r="JT475" s="54"/>
      <c r="JU475" s="54"/>
      <c r="JV475" s="54"/>
      <c r="JW475" s="54"/>
      <c r="JX475" s="54"/>
      <c r="JY475" s="54"/>
      <c r="JZ475" s="54"/>
      <c r="KA475" s="54"/>
      <c r="KB475" s="54"/>
      <c r="KC475" s="54"/>
      <c r="KD475" s="54"/>
      <c r="KE475" s="54"/>
      <c r="KF475" s="54"/>
      <c r="KG475" s="54"/>
      <c r="KH475" s="54"/>
      <c r="KI475" s="54"/>
      <c r="KJ475" s="54"/>
      <c r="KK475" s="54"/>
      <c r="KL475" s="54"/>
      <c r="KM475" s="54"/>
      <c r="KN475" s="54"/>
      <c r="KO475" s="54"/>
      <c r="KP475" s="54"/>
      <c r="KQ475" s="54"/>
      <c r="KR475" s="54"/>
      <c r="KS475" s="54"/>
      <c r="KT475" s="54"/>
      <c r="KU475" s="54"/>
      <c r="KV475" s="54"/>
      <c r="KW475" s="54"/>
      <c r="KX475" s="54"/>
      <c r="KY475" s="54"/>
      <c r="KZ475" s="54"/>
      <c r="LA475" s="54"/>
      <c r="LB475" s="54"/>
      <c r="LC475" s="54"/>
      <c r="LD475" s="54"/>
      <c r="LE475" s="54"/>
      <c r="LF475" s="54"/>
      <c r="LG475" s="54"/>
      <c r="LH475" s="54"/>
      <c r="LI475" s="54"/>
      <c r="LJ475" s="54"/>
      <c r="LK475" s="54"/>
      <c r="LL475" s="54"/>
      <c r="LM475" s="54"/>
      <c r="LN475" s="54"/>
      <c r="LO475" s="54"/>
      <c r="LP475" s="54"/>
      <c r="LQ475" s="54"/>
      <c r="LR475" s="54"/>
      <c r="LS475" s="54"/>
      <c r="LT475" s="54"/>
      <c r="LU475" s="54"/>
      <c r="LV475" s="54"/>
      <c r="LW475" s="54"/>
      <c r="LX475" s="54"/>
      <c r="LY475" s="54"/>
      <c r="LZ475" s="54"/>
      <c r="MA475" s="54"/>
      <c r="MB475" s="54"/>
      <c r="MC475" s="54"/>
      <c r="MD475" s="54"/>
      <c r="ME475" s="54"/>
      <c r="MF475" s="54"/>
      <c r="MG475" s="54"/>
      <c r="MH475" s="54"/>
      <c r="MI475" s="54"/>
      <c r="MJ475" s="54"/>
      <c r="MK475" s="54"/>
      <c r="ML475" s="54"/>
      <c r="MM475" s="54"/>
    </row>
    <row r="476" spans="1:35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4"/>
      <c r="EK476" s="54"/>
      <c r="EL476" s="54"/>
      <c r="EM476" s="54"/>
      <c r="EN476" s="54"/>
      <c r="EO476" s="54"/>
      <c r="EP476" s="54"/>
      <c r="EQ476" s="54"/>
      <c r="ER476" s="54"/>
      <c r="ES476" s="54"/>
      <c r="ET476" s="54"/>
      <c r="EU476" s="54"/>
      <c r="EV476" s="54"/>
      <c r="EW476" s="54"/>
      <c r="EX476" s="54"/>
      <c r="EY476" s="54"/>
      <c r="EZ476" s="54"/>
      <c r="FA476" s="54"/>
      <c r="FB476" s="54"/>
      <c r="FC476" s="54"/>
      <c r="FD476" s="54"/>
      <c r="FE476" s="54"/>
      <c r="FF476" s="54"/>
      <c r="FG476" s="54"/>
      <c r="FH476" s="54"/>
      <c r="FI476" s="54"/>
      <c r="FJ476" s="54"/>
      <c r="FK476" s="54"/>
      <c r="FL476" s="54"/>
      <c r="FM476" s="54"/>
      <c r="FN476" s="54"/>
      <c r="FO476" s="54"/>
      <c r="FP476" s="54"/>
      <c r="FQ476" s="54"/>
      <c r="FR476" s="54"/>
      <c r="FS476" s="54"/>
      <c r="FT476" s="54"/>
      <c r="FU476" s="54"/>
      <c r="FV476" s="54"/>
      <c r="FW476" s="54"/>
      <c r="FX476" s="54"/>
      <c r="FY476" s="54"/>
      <c r="FZ476" s="54"/>
      <c r="GA476" s="54"/>
      <c r="GB476" s="54"/>
      <c r="GC476" s="54"/>
      <c r="GD476" s="54"/>
      <c r="GE476" s="54"/>
      <c r="GF476" s="54"/>
      <c r="GG476" s="54"/>
      <c r="GH476" s="54"/>
      <c r="GI476" s="54"/>
      <c r="GJ476" s="54"/>
      <c r="GK476" s="54"/>
      <c r="GL476" s="54"/>
      <c r="GM476" s="54"/>
      <c r="GN476" s="54"/>
      <c r="GO476" s="54"/>
      <c r="GP476" s="54"/>
      <c r="GQ476" s="54"/>
      <c r="GR476" s="54"/>
      <c r="GS476" s="54"/>
      <c r="GT476" s="54"/>
      <c r="GU476" s="54"/>
      <c r="GV476" s="54"/>
      <c r="GW476" s="54"/>
      <c r="GX476" s="54"/>
      <c r="GY476" s="54"/>
      <c r="GZ476" s="54"/>
      <c r="HA476" s="54"/>
      <c r="HB476" s="54"/>
      <c r="HC476" s="54"/>
      <c r="HD476" s="54"/>
      <c r="HE476" s="54"/>
      <c r="HF476" s="54"/>
      <c r="HG476" s="54"/>
      <c r="HH476" s="54"/>
      <c r="HI476" s="54"/>
      <c r="HJ476" s="54"/>
      <c r="HK476" s="54"/>
      <c r="HL476" s="54"/>
      <c r="HM476" s="54"/>
      <c r="HN476" s="54"/>
      <c r="HO476" s="54"/>
      <c r="HP476" s="54"/>
      <c r="HQ476" s="54"/>
      <c r="HR476" s="54"/>
      <c r="HS476" s="54"/>
      <c r="HT476" s="54"/>
      <c r="HU476" s="54"/>
      <c r="HV476" s="54"/>
      <c r="HW476" s="54"/>
      <c r="HX476" s="54"/>
      <c r="HY476" s="54"/>
      <c r="HZ476" s="54"/>
      <c r="IA476" s="54"/>
      <c r="IB476" s="54"/>
      <c r="IC476" s="54"/>
      <c r="ID476" s="54"/>
      <c r="IE476" s="54"/>
      <c r="IF476" s="54"/>
      <c r="IG476" s="54"/>
      <c r="IH476" s="54"/>
      <c r="II476" s="54"/>
      <c r="IJ476" s="54"/>
      <c r="IK476" s="54"/>
      <c r="IL476" s="54"/>
      <c r="IM476" s="54"/>
      <c r="IN476" s="54"/>
      <c r="IO476" s="54"/>
      <c r="IP476" s="54"/>
      <c r="IQ476" s="54"/>
      <c r="IR476" s="54"/>
      <c r="IS476" s="54"/>
      <c r="IT476" s="54"/>
      <c r="IU476" s="54"/>
      <c r="IV476" s="54"/>
      <c r="IW476" s="54"/>
      <c r="IX476" s="54"/>
      <c r="IY476" s="54"/>
      <c r="IZ476" s="54"/>
      <c r="JA476" s="54"/>
      <c r="JB476" s="54"/>
      <c r="JC476" s="54"/>
      <c r="JD476" s="54"/>
      <c r="JE476" s="54"/>
      <c r="JF476" s="54"/>
      <c r="JG476" s="54"/>
      <c r="JH476" s="54"/>
      <c r="JI476" s="54"/>
      <c r="JJ476" s="54"/>
      <c r="JK476" s="54"/>
      <c r="JL476" s="54"/>
      <c r="JM476" s="54"/>
      <c r="JN476" s="54"/>
      <c r="JO476" s="54"/>
      <c r="JP476" s="54"/>
      <c r="JQ476" s="54"/>
      <c r="JR476" s="54"/>
      <c r="JS476" s="54"/>
      <c r="JT476" s="54"/>
      <c r="JU476" s="54"/>
      <c r="JV476" s="54"/>
      <c r="JW476" s="54"/>
      <c r="JX476" s="54"/>
      <c r="JY476" s="54"/>
      <c r="JZ476" s="54"/>
      <c r="KA476" s="54"/>
      <c r="KB476" s="54"/>
      <c r="KC476" s="54"/>
      <c r="KD476" s="54"/>
      <c r="KE476" s="54"/>
      <c r="KF476" s="54"/>
      <c r="KG476" s="54"/>
      <c r="KH476" s="54"/>
      <c r="KI476" s="54"/>
      <c r="KJ476" s="54"/>
      <c r="KK476" s="54"/>
      <c r="KL476" s="54"/>
      <c r="KM476" s="54"/>
      <c r="KN476" s="54"/>
      <c r="KO476" s="54"/>
      <c r="KP476" s="54"/>
      <c r="KQ476" s="54"/>
      <c r="KR476" s="54"/>
      <c r="KS476" s="54"/>
      <c r="KT476" s="54"/>
      <c r="KU476" s="54"/>
      <c r="KV476" s="54"/>
      <c r="KW476" s="54"/>
      <c r="KX476" s="54"/>
      <c r="KY476" s="54"/>
      <c r="KZ476" s="54"/>
      <c r="LA476" s="54"/>
      <c r="LB476" s="54"/>
      <c r="LC476" s="54"/>
      <c r="LD476" s="54"/>
      <c r="LE476" s="54"/>
      <c r="LF476" s="54"/>
      <c r="LG476" s="54"/>
      <c r="LH476" s="54"/>
      <c r="LI476" s="54"/>
      <c r="LJ476" s="54"/>
      <c r="LK476" s="54"/>
      <c r="LL476" s="54"/>
      <c r="LM476" s="54"/>
      <c r="LN476" s="54"/>
      <c r="LO476" s="54"/>
      <c r="LP476" s="54"/>
      <c r="LQ476" s="54"/>
      <c r="LR476" s="54"/>
      <c r="LS476" s="54"/>
      <c r="LT476" s="54"/>
      <c r="LU476" s="54"/>
      <c r="LV476" s="54"/>
      <c r="LW476" s="54"/>
      <c r="LX476" s="54"/>
      <c r="LY476" s="54"/>
      <c r="LZ476" s="54"/>
      <c r="MA476" s="54"/>
      <c r="MB476" s="54"/>
      <c r="MC476" s="54"/>
      <c r="MD476" s="54"/>
      <c r="ME476" s="54"/>
      <c r="MF476" s="54"/>
      <c r="MG476" s="54"/>
      <c r="MH476" s="54"/>
      <c r="MI476" s="54"/>
      <c r="MJ476" s="54"/>
      <c r="MK476" s="54"/>
      <c r="ML476" s="54"/>
      <c r="MM476" s="54"/>
    </row>
    <row r="477" spans="1:35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  <c r="GS477" s="54"/>
      <c r="GT477" s="54"/>
      <c r="GU477" s="54"/>
      <c r="GV477" s="54"/>
      <c r="GW477" s="54"/>
      <c r="GX477" s="54"/>
      <c r="GY477" s="54"/>
      <c r="GZ477" s="54"/>
      <c r="HA477" s="54"/>
      <c r="HB477" s="54"/>
      <c r="HC477" s="54"/>
      <c r="HD477" s="54"/>
      <c r="HE477" s="54"/>
      <c r="HF477" s="54"/>
      <c r="HG477" s="54"/>
      <c r="HH477" s="54"/>
      <c r="HI477" s="54"/>
      <c r="HJ477" s="54"/>
      <c r="HK477" s="54"/>
      <c r="HL477" s="54"/>
      <c r="HM477" s="54"/>
      <c r="HN477" s="54"/>
      <c r="HO477" s="54"/>
      <c r="HP477" s="54"/>
      <c r="HQ477" s="54"/>
      <c r="HR477" s="54"/>
      <c r="HS477" s="54"/>
      <c r="HT477" s="54"/>
      <c r="HU477" s="54"/>
      <c r="HV477" s="54"/>
      <c r="HW477" s="54"/>
      <c r="HX477" s="54"/>
      <c r="HY477" s="54"/>
      <c r="HZ477" s="54"/>
      <c r="IA477" s="54"/>
      <c r="IB477" s="54"/>
      <c r="IC477" s="54"/>
      <c r="ID477" s="54"/>
      <c r="IE477" s="54"/>
      <c r="IF477" s="54"/>
      <c r="IG477" s="54"/>
      <c r="IH477" s="54"/>
      <c r="II477" s="54"/>
      <c r="IJ477" s="54"/>
      <c r="IK477" s="54"/>
      <c r="IL477" s="54"/>
      <c r="IM477" s="54"/>
      <c r="IN477" s="54"/>
      <c r="IO477" s="54"/>
      <c r="IP477" s="54"/>
      <c r="IQ477" s="54"/>
      <c r="IR477" s="54"/>
      <c r="IS477" s="54"/>
      <c r="IT477" s="54"/>
      <c r="IU477" s="54"/>
      <c r="IV477" s="54"/>
      <c r="IW477" s="54"/>
      <c r="IX477" s="54"/>
      <c r="IY477" s="54"/>
      <c r="IZ477" s="54"/>
      <c r="JA477" s="54"/>
      <c r="JB477" s="54"/>
      <c r="JC477" s="54"/>
      <c r="JD477" s="54"/>
      <c r="JE477" s="54"/>
      <c r="JF477" s="54"/>
      <c r="JG477" s="54"/>
      <c r="JH477" s="54"/>
      <c r="JI477" s="54"/>
      <c r="JJ477" s="54"/>
      <c r="JK477" s="54"/>
      <c r="JL477" s="54"/>
      <c r="JM477" s="54"/>
      <c r="JN477" s="54"/>
      <c r="JO477" s="54"/>
      <c r="JP477" s="54"/>
      <c r="JQ477" s="54"/>
      <c r="JR477" s="54"/>
      <c r="JS477" s="54"/>
      <c r="JT477" s="54"/>
      <c r="JU477" s="54"/>
      <c r="JV477" s="54"/>
      <c r="JW477" s="54"/>
      <c r="JX477" s="54"/>
      <c r="JY477" s="54"/>
      <c r="JZ477" s="54"/>
      <c r="KA477" s="54"/>
      <c r="KB477" s="54"/>
      <c r="KC477" s="54"/>
      <c r="KD477" s="54"/>
      <c r="KE477" s="54"/>
      <c r="KF477" s="54"/>
      <c r="KG477" s="54"/>
      <c r="KH477" s="54"/>
      <c r="KI477" s="54"/>
      <c r="KJ477" s="54"/>
      <c r="KK477" s="54"/>
      <c r="KL477" s="54"/>
      <c r="KM477" s="54"/>
      <c r="KN477" s="54"/>
      <c r="KO477" s="54"/>
      <c r="KP477" s="54"/>
      <c r="KQ477" s="54"/>
      <c r="KR477" s="54"/>
      <c r="KS477" s="54"/>
      <c r="KT477" s="54"/>
      <c r="KU477" s="54"/>
      <c r="KV477" s="54"/>
      <c r="KW477" s="54"/>
      <c r="KX477" s="54"/>
      <c r="KY477" s="54"/>
      <c r="KZ477" s="54"/>
      <c r="LA477" s="54"/>
      <c r="LB477" s="54"/>
      <c r="LC477" s="54"/>
      <c r="LD477" s="54"/>
      <c r="LE477" s="54"/>
      <c r="LF477" s="54"/>
      <c r="LG477" s="54"/>
      <c r="LH477" s="54"/>
      <c r="LI477" s="54"/>
      <c r="LJ477" s="54"/>
      <c r="LK477" s="54"/>
      <c r="LL477" s="54"/>
      <c r="LM477" s="54"/>
      <c r="LN477" s="54"/>
      <c r="LO477" s="54"/>
      <c r="LP477" s="54"/>
      <c r="LQ477" s="54"/>
      <c r="LR477" s="54"/>
      <c r="LS477" s="54"/>
      <c r="LT477" s="54"/>
      <c r="LU477" s="54"/>
      <c r="LV477" s="54"/>
      <c r="LW477" s="54"/>
      <c r="LX477" s="54"/>
      <c r="LY477" s="54"/>
      <c r="LZ477" s="54"/>
      <c r="MA477" s="54"/>
      <c r="MB477" s="54"/>
      <c r="MC477" s="54"/>
      <c r="MD477" s="54"/>
      <c r="ME477" s="54"/>
      <c r="MF477" s="54"/>
      <c r="MG477" s="54"/>
      <c r="MH477" s="54"/>
      <c r="MI477" s="54"/>
      <c r="MJ477" s="54"/>
      <c r="MK477" s="54"/>
      <c r="ML477" s="54"/>
      <c r="MM477" s="54"/>
    </row>
    <row r="478" spans="1:35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  <c r="GS478" s="54"/>
      <c r="GT478" s="54"/>
      <c r="GU478" s="54"/>
      <c r="GV478" s="54"/>
      <c r="GW478" s="54"/>
      <c r="GX478" s="54"/>
      <c r="GY478" s="54"/>
      <c r="GZ478" s="54"/>
      <c r="HA478" s="54"/>
      <c r="HB478" s="54"/>
      <c r="HC478" s="54"/>
      <c r="HD478" s="54"/>
      <c r="HE478" s="54"/>
      <c r="HF478" s="54"/>
      <c r="HG478" s="54"/>
      <c r="HH478" s="54"/>
      <c r="HI478" s="54"/>
      <c r="HJ478" s="54"/>
      <c r="HK478" s="54"/>
      <c r="HL478" s="54"/>
      <c r="HM478" s="54"/>
      <c r="HN478" s="54"/>
      <c r="HO478" s="54"/>
      <c r="HP478" s="54"/>
      <c r="HQ478" s="54"/>
      <c r="HR478" s="54"/>
      <c r="HS478" s="54"/>
      <c r="HT478" s="54"/>
      <c r="HU478" s="54"/>
      <c r="HV478" s="54"/>
      <c r="HW478" s="54"/>
      <c r="HX478" s="54"/>
      <c r="HY478" s="54"/>
      <c r="HZ478" s="54"/>
      <c r="IA478" s="54"/>
      <c r="IB478" s="54"/>
      <c r="IC478" s="54"/>
      <c r="ID478" s="54"/>
      <c r="IE478" s="54"/>
      <c r="IF478" s="54"/>
      <c r="IG478" s="54"/>
      <c r="IH478" s="54"/>
      <c r="II478" s="54"/>
      <c r="IJ478" s="54"/>
      <c r="IK478" s="54"/>
      <c r="IL478" s="54"/>
      <c r="IM478" s="54"/>
      <c r="IN478" s="54"/>
      <c r="IO478" s="54"/>
      <c r="IP478" s="54"/>
      <c r="IQ478" s="54"/>
      <c r="IR478" s="54"/>
      <c r="IS478" s="54"/>
      <c r="IT478" s="54"/>
      <c r="IU478" s="54"/>
      <c r="IV478" s="54"/>
      <c r="IW478" s="54"/>
      <c r="IX478" s="54"/>
      <c r="IY478" s="54"/>
      <c r="IZ478" s="54"/>
      <c r="JA478" s="54"/>
      <c r="JB478" s="54"/>
      <c r="JC478" s="54"/>
      <c r="JD478" s="54"/>
      <c r="JE478" s="54"/>
      <c r="JF478" s="54"/>
      <c r="JG478" s="54"/>
      <c r="JH478" s="54"/>
      <c r="JI478" s="54"/>
      <c r="JJ478" s="54"/>
      <c r="JK478" s="54"/>
      <c r="JL478" s="54"/>
      <c r="JM478" s="54"/>
      <c r="JN478" s="54"/>
      <c r="JO478" s="54"/>
      <c r="JP478" s="54"/>
      <c r="JQ478" s="54"/>
      <c r="JR478" s="54"/>
      <c r="JS478" s="54"/>
      <c r="JT478" s="54"/>
      <c r="JU478" s="54"/>
      <c r="JV478" s="54"/>
      <c r="JW478" s="54"/>
      <c r="JX478" s="54"/>
      <c r="JY478" s="54"/>
      <c r="JZ478" s="54"/>
      <c r="KA478" s="54"/>
      <c r="KB478" s="54"/>
      <c r="KC478" s="54"/>
      <c r="KD478" s="54"/>
      <c r="KE478" s="54"/>
      <c r="KF478" s="54"/>
      <c r="KG478" s="54"/>
      <c r="KH478" s="54"/>
      <c r="KI478" s="54"/>
      <c r="KJ478" s="54"/>
      <c r="KK478" s="54"/>
      <c r="KL478" s="54"/>
      <c r="KM478" s="54"/>
      <c r="KN478" s="54"/>
      <c r="KO478" s="54"/>
      <c r="KP478" s="54"/>
      <c r="KQ478" s="54"/>
      <c r="KR478" s="54"/>
      <c r="KS478" s="54"/>
      <c r="KT478" s="54"/>
      <c r="KU478" s="54"/>
      <c r="KV478" s="54"/>
      <c r="KW478" s="54"/>
      <c r="KX478" s="54"/>
      <c r="KY478" s="54"/>
      <c r="KZ478" s="54"/>
      <c r="LA478" s="54"/>
      <c r="LB478" s="54"/>
      <c r="LC478" s="54"/>
      <c r="LD478" s="54"/>
      <c r="LE478" s="54"/>
      <c r="LF478" s="54"/>
      <c r="LG478" s="54"/>
      <c r="LH478" s="54"/>
      <c r="LI478" s="54"/>
      <c r="LJ478" s="54"/>
      <c r="LK478" s="54"/>
      <c r="LL478" s="54"/>
      <c r="LM478" s="54"/>
      <c r="LN478" s="54"/>
      <c r="LO478" s="54"/>
      <c r="LP478" s="54"/>
      <c r="LQ478" s="54"/>
      <c r="LR478" s="54"/>
      <c r="LS478" s="54"/>
      <c r="LT478" s="54"/>
      <c r="LU478" s="54"/>
      <c r="LV478" s="54"/>
      <c r="LW478" s="54"/>
      <c r="LX478" s="54"/>
      <c r="LY478" s="54"/>
      <c r="LZ478" s="54"/>
      <c r="MA478" s="54"/>
      <c r="MB478" s="54"/>
      <c r="MC478" s="54"/>
      <c r="MD478" s="54"/>
      <c r="ME478" s="54"/>
      <c r="MF478" s="54"/>
      <c r="MG478" s="54"/>
      <c r="MH478" s="54"/>
      <c r="MI478" s="54"/>
      <c r="MJ478" s="54"/>
      <c r="MK478" s="54"/>
      <c r="ML478" s="54"/>
      <c r="MM478" s="54"/>
    </row>
    <row r="479" spans="1:35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  <c r="GS479" s="54"/>
      <c r="GT479" s="54"/>
      <c r="GU479" s="54"/>
      <c r="GV479" s="54"/>
      <c r="GW479" s="54"/>
      <c r="GX479" s="54"/>
      <c r="GY479" s="54"/>
      <c r="GZ479" s="54"/>
      <c r="HA479" s="54"/>
      <c r="HB479" s="54"/>
      <c r="HC479" s="54"/>
      <c r="HD479" s="54"/>
      <c r="HE479" s="54"/>
      <c r="HF479" s="54"/>
      <c r="HG479" s="54"/>
      <c r="HH479" s="54"/>
      <c r="HI479" s="54"/>
      <c r="HJ479" s="54"/>
      <c r="HK479" s="54"/>
      <c r="HL479" s="54"/>
      <c r="HM479" s="54"/>
      <c r="HN479" s="54"/>
      <c r="HO479" s="54"/>
      <c r="HP479" s="54"/>
      <c r="HQ479" s="54"/>
      <c r="HR479" s="54"/>
      <c r="HS479" s="54"/>
      <c r="HT479" s="54"/>
      <c r="HU479" s="54"/>
      <c r="HV479" s="54"/>
      <c r="HW479" s="54"/>
      <c r="HX479" s="54"/>
      <c r="HY479" s="54"/>
      <c r="HZ479" s="54"/>
      <c r="IA479" s="54"/>
      <c r="IB479" s="54"/>
      <c r="IC479" s="54"/>
      <c r="ID479" s="54"/>
      <c r="IE479" s="54"/>
      <c r="IF479" s="54"/>
      <c r="IG479" s="54"/>
      <c r="IH479" s="54"/>
      <c r="II479" s="54"/>
      <c r="IJ479" s="54"/>
      <c r="IK479" s="54"/>
      <c r="IL479" s="54"/>
      <c r="IM479" s="54"/>
      <c r="IN479" s="54"/>
      <c r="IO479" s="54"/>
      <c r="IP479" s="54"/>
      <c r="IQ479" s="54"/>
      <c r="IR479" s="54"/>
      <c r="IS479" s="54"/>
      <c r="IT479" s="54"/>
      <c r="IU479" s="54"/>
      <c r="IV479" s="54"/>
      <c r="IW479" s="54"/>
      <c r="IX479" s="54"/>
      <c r="IY479" s="54"/>
      <c r="IZ479" s="54"/>
      <c r="JA479" s="54"/>
      <c r="JB479" s="54"/>
      <c r="JC479" s="54"/>
      <c r="JD479" s="54"/>
      <c r="JE479" s="54"/>
      <c r="JF479" s="54"/>
      <c r="JG479" s="54"/>
      <c r="JH479" s="54"/>
      <c r="JI479" s="54"/>
      <c r="JJ479" s="54"/>
      <c r="JK479" s="54"/>
      <c r="JL479" s="54"/>
      <c r="JM479" s="54"/>
      <c r="JN479" s="54"/>
      <c r="JO479" s="54"/>
      <c r="JP479" s="54"/>
      <c r="JQ479" s="54"/>
      <c r="JR479" s="54"/>
      <c r="JS479" s="54"/>
      <c r="JT479" s="54"/>
      <c r="JU479" s="54"/>
      <c r="JV479" s="54"/>
      <c r="JW479" s="54"/>
      <c r="JX479" s="54"/>
      <c r="JY479" s="54"/>
      <c r="JZ479" s="54"/>
      <c r="KA479" s="54"/>
      <c r="KB479" s="54"/>
      <c r="KC479" s="54"/>
      <c r="KD479" s="54"/>
      <c r="KE479" s="54"/>
      <c r="KF479" s="54"/>
      <c r="KG479" s="54"/>
      <c r="KH479" s="54"/>
      <c r="KI479" s="54"/>
      <c r="KJ479" s="54"/>
      <c r="KK479" s="54"/>
      <c r="KL479" s="54"/>
      <c r="KM479" s="54"/>
      <c r="KN479" s="54"/>
      <c r="KO479" s="54"/>
      <c r="KP479" s="54"/>
      <c r="KQ479" s="54"/>
      <c r="KR479" s="54"/>
      <c r="KS479" s="54"/>
      <c r="KT479" s="54"/>
      <c r="KU479" s="54"/>
      <c r="KV479" s="54"/>
      <c r="KW479" s="54"/>
      <c r="KX479" s="54"/>
      <c r="KY479" s="54"/>
      <c r="KZ479" s="54"/>
      <c r="LA479" s="54"/>
      <c r="LB479" s="54"/>
      <c r="LC479" s="54"/>
      <c r="LD479" s="54"/>
      <c r="LE479" s="54"/>
      <c r="LF479" s="54"/>
      <c r="LG479" s="54"/>
      <c r="LH479" s="54"/>
      <c r="LI479" s="54"/>
      <c r="LJ479" s="54"/>
      <c r="LK479" s="54"/>
      <c r="LL479" s="54"/>
      <c r="LM479" s="54"/>
      <c r="LN479" s="54"/>
      <c r="LO479" s="54"/>
      <c r="LP479" s="54"/>
      <c r="LQ479" s="54"/>
      <c r="LR479" s="54"/>
      <c r="LS479" s="54"/>
      <c r="LT479" s="54"/>
      <c r="LU479" s="54"/>
      <c r="LV479" s="54"/>
      <c r="LW479" s="54"/>
      <c r="LX479" s="54"/>
      <c r="LY479" s="54"/>
      <c r="LZ479" s="54"/>
      <c r="MA479" s="54"/>
      <c r="MB479" s="54"/>
      <c r="MC479" s="54"/>
      <c r="MD479" s="54"/>
      <c r="ME479" s="54"/>
      <c r="MF479" s="54"/>
      <c r="MG479" s="54"/>
      <c r="MH479" s="54"/>
      <c r="MI479" s="54"/>
      <c r="MJ479" s="54"/>
      <c r="MK479" s="54"/>
      <c r="ML479" s="54"/>
      <c r="MM479" s="54"/>
    </row>
    <row r="480" spans="1:35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  <c r="GS480" s="54"/>
      <c r="GT480" s="54"/>
      <c r="GU480" s="54"/>
      <c r="GV480" s="54"/>
      <c r="GW480" s="54"/>
      <c r="GX480" s="54"/>
      <c r="GY480" s="54"/>
      <c r="GZ480" s="54"/>
      <c r="HA480" s="54"/>
      <c r="HB480" s="54"/>
      <c r="HC480" s="54"/>
      <c r="HD480" s="54"/>
      <c r="HE480" s="54"/>
      <c r="HF480" s="54"/>
      <c r="HG480" s="54"/>
      <c r="HH480" s="54"/>
      <c r="HI480" s="54"/>
      <c r="HJ480" s="54"/>
      <c r="HK480" s="54"/>
      <c r="HL480" s="54"/>
      <c r="HM480" s="54"/>
      <c r="HN480" s="54"/>
      <c r="HO480" s="54"/>
      <c r="HP480" s="54"/>
      <c r="HQ480" s="54"/>
      <c r="HR480" s="54"/>
      <c r="HS480" s="54"/>
      <c r="HT480" s="54"/>
      <c r="HU480" s="54"/>
      <c r="HV480" s="54"/>
      <c r="HW480" s="54"/>
      <c r="HX480" s="54"/>
      <c r="HY480" s="54"/>
      <c r="HZ480" s="54"/>
      <c r="IA480" s="54"/>
      <c r="IB480" s="54"/>
      <c r="IC480" s="54"/>
      <c r="ID480" s="54"/>
      <c r="IE480" s="54"/>
      <c r="IF480" s="54"/>
      <c r="IG480" s="54"/>
      <c r="IH480" s="54"/>
      <c r="II480" s="54"/>
      <c r="IJ480" s="54"/>
      <c r="IK480" s="54"/>
      <c r="IL480" s="54"/>
      <c r="IM480" s="54"/>
      <c r="IN480" s="54"/>
      <c r="IO480" s="54"/>
      <c r="IP480" s="54"/>
      <c r="IQ480" s="54"/>
      <c r="IR480" s="54"/>
      <c r="IS480" s="54"/>
      <c r="IT480" s="54"/>
      <c r="IU480" s="54"/>
      <c r="IV480" s="54"/>
      <c r="IW480" s="54"/>
      <c r="IX480" s="54"/>
      <c r="IY480" s="54"/>
      <c r="IZ480" s="54"/>
      <c r="JA480" s="54"/>
      <c r="JB480" s="54"/>
      <c r="JC480" s="54"/>
      <c r="JD480" s="54"/>
      <c r="JE480" s="54"/>
      <c r="JF480" s="54"/>
      <c r="JG480" s="54"/>
      <c r="JH480" s="54"/>
      <c r="JI480" s="54"/>
      <c r="JJ480" s="54"/>
      <c r="JK480" s="54"/>
      <c r="JL480" s="54"/>
      <c r="JM480" s="54"/>
      <c r="JN480" s="54"/>
      <c r="JO480" s="54"/>
      <c r="JP480" s="54"/>
      <c r="JQ480" s="54"/>
      <c r="JR480" s="54"/>
      <c r="JS480" s="54"/>
      <c r="JT480" s="54"/>
      <c r="JU480" s="54"/>
      <c r="JV480" s="54"/>
      <c r="JW480" s="54"/>
      <c r="JX480" s="54"/>
      <c r="JY480" s="54"/>
      <c r="JZ480" s="54"/>
      <c r="KA480" s="54"/>
      <c r="KB480" s="54"/>
      <c r="KC480" s="54"/>
      <c r="KD480" s="54"/>
      <c r="KE480" s="54"/>
      <c r="KF480" s="54"/>
      <c r="KG480" s="54"/>
      <c r="KH480" s="54"/>
      <c r="KI480" s="54"/>
      <c r="KJ480" s="54"/>
      <c r="KK480" s="54"/>
      <c r="KL480" s="54"/>
      <c r="KM480" s="54"/>
      <c r="KN480" s="54"/>
      <c r="KO480" s="54"/>
      <c r="KP480" s="54"/>
      <c r="KQ480" s="54"/>
      <c r="KR480" s="54"/>
      <c r="KS480" s="54"/>
      <c r="KT480" s="54"/>
      <c r="KU480" s="54"/>
      <c r="KV480" s="54"/>
      <c r="KW480" s="54"/>
      <c r="KX480" s="54"/>
      <c r="KY480" s="54"/>
      <c r="KZ480" s="54"/>
      <c r="LA480" s="54"/>
      <c r="LB480" s="54"/>
      <c r="LC480" s="54"/>
      <c r="LD480" s="54"/>
      <c r="LE480" s="54"/>
      <c r="LF480" s="54"/>
      <c r="LG480" s="54"/>
      <c r="LH480" s="54"/>
      <c r="LI480" s="54"/>
      <c r="LJ480" s="54"/>
      <c r="LK480" s="54"/>
      <c r="LL480" s="54"/>
      <c r="LM480" s="54"/>
      <c r="LN480" s="54"/>
      <c r="LO480" s="54"/>
      <c r="LP480" s="54"/>
      <c r="LQ480" s="54"/>
      <c r="LR480" s="54"/>
      <c r="LS480" s="54"/>
      <c r="LT480" s="54"/>
      <c r="LU480" s="54"/>
      <c r="LV480" s="54"/>
      <c r="LW480" s="54"/>
      <c r="LX480" s="54"/>
      <c r="LY480" s="54"/>
      <c r="LZ480" s="54"/>
      <c r="MA480" s="54"/>
      <c r="MB480" s="54"/>
      <c r="MC480" s="54"/>
      <c r="MD480" s="54"/>
      <c r="ME480" s="54"/>
      <c r="MF480" s="54"/>
      <c r="MG480" s="54"/>
      <c r="MH480" s="54"/>
      <c r="MI480" s="54"/>
      <c r="MJ480" s="54"/>
      <c r="MK480" s="54"/>
      <c r="ML480" s="54"/>
      <c r="MM480" s="54"/>
    </row>
    <row r="481" spans="1:35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  <c r="GS481" s="54"/>
      <c r="GT481" s="54"/>
      <c r="GU481" s="54"/>
      <c r="GV481" s="54"/>
      <c r="GW481" s="54"/>
      <c r="GX481" s="54"/>
      <c r="GY481" s="54"/>
      <c r="GZ481" s="54"/>
      <c r="HA481" s="54"/>
      <c r="HB481" s="54"/>
      <c r="HC481" s="54"/>
      <c r="HD481" s="54"/>
      <c r="HE481" s="54"/>
      <c r="HF481" s="54"/>
      <c r="HG481" s="54"/>
      <c r="HH481" s="54"/>
      <c r="HI481" s="54"/>
      <c r="HJ481" s="54"/>
      <c r="HK481" s="54"/>
      <c r="HL481" s="54"/>
      <c r="HM481" s="54"/>
      <c r="HN481" s="54"/>
      <c r="HO481" s="54"/>
      <c r="HP481" s="54"/>
      <c r="HQ481" s="54"/>
      <c r="HR481" s="54"/>
      <c r="HS481" s="54"/>
      <c r="HT481" s="54"/>
      <c r="HU481" s="54"/>
      <c r="HV481" s="54"/>
      <c r="HW481" s="54"/>
      <c r="HX481" s="54"/>
      <c r="HY481" s="54"/>
      <c r="HZ481" s="54"/>
      <c r="IA481" s="54"/>
      <c r="IB481" s="54"/>
      <c r="IC481" s="54"/>
      <c r="ID481" s="54"/>
      <c r="IE481" s="54"/>
      <c r="IF481" s="54"/>
      <c r="IG481" s="54"/>
      <c r="IH481" s="54"/>
      <c r="II481" s="54"/>
      <c r="IJ481" s="54"/>
      <c r="IK481" s="54"/>
      <c r="IL481" s="54"/>
      <c r="IM481" s="54"/>
      <c r="IN481" s="54"/>
      <c r="IO481" s="54"/>
      <c r="IP481" s="54"/>
      <c r="IQ481" s="54"/>
      <c r="IR481" s="54"/>
      <c r="IS481" s="54"/>
      <c r="IT481" s="54"/>
      <c r="IU481" s="54"/>
      <c r="IV481" s="54"/>
      <c r="IW481" s="54"/>
      <c r="IX481" s="54"/>
      <c r="IY481" s="54"/>
      <c r="IZ481" s="54"/>
      <c r="JA481" s="54"/>
      <c r="JB481" s="54"/>
      <c r="JC481" s="54"/>
      <c r="JD481" s="54"/>
      <c r="JE481" s="54"/>
      <c r="JF481" s="54"/>
      <c r="JG481" s="54"/>
      <c r="JH481" s="54"/>
      <c r="JI481" s="54"/>
      <c r="JJ481" s="54"/>
      <c r="JK481" s="54"/>
      <c r="JL481" s="54"/>
      <c r="JM481" s="54"/>
      <c r="JN481" s="54"/>
      <c r="JO481" s="54"/>
      <c r="JP481" s="54"/>
      <c r="JQ481" s="54"/>
      <c r="JR481" s="54"/>
      <c r="JS481" s="54"/>
      <c r="JT481" s="54"/>
      <c r="JU481" s="54"/>
      <c r="JV481" s="54"/>
      <c r="JW481" s="54"/>
      <c r="JX481" s="54"/>
      <c r="JY481" s="54"/>
      <c r="JZ481" s="54"/>
      <c r="KA481" s="54"/>
      <c r="KB481" s="54"/>
      <c r="KC481" s="54"/>
      <c r="KD481" s="54"/>
      <c r="KE481" s="54"/>
      <c r="KF481" s="54"/>
      <c r="KG481" s="54"/>
      <c r="KH481" s="54"/>
      <c r="KI481" s="54"/>
      <c r="KJ481" s="54"/>
      <c r="KK481" s="54"/>
      <c r="KL481" s="54"/>
      <c r="KM481" s="54"/>
      <c r="KN481" s="54"/>
      <c r="KO481" s="54"/>
      <c r="KP481" s="54"/>
      <c r="KQ481" s="54"/>
      <c r="KR481" s="54"/>
      <c r="KS481" s="54"/>
      <c r="KT481" s="54"/>
      <c r="KU481" s="54"/>
      <c r="KV481" s="54"/>
      <c r="KW481" s="54"/>
      <c r="KX481" s="54"/>
      <c r="KY481" s="54"/>
      <c r="KZ481" s="54"/>
      <c r="LA481" s="54"/>
      <c r="LB481" s="54"/>
      <c r="LC481" s="54"/>
      <c r="LD481" s="54"/>
      <c r="LE481" s="54"/>
      <c r="LF481" s="54"/>
      <c r="LG481" s="54"/>
      <c r="LH481" s="54"/>
      <c r="LI481" s="54"/>
      <c r="LJ481" s="54"/>
      <c r="LK481" s="54"/>
      <c r="LL481" s="54"/>
      <c r="LM481" s="54"/>
      <c r="LN481" s="54"/>
      <c r="LO481" s="54"/>
      <c r="LP481" s="54"/>
      <c r="LQ481" s="54"/>
      <c r="LR481" s="54"/>
      <c r="LS481" s="54"/>
      <c r="LT481" s="54"/>
      <c r="LU481" s="54"/>
      <c r="LV481" s="54"/>
      <c r="LW481" s="54"/>
      <c r="LX481" s="54"/>
      <c r="LY481" s="54"/>
      <c r="LZ481" s="54"/>
      <c r="MA481" s="54"/>
      <c r="MB481" s="54"/>
      <c r="MC481" s="54"/>
      <c r="MD481" s="54"/>
      <c r="ME481" s="54"/>
      <c r="MF481" s="54"/>
      <c r="MG481" s="54"/>
      <c r="MH481" s="54"/>
      <c r="MI481" s="54"/>
      <c r="MJ481" s="54"/>
      <c r="MK481" s="54"/>
      <c r="ML481" s="54"/>
      <c r="MM481" s="54"/>
    </row>
    <row r="482" spans="1:35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4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4"/>
      <c r="EL482" s="54"/>
      <c r="EM482" s="54"/>
      <c r="EN482" s="54"/>
      <c r="EO482" s="54"/>
      <c r="EP482" s="54"/>
      <c r="EQ482" s="54"/>
      <c r="ER482" s="54"/>
      <c r="ES482" s="54"/>
      <c r="ET482" s="54"/>
      <c r="EU482" s="54"/>
      <c r="EV482" s="54"/>
      <c r="EW482" s="54"/>
      <c r="EX482" s="54"/>
      <c r="EY482" s="54"/>
      <c r="EZ482" s="54"/>
      <c r="FA482" s="54"/>
      <c r="FB482" s="54"/>
      <c r="FC482" s="54"/>
      <c r="FD482" s="54"/>
      <c r="FE482" s="54"/>
      <c r="FF482" s="54"/>
      <c r="FG482" s="54"/>
      <c r="FH482" s="54"/>
      <c r="FI482" s="54"/>
      <c r="FJ482" s="54"/>
      <c r="FK482" s="54"/>
      <c r="FL482" s="54"/>
      <c r="FM482" s="54"/>
      <c r="FN482" s="54"/>
      <c r="FO482" s="54"/>
      <c r="FP482" s="54"/>
      <c r="FQ482" s="54"/>
      <c r="FR482" s="54"/>
      <c r="FS482" s="54"/>
      <c r="FT482" s="54"/>
      <c r="FU482" s="54"/>
      <c r="FV482" s="54"/>
      <c r="FW482" s="54"/>
      <c r="FX482" s="54"/>
      <c r="FY482" s="54"/>
      <c r="FZ482" s="54"/>
      <c r="GA482" s="54"/>
      <c r="GB482" s="54"/>
      <c r="GC482" s="54"/>
      <c r="GD482" s="54"/>
      <c r="GE482" s="54"/>
      <c r="GF482" s="54"/>
      <c r="GG482" s="54"/>
      <c r="GH482" s="54"/>
      <c r="GI482" s="54"/>
      <c r="GJ482" s="54"/>
      <c r="GK482" s="54"/>
      <c r="GL482" s="54"/>
      <c r="GM482" s="54"/>
      <c r="GN482" s="54"/>
      <c r="GO482" s="54"/>
      <c r="GP482" s="54"/>
      <c r="GQ482" s="54"/>
      <c r="GR482" s="54"/>
      <c r="GS482" s="54"/>
      <c r="GT482" s="54"/>
      <c r="GU482" s="54"/>
      <c r="GV482" s="54"/>
      <c r="GW482" s="54"/>
      <c r="GX482" s="54"/>
      <c r="GY482" s="54"/>
      <c r="GZ482" s="54"/>
      <c r="HA482" s="54"/>
      <c r="HB482" s="54"/>
      <c r="HC482" s="54"/>
      <c r="HD482" s="54"/>
      <c r="HE482" s="54"/>
      <c r="HF482" s="54"/>
      <c r="HG482" s="54"/>
      <c r="HH482" s="54"/>
      <c r="HI482" s="54"/>
      <c r="HJ482" s="54"/>
      <c r="HK482" s="54"/>
      <c r="HL482" s="54"/>
      <c r="HM482" s="54"/>
      <c r="HN482" s="54"/>
      <c r="HO482" s="54"/>
      <c r="HP482" s="54"/>
      <c r="HQ482" s="54"/>
      <c r="HR482" s="54"/>
      <c r="HS482" s="54"/>
      <c r="HT482" s="54"/>
      <c r="HU482" s="54"/>
      <c r="HV482" s="54"/>
      <c r="HW482" s="54"/>
      <c r="HX482" s="54"/>
      <c r="HY482" s="54"/>
      <c r="HZ482" s="54"/>
      <c r="IA482" s="54"/>
      <c r="IB482" s="54"/>
      <c r="IC482" s="54"/>
      <c r="ID482" s="54"/>
      <c r="IE482" s="54"/>
      <c r="IF482" s="54"/>
      <c r="IG482" s="54"/>
      <c r="IH482" s="54"/>
      <c r="II482" s="54"/>
      <c r="IJ482" s="54"/>
      <c r="IK482" s="54"/>
      <c r="IL482" s="54"/>
      <c r="IM482" s="54"/>
      <c r="IN482" s="54"/>
      <c r="IO482" s="54"/>
      <c r="IP482" s="54"/>
      <c r="IQ482" s="54"/>
      <c r="IR482" s="54"/>
      <c r="IS482" s="54"/>
      <c r="IT482" s="54"/>
      <c r="IU482" s="54"/>
      <c r="IV482" s="54"/>
      <c r="IW482" s="54"/>
      <c r="IX482" s="54"/>
      <c r="IY482" s="54"/>
      <c r="IZ482" s="54"/>
      <c r="JA482" s="54"/>
      <c r="JB482" s="54"/>
      <c r="JC482" s="54"/>
      <c r="JD482" s="54"/>
      <c r="JE482" s="54"/>
      <c r="JF482" s="54"/>
      <c r="JG482" s="54"/>
      <c r="JH482" s="54"/>
      <c r="JI482" s="54"/>
      <c r="JJ482" s="54"/>
      <c r="JK482" s="54"/>
      <c r="JL482" s="54"/>
      <c r="JM482" s="54"/>
      <c r="JN482" s="54"/>
      <c r="JO482" s="54"/>
      <c r="JP482" s="54"/>
      <c r="JQ482" s="54"/>
      <c r="JR482" s="54"/>
      <c r="JS482" s="54"/>
      <c r="JT482" s="54"/>
      <c r="JU482" s="54"/>
      <c r="JV482" s="54"/>
      <c r="JW482" s="54"/>
      <c r="JX482" s="54"/>
      <c r="JY482" s="54"/>
      <c r="JZ482" s="54"/>
      <c r="KA482" s="54"/>
      <c r="KB482" s="54"/>
      <c r="KC482" s="54"/>
      <c r="KD482" s="54"/>
      <c r="KE482" s="54"/>
      <c r="KF482" s="54"/>
      <c r="KG482" s="54"/>
      <c r="KH482" s="54"/>
      <c r="KI482" s="54"/>
      <c r="KJ482" s="54"/>
      <c r="KK482" s="54"/>
      <c r="KL482" s="54"/>
      <c r="KM482" s="54"/>
      <c r="KN482" s="54"/>
      <c r="KO482" s="54"/>
      <c r="KP482" s="54"/>
      <c r="KQ482" s="54"/>
      <c r="KR482" s="54"/>
      <c r="KS482" s="54"/>
      <c r="KT482" s="54"/>
      <c r="KU482" s="54"/>
      <c r="KV482" s="54"/>
      <c r="KW482" s="54"/>
      <c r="KX482" s="54"/>
      <c r="KY482" s="54"/>
      <c r="KZ482" s="54"/>
      <c r="LA482" s="54"/>
      <c r="LB482" s="54"/>
      <c r="LC482" s="54"/>
      <c r="LD482" s="54"/>
      <c r="LE482" s="54"/>
      <c r="LF482" s="54"/>
      <c r="LG482" s="54"/>
      <c r="LH482" s="54"/>
      <c r="LI482" s="54"/>
      <c r="LJ482" s="54"/>
      <c r="LK482" s="54"/>
      <c r="LL482" s="54"/>
      <c r="LM482" s="54"/>
      <c r="LN482" s="54"/>
      <c r="LO482" s="54"/>
      <c r="LP482" s="54"/>
      <c r="LQ482" s="54"/>
      <c r="LR482" s="54"/>
      <c r="LS482" s="54"/>
      <c r="LT482" s="54"/>
      <c r="LU482" s="54"/>
      <c r="LV482" s="54"/>
      <c r="LW482" s="54"/>
      <c r="LX482" s="54"/>
      <c r="LY482" s="54"/>
      <c r="LZ482" s="54"/>
      <c r="MA482" s="54"/>
      <c r="MB482" s="54"/>
      <c r="MC482" s="54"/>
      <c r="MD482" s="54"/>
      <c r="ME482" s="54"/>
      <c r="MF482" s="54"/>
      <c r="MG482" s="54"/>
      <c r="MH482" s="54"/>
      <c r="MI482" s="54"/>
      <c r="MJ482" s="54"/>
      <c r="MK482" s="54"/>
      <c r="ML482" s="54"/>
      <c r="MM482" s="54"/>
    </row>
    <row r="483" spans="1:35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4"/>
      <c r="EL483" s="54"/>
      <c r="EM483" s="54"/>
      <c r="EN483" s="54"/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  <c r="JA483" s="54"/>
      <c r="JB483" s="54"/>
      <c r="JC483" s="54"/>
      <c r="JD483" s="54"/>
      <c r="JE483" s="54"/>
      <c r="JF483" s="54"/>
      <c r="JG483" s="54"/>
      <c r="JH483" s="54"/>
      <c r="JI483" s="54"/>
      <c r="JJ483" s="54"/>
      <c r="JK483" s="54"/>
      <c r="JL483" s="54"/>
      <c r="JM483" s="54"/>
      <c r="JN483" s="54"/>
      <c r="JO483" s="54"/>
      <c r="JP483" s="54"/>
      <c r="JQ483" s="54"/>
      <c r="JR483" s="54"/>
      <c r="JS483" s="54"/>
      <c r="JT483" s="54"/>
      <c r="JU483" s="54"/>
      <c r="JV483" s="54"/>
      <c r="JW483" s="54"/>
      <c r="JX483" s="54"/>
      <c r="JY483" s="54"/>
      <c r="JZ483" s="54"/>
      <c r="KA483" s="54"/>
      <c r="KB483" s="54"/>
      <c r="KC483" s="54"/>
      <c r="KD483" s="54"/>
      <c r="KE483" s="54"/>
      <c r="KF483" s="54"/>
      <c r="KG483" s="54"/>
      <c r="KH483" s="54"/>
      <c r="KI483" s="54"/>
      <c r="KJ483" s="54"/>
      <c r="KK483" s="54"/>
      <c r="KL483" s="54"/>
      <c r="KM483" s="54"/>
      <c r="KN483" s="54"/>
      <c r="KO483" s="54"/>
      <c r="KP483" s="54"/>
      <c r="KQ483" s="54"/>
      <c r="KR483" s="54"/>
      <c r="KS483" s="54"/>
      <c r="KT483" s="54"/>
      <c r="KU483" s="54"/>
      <c r="KV483" s="54"/>
      <c r="KW483" s="54"/>
      <c r="KX483" s="54"/>
      <c r="KY483" s="54"/>
      <c r="KZ483" s="54"/>
      <c r="LA483" s="54"/>
      <c r="LB483" s="54"/>
      <c r="LC483" s="54"/>
      <c r="LD483" s="54"/>
      <c r="LE483" s="54"/>
      <c r="LF483" s="54"/>
      <c r="LG483" s="54"/>
      <c r="LH483" s="54"/>
      <c r="LI483" s="54"/>
      <c r="LJ483" s="54"/>
      <c r="LK483" s="54"/>
      <c r="LL483" s="54"/>
      <c r="LM483" s="54"/>
      <c r="LN483" s="54"/>
      <c r="LO483" s="54"/>
      <c r="LP483" s="54"/>
      <c r="LQ483" s="54"/>
      <c r="LR483" s="54"/>
      <c r="LS483" s="54"/>
      <c r="LT483" s="54"/>
      <c r="LU483" s="54"/>
      <c r="LV483" s="54"/>
      <c r="LW483" s="54"/>
      <c r="LX483" s="54"/>
      <c r="LY483" s="54"/>
      <c r="LZ483" s="54"/>
      <c r="MA483" s="54"/>
      <c r="MB483" s="54"/>
      <c r="MC483" s="54"/>
      <c r="MD483" s="54"/>
      <c r="ME483" s="54"/>
      <c r="MF483" s="54"/>
      <c r="MG483" s="54"/>
      <c r="MH483" s="54"/>
      <c r="MI483" s="54"/>
      <c r="MJ483" s="54"/>
      <c r="MK483" s="54"/>
      <c r="ML483" s="54"/>
      <c r="MM483" s="54"/>
    </row>
    <row r="484" spans="1:35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  <c r="GS484" s="54"/>
      <c r="GT484" s="54"/>
      <c r="GU484" s="54"/>
      <c r="GV484" s="54"/>
      <c r="GW484" s="54"/>
      <c r="GX484" s="54"/>
      <c r="GY484" s="54"/>
      <c r="GZ484" s="54"/>
      <c r="HA484" s="54"/>
      <c r="HB484" s="54"/>
      <c r="HC484" s="54"/>
      <c r="HD484" s="54"/>
      <c r="HE484" s="54"/>
      <c r="HF484" s="54"/>
      <c r="HG484" s="54"/>
      <c r="HH484" s="54"/>
      <c r="HI484" s="54"/>
      <c r="HJ484" s="54"/>
      <c r="HK484" s="54"/>
      <c r="HL484" s="54"/>
      <c r="HM484" s="54"/>
      <c r="HN484" s="54"/>
      <c r="HO484" s="54"/>
      <c r="HP484" s="54"/>
      <c r="HQ484" s="54"/>
      <c r="HR484" s="54"/>
      <c r="HS484" s="54"/>
      <c r="HT484" s="54"/>
      <c r="HU484" s="54"/>
      <c r="HV484" s="54"/>
      <c r="HW484" s="54"/>
      <c r="HX484" s="54"/>
      <c r="HY484" s="54"/>
      <c r="HZ484" s="54"/>
      <c r="IA484" s="54"/>
      <c r="IB484" s="54"/>
      <c r="IC484" s="54"/>
      <c r="ID484" s="54"/>
      <c r="IE484" s="54"/>
      <c r="IF484" s="54"/>
      <c r="IG484" s="54"/>
      <c r="IH484" s="54"/>
      <c r="II484" s="54"/>
      <c r="IJ484" s="54"/>
      <c r="IK484" s="54"/>
      <c r="IL484" s="54"/>
      <c r="IM484" s="54"/>
      <c r="IN484" s="54"/>
      <c r="IO484" s="54"/>
      <c r="IP484" s="54"/>
      <c r="IQ484" s="54"/>
      <c r="IR484" s="54"/>
      <c r="IS484" s="54"/>
      <c r="IT484" s="54"/>
      <c r="IU484" s="54"/>
      <c r="IV484" s="54"/>
      <c r="IW484" s="54"/>
      <c r="IX484" s="54"/>
      <c r="IY484" s="54"/>
      <c r="IZ484" s="54"/>
      <c r="JA484" s="54"/>
      <c r="JB484" s="54"/>
      <c r="JC484" s="54"/>
      <c r="JD484" s="54"/>
      <c r="JE484" s="54"/>
      <c r="JF484" s="54"/>
      <c r="JG484" s="54"/>
      <c r="JH484" s="54"/>
      <c r="JI484" s="54"/>
      <c r="JJ484" s="54"/>
      <c r="JK484" s="54"/>
      <c r="JL484" s="54"/>
      <c r="JM484" s="54"/>
      <c r="JN484" s="54"/>
      <c r="JO484" s="54"/>
      <c r="JP484" s="54"/>
      <c r="JQ484" s="54"/>
      <c r="JR484" s="54"/>
      <c r="JS484" s="54"/>
      <c r="JT484" s="54"/>
      <c r="JU484" s="54"/>
      <c r="JV484" s="54"/>
      <c r="JW484" s="54"/>
      <c r="JX484" s="54"/>
      <c r="JY484" s="54"/>
      <c r="JZ484" s="54"/>
      <c r="KA484" s="54"/>
      <c r="KB484" s="54"/>
      <c r="KC484" s="54"/>
      <c r="KD484" s="54"/>
      <c r="KE484" s="54"/>
      <c r="KF484" s="54"/>
      <c r="KG484" s="54"/>
      <c r="KH484" s="54"/>
      <c r="KI484" s="54"/>
      <c r="KJ484" s="54"/>
      <c r="KK484" s="54"/>
      <c r="KL484" s="54"/>
      <c r="KM484" s="54"/>
      <c r="KN484" s="54"/>
      <c r="KO484" s="54"/>
      <c r="KP484" s="54"/>
      <c r="KQ484" s="54"/>
      <c r="KR484" s="54"/>
      <c r="KS484" s="54"/>
      <c r="KT484" s="54"/>
      <c r="KU484" s="54"/>
      <c r="KV484" s="54"/>
      <c r="KW484" s="54"/>
      <c r="KX484" s="54"/>
      <c r="KY484" s="54"/>
      <c r="KZ484" s="54"/>
      <c r="LA484" s="54"/>
      <c r="LB484" s="54"/>
      <c r="LC484" s="54"/>
      <c r="LD484" s="54"/>
      <c r="LE484" s="54"/>
      <c r="LF484" s="54"/>
      <c r="LG484" s="54"/>
      <c r="LH484" s="54"/>
      <c r="LI484" s="54"/>
      <c r="LJ484" s="54"/>
      <c r="LK484" s="54"/>
      <c r="LL484" s="54"/>
      <c r="LM484" s="54"/>
      <c r="LN484" s="54"/>
      <c r="LO484" s="54"/>
      <c r="LP484" s="54"/>
      <c r="LQ484" s="54"/>
      <c r="LR484" s="54"/>
      <c r="LS484" s="54"/>
      <c r="LT484" s="54"/>
      <c r="LU484" s="54"/>
      <c r="LV484" s="54"/>
      <c r="LW484" s="54"/>
      <c r="LX484" s="54"/>
      <c r="LY484" s="54"/>
      <c r="LZ484" s="54"/>
      <c r="MA484" s="54"/>
      <c r="MB484" s="54"/>
      <c r="MC484" s="54"/>
      <c r="MD484" s="54"/>
      <c r="ME484" s="54"/>
      <c r="MF484" s="54"/>
      <c r="MG484" s="54"/>
      <c r="MH484" s="54"/>
      <c r="MI484" s="54"/>
      <c r="MJ484" s="54"/>
      <c r="MK484" s="54"/>
      <c r="ML484" s="54"/>
      <c r="MM484" s="54"/>
    </row>
    <row r="485" spans="1:35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  <c r="GS485" s="54"/>
      <c r="GT485" s="54"/>
      <c r="GU485" s="54"/>
      <c r="GV485" s="54"/>
      <c r="GW485" s="54"/>
      <c r="GX485" s="54"/>
      <c r="GY485" s="54"/>
      <c r="GZ485" s="54"/>
      <c r="HA485" s="54"/>
      <c r="HB485" s="54"/>
      <c r="HC485" s="54"/>
      <c r="HD485" s="54"/>
      <c r="HE485" s="54"/>
      <c r="HF485" s="54"/>
      <c r="HG485" s="54"/>
      <c r="HH485" s="54"/>
      <c r="HI485" s="54"/>
      <c r="HJ485" s="54"/>
      <c r="HK485" s="54"/>
      <c r="HL485" s="54"/>
      <c r="HM485" s="54"/>
      <c r="HN485" s="54"/>
      <c r="HO485" s="54"/>
      <c r="HP485" s="54"/>
      <c r="HQ485" s="54"/>
      <c r="HR485" s="54"/>
      <c r="HS485" s="54"/>
      <c r="HT485" s="54"/>
      <c r="HU485" s="54"/>
      <c r="HV485" s="54"/>
      <c r="HW485" s="54"/>
      <c r="HX485" s="54"/>
      <c r="HY485" s="54"/>
      <c r="HZ485" s="54"/>
      <c r="IA485" s="54"/>
      <c r="IB485" s="54"/>
      <c r="IC485" s="54"/>
      <c r="ID485" s="54"/>
      <c r="IE485" s="54"/>
      <c r="IF485" s="54"/>
      <c r="IG485" s="54"/>
      <c r="IH485" s="54"/>
      <c r="II485" s="54"/>
      <c r="IJ485" s="54"/>
      <c r="IK485" s="54"/>
      <c r="IL485" s="54"/>
      <c r="IM485" s="54"/>
      <c r="IN485" s="54"/>
      <c r="IO485" s="54"/>
      <c r="IP485" s="54"/>
      <c r="IQ485" s="54"/>
      <c r="IR485" s="54"/>
      <c r="IS485" s="54"/>
      <c r="IT485" s="54"/>
      <c r="IU485" s="54"/>
      <c r="IV485" s="54"/>
      <c r="IW485" s="54"/>
      <c r="IX485" s="54"/>
      <c r="IY485" s="54"/>
      <c r="IZ485" s="54"/>
      <c r="JA485" s="54"/>
      <c r="JB485" s="54"/>
      <c r="JC485" s="54"/>
      <c r="JD485" s="54"/>
      <c r="JE485" s="54"/>
      <c r="JF485" s="54"/>
      <c r="JG485" s="54"/>
      <c r="JH485" s="54"/>
      <c r="JI485" s="54"/>
      <c r="JJ485" s="54"/>
      <c r="JK485" s="54"/>
      <c r="JL485" s="54"/>
      <c r="JM485" s="54"/>
      <c r="JN485" s="54"/>
      <c r="JO485" s="54"/>
      <c r="JP485" s="54"/>
      <c r="JQ485" s="54"/>
      <c r="JR485" s="54"/>
      <c r="JS485" s="54"/>
      <c r="JT485" s="54"/>
      <c r="JU485" s="54"/>
      <c r="JV485" s="54"/>
      <c r="JW485" s="54"/>
      <c r="JX485" s="54"/>
      <c r="JY485" s="54"/>
      <c r="JZ485" s="54"/>
      <c r="KA485" s="54"/>
      <c r="KB485" s="54"/>
      <c r="KC485" s="54"/>
      <c r="KD485" s="54"/>
      <c r="KE485" s="54"/>
      <c r="KF485" s="54"/>
      <c r="KG485" s="54"/>
      <c r="KH485" s="54"/>
      <c r="KI485" s="54"/>
      <c r="KJ485" s="54"/>
      <c r="KK485" s="54"/>
      <c r="KL485" s="54"/>
      <c r="KM485" s="54"/>
      <c r="KN485" s="54"/>
      <c r="KO485" s="54"/>
      <c r="KP485" s="54"/>
      <c r="KQ485" s="54"/>
      <c r="KR485" s="54"/>
      <c r="KS485" s="54"/>
      <c r="KT485" s="54"/>
      <c r="KU485" s="54"/>
      <c r="KV485" s="54"/>
      <c r="KW485" s="54"/>
      <c r="KX485" s="54"/>
      <c r="KY485" s="54"/>
      <c r="KZ485" s="54"/>
      <c r="LA485" s="54"/>
      <c r="LB485" s="54"/>
      <c r="LC485" s="54"/>
      <c r="LD485" s="54"/>
      <c r="LE485" s="54"/>
      <c r="LF485" s="54"/>
      <c r="LG485" s="54"/>
      <c r="LH485" s="54"/>
      <c r="LI485" s="54"/>
      <c r="LJ485" s="54"/>
      <c r="LK485" s="54"/>
      <c r="LL485" s="54"/>
      <c r="LM485" s="54"/>
      <c r="LN485" s="54"/>
      <c r="LO485" s="54"/>
      <c r="LP485" s="54"/>
      <c r="LQ485" s="54"/>
      <c r="LR485" s="54"/>
      <c r="LS485" s="54"/>
      <c r="LT485" s="54"/>
      <c r="LU485" s="54"/>
      <c r="LV485" s="54"/>
      <c r="LW485" s="54"/>
      <c r="LX485" s="54"/>
      <c r="LY485" s="54"/>
      <c r="LZ485" s="54"/>
      <c r="MA485" s="54"/>
      <c r="MB485" s="54"/>
      <c r="MC485" s="54"/>
      <c r="MD485" s="54"/>
      <c r="ME485" s="54"/>
      <c r="MF485" s="54"/>
      <c r="MG485" s="54"/>
      <c r="MH485" s="54"/>
      <c r="MI485" s="54"/>
      <c r="MJ485" s="54"/>
      <c r="MK485" s="54"/>
      <c r="ML485" s="54"/>
      <c r="MM485" s="54"/>
    </row>
    <row r="486" spans="1:35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  <c r="GS486" s="54"/>
      <c r="GT486" s="54"/>
      <c r="GU486" s="54"/>
      <c r="GV486" s="54"/>
      <c r="GW486" s="54"/>
      <c r="GX486" s="54"/>
      <c r="GY486" s="54"/>
      <c r="GZ486" s="54"/>
      <c r="HA486" s="54"/>
      <c r="HB486" s="54"/>
      <c r="HC486" s="54"/>
      <c r="HD486" s="54"/>
      <c r="HE486" s="54"/>
      <c r="HF486" s="54"/>
      <c r="HG486" s="54"/>
      <c r="HH486" s="54"/>
      <c r="HI486" s="54"/>
      <c r="HJ486" s="54"/>
      <c r="HK486" s="54"/>
      <c r="HL486" s="54"/>
      <c r="HM486" s="54"/>
      <c r="HN486" s="54"/>
      <c r="HO486" s="54"/>
      <c r="HP486" s="54"/>
      <c r="HQ486" s="54"/>
      <c r="HR486" s="54"/>
      <c r="HS486" s="54"/>
      <c r="HT486" s="54"/>
      <c r="HU486" s="54"/>
      <c r="HV486" s="54"/>
      <c r="HW486" s="54"/>
      <c r="HX486" s="54"/>
      <c r="HY486" s="54"/>
      <c r="HZ486" s="54"/>
      <c r="IA486" s="54"/>
      <c r="IB486" s="54"/>
      <c r="IC486" s="54"/>
      <c r="ID486" s="54"/>
      <c r="IE486" s="54"/>
      <c r="IF486" s="54"/>
      <c r="IG486" s="54"/>
      <c r="IH486" s="54"/>
      <c r="II486" s="54"/>
      <c r="IJ486" s="54"/>
      <c r="IK486" s="54"/>
      <c r="IL486" s="54"/>
      <c r="IM486" s="54"/>
      <c r="IN486" s="54"/>
      <c r="IO486" s="54"/>
      <c r="IP486" s="54"/>
      <c r="IQ486" s="54"/>
      <c r="IR486" s="54"/>
      <c r="IS486" s="54"/>
      <c r="IT486" s="54"/>
      <c r="IU486" s="54"/>
      <c r="IV486" s="54"/>
      <c r="IW486" s="54"/>
      <c r="IX486" s="54"/>
      <c r="IY486" s="54"/>
      <c r="IZ486" s="54"/>
      <c r="JA486" s="54"/>
      <c r="JB486" s="54"/>
      <c r="JC486" s="54"/>
      <c r="JD486" s="54"/>
      <c r="JE486" s="54"/>
      <c r="JF486" s="54"/>
      <c r="JG486" s="54"/>
      <c r="JH486" s="54"/>
      <c r="JI486" s="54"/>
      <c r="JJ486" s="54"/>
      <c r="JK486" s="54"/>
      <c r="JL486" s="54"/>
      <c r="JM486" s="54"/>
      <c r="JN486" s="54"/>
      <c r="JO486" s="54"/>
      <c r="JP486" s="54"/>
      <c r="JQ486" s="54"/>
      <c r="JR486" s="54"/>
      <c r="JS486" s="54"/>
      <c r="JT486" s="54"/>
      <c r="JU486" s="54"/>
      <c r="JV486" s="54"/>
      <c r="JW486" s="54"/>
      <c r="JX486" s="54"/>
      <c r="JY486" s="54"/>
      <c r="JZ486" s="54"/>
      <c r="KA486" s="54"/>
      <c r="KB486" s="54"/>
      <c r="KC486" s="54"/>
      <c r="KD486" s="54"/>
      <c r="KE486" s="54"/>
      <c r="KF486" s="54"/>
      <c r="KG486" s="54"/>
      <c r="KH486" s="54"/>
      <c r="KI486" s="54"/>
      <c r="KJ486" s="54"/>
      <c r="KK486" s="54"/>
      <c r="KL486" s="54"/>
      <c r="KM486" s="54"/>
      <c r="KN486" s="54"/>
      <c r="KO486" s="54"/>
      <c r="KP486" s="54"/>
      <c r="KQ486" s="54"/>
      <c r="KR486" s="54"/>
      <c r="KS486" s="54"/>
      <c r="KT486" s="54"/>
      <c r="KU486" s="54"/>
      <c r="KV486" s="54"/>
      <c r="KW486" s="54"/>
      <c r="KX486" s="54"/>
      <c r="KY486" s="54"/>
      <c r="KZ486" s="54"/>
      <c r="LA486" s="54"/>
      <c r="LB486" s="54"/>
      <c r="LC486" s="54"/>
      <c r="LD486" s="54"/>
      <c r="LE486" s="54"/>
      <c r="LF486" s="54"/>
      <c r="LG486" s="54"/>
      <c r="LH486" s="54"/>
      <c r="LI486" s="54"/>
      <c r="LJ486" s="54"/>
      <c r="LK486" s="54"/>
      <c r="LL486" s="54"/>
      <c r="LM486" s="54"/>
      <c r="LN486" s="54"/>
      <c r="LO486" s="54"/>
      <c r="LP486" s="54"/>
      <c r="LQ486" s="54"/>
      <c r="LR486" s="54"/>
      <c r="LS486" s="54"/>
      <c r="LT486" s="54"/>
      <c r="LU486" s="54"/>
      <c r="LV486" s="54"/>
      <c r="LW486" s="54"/>
      <c r="LX486" s="54"/>
      <c r="LY486" s="54"/>
      <c r="LZ486" s="54"/>
      <c r="MA486" s="54"/>
      <c r="MB486" s="54"/>
      <c r="MC486" s="54"/>
      <c r="MD486" s="54"/>
      <c r="ME486" s="54"/>
      <c r="MF486" s="54"/>
      <c r="MG486" s="54"/>
      <c r="MH486" s="54"/>
      <c r="MI486" s="54"/>
      <c r="MJ486" s="54"/>
      <c r="MK486" s="54"/>
      <c r="ML486" s="54"/>
      <c r="MM486" s="54"/>
    </row>
    <row r="487" spans="1:35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54"/>
      <c r="JB487" s="54"/>
      <c r="JC487" s="54"/>
      <c r="JD487" s="54"/>
      <c r="JE487" s="54"/>
      <c r="JF487" s="54"/>
      <c r="JG487" s="54"/>
      <c r="JH487" s="54"/>
      <c r="JI487" s="54"/>
      <c r="JJ487" s="54"/>
      <c r="JK487" s="54"/>
      <c r="JL487" s="54"/>
      <c r="JM487" s="54"/>
      <c r="JN487" s="54"/>
      <c r="JO487" s="54"/>
      <c r="JP487" s="54"/>
      <c r="JQ487" s="54"/>
      <c r="JR487" s="54"/>
      <c r="JS487" s="54"/>
      <c r="JT487" s="54"/>
      <c r="JU487" s="54"/>
      <c r="JV487" s="54"/>
      <c r="JW487" s="54"/>
      <c r="JX487" s="54"/>
      <c r="JY487" s="54"/>
      <c r="JZ487" s="54"/>
      <c r="KA487" s="54"/>
      <c r="KB487" s="54"/>
      <c r="KC487" s="54"/>
      <c r="KD487" s="54"/>
      <c r="KE487" s="54"/>
      <c r="KF487" s="54"/>
      <c r="KG487" s="54"/>
      <c r="KH487" s="54"/>
      <c r="KI487" s="54"/>
      <c r="KJ487" s="54"/>
      <c r="KK487" s="54"/>
      <c r="KL487" s="54"/>
      <c r="KM487" s="54"/>
      <c r="KN487" s="54"/>
      <c r="KO487" s="54"/>
      <c r="KP487" s="54"/>
      <c r="KQ487" s="54"/>
      <c r="KR487" s="54"/>
      <c r="KS487" s="54"/>
      <c r="KT487" s="54"/>
      <c r="KU487" s="54"/>
      <c r="KV487" s="54"/>
      <c r="KW487" s="54"/>
      <c r="KX487" s="54"/>
      <c r="KY487" s="54"/>
      <c r="KZ487" s="54"/>
      <c r="LA487" s="54"/>
      <c r="LB487" s="54"/>
      <c r="LC487" s="54"/>
      <c r="LD487" s="54"/>
      <c r="LE487" s="54"/>
      <c r="LF487" s="54"/>
      <c r="LG487" s="54"/>
      <c r="LH487" s="54"/>
      <c r="LI487" s="54"/>
      <c r="LJ487" s="54"/>
      <c r="LK487" s="54"/>
      <c r="LL487" s="54"/>
      <c r="LM487" s="54"/>
      <c r="LN487" s="54"/>
      <c r="LO487" s="54"/>
      <c r="LP487" s="54"/>
      <c r="LQ487" s="54"/>
      <c r="LR487" s="54"/>
      <c r="LS487" s="54"/>
      <c r="LT487" s="54"/>
      <c r="LU487" s="54"/>
      <c r="LV487" s="54"/>
      <c r="LW487" s="54"/>
      <c r="LX487" s="54"/>
      <c r="LY487" s="54"/>
      <c r="LZ487" s="54"/>
      <c r="MA487" s="54"/>
      <c r="MB487" s="54"/>
      <c r="MC487" s="54"/>
      <c r="MD487" s="54"/>
      <c r="ME487" s="54"/>
      <c r="MF487" s="54"/>
      <c r="MG487" s="54"/>
      <c r="MH487" s="54"/>
      <c r="MI487" s="54"/>
      <c r="MJ487" s="54"/>
      <c r="MK487" s="54"/>
      <c r="ML487" s="54"/>
      <c r="MM487" s="54"/>
    </row>
    <row r="488" spans="1:35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  <c r="GS488" s="54"/>
      <c r="GT488" s="54"/>
      <c r="GU488" s="54"/>
      <c r="GV488" s="54"/>
      <c r="GW488" s="54"/>
      <c r="GX488" s="54"/>
      <c r="GY488" s="54"/>
      <c r="GZ488" s="54"/>
      <c r="HA488" s="54"/>
      <c r="HB488" s="54"/>
      <c r="HC488" s="54"/>
      <c r="HD488" s="54"/>
      <c r="HE488" s="54"/>
      <c r="HF488" s="54"/>
      <c r="HG488" s="54"/>
      <c r="HH488" s="54"/>
      <c r="HI488" s="54"/>
      <c r="HJ488" s="54"/>
      <c r="HK488" s="54"/>
      <c r="HL488" s="54"/>
      <c r="HM488" s="54"/>
      <c r="HN488" s="54"/>
      <c r="HO488" s="54"/>
      <c r="HP488" s="54"/>
      <c r="HQ488" s="54"/>
      <c r="HR488" s="54"/>
      <c r="HS488" s="54"/>
      <c r="HT488" s="54"/>
      <c r="HU488" s="54"/>
      <c r="HV488" s="54"/>
      <c r="HW488" s="54"/>
      <c r="HX488" s="54"/>
      <c r="HY488" s="54"/>
      <c r="HZ488" s="54"/>
      <c r="IA488" s="54"/>
      <c r="IB488" s="54"/>
      <c r="IC488" s="54"/>
      <c r="ID488" s="54"/>
      <c r="IE488" s="54"/>
      <c r="IF488" s="54"/>
      <c r="IG488" s="54"/>
      <c r="IH488" s="54"/>
      <c r="II488" s="54"/>
      <c r="IJ488" s="54"/>
      <c r="IK488" s="54"/>
      <c r="IL488" s="54"/>
      <c r="IM488" s="54"/>
      <c r="IN488" s="54"/>
      <c r="IO488" s="54"/>
      <c r="IP488" s="54"/>
      <c r="IQ488" s="54"/>
      <c r="IR488" s="54"/>
      <c r="IS488" s="54"/>
      <c r="IT488" s="54"/>
      <c r="IU488" s="54"/>
      <c r="IV488" s="54"/>
      <c r="IW488" s="54"/>
      <c r="IX488" s="54"/>
      <c r="IY488" s="54"/>
      <c r="IZ488" s="54"/>
      <c r="JA488" s="54"/>
      <c r="JB488" s="54"/>
      <c r="JC488" s="54"/>
      <c r="JD488" s="54"/>
      <c r="JE488" s="54"/>
      <c r="JF488" s="54"/>
      <c r="JG488" s="54"/>
      <c r="JH488" s="54"/>
      <c r="JI488" s="54"/>
      <c r="JJ488" s="54"/>
      <c r="JK488" s="54"/>
      <c r="JL488" s="54"/>
      <c r="JM488" s="54"/>
      <c r="JN488" s="54"/>
      <c r="JO488" s="54"/>
      <c r="JP488" s="54"/>
      <c r="JQ488" s="54"/>
      <c r="JR488" s="54"/>
      <c r="JS488" s="54"/>
      <c r="JT488" s="54"/>
      <c r="JU488" s="54"/>
      <c r="JV488" s="54"/>
      <c r="JW488" s="54"/>
      <c r="JX488" s="54"/>
      <c r="JY488" s="54"/>
      <c r="JZ488" s="54"/>
      <c r="KA488" s="54"/>
      <c r="KB488" s="54"/>
      <c r="KC488" s="54"/>
      <c r="KD488" s="54"/>
      <c r="KE488" s="54"/>
      <c r="KF488" s="54"/>
      <c r="KG488" s="54"/>
      <c r="KH488" s="54"/>
      <c r="KI488" s="54"/>
      <c r="KJ488" s="54"/>
      <c r="KK488" s="54"/>
      <c r="KL488" s="54"/>
      <c r="KM488" s="54"/>
      <c r="KN488" s="54"/>
      <c r="KO488" s="54"/>
      <c r="KP488" s="54"/>
      <c r="KQ488" s="54"/>
      <c r="KR488" s="54"/>
      <c r="KS488" s="54"/>
      <c r="KT488" s="54"/>
      <c r="KU488" s="54"/>
      <c r="KV488" s="54"/>
      <c r="KW488" s="54"/>
      <c r="KX488" s="54"/>
      <c r="KY488" s="54"/>
      <c r="KZ488" s="54"/>
      <c r="LA488" s="54"/>
      <c r="LB488" s="54"/>
      <c r="LC488" s="54"/>
      <c r="LD488" s="54"/>
      <c r="LE488" s="54"/>
      <c r="LF488" s="54"/>
      <c r="LG488" s="54"/>
      <c r="LH488" s="54"/>
      <c r="LI488" s="54"/>
      <c r="LJ488" s="54"/>
      <c r="LK488" s="54"/>
      <c r="LL488" s="54"/>
      <c r="LM488" s="54"/>
      <c r="LN488" s="54"/>
      <c r="LO488" s="54"/>
      <c r="LP488" s="54"/>
      <c r="LQ488" s="54"/>
      <c r="LR488" s="54"/>
      <c r="LS488" s="54"/>
      <c r="LT488" s="54"/>
      <c r="LU488" s="54"/>
      <c r="LV488" s="54"/>
      <c r="LW488" s="54"/>
      <c r="LX488" s="54"/>
      <c r="LY488" s="54"/>
      <c r="LZ488" s="54"/>
      <c r="MA488" s="54"/>
      <c r="MB488" s="54"/>
      <c r="MC488" s="54"/>
      <c r="MD488" s="54"/>
      <c r="ME488" s="54"/>
      <c r="MF488" s="54"/>
      <c r="MG488" s="54"/>
      <c r="MH488" s="54"/>
      <c r="MI488" s="54"/>
      <c r="MJ488" s="54"/>
      <c r="MK488" s="54"/>
      <c r="ML488" s="54"/>
      <c r="MM488" s="54"/>
    </row>
    <row r="489" spans="1:35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4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4"/>
      <c r="EL489" s="54"/>
      <c r="EM489" s="54"/>
      <c r="EN489" s="54"/>
      <c r="EO489" s="54"/>
      <c r="EP489" s="54"/>
      <c r="EQ489" s="54"/>
      <c r="ER489" s="54"/>
      <c r="ES489" s="54"/>
      <c r="ET489" s="54"/>
      <c r="EU489" s="54"/>
      <c r="EV489" s="54"/>
      <c r="EW489" s="54"/>
      <c r="EX489" s="54"/>
      <c r="EY489" s="54"/>
      <c r="EZ489" s="54"/>
      <c r="FA489" s="54"/>
      <c r="FB489" s="54"/>
      <c r="FC489" s="54"/>
      <c r="FD489" s="54"/>
      <c r="FE489" s="54"/>
      <c r="FF489" s="54"/>
      <c r="FG489" s="54"/>
      <c r="FH489" s="54"/>
      <c r="FI489" s="54"/>
      <c r="FJ489" s="54"/>
      <c r="FK489" s="54"/>
      <c r="FL489" s="54"/>
      <c r="FM489" s="54"/>
      <c r="FN489" s="54"/>
      <c r="FO489" s="54"/>
      <c r="FP489" s="54"/>
      <c r="FQ489" s="54"/>
      <c r="FR489" s="54"/>
      <c r="FS489" s="54"/>
      <c r="FT489" s="54"/>
      <c r="FU489" s="54"/>
      <c r="FV489" s="54"/>
      <c r="FW489" s="54"/>
      <c r="FX489" s="54"/>
      <c r="FY489" s="54"/>
      <c r="FZ489" s="54"/>
      <c r="GA489" s="54"/>
      <c r="GB489" s="54"/>
      <c r="GC489" s="54"/>
      <c r="GD489" s="54"/>
      <c r="GE489" s="54"/>
      <c r="GF489" s="54"/>
      <c r="GG489" s="54"/>
      <c r="GH489" s="54"/>
      <c r="GI489" s="54"/>
      <c r="GJ489" s="54"/>
      <c r="GK489" s="54"/>
      <c r="GL489" s="54"/>
      <c r="GM489" s="54"/>
      <c r="GN489" s="54"/>
      <c r="GO489" s="54"/>
      <c r="GP489" s="54"/>
      <c r="GQ489" s="54"/>
      <c r="GR489" s="54"/>
      <c r="GS489" s="54"/>
      <c r="GT489" s="54"/>
      <c r="GU489" s="54"/>
      <c r="GV489" s="54"/>
      <c r="GW489" s="54"/>
      <c r="GX489" s="54"/>
      <c r="GY489" s="54"/>
      <c r="GZ489" s="54"/>
      <c r="HA489" s="54"/>
      <c r="HB489" s="54"/>
      <c r="HC489" s="54"/>
      <c r="HD489" s="54"/>
      <c r="HE489" s="54"/>
      <c r="HF489" s="54"/>
      <c r="HG489" s="54"/>
      <c r="HH489" s="54"/>
      <c r="HI489" s="54"/>
      <c r="HJ489" s="54"/>
      <c r="HK489" s="54"/>
      <c r="HL489" s="54"/>
      <c r="HM489" s="54"/>
      <c r="HN489" s="54"/>
      <c r="HO489" s="54"/>
      <c r="HP489" s="54"/>
      <c r="HQ489" s="54"/>
      <c r="HR489" s="54"/>
      <c r="HS489" s="54"/>
      <c r="HT489" s="54"/>
      <c r="HU489" s="54"/>
      <c r="HV489" s="54"/>
      <c r="HW489" s="54"/>
      <c r="HX489" s="54"/>
      <c r="HY489" s="54"/>
      <c r="HZ489" s="54"/>
      <c r="IA489" s="54"/>
      <c r="IB489" s="54"/>
      <c r="IC489" s="54"/>
      <c r="ID489" s="54"/>
      <c r="IE489" s="54"/>
      <c r="IF489" s="54"/>
      <c r="IG489" s="54"/>
      <c r="IH489" s="54"/>
      <c r="II489" s="54"/>
      <c r="IJ489" s="54"/>
      <c r="IK489" s="54"/>
      <c r="IL489" s="54"/>
      <c r="IM489" s="54"/>
      <c r="IN489" s="54"/>
      <c r="IO489" s="54"/>
      <c r="IP489" s="54"/>
      <c r="IQ489" s="54"/>
      <c r="IR489" s="54"/>
      <c r="IS489" s="54"/>
      <c r="IT489" s="54"/>
      <c r="IU489" s="54"/>
      <c r="IV489" s="54"/>
      <c r="IW489" s="54"/>
      <c r="IX489" s="54"/>
      <c r="IY489" s="54"/>
      <c r="IZ489" s="54"/>
      <c r="JA489" s="54"/>
      <c r="JB489" s="54"/>
      <c r="JC489" s="54"/>
      <c r="JD489" s="54"/>
      <c r="JE489" s="54"/>
      <c r="JF489" s="54"/>
      <c r="JG489" s="54"/>
      <c r="JH489" s="54"/>
      <c r="JI489" s="54"/>
      <c r="JJ489" s="54"/>
      <c r="JK489" s="54"/>
      <c r="JL489" s="54"/>
      <c r="JM489" s="54"/>
      <c r="JN489" s="54"/>
      <c r="JO489" s="54"/>
      <c r="JP489" s="54"/>
      <c r="JQ489" s="54"/>
      <c r="JR489" s="54"/>
      <c r="JS489" s="54"/>
      <c r="JT489" s="54"/>
      <c r="JU489" s="54"/>
      <c r="JV489" s="54"/>
      <c r="JW489" s="54"/>
      <c r="JX489" s="54"/>
      <c r="JY489" s="54"/>
      <c r="JZ489" s="54"/>
      <c r="KA489" s="54"/>
      <c r="KB489" s="54"/>
      <c r="KC489" s="54"/>
      <c r="KD489" s="54"/>
      <c r="KE489" s="54"/>
      <c r="KF489" s="54"/>
      <c r="KG489" s="54"/>
      <c r="KH489" s="54"/>
      <c r="KI489" s="54"/>
      <c r="KJ489" s="54"/>
      <c r="KK489" s="54"/>
      <c r="KL489" s="54"/>
      <c r="KM489" s="54"/>
      <c r="KN489" s="54"/>
      <c r="KO489" s="54"/>
      <c r="KP489" s="54"/>
      <c r="KQ489" s="54"/>
      <c r="KR489" s="54"/>
      <c r="KS489" s="54"/>
      <c r="KT489" s="54"/>
      <c r="KU489" s="54"/>
      <c r="KV489" s="54"/>
      <c r="KW489" s="54"/>
      <c r="KX489" s="54"/>
      <c r="KY489" s="54"/>
      <c r="KZ489" s="54"/>
      <c r="LA489" s="54"/>
      <c r="LB489" s="54"/>
      <c r="LC489" s="54"/>
      <c r="LD489" s="54"/>
      <c r="LE489" s="54"/>
      <c r="LF489" s="54"/>
      <c r="LG489" s="54"/>
      <c r="LH489" s="54"/>
      <c r="LI489" s="54"/>
      <c r="LJ489" s="54"/>
      <c r="LK489" s="54"/>
      <c r="LL489" s="54"/>
      <c r="LM489" s="54"/>
      <c r="LN489" s="54"/>
      <c r="LO489" s="54"/>
      <c r="LP489" s="54"/>
      <c r="LQ489" s="54"/>
      <c r="LR489" s="54"/>
      <c r="LS489" s="54"/>
      <c r="LT489" s="54"/>
      <c r="LU489" s="54"/>
      <c r="LV489" s="54"/>
      <c r="LW489" s="54"/>
      <c r="LX489" s="54"/>
      <c r="LY489" s="54"/>
      <c r="LZ489" s="54"/>
      <c r="MA489" s="54"/>
      <c r="MB489" s="54"/>
      <c r="MC489" s="54"/>
      <c r="MD489" s="54"/>
      <c r="ME489" s="54"/>
      <c r="MF489" s="54"/>
      <c r="MG489" s="54"/>
      <c r="MH489" s="54"/>
      <c r="MI489" s="54"/>
      <c r="MJ489" s="54"/>
      <c r="MK489" s="54"/>
      <c r="ML489" s="54"/>
      <c r="MM489" s="54"/>
    </row>
    <row r="490" spans="1:35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4"/>
      <c r="EL490" s="54"/>
      <c r="EM490" s="54"/>
      <c r="EN490" s="54"/>
      <c r="EO490" s="54"/>
      <c r="EP490" s="54"/>
      <c r="EQ490" s="54"/>
      <c r="ER490" s="54"/>
      <c r="ES490" s="54"/>
      <c r="ET490" s="54"/>
      <c r="EU490" s="54"/>
      <c r="EV490" s="54"/>
      <c r="EW490" s="54"/>
      <c r="EX490" s="54"/>
      <c r="EY490" s="54"/>
      <c r="EZ490" s="54"/>
      <c r="FA490" s="54"/>
      <c r="FB490" s="54"/>
      <c r="FC490" s="54"/>
      <c r="FD490" s="54"/>
      <c r="FE490" s="54"/>
      <c r="FF490" s="54"/>
      <c r="FG490" s="54"/>
      <c r="FH490" s="54"/>
      <c r="FI490" s="54"/>
      <c r="FJ490" s="54"/>
      <c r="FK490" s="54"/>
      <c r="FL490" s="54"/>
      <c r="FM490" s="54"/>
      <c r="FN490" s="54"/>
      <c r="FO490" s="54"/>
      <c r="FP490" s="54"/>
      <c r="FQ490" s="54"/>
      <c r="FR490" s="54"/>
      <c r="FS490" s="54"/>
      <c r="FT490" s="54"/>
      <c r="FU490" s="54"/>
      <c r="FV490" s="54"/>
      <c r="FW490" s="54"/>
      <c r="FX490" s="54"/>
      <c r="FY490" s="54"/>
      <c r="FZ490" s="54"/>
      <c r="GA490" s="54"/>
      <c r="GB490" s="54"/>
      <c r="GC490" s="54"/>
      <c r="GD490" s="54"/>
      <c r="GE490" s="54"/>
      <c r="GF490" s="54"/>
      <c r="GG490" s="54"/>
      <c r="GH490" s="54"/>
      <c r="GI490" s="54"/>
      <c r="GJ490" s="54"/>
      <c r="GK490" s="54"/>
      <c r="GL490" s="54"/>
      <c r="GM490" s="54"/>
      <c r="GN490" s="54"/>
      <c r="GO490" s="54"/>
      <c r="GP490" s="54"/>
      <c r="GQ490" s="54"/>
      <c r="GR490" s="54"/>
      <c r="GS490" s="54"/>
      <c r="GT490" s="54"/>
      <c r="GU490" s="54"/>
      <c r="GV490" s="54"/>
      <c r="GW490" s="54"/>
      <c r="GX490" s="54"/>
      <c r="GY490" s="54"/>
      <c r="GZ490" s="54"/>
      <c r="HA490" s="54"/>
      <c r="HB490" s="54"/>
      <c r="HC490" s="54"/>
      <c r="HD490" s="54"/>
      <c r="HE490" s="54"/>
      <c r="HF490" s="54"/>
      <c r="HG490" s="54"/>
      <c r="HH490" s="54"/>
      <c r="HI490" s="54"/>
      <c r="HJ490" s="54"/>
      <c r="HK490" s="54"/>
      <c r="HL490" s="54"/>
      <c r="HM490" s="54"/>
      <c r="HN490" s="54"/>
      <c r="HO490" s="54"/>
      <c r="HP490" s="54"/>
      <c r="HQ490" s="54"/>
      <c r="HR490" s="54"/>
      <c r="HS490" s="54"/>
      <c r="HT490" s="54"/>
      <c r="HU490" s="54"/>
      <c r="HV490" s="54"/>
      <c r="HW490" s="54"/>
      <c r="HX490" s="54"/>
      <c r="HY490" s="54"/>
      <c r="HZ490" s="54"/>
      <c r="IA490" s="54"/>
      <c r="IB490" s="54"/>
      <c r="IC490" s="54"/>
      <c r="ID490" s="54"/>
      <c r="IE490" s="54"/>
      <c r="IF490" s="54"/>
      <c r="IG490" s="54"/>
      <c r="IH490" s="54"/>
      <c r="II490" s="54"/>
      <c r="IJ490" s="54"/>
      <c r="IK490" s="54"/>
      <c r="IL490" s="54"/>
      <c r="IM490" s="54"/>
      <c r="IN490" s="54"/>
      <c r="IO490" s="54"/>
      <c r="IP490" s="54"/>
      <c r="IQ490" s="54"/>
      <c r="IR490" s="54"/>
      <c r="IS490" s="54"/>
      <c r="IT490" s="54"/>
      <c r="IU490" s="54"/>
      <c r="IV490" s="54"/>
      <c r="IW490" s="54"/>
      <c r="IX490" s="54"/>
      <c r="IY490" s="54"/>
      <c r="IZ490" s="54"/>
      <c r="JA490" s="54"/>
      <c r="JB490" s="54"/>
      <c r="JC490" s="54"/>
      <c r="JD490" s="54"/>
      <c r="JE490" s="54"/>
      <c r="JF490" s="54"/>
      <c r="JG490" s="54"/>
      <c r="JH490" s="54"/>
      <c r="JI490" s="54"/>
      <c r="JJ490" s="54"/>
      <c r="JK490" s="54"/>
      <c r="JL490" s="54"/>
      <c r="JM490" s="54"/>
      <c r="JN490" s="54"/>
      <c r="JO490" s="54"/>
      <c r="JP490" s="54"/>
      <c r="JQ490" s="54"/>
      <c r="JR490" s="54"/>
      <c r="JS490" s="54"/>
      <c r="JT490" s="54"/>
      <c r="JU490" s="54"/>
      <c r="JV490" s="54"/>
      <c r="JW490" s="54"/>
      <c r="JX490" s="54"/>
      <c r="JY490" s="54"/>
      <c r="JZ490" s="54"/>
      <c r="KA490" s="54"/>
      <c r="KB490" s="54"/>
      <c r="KC490" s="54"/>
      <c r="KD490" s="54"/>
      <c r="KE490" s="54"/>
      <c r="KF490" s="54"/>
      <c r="KG490" s="54"/>
      <c r="KH490" s="54"/>
      <c r="KI490" s="54"/>
      <c r="KJ490" s="54"/>
      <c r="KK490" s="54"/>
      <c r="KL490" s="54"/>
      <c r="KM490" s="54"/>
      <c r="KN490" s="54"/>
      <c r="KO490" s="54"/>
      <c r="KP490" s="54"/>
      <c r="KQ490" s="54"/>
      <c r="KR490" s="54"/>
      <c r="KS490" s="54"/>
      <c r="KT490" s="54"/>
      <c r="KU490" s="54"/>
      <c r="KV490" s="54"/>
      <c r="KW490" s="54"/>
      <c r="KX490" s="54"/>
      <c r="KY490" s="54"/>
      <c r="KZ490" s="54"/>
      <c r="LA490" s="54"/>
      <c r="LB490" s="54"/>
      <c r="LC490" s="54"/>
      <c r="LD490" s="54"/>
      <c r="LE490" s="54"/>
      <c r="LF490" s="54"/>
      <c r="LG490" s="54"/>
      <c r="LH490" s="54"/>
      <c r="LI490" s="54"/>
      <c r="LJ490" s="54"/>
      <c r="LK490" s="54"/>
      <c r="LL490" s="54"/>
      <c r="LM490" s="54"/>
      <c r="LN490" s="54"/>
      <c r="LO490" s="54"/>
      <c r="LP490" s="54"/>
      <c r="LQ490" s="54"/>
      <c r="LR490" s="54"/>
      <c r="LS490" s="54"/>
      <c r="LT490" s="54"/>
      <c r="LU490" s="54"/>
      <c r="LV490" s="54"/>
      <c r="LW490" s="54"/>
      <c r="LX490" s="54"/>
      <c r="LY490" s="54"/>
      <c r="LZ490" s="54"/>
      <c r="MA490" s="54"/>
      <c r="MB490" s="54"/>
      <c r="MC490" s="54"/>
      <c r="MD490" s="54"/>
      <c r="ME490" s="54"/>
      <c r="MF490" s="54"/>
      <c r="MG490" s="54"/>
      <c r="MH490" s="54"/>
      <c r="MI490" s="54"/>
      <c r="MJ490" s="54"/>
      <c r="MK490" s="54"/>
      <c r="ML490" s="54"/>
      <c r="MM490" s="54"/>
    </row>
    <row r="491" spans="1:35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  <c r="GS491" s="54"/>
      <c r="GT491" s="54"/>
      <c r="GU491" s="54"/>
      <c r="GV491" s="54"/>
      <c r="GW491" s="54"/>
      <c r="GX491" s="54"/>
      <c r="GY491" s="54"/>
      <c r="GZ491" s="54"/>
      <c r="HA491" s="54"/>
      <c r="HB491" s="54"/>
      <c r="HC491" s="54"/>
      <c r="HD491" s="54"/>
      <c r="HE491" s="54"/>
      <c r="HF491" s="54"/>
      <c r="HG491" s="54"/>
      <c r="HH491" s="54"/>
      <c r="HI491" s="54"/>
      <c r="HJ491" s="54"/>
      <c r="HK491" s="54"/>
      <c r="HL491" s="54"/>
      <c r="HM491" s="54"/>
      <c r="HN491" s="54"/>
      <c r="HO491" s="54"/>
      <c r="HP491" s="54"/>
      <c r="HQ491" s="54"/>
      <c r="HR491" s="54"/>
      <c r="HS491" s="54"/>
      <c r="HT491" s="54"/>
      <c r="HU491" s="54"/>
      <c r="HV491" s="54"/>
      <c r="HW491" s="54"/>
      <c r="HX491" s="54"/>
      <c r="HY491" s="54"/>
      <c r="HZ491" s="54"/>
      <c r="IA491" s="54"/>
      <c r="IB491" s="54"/>
      <c r="IC491" s="54"/>
      <c r="ID491" s="54"/>
      <c r="IE491" s="54"/>
      <c r="IF491" s="54"/>
      <c r="IG491" s="54"/>
      <c r="IH491" s="54"/>
      <c r="II491" s="54"/>
      <c r="IJ491" s="54"/>
      <c r="IK491" s="54"/>
      <c r="IL491" s="54"/>
      <c r="IM491" s="54"/>
      <c r="IN491" s="54"/>
      <c r="IO491" s="54"/>
      <c r="IP491" s="54"/>
      <c r="IQ491" s="54"/>
      <c r="IR491" s="54"/>
      <c r="IS491" s="54"/>
      <c r="IT491" s="54"/>
      <c r="IU491" s="54"/>
      <c r="IV491" s="54"/>
      <c r="IW491" s="54"/>
      <c r="IX491" s="54"/>
      <c r="IY491" s="54"/>
      <c r="IZ491" s="54"/>
      <c r="JA491" s="54"/>
      <c r="JB491" s="54"/>
      <c r="JC491" s="54"/>
      <c r="JD491" s="54"/>
      <c r="JE491" s="54"/>
      <c r="JF491" s="54"/>
      <c r="JG491" s="54"/>
      <c r="JH491" s="54"/>
      <c r="JI491" s="54"/>
      <c r="JJ491" s="54"/>
      <c r="JK491" s="54"/>
      <c r="JL491" s="54"/>
      <c r="JM491" s="54"/>
      <c r="JN491" s="54"/>
      <c r="JO491" s="54"/>
      <c r="JP491" s="54"/>
      <c r="JQ491" s="54"/>
      <c r="JR491" s="54"/>
      <c r="JS491" s="54"/>
      <c r="JT491" s="54"/>
      <c r="JU491" s="54"/>
      <c r="JV491" s="54"/>
      <c r="JW491" s="54"/>
      <c r="JX491" s="54"/>
      <c r="JY491" s="54"/>
      <c r="JZ491" s="54"/>
      <c r="KA491" s="54"/>
      <c r="KB491" s="54"/>
      <c r="KC491" s="54"/>
      <c r="KD491" s="54"/>
      <c r="KE491" s="54"/>
      <c r="KF491" s="54"/>
      <c r="KG491" s="54"/>
      <c r="KH491" s="54"/>
      <c r="KI491" s="54"/>
      <c r="KJ491" s="54"/>
      <c r="KK491" s="54"/>
      <c r="KL491" s="54"/>
      <c r="KM491" s="54"/>
      <c r="KN491" s="54"/>
      <c r="KO491" s="54"/>
      <c r="KP491" s="54"/>
      <c r="KQ491" s="54"/>
      <c r="KR491" s="54"/>
      <c r="KS491" s="54"/>
      <c r="KT491" s="54"/>
      <c r="KU491" s="54"/>
      <c r="KV491" s="54"/>
      <c r="KW491" s="54"/>
      <c r="KX491" s="54"/>
      <c r="KY491" s="54"/>
      <c r="KZ491" s="54"/>
      <c r="LA491" s="54"/>
      <c r="LB491" s="54"/>
      <c r="LC491" s="54"/>
      <c r="LD491" s="54"/>
      <c r="LE491" s="54"/>
      <c r="LF491" s="54"/>
      <c r="LG491" s="54"/>
      <c r="LH491" s="54"/>
      <c r="LI491" s="54"/>
      <c r="LJ491" s="54"/>
      <c r="LK491" s="54"/>
      <c r="LL491" s="54"/>
      <c r="LM491" s="54"/>
      <c r="LN491" s="54"/>
      <c r="LO491" s="54"/>
      <c r="LP491" s="54"/>
      <c r="LQ491" s="54"/>
      <c r="LR491" s="54"/>
      <c r="LS491" s="54"/>
      <c r="LT491" s="54"/>
      <c r="LU491" s="54"/>
      <c r="LV491" s="54"/>
      <c r="LW491" s="54"/>
      <c r="LX491" s="54"/>
      <c r="LY491" s="54"/>
      <c r="LZ491" s="54"/>
      <c r="MA491" s="54"/>
      <c r="MB491" s="54"/>
      <c r="MC491" s="54"/>
      <c r="MD491" s="54"/>
      <c r="ME491" s="54"/>
      <c r="MF491" s="54"/>
      <c r="MG491" s="54"/>
      <c r="MH491" s="54"/>
      <c r="MI491" s="54"/>
      <c r="MJ491" s="54"/>
      <c r="MK491" s="54"/>
      <c r="ML491" s="54"/>
      <c r="MM491" s="54"/>
    </row>
    <row r="492" spans="1:35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  <c r="GS492" s="54"/>
      <c r="GT492" s="54"/>
      <c r="GU492" s="54"/>
      <c r="GV492" s="54"/>
      <c r="GW492" s="54"/>
      <c r="GX492" s="54"/>
      <c r="GY492" s="54"/>
      <c r="GZ492" s="54"/>
      <c r="HA492" s="54"/>
      <c r="HB492" s="54"/>
      <c r="HC492" s="54"/>
      <c r="HD492" s="54"/>
      <c r="HE492" s="54"/>
      <c r="HF492" s="54"/>
      <c r="HG492" s="54"/>
      <c r="HH492" s="54"/>
      <c r="HI492" s="54"/>
      <c r="HJ492" s="54"/>
      <c r="HK492" s="54"/>
      <c r="HL492" s="54"/>
      <c r="HM492" s="54"/>
      <c r="HN492" s="54"/>
      <c r="HO492" s="54"/>
      <c r="HP492" s="54"/>
      <c r="HQ492" s="54"/>
      <c r="HR492" s="54"/>
      <c r="HS492" s="54"/>
      <c r="HT492" s="54"/>
      <c r="HU492" s="54"/>
      <c r="HV492" s="54"/>
      <c r="HW492" s="54"/>
      <c r="HX492" s="54"/>
      <c r="HY492" s="54"/>
      <c r="HZ492" s="54"/>
      <c r="IA492" s="54"/>
      <c r="IB492" s="54"/>
      <c r="IC492" s="54"/>
      <c r="ID492" s="54"/>
      <c r="IE492" s="54"/>
      <c r="IF492" s="54"/>
      <c r="IG492" s="54"/>
      <c r="IH492" s="54"/>
      <c r="II492" s="54"/>
      <c r="IJ492" s="54"/>
      <c r="IK492" s="54"/>
      <c r="IL492" s="54"/>
      <c r="IM492" s="54"/>
      <c r="IN492" s="54"/>
      <c r="IO492" s="54"/>
      <c r="IP492" s="54"/>
      <c r="IQ492" s="54"/>
      <c r="IR492" s="54"/>
      <c r="IS492" s="54"/>
      <c r="IT492" s="54"/>
      <c r="IU492" s="54"/>
      <c r="IV492" s="54"/>
      <c r="IW492" s="54"/>
      <c r="IX492" s="54"/>
      <c r="IY492" s="54"/>
      <c r="IZ492" s="54"/>
      <c r="JA492" s="54"/>
      <c r="JB492" s="54"/>
      <c r="JC492" s="54"/>
      <c r="JD492" s="54"/>
      <c r="JE492" s="54"/>
      <c r="JF492" s="54"/>
      <c r="JG492" s="54"/>
      <c r="JH492" s="54"/>
      <c r="JI492" s="54"/>
      <c r="JJ492" s="54"/>
      <c r="JK492" s="54"/>
      <c r="JL492" s="54"/>
      <c r="JM492" s="54"/>
      <c r="JN492" s="54"/>
      <c r="JO492" s="54"/>
      <c r="JP492" s="54"/>
      <c r="JQ492" s="54"/>
      <c r="JR492" s="54"/>
      <c r="JS492" s="54"/>
      <c r="JT492" s="54"/>
      <c r="JU492" s="54"/>
      <c r="JV492" s="54"/>
      <c r="JW492" s="54"/>
      <c r="JX492" s="54"/>
      <c r="JY492" s="54"/>
      <c r="JZ492" s="54"/>
      <c r="KA492" s="54"/>
      <c r="KB492" s="54"/>
      <c r="KC492" s="54"/>
      <c r="KD492" s="54"/>
      <c r="KE492" s="54"/>
      <c r="KF492" s="54"/>
      <c r="KG492" s="54"/>
      <c r="KH492" s="54"/>
      <c r="KI492" s="54"/>
      <c r="KJ492" s="54"/>
      <c r="KK492" s="54"/>
      <c r="KL492" s="54"/>
      <c r="KM492" s="54"/>
      <c r="KN492" s="54"/>
      <c r="KO492" s="54"/>
      <c r="KP492" s="54"/>
      <c r="KQ492" s="54"/>
      <c r="KR492" s="54"/>
      <c r="KS492" s="54"/>
      <c r="KT492" s="54"/>
      <c r="KU492" s="54"/>
      <c r="KV492" s="54"/>
      <c r="KW492" s="54"/>
      <c r="KX492" s="54"/>
      <c r="KY492" s="54"/>
      <c r="KZ492" s="54"/>
      <c r="LA492" s="54"/>
      <c r="LB492" s="54"/>
      <c r="LC492" s="54"/>
      <c r="LD492" s="54"/>
      <c r="LE492" s="54"/>
      <c r="LF492" s="54"/>
      <c r="LG492" s="54"/>
      <c r="LH492" s="54"/>
      <c r="LI492" s="54"/>
      <c r="LJ492" s="54"/>
      <c r="LK492" s="54"/>
      <c r="LL492" s="54"/>
      <c r="LM492" s="54"/>
      <c r="LN492" s="54"/>
      <c r="LO492" s="54"/>
      <c r="LP492" s="54"/>
      <c r="LQ492" s="54"/>
      <c r="LR492" s="54"/>
      <c r="LS492" s="54"/>
      <c r="LT492" s="54"/>
      <c r="LU492" s="54"/>
      <c r="LV492" s="54"/>
      <c r="LW492" s="54"/>
      <c r="LX492" s="54"/>
      <c r="LY492" s="54"/>
      <c r="LZ492" s="54"/>
      <c r="MA492" s="54"/>
      <c r="MB492" s="54"/>
      <c r="MC492" s="54"/>
      <c r="MD492" s="54"/>
      <c r="ME492" s="54"/>
      <c r="MF492" s="54"/>
      <c r="MG492" s="54"/>
      <c r="MH492" s="54"/>
      <c r="MI492" s="54"/>
      <c r="MJ492" s="54"/>
      <c r="MK492" s="54"/>
      <c r="ML492" s="54"/>
      <c r="MM492" s="54"/>
    </row>
    <row r="493" spans="1:35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  <c r="JA493" s="54"/>
      <c r="JB493" s="54"/>
      <c r="JC493" s="54"/>
      <c r="JD493" s="54"/>
      <c r="JE493" s="54"/>
      <c r="JF493" s="54"/>
      <c r="JG493" s="54"/>
      <c r="JH493" s="54"/>
      <c r="JI493" s="54"/>
      <c r="JJ493" s="54"/>
      <c r="JK493" s="54"/>
      <c r="JL493" s="54"/>
      <c r="JM493" s="54"/>
      <c r="JN493" s="54"/>
      <c r="JO493" s="54"/>
      <c r="JP493" s="54"/>
      <c r="JQ493" s="54"/>
      <c r="JR493" s="54"/>
      <c r="JS493" s="54"/>
      <c r="JT493" s="54"/>
      <c r="JU493" s="54"/>
      <c r="JV493" s="54"/>
      <c r="JW493" s="54"/>
      <c r="JX493" s="54"/>
      <c r="JY493" s="54"/>
      <c r="JZ493" s="54"/>
      <c r="KA493" s="54"/>
      <c r="KB493" s="54"/>
      <c r="KC493" s="54"/>
      <c r="KD493" s="54"/>
      <c r="KE493" s="54"/>
      <c r="KF493" s="54"/>
      <c r="KG493" s="54"/>
      <c r="KH493" s="54"/>
      <c r="KI493" s="54"/>
      <c r="KJ493" s="54"/>
      <c r="KK493" s="54"/>
      <c r="KL493" s="54"/>
      <c r="KM493" s="54"/>
      <c r="KN493" s="54"/>
      <c r="KO493" s="54"/>
      <c r="KP493" s="54"/>
      <c r="KQ493" s="54"/>
      <c r="KR493" s="54"/>
      <c r="KS493" s="54"/>
      <c r="KT493" s="54"/>
      <c r="KU493" s="54"/>
      <c r="KV493" s="54"/>
      <c r="KW493" s="54"/>
      <c r="KX493" s="54"/>
      <c r="KY493" s="54"/>
      <c r="KZ493" s="54"/>
      <c r="LA493" s="54"/>
      <c r="LB493" s="54"/>
      <c r="LC493" s="54"/>
      <c r="LD493" s="54"/>
      <c r="LE493" s="54"/>
      <c r="LF493" s="54"/>
      <c r="LG493" s="54"/>
      <c r="LH493" s="54"/>
      <c r="LI493" s="54"/>
      <c r="LJ493" s="54"/>
      <c r="LK493" s="54"/>
      <c r="LL493" s="54"/>
      <c r="LM493" s="54"/>
      <c r="LN493" s="54"/>
      <c r="LO493" s="54"/>
      <c r="LP493" s="54"/>
      <c r="LQ493" s="54"/>
      <c r="LR493" s="54"/>
      <c r="LS493" s="54"/>
      <c r="LT493" s="54"/>
      <c r="LU493" s="54"/>
      <c r="LV493" s="54"/>
      <c r="LW493" s="54"/>
      <c r="LX493" s="54"/>
      <c r="LY493" s="54"/>
      <c r="LZ493" s="54"/>
      <c r="MA493" s="54"/>
      <c r="MB493" s="54"/>
      <c r="MC493" s="54"/>
      <c r="MD493" s="54"/>
      <c r="ME493" s="54"/>
      <c r="MF493" s="54"/>
      <c r="MG493" s="54"/>
      <c r="MH493" s="54"/>
      <c r="MI493" s="54"/>
      <c r="MJ493" s="54"/>
      <c r="MK493" s="54"/>
      <c r="ML493" s="54"/>
      <c r="MM493" s="54"/>
    </row>
    <row r="494" spans="1:35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  <c r="GS494" s="54"/>
      <c r="GT494" s="54"/>
      <c r="GU494" s="54"/>
      <c r="GV494" s="54"/>
      <c r="GW494" s="54"/>
      <c r="GX494" s="54"/>
      <c r="GY494" s="54"/>
      <c r="GZ494" s="54"/>
      <c r="HA494" s="54"/>
      <c r="HB494" s="54"/>
      <c r="HC494" s="54"/>
      <c r="HD494" s="54"/>
      <c r="HE494" s="54"/>
      <c r="HF494" s="54"/>
      <c r="HG494" s="54"/>
      <c r="HH494" s="54"/>
      <c r="HI494" s="54"/>
      <c r="HJ494" s="54"/>
      <c r="HK494" s="54"/>
      <c r="HL494" s="54"/>
      <c r="HM494" s="54"/>
      <c r="HN494" s="54"/>
      <c r="HO494" s="54"/>
      <c r="HP494" s="54"/>
      <c r="HQ494" s="54"/>
      <c r="HR494" s="54"/>
      <c r="HS494" s="54"/>
      <c r="HT494" s="54"/>
      <c r="HU494" s="54"/>
      <c r="HV494" s="54"/>
      <c r="HW494" s="54"/>
      <c r="HX494" s="54"/>
      <c r="HY494" s="54"/>
      <c r="HZ494" s="54"/>
      <c r="IA494" s="54"/>
      <c r="IB494" s="54"/>
      <c r="IC494" s="54"/>
      <c r="ID494" s="54"/>
      <c r="IE494" s="54"/>
      <c r="IF494" s="54"/>
      <c r="IG494" s="54"/>
      <c r="IH494" s="54"/>
      <c r="II494" s="54"/>
      <c r="IJ494" s="54"/>
      <c r="IK494" s="54"/>
      <c r="IL494" s="54"/>
      <c r="IM494" s="54"/>
      <c r="IN494" s="54"/>
      <c r="IO494" s="54"/>
      <c r="IP494" s="54"/>
      <c r="IQ494" s="54"/>
      <c r="IR494" s="54"/>
      <c r="IS494" s="54"/>
      <c r="IT494" s="54"/>
      <c r="IU494" s="54"/>
      <c r="IV494" s="54"/>
      <c r="IW494" s="54"/>
      <c r="IX494" s="54"/>
      <c r="IY494" s="54"/>
      <c r="IZ494" s="54"/>
      <c r="JA494" s="54"/>
      <c r="JB494" s="54"/>
      <c r="JC494" s="54"/>
      <c r="JD494" s="54"/>
      <c r="JE494" s="54"/>
      <c r="JF494" s="54"/>
      <c r="JG494" s="54"/>
      <c r="JH494" s="54"/>
      <c r="JI494" s="54"/>
      <c r="JJ494" s="54"/>
      <c r="JK494" s="54"/>
      <c r="JL494" s="54"/>
      <c r="JM494" s="54"/>
      <c r="JN494" s="54"/>
      <c r="JO494" s="54"/>
      <c r="JP494" s="54"/>
      <c r="JQ494" s="54"/>
      <c r="JR494" s="54"/>
      <c r="JS494" s="54"/>
      <c r="JT494" s="54"/>
      <c r="JU494" s="54"/>
      <c r="JV494" s="54"/>
      <c r="JW494" s="54"/>
      <c r="JX494" s="54"/>
      <c r="JY494" s="54"/>
      <c r="JZ494" s="54"/>
      <c r="KA494" s="54"/>
      <c r="KB494" s="54"/>
      <c r="KC494" s="54"/>
      <c r="KD494" s="54"/>
      <c r="KE494" s="54"/>
      <c r="KF494" s="54"/>
      <c r="KG494" s="54"/>
      <c r="KH494" s="54"/>
      <c r="KI494" s="54"/>
      <c r="KJ494" s="54"/>
      <c r="KK494" s="54"/>
      <c r="KL494" s="54"/>
      <c r="KM494" s="54"/>
      <c r="KN494" s="54"/>
      <c r="KO494" s="54"/>
      <c r="KP494" s="54"/>
      <c r="KQ494" s="54"/>
      <c r="KR494" s="54"/>
      <c r="KS494" s="54"/>
      <c r="KT494" s="54"/>
      <c r="KU494" s="54"/>
      <c r="KV494" s="54"/>
      <c r="KW494" s="54"/>
      <c r="KX494" s="54"/>
      <c r="KY494" s="54"/>
      <c r="KZ494" s="54"/>
      <c r="LA494" s="54"/>
      <c r="LB494" s="54"/>
      <c r="LC494" s="54"/>
      <c r="LD494" s="54"/>
      <c r="LE494" s="54"/>
      <c r="LF494" s="54"/>
      <c r="LG494" s="54"/>
      <c r="LH494" s="54"/>
      <c r="LI494" s="54"/>
      <c r="LJ494" s="54"/>
      <c r="LK494" s="54"/>
      <c r="LL494" s="54"/>
      <c r="LM494" s="54"/>
      <c r="LN494" s="54"/>
      <c r="LO494" s="54"/>
      <c r="LP494" s="54"/>
      <c r="LQ494" s="54"/>
      <c r="LR494" s="54"/>
      <c r="LS494" s="54"/>
      <c r="LT494" s="54"/>
      <c r="LU494" s="54"/>
      <c r="LV494" s="54"/>
      <c r="LW494" s="54"/>
      <c r="LX494" s="54"/>
      <c r="LY494" s="54"/>
      <c r="LZ494" s="54"/>
      <c r="MA494" s="54"/>
      <c r="MB494" s="54"/>
      <c r="MC494" s="54"/>
      <c r="MD494" s="54"/>
      <c r="ME494" s="54"/>
      <c r="MF494" s="54"/>
      <c r="MG494" s="54"/>
      <c r="MH494" s="54"/>
      <c r="MI494" s="54"/>
      <c r="MJ494" s="54"/>
      <c r="MK494" s="54"/>
      <c r="ML494" s="54"/>
      <c r="MM494" s="54"/>
    </row>
    <row r="495" spans="1:35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  <c r="GS495" s="54"/>
      <c r="GT495" s="54"/>
      <c r="GU495" s="54"/>
      <c r="GV495" s="54"/>
      <c r="GW495" s="54"/>
      <c r="GX495" s="54"/>
      <c r="GY495" s="54"/>
      <c r="GZ495" s="54"/>
      <c r="HA495" s="54"/>
      <c r="HB495" s="54"/>
      <c r="HC495" s="54"/>
      <c r="HD495" s="54"/>
      <c r="HE495" s="54"/>
      <c r="HF495" s="54"/>
      <c r="HG495" s="54"/>
      <c r="HH495" s="54"/>
      <c r="HI495" s="54"/>
      <c r="HJ495" s="54"/>
      <c r="HK495" s="54"/>
      <c r="HL495" s="54"/>
      <c r="HM495" s="54"/>
      <c r="HN495" s="54"/>
      <c r="HO495" s="54"/>
      <c r="HP495" s="54"/>
      <c r="HQ495" s="54"/>
      <c r="HR495" s="54"/>
      <c r="HS495" s="54"/>
      <c r="HT495" s="54"/>
      <c r="HU495" s="54"/>
      <c r="HV495" s="54"/>
      <c r="HW495" s="54"/>
      <c r="HX495" s="54"/>
      <c r="HY495" s="54"/>
      <c r="HZ495" s="54"/>
      <c r="IA495" s="54"/>
      <c r="IB495" s="54"/>
      <c r="IC495" s="54"/>
      <c r="ID495" s="54"/>
      <c r="IE495" s="54"/>
      <c r="IF495" s="54"/>
      <c r="IG495" s="54"/>
      <c r="IH495" s="54"/>
      <c r="II495" s="54"/>
      <c r="IJ495" s="54"/>
      <c r="IK495" s="54"/>
      <c r="IL495" s="54"/>
      <c r="IM495" s="54"/>
      <c r="IN495" s="54"/>
      <c r="IO495" s="54"/>
      <c r="IP495" s="54"/>
      <c r="IQ495" s="54"/>
      <c r="IR495" s="54"/>
      <c r="IS495" s="54"/>
      <c r="IT495" s="54"/>
      <c r="IU495" s="54"/>
      <c r="IV495" s="54"/>
      <c r="IW495" s="54"/>
      <c r="IX495" s="54"/>
      <c r="IY495" s="54"/>
      <c r="IZ495" s="54"/>
      <c r="JA495" s="54"/>
      <c r="JB495" s="54"/>
      <c r="JC495" s="54"/>
      <c r="JD495" s="54"/>
      <c r="JE495" s="54"/>
      <c r="JF495" s="54"/>
      <c r="JG495" s="54"/>
      <c r="JH495" s="54"/>
      <c r="JI495" s="54"/>
      <c r="JJ495" s="54"/>
      <c r="JK495" s="54"/>
      <c r="JL495" s="54"/>
      <c r="JM495" s="54"/>
      <c r="JN495" s="54"/>
      <c r="JO495" s="54"/>
      <c r="JP495" s="54"/>
      <c r="JQ495" s="54"/>
      <c r="JR495" s="54"/>
      <c r="JS495" s="54"/>
      <c r="JT495" s="54"/>
      <c r="JU495" s="54"/>
      <c r="JV495" s="54"/>
      <c r="JW495" s="54"/>
      <c r="JX495" s="54"/>
      <c r="JY495" s="54"/>
      <c r="JZ495" s="54"/>
      <c r="KA495" s="54"/>
      <c r="KB495" s="54"/>
      <c r="KC495" s="54"/>
      <c r="KD495" s="54"/>
      <c r="KE495" s="54"/>
      <c r="KF495" s="54"/>
      <c r="KG495" s="54"/>
      <c r="KH495" s="54"/>
      <c r="KI495" s="54"/>
      <c r="KJ495" s="54"/>
      <c r="KK495" s="54"/>
      <c r="KL495" s="54"/>
      <c r="KM495" s="54"/>
      <c r="KN495" s="54"/>
      <c r="KO495" s="54"/>
      <c r="KP495" s="54"/>
      <c r="KQ495" s="54"/>
      <c r="KR495" s="54"/>
      <c r="KS495" s="54"/>
      <c r="KT495" s="54"/>
      <c r="KU495" s="54"/>
      <c r="KV495" s="54"/>
      <c r="KW495" s="54"/>
      <c r="KX495" s="54"/>
      <c r="KY495" s="54"/>
      <c r="KZ495" s="54"/>
      <c r="LA495" s="54"/>
      <c r="LB495" s="54"/>
      <c r="LC495" s="54"/>
      <c r="LD495" s="54"/>
      <c r="LE495" s="54"/>
      <c r="LF495" s="54"/>
      <c r="LG495" s="54"/>
      <c r="LH495" s="54"/>
      <c r="LI495" s="54"/>
      <c r="LJ495" s="54"/>
      <c r="LK495" s="54"/>
      <c r="LL495" s="54"/>
      <c r="LM495" s="54"/>
      <c r="LN495" s="54"/>
      <c r="LO495" s="54"/>
      <c r="LP495" s="54"/>
      <c r="LQ495" s="54"/>
      <c r="LR495" s="54"/>
      <c r="LS495" s="54"/>
      <c r="LT495" s="54"/>
      <c r="LU495" s="54"/>
      <c r="LV495" s="54"/>
      <c r="LW495" s="54"/>
      <c r="LX495" s="54"/>
      <c r="LY495" s="54"/>
      <c r="LZ495" s="54"/>
      <c r="MA495" s="54"/>
      <c r="MB495" s="54"/>
      <c r="MC495" s="54"/>
      <c r="MD495" s="54"/>
      <c r="ME495" s="54"/>
      <c r="MF495" s="54"/>
      <c r="MG495" s="54"/>
      <c r="MH495" s="54"/>
      <c r="MI495" s="54"/>
      <c r="MJ495" s="54"/>
      <c r="MK495" s="54"/>
      <c r="ML495" s="54"/>
      <c r="MM495" s="54"/>
    </row>
    <row r="496" spans="1:35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4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4"/>
      <c r="EL496" s="54"/>
      <c r="EM496" s="54"/>
      <c r="EN496" s="54"/>
      <c r="EO496" s="54"/>
      <c r="EP496" s="54"/>
      <c r="EQ496" s="54"/>
      <c r="ER496" s="54"/>
      <c r="ES496" s="54"/>
      <c r="ET496" s="54"/>
      <c r="EU496" s="54"/>
      <c r="EV496" s="54"/>
      <c r="EW496" s="54"/>
      <c r="EX496" s="54"/>
      <c r="EY496" s="54"/>
      <c r="EZ496" s="54"/>
      <c r="FA496" s="54"/>
      <c r="FB496" s="54"/>
      <c r="FC496" s="54"/>
      <c r="FD496" s="54"/>
      <c r="FE496" s="54"/>
      <c r="FF496" s="54"/>
      <c r="FG496" s="54"/>
      <c r="FH496" s="54"/>
      <c r="FI496" s="54"/>
      <c r="FJ496" s="54"/>
      <c r="FK496" s="54"/>
      <c r="FL496" s="54"/>
      <c r="FM496" s="54"/>
      <c r="FN496" s="54"/>
      <c r="FO496" s="54"/>
      <c r="FP496" s="54"/>
      <c r="FQ496" s="54"/>
      <c r="FR496" s="54"/>
      <c r="FS496" s="54"/>
      <c r="FT496" s="54"/>
      <c r="FU496" s="54"/>
      <c r="FV496" s="54"/>
      <c r="FW496" s="54"/>
      <c r="FX496" s="54"/>
      <c r="FY496" s="54"/>
      <c r="FZ496" s="54"/>
      <c r="GA496" s="54"/>
      <c r="GB496" s="54"/>
      <c r="GC496" s="54"/>
      <c r="GD496" s="54"/>
      <c r="GE496" s="54"/>
      <c r="GF496" s="54"/>
      <c r="GG496" s="54"/>
      <c r="GH496" s="54"/>
      <c r="GI496" s="54"/>
      <c r="GJ496" s="54"/>
      <c r="GK496" s="54"/>
      <c r="GL496" s="54"/>
      <c r="GM496" s="54"/>
      <c r="GN496" s="54"/>
      <c r="GO496" s="54"/>
      <c r="GP496" s="54"/>
      <c r="GQ496" s="54"/>
      <c r="GR496" s="54"/>
      <c r="GS496" s="54"/>
      <c r="GT496" s="54"/>
      <c r="GU496" s="54"/>
      <c r="GV496" s="54"/>
      <c r="GW496" s="54"/>
      <c r="GX496" s="54"/>
      <c r="GY496" s="54"/>
      <c r="GZ496" s="54"/>
      <c r="HA496" s="54"/>
      <c r="HB496" s="54"/>
      <c r="HC496" s="54"/>
      <c r="HD496" s="54"/>
      <c r="HE496" s="54"/>
      <c r="HF496" s="54"/>
      <c r="HG496" s="54"/>
      <c r="HH496" s="54"/>
      <c r="HI496" s="54"/>
      <c r="HJ496" s="54"/>
      <c r="HK496" s="54"/>
      <c r="HL496" s="54"/>
      <c r="HM496" s="54"/>
      <c r="HN496" s="54"/>
      <c r="HO496" s="54"/>
      <c r="HP496" s="54"/>
      <c r="HQ496" s="54"/>
      <c r="HR496" s="54"/>
      <c r="HS496" s="54"/>
      <c r="HT496" s="54"/>
      <c r="HU496" s="54"/>
      <c r="HV496" s="54"/>
      <c r="HW496" s="54"/>
      <c r="HX496" s="54"/>
      <c r="HY496" s="54"/>
      <c r="HZ496" s="54"/>
      <c r="IA496" s="54"/>
      <c r="IB496" s="54"/>
      <c r="IC496" s="54"/>
      <c r="ID496" s="54"/>
      <c r="IE496" s="54"/>
      <c r="IF496" s="54"/>
      <c r="IG496" s="54"/>
      <c r="IH496" s="54"/>
      <c r="II496" s="54"/>
      <c r="IJ496" s="54"/>
      <c r="IK496" s="54"/>
      <c r="IL496" s="54"/>
      <c r="IM496" s="54"/>
      <c r="IN496" s="54"/>
      <c r="IO496" s="54"/>
      <c r="IP496" s="54"/>
      <c r="IQ496" s="54"/>
      <c r="IR496" s="54"/>
      <c r="IS496" s="54"/>
      <c r="IT496" s="54"/>
      <c r="IU496" s="54"/>
      <c r="IV496" s="54"/>
      <c r="IW496" s="54"/>
      <c r="IX496" s="54"/>
      <c r="IY496" s="54"/>
      <c r="IZ496" s="54"/>
      <c r="JA496" s="54"/>
      <c r="JB496" s="54"/>
      <c r="JC496" s="54"/>
      <c r="JD496" s="54"/>
      <c r="JE496" s="54"/>
      <c r="JF496" s="54"/>
      <c r="JG496" s="54"/>
      <c r="JH496" s="54"/>
      <c r="JI496" s="54"/>
      <c r="JJ496" s="54"/>
      <c r="JK496" s="54"/>
      <c r="JL496" s="54"/>
      <c r="JM496" s="54"/>
      <c r="JN496" s="54"/>
      <c r="JO496" s="54"/>
      <c r="JP496" s="54"/>
      <c r="JQ496" s="54"/>
      <c r="JR496" s="54"/>
      <c r="JS496" s="54"/>
      <c r="JT496" s="54"/>
      <c r="JU496" s="54"/>
      <c r="JV496" s="54"/>
      <c r="JW496" s="54"/>
      <c r="JX496" s="54"/>
      <c r="JY496" s="54"/>
      <c r="JZ496" s="54"/>
      <c r="KA496" s="54"/>
      <c r="KB496" s="54"/>
      <c r="KC496" s="54"/>
      <c r="KD496" s="54"/>
      <c r="KE496" s="54"/>
      <c r="KF496" s="54"/>
      <c r="KG496" s="54"/>
      <c r="KH496" s="54"/>
      <c r="KI496" s="54"/>
      <c r="KJ496" s="54"/>
      <c r="KK496" s="54"/>
      <c r="KL496" s="54"/>
      <c r="KM496" s="54"/>
      <c r="KN496" s="54"/>
      <c r="KO496" s="54"/>
      <c r="KP496" s="54"/>
      <c r="KQ496" s="54"/>
      <c r="KR496" s="54"/>
      <c r="KS496" s="54"/>
      <c r="KT496" s="54"/>
      <c r="KU496" s="54"/>
      <c r="KV496" s="54"/>
      <c r="KW496" s="54"/>
      <c r="KX496" s="54"/>
      <c r="KY496" s="54"/>
      <c r="KZ496" s="54"/>
      <c r="LA496" s="54"/>
      <c r="LB496" s="54"/>
      <c r="LC496" s="54"/>
      <c r="LD496" s="54"/>
      <c r="LE496" s="54"/>
      <c r="LF496" s="54"/>
      <c r="LG496" s="54"/>
      <c r="LH496" s="54"/>
      <c r="LI496" s="54"/>
      <c r="LJ496" s="54"/>
      <c r="LK496" s="54"/>
      <c r="LL496" s="54"/>
      <c r="LM496" s="54"/>
      <c r="LN496" s="54"/>
      <c r="LO496" s="54"/>
      <c r="LP496" s="54"/>
      <c r="LQ496" s="54"/>
      <c r="LR496" s="54"/>
      <c r="LS496" s="54"/>
      <c r="LT496" s="54"/>
      <c r="LU496" s="54"/>
      <c r="LV496" s="54"/>
      <c r="LW496" s="54"/>
      <c r="LX496" s="54"/>
      <c r="LY496" s="54"/>
      <c r="LZ496" s="54"/>
      <c r="MA496" s="54"/>
      <c r="MB496" s="54"/>
      <c r="MC496" s="54"/>
      <c r="MD496" s="54"/>
      <c r="ME496" s="54"/>
      <c r="MF496" s="54"/>
      <c r="MG496" s="54"/>
      <c r="MH496" s="54"/>
      <c r="MI496" s="54"/>
      <c r="MJ496" s="54"/>
      <c r="MK496" s="54"/>
      <c r="ML496" s="54"/>
      <c r="MM496" s="54"/>
    </row>
    <row r="497" spans="1:35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  <c r="HB497" s="54"/>
      <c r="HC497" s="54"/>
      <c r="HD497" s="54"/>
      <c r="HE497" s="54"/>
      <c r="HF497" s="54"/>
      <c r="HG497" s="54"/>
      <c r="HH497" s="54"/>
      <c r="HI497" s="54"/>
      <c r="HJ497" s="54"/>
      <c r="HK497" s="54"/>
      <c r="HL497" s="54"/>
      <c r="HM497" s="54"/>
      <c r="HN497" s="54"/>
      <c r="HO497" s="54"/>
      <c r="HP497" s="54"/>
      <c r="HQ497" s="54"/>
      <c r="HR497" s="54"/>
      <c r="HS497" s="54"/>
      <c r="HT497" s="54"/>
      <c r="HU497" s="54"/>
      <c r="HV497" s="54"/>
      <c r="HW497" s="54"/>
      <c r="HX497" s="54"/>
      <c r="HY497" s="54"/>
      <c r="HZ497" s="54"/>
      <c r="IA497" s="54"/>
      <c r="IB497" s="54"/>
      <c r="IC497" s="54"/>
      <c r="ID497" s="54"/>
      <c r="IE497" s="54"/>
      <c r="IF497" s="54"/>
      <c r="IG497" s="54"/>
      <c r="IH497" s="54"/>
      <c r="II497" s="54"/>
      <c r="IJ497" s="54"/>
      <c r="IK497" s="54"/>
      <c r="IL497" s="54"/>
      <c r="IM497" s="54"/>
      <c r="IN497" s="54"/>
      <c r="IO497" s="54"/>
      <c r="IP497" s="54"/>
      <c r="IQ497" s="54"/>
      <c r="IR497" s="54"/>
      <c r="IS497" s="54"/>
      <c r="IT497" s="54"/>
      <c r="IU497" s="54"/>
      <c r="IV497" s="54"/>
      <c r="IW497" s="54"/>
      <c r="IX497" s="54"/>
      <c r="IY497" s="54"/>
      <c r="IZ497" s="54"/>
      <c r="JA497" s="54"/>
      <c r="JB497" s="54"/>
      <c r="JC497" s="54"/>
      <c r="JD497" s="54"/>
      <c r="JE497" s="54"/>
      <c r="JF497" s="54"/>
      <c r="JG497" s="54"/>
      <c r="JH497" s="54"/>
      <c r="JI497" s="54"/>
      <c r="JJ497" s="54"/>
      <c r="JK497" s="54"/>
      <c r="JL497" s="54"/>
      <c r="JM497" s="54"/>
      <c r="JN497" s="54"/>
      <c r="JO497" s="54"/>
      <c r="JP497" s="54"/>
      <c r="JQ497" s="54"/>
      <c r="JR497" s="54"/>
      <c r="JS497" s="54"/>
      <c r="JT497" s="54"/>
      <c r="JU497" s="54"/>
      <c r="JV497" s="54"/>
      <c r="JW497" s="54"/>
      <c r="JX497" s="54"/>
      <c r="JY497" s="54"/>
      <c r="JZ497" s="54"/>
      <c r="KA497" s="54"/>
      <c r="KB497" s="54"/>
      <c r="KC497" s="54"/>
      <c r="KD497" s="54"/>
      <c r="KE497" s="54"/>
      <c r="KF497" s="54"/>
      <c r="KG497" s="54"/>
      <c r="KH497" s="54"/>
      <c r="KI497" s="54"/>
      <c r="KJ497" s="54"/>
      <c r="KK497" s="54"/>
      <c r="KL497" s="54"/>
      <c r="KM497" s="54"/>
      <c r="KN497" s="54"/>
      <c r="KO497" s="54"/>
      <c r="KP497" s="54"/>
      <c r="KQ497" s="54"/>
      <c r="KR497" s="54"/>
      <c r="KS497" s="54"/>
      <c r="KT497" s="54"/>
      <c r="KU497" s="54"/>
      <c r="KV497" s="54"/>
      <c r="KW497" s="54"/>
      <c r="KX497" s="54"/>
      <c r="KY497" s="54"/>
      <c r="KZ497" s="54"/>
      <c r="LA497" s="54"/>
      <c r="LB497" s="54"/>
      <c r="LC497" s="54"/>
      <c r="LD497" s="54"/>
      <c r="LE497" s="54"/>
      <c r="LF497" s="54"/>
      <c r="LG497" s="54"/>
      <c r="LH497" s="54"/>
      <c r="LI497" s="54"/>
      <c r="LJ497" s="54"/>
      <c r="LK497" s="54"/>
      <c r="LL497" s="54"/>
      <c r="LM497" s="54"/>
      <c r="LN497" s="54"/>
      <c r="LO497" s="54"/>
      <c r="LP497" s="54"/>
      <c r="LQ497" s="54"/>
      <c r="LR497" s="54"/>
      <c r="LS497" s="54"/>
      <c r="LT497" s="54"/>
      <c r="LU497" s="54"/>
      <c r="LV497" s="54"/>
      <c r="LW497" s="54"/>
      <c r="LX497" s="54"/>
      <c r="LY497" s="54"/>
      <c r="LZ497" s="54"/>
      <c r="MA497" s="54"/>
      <c r="MB497" s="54"/>
      <c r="MC497" s="54"/>
      <c r="MD497" s="54"/>
      <c r="ME497" s="54"/>
      <c r="MF497" s="54"/>
      <c r="MG497" s="54"/>
      <c r="MH497" s="54"/>
      <c r="MI497" s="54"/>
      <c r="MJ497" s="54"/>
      <c r="MK497" s="54"/>
      <c r="ML497" s="54"/>
      <c r="MM497" s="54"/>
    </row>
    <row r="498" spans="1:35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  <c r="GS498" s="54"/>
      <c r="GT498" s="54"/>
      <c r="GU498" s="54"/>
      <c r="GV498" s="54"/>
      <c r="GW498" s="54"/>
      <c r="GX498" s="54"/>
      <c r="GY498" s="54"/>
      <c r="GZ498" s="54"/>
      <c r="HA498" s="54"/>
      <c r="HB498" s="54"/>
      <c r="HC498" s="54"/>
      <c r="HD498" s="54"/>
      <c r="HE498" s="54"/>
      <c r="HF498" s="54"/>
      <c r="HG498" s="54"/>
      <c r="HH498" s="54"/>
      <c r="HI498" s="54"/>
      <c r="HJ498" s="54"/>
      <c r="HK498" s="54"/>
      <c r="HL498" s="54"/>
      <c r="HM498" s="54"/>
      <c r="HN498" s="54"/>
      <c r="HO498" s="54"/>
      <c r="HP498" s="54"/>
      <c r="HQ498" s="54"/>
      <c r="HR498" s="54"/>
      <c r="HS498" s="54"/>
      <c r="HT498" s="54"/>
      <c r="HU498" s="54"/>
      <c r="HV498" s="54"/>
      <c r="HW498" s="54"/>
      <c r="HX498" s="54"/>
      <c r="HY498" s="54"/>
      <c r="HZ498" s="54"/>
      <c r="IA498" s="54"/>
      <c r="IB498" s="54"/>
      <c r="IC498" s="54"/>
      <c r="ID498" s="54"/>
      <c r="IE498" s="54"/>
      <c r="IF498" s="54"/>
      <c r="IG498" s="54"/>
      <c r="IH498" s="54"/>
      <c r="II498" s="54"/>
      <c r="IJ498" s="54"/>
      <c r="IK498" s="54"/>
      <c r="IL498" s="54"/>
      <c r="IM498" s="54"/>
      <c r="IN498" s="54"/>
      <c r="IO498" s="54"/>
      <c r="IP498" s="54"/>
      <c r="IQ498" s="54"/>
      <c r="IR498" s="54"/>
      <c r="IS498" s="54"/>
      <c r="IT498" s="54"/>
      <c r="IU498" s="54"/>
      <c r="IV498" s="54"/>
      <c r="IW498" s="54"/>
      <c r="IX498" s="54"/>
      <c r="IY498" s="54"/>
      <c r="IZ498" s="54"/>
      <c r="JA498" s="54"/>
      <c r="JB498" s="54"/>
      <c r="JC498" s="54"/>
      <c r="JD498" s="54"/>
      <c r="JE498" s="54"/>
      <c r="JF498" s="54"/>
      <c r="JG498" s="54"/>
      <c r="JH498" s="54"/>
      <c r="JI498" s="54"/>
      <c r="JJ498" s="54"/>
      <c r="JK498" s="54"/>
      <c r="JL498" s="54"/>
      <c r="JM498" s="54"/>
      <c r="JN498" s="54"/>
      <c r="JO498" s="54"/>
      <c r="JP498" s="54"/>
      <c r="JQ498" s="54"/>
      <c r="JR498" s="54"/>
      <c r="JS498" s="54"/>
      <c r="JT498" s="54"/>
      <c r="JU498" s="54"/>
      <c r="JV498" s="54"/>
      <c r="JW498" s="54"/>
      <c r="JX498" s="54"/>
      <c r="JY498" s="54"/>
      <c r="JZ498" s="54"/>
      <c r="KA498" s="54"/>
      <c r="KB498" s="54"/>
      <c r="KC498" s="54"/>
      <c r="KD498" s="54"/>
      <c r="KE498" s="54"/>
      <c r="KF498" s="54"/>
      <c r="KG498" s="54"/>
      <c r="KH498" s="54"/>
      <c r="KI498" s="54"/>
      <c r="KJ498" s="54"/>
      <c r="KK498" s="54"/>
      <c r="KL498" s="54"/>
      <c r="KM498" s="54"/>
      <c r="KN498" s="54"/>
      <c r="KO498" s="54"/>
      <c r="KP498" s="54"/>
      <c r="KQ498" s="54"/>
      <c r="KR498" s="54"/>
      <c r="KS498" s="54"/>
      <c r="KT498" s="54"/>
      <c r="KU498" s="54"/>
      <c r="KV498" s="54"/>
      <c r="KW498" s="54"/>
      <c r="KX498" s="54"/>
      <c r="KY498" s="54"/>
      <c r="KZ498" s="54"/>
      <c r="LA498" s="54"/>
      <c r="LB498" s="54"/>
      <c r="LC498" s="54"/>
      <c r="LD498" s="54"/>
      <c r="LE498" s="54"/>
      <c r="LF498" s="54"/>
      <c r="LG498" s="54"/>
      <c r="LH498" s="54"/>
      <c r="LI498" s="54"/>
      <c r="LJ498" s="54"/>
      <c r="LK498" s="54"/>
      <c r="LL498" s="54"/>
      <c r="LM498" s="54"/>
      <c r="LN498" s="54"/>
      <c r="LO498" s="54"/>
      <c r="LP498" s="54"/>
      <c r="LQ498" s="54"/>
      <c r="LR498" s="54"/>
      <c r="LS498" s="54"/>
      <c r="LT498" s="54"/>
      <c r="LU498" s="54"/>
      <c r="LV498" s="54"/>
      <c r="LW498" s="54"/>
      <c r="LX498" s="54"/>
      <c r="LY498" s="54"/>
      <c r="LZ498" s="54"/>
      <c r="MA498" s="54"/>
      <c r="MB498" s="54"/>
      <c r="MC498" s="54"/>
      <c r="MD498" s="54"/>
      <c r="ME498" s="54"/>
      <c r="MF498" s="54"/>
      <c r="MG498" s="54"/>
      <c r="MH498" s="54"/>
      <c r="MI498" s="54"/>
      <c r="MJ498" s="54"/>
      <c r="MK498" s="54"/>
      <c r="ML498" s="54"/>
      <c r="MM498" s="54"/>
    </row>
    <row r="499" spans="1:35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  <c r="GS499" s="54"/>
      <c r="GT499" s="54"/>
      <c r="GU499" s="54"/>
      <c r="GV499" s="54"/>
      <c r="GW499" s="54"/>
      <c r="GX499" s="54"/>
      <c r="GY499" s="54"/>
      <c r="GZ499" s="54"/>
      <c r="HA499" s="54"/>
      <c r="HB499" s="54"/>
      <c r="HC499" s="54"/>
      <c r="HD499" s="54"/>
      <c r="HE499" s="54"/>
      <c r="HF499" s="54"/>
      <c r="HG499" s="54"/>
      <c r="HH499" s="54"/>
      <c r="HI499" s="54"/>
      <c r="HJ499" s="54"/>
      <c r="HK499" s="54"/>
      <c r="HL499" s="54"/>
      <c r="HM499" s="54"/>
      <c r="HN499" s="54"/>
      <c r="HO499" s="54"/>
      <c r="HP499" s="54"/>
      <c r="HQ499" s="54"/>
      <c r="HR499" s="54"/>
      <c r="HS499" s="54"/>
      <c r="HT499" s="54"/>
      <c r="HU499" s="54"/>
      <c r="HV499" s="54"/>
      <c r="HW499" s="54"/>
      <c r="HX499" s="54"/>
      <c r="HY499" s="54"/>
      <c r="HZ499" s="54"/>
      <c r="IA499" s="54"/>
      <c r="IB499" s="54"/>
      <c r="IC499" s="54"/>
      <c r="ID499" s="54"/>
      <c r="IE499" s="54"/>
      <c r="IF499" s="54"/>
      <c r="IG499" s="54"/>
      <c r="IH499" s="54"/>
      <c r="II499" s="54"/>
      <c r="IJ499" s="54"/>
      <c r="IK499" s="54"/>
      <c r="IL499" s="54"/>
      <c r="IM499" s="54"/>
      <c r="IN499" s="54"/>
      <c r="IO499" s="54"/>
      <c r="IP499" s="54"/>
      <c r="IQ499" s="54"/>
      <c r="IR499" s="54"/>
      <c r="IS499" s="54"/>
      <c r="IT499" s="54"/>
      <c r="IU499" s="54"/>
      <c r="IV499" s="54"/>
      <c r="IW499" s="54"/>
      <c r="IX499" s="54"/>
      <c r="IY499" s="54"/>
      <c r="IZ499" s="54"/>
      <c r="JA499" s="54"/>
      <c r="JB499" s="54"/>
      <c r="JC499" s="54"/>
      <c r="JD499" s="54"/>
      <c r="JE499" s="54"/>
      <c r="JF499" s="54"/>
      <c r="JG499" s="54"/>
      <c r="JH499" s="54"/>
      <c r="JI499" s="54"/>
      <c r="JJ499" s="54"/>
      <c r="JK499" s="54"/>
      <c r="JL499" s="54"/>
      <c r="JM499" s="54"/>
      <c r="JN499" s="54"/>
      <c r="JO499" s="54"/>
      <c r="JP499" s="54"/>
      <c r="JQ499" s="54"/>
      <c r="JR499" s="54"/>
      <c r="JS499" s="54"/>
      <c r="JT499" s="54"/>
      <c r="JU499" s="54"/>
      <c r="JV499" s="54"/>
      <c r="JW499" s="54"/>
      <c r="JX499" s="54"/>
      <c r="JY499" s="54"/>
      <c r="JZ499" s="54"/>
      <c r="KA499" s="54"/>
      <c r="KB499" s="54"/>
      <c r="KC499" s="54"/>
      <c r="KD499" s="54"/>
      <c r="KE499" s="54"/>
      <c r="KF499" s="54"/>
      <c r="KG499" s="54"/>
      <c r="KH499" s="54"/>
      <c r="KI499" s="54"/>
      <c r="KJ499" s="54"/>
      <c r="KK499" s="54"/>
      <c r="KL499" s="54"/>
      <c r="KM499" s="54"/>
      <c r="KN499" s="54"/>
      <c r="KO499" s="54"/>
      <c r="KP499" s="54"/>
      <c r="KQ499" s="54"/>
      <c r="KR499" s="54"/>
      <c r="KS499" s="54"/>
      <c r="KT499" s="54"/>
      <c r="KU499" s="54"/>
      <c r="KV499" s="54"/>
      <c r="KW499" s="54"/>
      <c r="KX499" s="54"/>
      <c r="KY499" s="54"/>
      <c r="KZ499" s="54"/>
      <c r="LA499" s="54"/>
      <c r="LB499" s="54"/>
      <c r="LC499" s="54"/>
      <c r="LD499" s="54"/>
      <c r="LE499" s="54"/>
      <c r="LF499" s="54"/>
      <c r="LG499" s="54"/>
      <c r="LH499" s="54"/>
      <c r="LI499" s="54"/>
      <c r="LJ499" s="54"/>
      <c r="LK499" s="54"/>
      <c r="LL499" s="54"/>
      <c r="LM499" s="54"/>
      <c r="LN499" s="54"/>
      <c r="LO499" s="54"/>
      <c r="LP499" s="54"/>
      <c r="LQ499" s="54"/>
      <c r="LR499" s="54"/>
      <c r="LS499" s="54"/>
      <c r="LT499" s="54"/>
      <c r="LU499" s="54"/>
      <c r="LV499" s="54"/>
      <c r="LW499" s="54"/>
      <c r="LX499" s="54"/>
      <c r="LY499" s="54"/>
      <c r="LZ499" s="54"/>
      <c r="MA499" s="54"/>
      <c r="MB499" s="54"/>
      <c r="MC499" s="54"/>
      <c r="MD499" s="54"/>
      <c r="ME499" s="54"/>
      <c r="MF499" s="54"/>
      <c r="MG499" s="54"/>
      <c r="MH499" s="54"/>
      <c r="MI499" s="54"/>
      <c r="MJ499" s="54"/>
      <c r="MK499" s="54"/>
      <c r="ML499" s="54"/>
      <c r="MM499" s="54"/>
    </row>
    <row r="500" spans="1:35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  <c r="GS500" s="54"/>
      <c r="GT500" s="54"/>
      <c r="GU500" s="54"/>
      <c r="GV500" s="54"/>
      <c r="GW500" s="54"/>
      <c r="GX500" s="54"/>
      <c r="GY500" s="54"/>
      <c r="GZ500" s="54"/>
      <c r="HA500" s="54"/>
      <c r="HB500" s="54"/>
      <c r="HC500" s="54"/>
      <c r="HD500" s="54"/>
      <c r="HE500" s="54"/>
      <c r="HF500" s="54"/>
      <c r="HG500" s="54"/>
      <c r="HH500" s="54"/>
      <c r="HI500" s="54"/>
      <c r="HJ500" s="54"/>
      <c r="HK500" s="54"/>
      <c r="HL500" s="54"/>
      <c r="HM500" s="54"/>
      <c r="HN500" s="54"/>
      <c r="HO500" s="54"/>
      <c r="HP500" s="54"/>
      <c r="HQ500" s="54"/>
      <c r="HR500" s="54"/>
      <c r="HS500" s="54"/>
      <c r="HT500" s="54"/>
      <c r="HU500" s="54"/>
      <c r="HV500" s="54"/>
      <c r="HW500" s="54"/>
      <c r="HX500" s="54"/>
      <c r="HY500" s="54"/>
      <c r="HZ500" s="54"/>
      <c r="IA500" s="54"/>
      <c r="IB500" s="54"/>
      <c r="IC500" s="54"/>
      <c r="ID500" s="54"/>
      <c r="IE500" s="54"/>
      <c r="IF500" s="54"/>
      <c r="IG500" s="54"/>
      <c r="IH500" s="54"/>
      <c r="II500" s="54"/>
      <c r="IJ500" s="54"/>
      <c r="IK500" s="54"/>
      <c r="IL500" s="54"/>
      <c r="IM500" s="54"/>
      <c r="IN500" s="54"/>
      <c r="IO500" s="54"/>
      <c r="IP500" s="54"/>
      <c r="IQ500" s="54"/>
      <c r="IR500" s="54"/>
      <c r="IS500" s="54"/>
      <c r="IT500" s="54"/>
      <c r="IU500" s="54"/>
      <c r="IV500" s="54"/>
      <c r="IW500" s="54"/>
      <c r="IX500" s="54"/>
      <c r="IY500" s="54"/>
      <c r="IZ500" s="54"/>
      <c r="JA500" s="54"/>
      <c r="JB500" s="54"/>
      <c r="JC500" s="54"/>
      <c r="JD500" s="54"/>
      <c r="JE500" s="54"/>
      <c r="JF500" s="54"/>
      <c r="JG500" s="54"/>
      <c r="JH500" s="54"/>
      <c r="JI500" s="54"/>
      <c r="JJ500" s="54"/>
      <c r="JK500" s="54"/>
      <c r="JL500" s="54"/>
      <c r="JM500" s="54"/>
      <c r="JN500" s="54"/>
      <c r="JO500" s="54"/>
      <c r="JP500" s="54"/>
      <c r="JQ500" s="54"/>
      <c r="JR500" s="54"/>
      <c r="JS500" s="54"/>
      <c r="JT500" s="54"/>
      <c r="JU500" s="54"/>
      <c r="JV500" s="54"/>
      <c r="JW500" s="54"/>
      <c r="JX500" s="54"/>
      <c r="JY500" s="54"/>
      <c r="JZ500" s="54"/>
      <c r="KA500" s="54"/>
      <c r="KB500" s="54"/>
      <c r="KC500" s="54"/>
      <c r="KD500" s="54"/>
      <c r="KE500" s="54"/>
      <c r="KF500" s="54"/>
      <c r="KG500" s="54"/>
      <c r="KH500" s="54"/>
      <c r="KI500" s="54"/>
      <c r="KJ500" s="54"/>
      <c r="KK500" s="54"/>
      <c r="KL500" s="54"/>
      <c r="KM500" s="54"/>
      <c r="KN500" s="54"/>
      <c r="KO500" s="54"/>
      <c r="KP500" s="54"/>
      <c r="KQ500" s="54"/>
      <c r="KR500" s="54"/>
      <c r="KS500" s="54"/>
      <c r="KT500" s="54"/>
      <c r="KU500" s="54"/>
      <c r="KV500" s="54"/>
      <c r="KW500" s="54"/>
      <c r="KX500" s="54"/>
      <c r="KY500" s="54"/>
      <c r="KZ500" s="54"/>
      <c r="LA500" s="54"/>
      <c r="LB500" s="54"/>
      <c r="LC500" s="54"/>
      <c r="LD500" s="54"/>
      <c r="LE500" s="54"/>
      <c r="LF500" s="54"/>
      <c r="LG500" s="54"/>
      <c r="LH500" s="54"/>
      <c r="LI500" s="54"/>
      <c r="LJ500" s="54"/>
      <c r="LK500" s="54"/>
      <c r="LL500" s="54"/>
      <c r="LM500" s="54"/>
      <c r="LN500" s="54"/>
      <c r="LO500" s="54"/>
      <c r="LP500" s="54"/>
      <c r="LQ500" s="54"/>
      <c r="LR500" s="54"/>
      <c r="LS500" s="54"/>
      <c r="LT500" s="54"/>
      <c r="LU500" s="54"/>
      <c r="LV500" s="54"/>
      <c r="LW500" s="54"/>
      <c r="LX500" s="54"/>
      <c r="LY500" s="54"/>
      <c r="LZ500" s="54"/>
      <c r="MA500" s="54"/>
      <c r="MB500" s="54"/>
      <c r="MC500" s="54"/>
      <c r="MD500" s="54"/>
      <c r="ME500" s="54"/>
      <c r="MF500" s="54"/>
      <c r="MG500" s="54"/>
      <c r="MH500" s="54"/>
      <c r="MI500" s="54"/>
      <c r="MJ500" s="54"/>
      <c r="MK500" s="54"/>
      <c r="ML500" s="54"/>
      <c r="MM500" s="54"/>
    </row>
    <row r="501" spans="1:35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  <c r="GS501" s="54"/>
      <c r="GT501" s="54"/>
      <c r="GU501" s="54"/>
      <c r="GV501" s="54"/>
      <c r="GW501" s="54"/>
      <c r="GX501" s="54"/>
      <c r="GY501" s="54"/>
      <c r="GZ501" s="54"/>
      <c r="HA501" s="54"/>
      <c r="HB501" s="54"/>
      <c r="HC501" s="54"/>
      <c r="HD501" s="54"/>
      <c r="HE501" s="54"/>
      <c r="HF501" s="54"/>
      <c r="HG501" s="54"/>
      <c r="HH501" s="54"/>
      <c r="HI501" s="54"/>
      <c r="HJ501" s="54"/>
      <c r="HK501" s="54"/>
      <c r="HL501" s="54"/>
      <c r="HM501" s="54"/>
      <c r="HN501" s="54"/>
      <c r="HO501" s="54"/>
      <c r="HP501" s="54"/>
      <c r="HQ501" s="54"/>
      <c r="HR501" s="54"/>
      <c r="HS501" s="54"/>
      <c r="HT501" s="54"/>
      <c r="HU501" s="54"/>
      <c r="HV501" s="54"/>
      <c r="HW501" s="54"/>
      <c r="HX501" s="54"/>
      <c r="HY501" s="54"/>
      <c r="HZ501" s="54"/>
      <c r="IA501" s="54"/>
      <c r="IB501" s="54"/>
      <c r="IC501" s="54"/>
      <c r="ID501" s="54"/>
      <c r="IE501" s="54"/>
      <c r="IF501" s="54"/>
      <c r="IG501" s="54"/>
      <c r="IH501" s="54"/>
      <c r="II501" s="54"/>
      <c r="IJ501" s="54"/>
      <c r="IK501" s="54"/>
      <c r="IL501" s="54"/>
      <c r="IM501" s="54"/>
      <c r="IN501" s="54"/>
      <c r="IO501" s="54"/>
      <c r="IP501" s="54"/>
      <c r="IQ501" s="54"/>
      <c r="IR501" s="54"/>
      <c r="IS501" s="54"/>
      <c r="IT501" s="54"/>
      <c r="IU501" s="54"/>
      <c r="IV501" s="54"/>
      <c r="IW501" s="54"/>
      <c r="IX501" s="54"/>
      <c r="IY501" s="54"/>
      <c r="IZ501" s="54"/>
      <c r="JA501" s="54"/>
      <c r="JB501" s="54"/>
      <c r="JC501" s="54"/>
      <c r="JD501" s="54"/>
      <c r="JE501" s="54"/>
      <c r="JF501" s="54"/>
      <c r="JG501" s="54"/>
      <c r="JH501" s="54"/>
      <c r="JI501" s="54"/>
      <c r="JJ501" s="54"/>
      <c r="JK501" s="54"/>
      <c r="JL501" s="54"/>
      <c r="JM501" s="54"/>
      <c r="JN501" s="54"/>
      <c r="JO501" s="54"/>
      <c r="JP501" s="54"/>
      <c r="JQ501" s="54"/>
      <c r="JR501" s="54"/>
      <c r="JS501" s="54"/>
      <c r="JT501" s="54"/>
      <c r="JU501" s="54"/>
      <c r="JV501" s="54"/>
      <c r="JW501" s="54"/>
      <c r="JX501" s="54"/>
      <c r="JY501" s="54"/>
      <c r="JZ501" s="54"/>
      <c r="KA501" s="54"/>
      <c r="KB501" s="54"/>
      <c r="KC501" s="54"/>
      <c r="KD501" s="54"/>
      <c r="KE501" s="54"/>
      <c r="KF501" s="54"/>
      <c r="KG501" s="54"/>
      <c r="KH501" s="54"/>
      <c r="KI501" s="54"/>
      <c r="KJ501" s="54"/>
      <c r="KK501" s="54"/>
      <c r="KL501" s="54"/>
      <c r="KM501" s="54"/>
      <c r="KN501" s="54"/>
      <c r="KO501" s="54"/>
      <c r="KP501" s="54"/>
      <c r="KQ501" s="54"/>
      <c r="KR501" s="54"/>
      <c r="KS501" s="54"/>
      <c r="KT501" s="54"/>
      <c r="KU501" s="54"/>
      <c r="KV501" s="54"/>
      <c r="KW501" s="54"/>
      <c r="KX501" s="54"/>
      <c r="KY501" s="54"/>
      <c r="KZ501" s="54"/>
      <c r="LA501" s="54"/>
      <c r="LB501" s="54"/>
      <c r="LC501" s="54"/>
      <c r="LD501" s="54"/>
      <c r="LE501" s="54"/>
      <c r="LF501" s="54"/>
      <c r="LG501" s="54"/>
      <c r="LH501" s="54"/>
      <c r="LI501" s="54"/>
      <c r="LJ501" s="54"/>
      <c r="LK501" s="54"/>
      <c r="LL501" s="54"/>
      <c r="LM501" s="54"/>
      <c r="LN501" s="54"/>
      <c r="LO501" s="54"/>
      <c r="LP501" s="54"/>
      <c r="LQ501" s="54"/>
      <c r="LR501" s="54"/>
      <c r="LS501" s="54"/>
      <c r="LT501" s="54"/>
      <c r="LU501" s="54"/>
      <c r="LV501" s="54"/>
      <c r="LW501" s="54"/>
      <c r="LX501" s="54"/>
      <c r="LY501" s="54"/>
      <c r="LZ501" s="54"/>
      <c r="MA501" s="54"/>
      <c r="MB501" s="54"/>
      <c r="MC501" s="54"/>
      <c r="MD501" s="54"/>
      <c r="ME501" s="54"/>
      <c r="MF501" s="54"/>
      <c r="MG501" s="54"/>
      <c r="MH501" s="54"/>
      <c r="MI501" s="54"/>
      <c r="MJ501" s="54"/>
      <c r="MK501" s="54"/>
      <c r="ML501" s="54"/>
      <c r="MM501" s="54"/>
    </row>
    <row r="502" spans="1:35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  <c r="GS502" s="54"/>
      <c r="GT502" s="54"/>
      <c r="GU502" s="54"/>
      <c r="GV502" s="54"/>
      <c r="GW502" s="54"/>
      <c r="GX502" s="54"/>
      <c r="GY502" s="54"/>
      <c r="GZ502" s="54"/>
      <c r="HA502" s="54"/>
      <c r="HB502" s="54"/>
      <c r="HC502" s="54"/>
      <c r="HD502" s="54"/>
      <c r="HE502" s="54"/>
      <c r="HF502" s="54"/>
      <c r="HG502" s="54"/>
      <c r="HH502" s="54"/>
      <c r="HI502" s="54"/>
      <c r="HJ502" s="54"/>
      <c r="HK502" s="54"/>
      <c r="HL502" s="54"/>
      <c r="HM502" s="54"/>
      <c r="HN502" s="54"/>
      <c r="HO502" s="54"/>
      <c r="HP502" s="54"/>
      <c r="HQ502" s="54"/>
      <c r="HR502" s="54"/>
      <c r="HS502" s="54"/>
      <c r="HT502" s="54"/>
      <c r="HU502" s="54"/>
      <c r="HV502" s="54"/>
      <c r="HW502" s="54"/>
      <c r="HX502" s="54"/>
      <c r="HY502" s="54"/>
      <c r="HZ502" s="54"/>
      <c r="IA502" s="54"/>
      <c r="IB502" s="54"/>
      <c r="IC502" s="54"/>
      <c r="ID502" s="54"/>
      <c r="IE502" s="54"/>
      <c r="IF502" s="54"/>
      <c r="IG502" s="54"/>
      <c r="IH502" s="54"/>
      <c r="II502" s="54"/>
      <c r="IJ502" s="54"/>
      <c r="IK502" s="54"/>
      <c r="IL502" s="54"/>
      <c r="IM502" s="54"/>
      <c r="IN502" s="54"/>
      <c r="IO502" s="54"/>
      <c r="IP502" s="54"/>
      <c r="IQ502" s="54"/>
      <c r="IR502" s="54"/>
      <c r="IS502" s="54"/>
      <c r="IT502" s="54"/>
      <c r="IU502" s="54"/>
      <c r="IV502" s="54"/>
      <c r="IW502" s="54"/>
      <c r="IX502" s="54"/>
      <c r="IY502" s="54"/>
      <c r="IZ502" s="54"/>
      <c r="JA502" s="54"/>
      <c r="JB502" s="54"/>
      <c r="JC502" s="54"/>
      <c r="JD502" s="54"/>
      <c r="JE502" s="54"/>
      <c r="JF502" s="54"/>
      <c r="JG502" s="54"/>
      <c r="JH502" s="54"/>
      <c r="JI502" s="54"/>
      <c r="JJ502" s="54"/>
      <c r="JK502" s="54"/>
      <c r="JL502" s="54"/>
      <c r="JM502" s="54"/>
      <c r="JN502" s="54"/>
      <c r="JO502" s="54"/>
      <c r="JP502" s="54"/>
      <c r="JQ502" s="54"/>
      <c r="JR502" s="54"/>
      <c r="JS502" s="54"/>
      <c r="JT502" s="54"/>
      <c r="JU502" s="54"/>
      <c r="JV502" s="54"/>
      <c r="JW502" s="54"/>
      <c r="JX502" s="54"/>
      <c r="JY502" s="54"/>
      <c r="JZ502" s="54"/>
      <c r="KA502" s="54"/>
      <c r="KB502" s="54"/>
      <c r="KC502" s="54"/>
      <c r="KD502" s="54"/>
      <c r="KE502" s="54"/>
      <c r="KF502" s="54"/>
      <c r="KG502" s="54"/>
      <c r="KH502" s="54"/>
      <c r="KI502" s="54"/>
      <c r="KJ502" s="54"/>
      <c r="KK502" s="54"/>
      <c r="KL502" s="54"/>
      <c r="KM502" s="54"/>
      <c r="KN502" s="54"/>
      <c r="KO502" s="54"/>
      <c r="KP502" s="54"/>
      <c r="KQ502" s="54"/>
      <c r="KR502" s="54"/>
      <c r="KS502" s="54"/>
      <c r="KT502" s="54"/>
      <c r="KU502" s="54"/>
      <c r="KV502" s="54"/>
      <c r="KW502" s="54"/>
      <c r="KX502" s="54"/>
      <c r="KY502" s="54"/>
      <c r="KZ502" s="54"/>
      <c r="LA502" s="54"/>
      <c r="LB502" s="54"/>
      <c r="LC502" s="54"/>
      <c r="LD502" s="54"/>
      <c r="LE502" s="54"/>
      <c r="LF502" s="54"/>
      <c r="LG502" s="54"/>
      <c r="LH502" s="54"/>
      <c r="LI502" s="54"/>
      <c r="LJ502" s="54"/>
      <c r="LK502" s="54"/>
      <c r="LL502" s="54"/>
      <c r="LM502" s="54"/>
      <c r="LN502" s="54"/>
      <c r="LO502" s="54"/>
      <c r="LP502" s="54"/>
      <c r="LQ502" s="54"/>
      <c r="LR502" s="54"/>
      <c r="LS502" s="54"/>
      <c r="LT502" s="54"/>
      <c r="LU502" s="54"/>
      <c r="LV502" s="54"/>
      <c r="LW502" s="54"/>
      <c r="LX502" s="54"/>
      <c r="LY502" s="54"/>
      <c r="LZ502" s="54"/>
      <c r="MA502" s="54"/>
      <c r="MB502" s="54"/>
      <c r="MC502" s="54"/>
      <c r="MD502" s="54"/>
      <c r="ME502" s="54"/>
      <c r="MF502" s="54"/>
      <c r="MG502" s="54"/>
      <c r="MH502" s="54"/>
      <c r="MI502" s="54"/>
      <c r="MJ502" s="54"/>
      <c r="MK502" s="54"/>
      <c r="ML502" s="54"/>
      <c r="MM502" s="54"/>
    </row>
    <row r="503" spans="1:35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4"/>
      <c r="EL503" s="54"/>
      <c r="EM503" s="54"/>
      <c r="EN503" s="54"/>
      <c r="EO503" s="54"/>
      <c r="EP503" s="54"/>
      <c r="EQ503" s="54"/>
      <c r="ER503" s="54"/>
      <c r="ES503" s="54"/>
      <c r="ET503" s="54"/>
      <c r="EU503" s="54"/>
      <c r="EV503" s="54"/>
      <c r="EW503" s="54"/>
      <c r="EX503" s="54"/>
      <c r="EY503" s="54"/>
      <c r="EZ503" s="54"/>
      <c r="FA503" s="54"/>
      <c r="FB503" s="54"/>
      <c r="FC503" s="54"/>
      <c r="FD503" s="54"/>
      <c r="FE503" s="54"/>
      <c r="FF503" s="54"/>
      <c r="FG503" s="54"/>
      <c r="FH503" s="54"/>
      <c r="FI503" s="54"/>
      <c r="FJ503" s="54"/>
      <c r="FK503" s="54"/>
      <c r="FL503" s="54"/>
      <c r="FM503" s="54"/>
      <c r="FN503" s="54"/>
      <c r="FO503" s="54"/>
      <c r="FP503" s="54"/>
      <c r="FQ503" s="54"/>
      <c r="FR503" s="54"/>
      <c r="FS503" s="54"/>
      <c r="FT503" s="54"/>
      <c r="FU503" s="54"/>
      <c r="FV503" s="54"/>
      <c r="FW503" s="54"/>
      <c r="FX503" s="54"/>
      <c r="FY503" s="54"/>
      <c r="FZ503" s="54"/>
      <c r="GA503" s="54"/>
      <c r="GB503" s="54"/>
      <c r="GC503" s="54"/>
      <c r="GD503" s="54"/>
      <c r="GE503" s="54"/>
      <c r="GF503" s="54"/>
      <c r="GG503" s="54"/>
      <c r="GH503" s="54"/>
      <c r="GI503" s="54"/>
      <c r="GJ503" s="54"/>
      <c r="GK503" s="54"/>
      <c r="GL503" s="54"/>
      <c r="GM503" s="54"/>
      <c r="GN503" s="54"/>
      <c r="GO503" s="54"/>
      <c r="GP503" s="54"/>
      <c r="GQ503" s="54"/>
      <c r="GR503" s="54"/>
      <c r="GS503" s="54"/>
      <c r="GT503" s="54"/>
      <c r="GU503" s="54"/>
      <c r="GV503" s="54"/>
      <c r="GW503" s="54"/>
      <c r="GX503" s="54"/>
      <c r="GY503" s="54"/>
      <c r="GZ503" s="54"/>
      <c r="HA503" s="54"/>
      <c r="HB503" s="54"/>
      <c r="HC503" s="54"/>
      <c r="HD503" s="54"/>
      <c r="HE503" s="54"/>
      <c r="HF503" s="54"/>
      <c r="HG503" s="54"/>
      <c r="HH503" s="54"/>
      <c r="HI503" s="54"/>
      <c r="HJ503" s="54"/>
      <c r="HK503" s="54"/>
      <c r="HL503" s="54"/>
      <c r="HM503" s="54"/>
      <c r="HN503" s="54"/>
      <c r="HO503" s="54"/>
      <c r="HP503" s="54"/>
      <c r="HQ503" s="54"/>
      <c r="HR503" s="54"/>
      <c r="HS503" s="54"/>
      <c r="HT503" s="54"/>
      <c r="HU503" s="54"/>
      <c r="HV503" s="54"/>
      <c r="HW503" s="54"/>
      <c r="HX503" s="54"/>
      <c r="HY503" s="54"/>
      <c r="HZ503" s="54"/>
      <c r="IA503" s="54"/>
      <c r="IB503" s="54"/>
      <c r="IC503" s="54"/>
      <c r="ID503" s="54"/>
      <c r="IE503" s="54"/>
      <c r="IF503" s="54"/>
      <c r="IG503" s="54"/>
      <c r="IH503" s="54"/>
      <c r="II503" s="54"/>
      <c r="IJ503" s="54"/>
      <c r="IK503" s="54"/>
      <c r="IL503" s="54"/>
      <c r="IM503" s="54"/>
      <c r="IN503" s="54"/>
      <c r="IO503" s="54"/>
      <c r="IP503" s="54"/>
      <c r="IQ503" s="54"/>
      <c r="IR503" s="54"/>
      <c r="IS503" s="54"/>
      <c r="IT503" s="54"/>
      <c r="IU503" s="54"/>
      <c r="IV503" s="54"/>
      <c r="IW503" s="54"/>
      <c r="IX503" s="54"/>
      <c r="IY503" s="54"/>
      <c r="IZ503" s="54"/>
      <c r="JA503" s="54"/>
      <c r="JB503" s="54"/>
      <c r="JC503" s="54"/>
      <c r="JD503" s="54"/>
      <c r="JE503" s="54"/>
      <c r="JF503" s="54"/>
      <c r="JG503" s="54"/>
      <c r="JH503" s="54"/>
      <c r="JI503" s="54"/>
      <c r="JJ503" s="54"/>
      <c r="JK503" s="54"/>
      <c r="JL503" s="54"/>
      <c r="JM503" s="54"/>
      <c r="JN503" s="54"/>
      <c r="JO503" s="54"/>
      <c r="JP503" s="54"/>
      <c r="JQ503" s="54"/>
      <c r="JR503" s="54"/>
      <c r="JS503" s="54"/>
      <c r="JT503" s="54"/>
      <c r="JU503" s="54"/>
      <c r="JV503" s="54"/>
      <c r="JW503" s="54"/>
      <c r="JX503" s="54"/>
      <c r="JY503" s="54"/>
      <c r="JZ503" s="54"/>
      <c r="KA503" s="54"/>
      <c r="KB503" s="54"/>
      <c r="KC503" s="54"/>
      <c r="KD503" s="54"/>
      <c r="KE503" s="54"/>
      <c r="KF503" s="54"/>
      <c r="KG503" s="54"/>
      <c r="KH503" s="54"/>
      <c r="KI503" s="54"/>
      <c r="KJ503" s="54"/>
      <c r="KK503" s="54"/>
      <c r="KL503" s="54"/>
      <c r="KM503" s="54"/>
      <c r="KN503" s="54"/>
      <c r="KO503" s="54"/>
      <c r="KP503" s="54"/>
      <c r="KQ503" s="54"/>
      <c r="KR503" s="54"/>
      <c r="KS503" s="54"/>
      <c r="KT503" s="54"/>
      <c r="KU503" s="54"/>
      <c r="KV503" s="54"/>
      <c r="KW503" s="54"/>
      <c r="KX503" s="54"/>
      <c r="KY503" s="54"/>
      <c r="KZ503" s="54"/>
      <c r="LA503" s="54"/>
      <c r="LB503" s="54"/>
      <c r="LC503" s="54"/>
      <c r="LD503" s="54"/>
      <c r="LE503" s="54"/>
      <c r="LF503" s="54"/>
      <c r="LG503" s="54"/>
      <c r="LH503" s="54"/>
      <c r="LI503" s="54"/>
      <c r="LJ503" s="54"/>
      <c r="LK503" s="54"/>
      <c r="LL503" s="54"/>
      <c r="LM503" s="54"/>
      <c r="LN503" s="54"/>
      <c r="LO503" s="54"/>
      <c r="LP503" s="54"/>
      <c r="LQ503" s="54"/>
      <c r="LR503" s="54"/>
      <c r="LS503" s="54"/>
      <c r="LT503" s="54"/>
      <c r="LU503" s="54"/>
      <c r="LV503" s="54"/>
      <c r="LW503" s="54"/>
      <c r="LX503" s="54"/>
      <c r="LY503" s="54"/>
      <c r="LZ503" s="54"/>
      <c r="MA503" s="54"/>
      <c r="MB503" s="54"/>
      <c r="MC503" s="54"/>
      <c r="MD503" s="54"/>
      <c r="ME503" s="54"/>
      <c r="MF503" s="54"/>
      <c r="MG503" s="54"/>
      <c r="MH503" s="54"/>
      <c r="MI503" s="54"/>
      <c r="MJ503" s="54"/>
      <c r="MK503" s="54"/>
      <c r="ML503" s="54"/>
      <c r="MM503" s="54"/>
    </row>
    <row r="504" spans="1:35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4"/>
      <c r="EL504" s="54"/>
      <c r="EM504" s="54"/>
      <c r="EN504" s="54"/>
      <c r="EO504" s="54"/>
      <c r="EP504" s="54"/>
      <c r="EQ504" s="54"/>
      <c r="ER504" s="54"/>
      <c r="ES504" s="54"/>
      <c r="ET504" s="54"/>
      <c r="EU504" s="54"/>
      <c r="EV504" s="54"/>
      <c r="EW504" s="54"/>
      <c r="EX504" s="54"/>
      <c r="EY504" s="54"/>
      <c r="EZ504" s="54"/>
      <c r="FA504" s="54"/>
      <c r="FB504" s="54"/>
      <c r="FC504" s="54"/>
      <c r="FD504" s="54"/>
      <c r="FE504" s="54"/>
      <c r="FF504" s="54"/>
      <c r="FG504" s="54"/>
      <c r="FH504" s="54"/>
      <c r="FI504" s="54"/>
      <c r="FJ504" s="54"/>
      <c r="FK504" s="54"/>
      <c r="FL504" s="54"/>
      <c r="FM504" s="54"/>
      <c r="FN504" s="54"/>
      <c r="FO504" s="54"/>
      <c r="FP504" s="54"/>
      <c r="FQ504" s="54"/>
      <c r="FR504" s="54"/>
      <c r="FS504" s="54"/>
      <c r="FT504" s="54"/>
      <c r="FU504" s="54"/>
      <c r="FV504" s="54"/>
      <c r="FW504" s="54"/>
      <c r="FX504" s="54"/>
      <c r="FY504" s="54"/>
      <c r="FZ504" s="54"/>
      <c r="GA504" s="54"/>
      <c r="GB504" s="54"/>
      <c r="GC504" s="54"/>
      <c r="GD504" s="54"/>
      <c r="GE504" s="54"/>
      <c r="GF504" s="54"/>
      <c r="GG504" s="54"/>
      <c r="GH504" s="54"/>
      <c r="GI504" s="54"/>
      <c r="GJ504" s="54"/>
      <c r="GK504" s="54"/>
      <c r="GL504" s="54"/>
      <c r="GM504" s="54"/>
      <c r="GN504" s="54"/>
      <c r="GO504" s="54"/>
      <c r="GP504" s="54"/>
      <c r="GQ504" s="54"/>
      <c r="GR504" s="54"/>
      <c r="GS504" s="54"/>
      <c r="GT504" s="54"/>
      <c r="GU504" s="54"/>
      <c r="GV504" s="54"/>
      <c r="GW504" s="54"/>
      <c r="GX504" s="54"/>
      <c r="GY504" s="54"/>
      <c r="GZ504" s="54"/>
      <c r="HA504" s="54"/>
      <c r="HB504" s="54"/>
      <c r="HC504" s="54"/>
      <c r="HD504" s="54"/>
      <c r="HE504" s="54"/>
      <c r="HF504" s="54"/>
      <c r="HG504" s="54"/>
      <c r="HH504" s="54"/>
      <c r="HI504" s="54"/>
      <c r="HJ504" s="54"/>
      <c r="HK504" s="54"/>
      <c r="HL504" s="54"/>
      <c r="HM504" s="54"/>
      <c r="HN504" s="54"/>
      <c r="HO504" s="54"/>
      <c r="HP504" s="54"/>
      <c r="HQ504" s="54"/>
      <c r="HR504" s="54"/>
      <c r="HS504" s="54"/>
      <c r="HT504" s="54"/>
      <c r="HU504" s="54"/>
      <c r="HV504" s="54"/>
      <c r="HW504" s="54"/>
      <c r="HX504" s="54"/>
      <c r="HY504" s="54"/>
      <c r="HZ504" s="54"/>
      <c r="IA504" s="54"/>
      <c r="IB504" s="54"/>
      <c r="IC504" s="54"/>
      <c r="ID504" s="54"/>
      <c r="IE504" s="54"/>
      <c r="IF504" s="54"/>
      <c r="IG504" s="54"/>
      <c r="IH504" s="54"/>
      <c r="II504" s="54"/>
      <c r="IJ504" s="54"/>
      <c r="IK504" s="54"/>
      <c r="IL504" s="54"/>
      <c r="IM504" s="54"/>
      <c r="IN504" s="54"/>
      <c r="IO504" s="54"/>
      <c r="IP504" s="54"/>
      <c r="IQ504" s="54"/>
      <c r="IR504" s="54"/>
      <c r="IS504" s="54"/>
      <c r="IT504" s="54"/>
      <c r="IU504" s="54"/>
      <c r="IV504" s="54"/>
      <c r="IW504" s="54"/>
      <c r="IX504" s="54"/>
      <c r="IY504" s="54"/>
      <c r="IZ504" s="54"/>
      <c r="JA504" s="54"/>
      <c r="JB504" s="54"/>
      <c r="JC504" s="54"/>
      <c r="JD504" s="54"/>
      <c r="JE504" s="54"/>
      <c r="JF504" s="54"/>
      <c r="JG504" s="54"/>
      <c r="JH504" s="54"/>
      <c r="JI504" s="54"/>
      <c r="JJ504" s="54"/>
      <c r="JK504" s="54"/>
      <c r="JL504" s="54"/>
      <c r="JM504" s="54"/>
      <c r="JN504" s="54"/>
      <c r="JO504" s="54"/>
      <c r="JP504" s="54"/>
      <c r="JQ504" s="54"/>
      <c r="JR504" s="54"/>
      <c r="JS504" s="54"/>
      <c r="JT504" s="54"/>
      <c r="JU504" s="54"/>
      <c r="JV504" s="54"/>
      <c r="JW504" s="54"/>
      <c r="JX504" s="54"/>
      <c r="JY504" s="54"/>
      <c r="JZ504" s="54"/>
      <c r="KA504" s="54"/>
      <c r="KB504" s="54"/>
      <c r="KC504" s="54"/>
      <c r="KD504" s="54"/>
      <c r="KE504" s="54"/>
      <c r="KF504" s="54"/>
      <c r="KG504" s="54"/>
      <c r="KH504" s="54"/>
      <c r="KI504" s="54"/>
      <c r="KJ504" s="54"/>
      <c r="KK504" s="54"/>
      <c r="KL504" s="54"/>
      <c r="KM504" s="54"/>
      <c r="KN504" s="54"/>
      <c r="KO504" s="54"/>
      <c r="KP504" s="54"/>
      <c r="KQ504" s="54"/>
      <c r="KR504" s="54"/>
      <c r="KS504" s="54"/>
      <c r="KT504" s="54"/>
      <c r="KU504" s="54"/>
      <c r="KV504" s="54"/>
      <c r="KW504" s="54"/>
      <c r="KX504" s="54"/>
      <c r="KY504" s="54"/>
      <c r="KZ504" s="54"/>
      <c r="LA504" s="54"/>
      <c r="LB504" s="54"/>
      <c r="LC504" s="54"/>
      <c r="LD504" s="54"/>
      <c r="LE504" s="54"/>
      <c r="LF504" s="54"/>
      <c r="LG504" s="54"/>
      <c r="LH504" s="54"/>
      <c r="LI504" s="54"/>
      <c r="LJ504" s="54"/>
      <c r="LK504" s="54"/>
      <c r="LL504" s="54"/>
      <c r="LM504" s="54"/>
      <c r="LN504" s="54"/>
      <c r="LO504" s="54"/>
      <c r="LP504" s="54"/>
      <c r="LQ504" s="54"/>
      <c r="LR504" s="54"/>
      <c r="LS504" s="54"/>
      <c r="LT504" s="54"/>
      <c r="LU504" s="54"/>
      <c r="LV504" s="54"/>
      <c r="LW504" s="54"/>
      <c r="LX504" s="54"/>
      <c r="LY504" s="54"/>
      <c r="LZ504" s="54"/>
      <c r="MA504" s="54"/>
      <c r="MB504" s="54"/>
      <c r="MC504" s="54"/>
      <c r="MD504" s="54"/>
      <c r="ME504" s="54"/>
      <c r="MF504" s="54"/>
      <c r="MG504" s="54"/>
      <c r="MH504" s="54"/>
      <c r="MI504" s="54"/>
      <c r="MJ504" s="54"/>
      <c r="MK504" s="54"/>
      <c r="ML504" s="54"/>
      <c r="MM504" s="54"/>
    </row>
    <row r="505" spans="1:35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  <c r="GS505" s="54"/>
      <c r="GT505" s="54"/>
      <c r="GU505" s="54"/>
      <c r="GV505" s="54"/>
      <c r="GW505" s="54"/>
      <c r="GX505" s="54"/>
      <c r="GY505" s="54"/>
      <c r="GZ505" s="54"/>
      <c r="HA505" s="54"/>
      <c r="HB505" s="54"/>
      <c r="HC505" s="54"/>
      <c r="HD505" s="54"/>
      <c r="HE505" s="54"/>
      <c r="HF505" s="54"/>
      <c r="HG505" s="54"/>
      <c r="HH505" s="54"/>
      <c r="HI505" s="54"/>
      <c r="HJ505" s="54"/>
      <c r="HK505" s="54"/>
      <c r="HL505" s="54"/>
      <c r="HM505" s="54"/>
      <c r="HN505" s="54"/>
      <c r="HO505" s="54"/>
      <c r="HP505" s="54"/>
      <c r="HQ505" s="54"/>
      <c r="HR505" s="54"/>
      <c r="HS505" s="54"/>
      <c r="HT505" s="54"/>
      <c r="HU505" s="54"/>
      <c r="HV505" s="54"/>
      <c r="HW505" s="54"/>
      <c r="HX505" s="54"/>
      <c r="HY505" s="54"/>
      <c r="HZ505" s="54"/>
      <c r="IA505" s="54"/>
      <c r="IB505" s="54"/>
      <c r="IC505" s="54"/>
      <c r="ID505" s="54"/>
      <c r="IE505" s="54"/>
      <c r="IF505" s="54"/>
      <c r="IG505" s="54"/>
      <c r="IH505" s="54"/>
      <c r="II505" s="54"/>
      <c r="IJ505" s="54"/>
      <c r="IK505" s="54"/>
      <c r="IL505" s="54"/>
      <c r="IM505" s="54"/>
      <c r="IN505" s="54"/>
      <c r="IO505" s="54"/>
      <c r="IP505" s="54"/>
      <c r="IQ505" s="54"/>
      <c r="IR505" s="54"/>
      <c r="IS505" s="54"/>
      <c r="IT505" s="54"/>
      <c r="IU505" s="54"/>
      <c r="IV505" s="54"/>
      <c r="IW505" s="54"/>
      <c r="IX505" s="54"/>
      <c r="IY505" s="54"/>
      <c r="IZ505" s="54"/>
      <c r="JA505" s="54"/>
      <c r="JB505" s="54"/>
      <c r="JC505" s="54"/>
      <c r="JD505" s="54"/>
      <c r="JE505" s="54"/>
      <c r="JF505" s="54"/>
      <c r="JG505" s="54"/>
      <c r="JH505" s="54"/>
      <c r="JI505" s="54"/>
      <c r="JJ505" s="54"/>
      <c r="JK505" s="54"/>
      <c r="JL505" s="54"/>
      <c r="JM505" s="54"/>
      <c r="JN505" s="54"/>
      <c r="JO505" s="54"/>
      <c r="JP505" s="54"/>
      <c r="JQ505" s="54"/>
      <c r="JR505" s="54"/>
      <c r="JS505" s="54"/>
      <c r="JT505" s="54"/>
      <c r="JU505" s="54"/>
      <c r="JV505" s="54"/>
      <c r="JW505" s="54"/>
      <c r="JX505" s="54"/>
      <c r="JY505" s="54"/>
      <c r="JZ505" s="54"/>
      <c r="KA505" s="54"/>
      <c r="KB505" s="54"/>
      <c r="KC505" s="54"/>
      <c r="KD505" s="54"/>
      <c r="KE505" s="54"/>
      <c r="KF505" s="54"/>
      <c r="KG505" s="54"/>
      <c r="KH505" s="54"/>
      <c r="KI505" s="54"/>
      <c r="KJ505" s="54"/>
      <c r="KK505" s="54"/>
      <c r="KL505" s="54"/>
      <c r="KM505" s="54"/>
      <c r="KN505" s="54"/>
      <c r="KO505" s="54"/>
      <c r="KP505" s="54"/>
      <c r="KQ505" s="54"/>
      <c r="KR505" s="54"/>
      <c r="KS505" s="54"/>
      <c r="KT505" s="54"/>
      <c r="KU505" s="54"/>
      <c r="KV505" s="54"/>
      <c r="KW505" s="54"/>
      <c r="KX505" s="54"/>
      <c r="KY505" s="54"/>
      <c r="KZ505" s="54"/>
      <c r="LA505" s="54"/>
      <c r="LB505" s="54"/>
      <c r="LC505" s="54"/>
      <c r="LD505" s="54"/>
      <c r="LE505" s="54"/>
      <c r="LF505" s="54"/>
      <c r="LG505" s="54"/>
      <c r="LH505" s="54"/>
      <c r="LI505" s="54"/>
      <c r="LJ505" s="54"/>
      <c r="LK505" s="54"/>
      <c r="LL505" s="54"/>
      <c r="LM505" s="54"/>
      <c r="LN505" s="54"/>
      <c r="LO505" s="54"/>
      <c r="LP505" s="54"/>
      <c r="LQ505" s="54"/>
      <c r="LR505" s="54"/>
      <c r="LS505" s="54"/>
      <c r="LT505" s="54"/>
      <c r="LU505" s="54"/>
      <c r="LV505" s="54"/>
      <c r="LW505" s="54"/>
      <c r="LX505" s="54"/>
      <c r="LY505" s="54"/>
      <c r="LZ505" s="54"/>
      <c r="MA505" s="54"/>
      <c r="MB505" s="54"/>
      <c r="MC505" s="54"/>
      <c r="MD505" s="54"/>
      <c r="ME505" s="54"/>
      <c r="MF505" s="54"/>
      <c r="MG505" s="54"/>
      <c r="MH505" s="54"/>
      <c r="MI505" s="54"/>
      <c r="MJ505" s="54"/>
      <c r="MK505" s="54"/>
      <c r="ML505" s="54"/>
      <c r="MM505" s="54"/>
    </row>
    <row r="506" spans="1:35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  <c r="GS506" s="54"/>
      <c r="GT506" s="54"/>
      <c r="GU506" s="54"/>
      <c r="GV506" s="54"/>
      <c r="GW506" s="54"/>
      <c r="GX506" s="54"/>
      <c r="GY506" s="54"/>
      <c r="GZ506" s="54"/>
      <c r="HA506" s="54"/>
      <c r="HB506" s="54"/>
      <c r="HC506" s="54"/>
      <c r="HD506" s="54"/>
      <c r="HE506" s="54"/>
      <c r="HF506" s="54"/>
      <c r="HG506" s="54"/>
      <c r="HH506" s="54"/>
      <c r="HI506" s="54"/>
      <c r="HJ506" s="54"/>
      <c r="HK506" s="54"/>
      <c r="HL506" s="54"/>
      <c r="HM506" s="54"/>
      <c r="HN506" s="54"/>
      <c r="HO506" s="54"/>
      <c r="HP506" s="54"/>
      <c r="HQ506" s="54"/>
      <c r="HR506" s="54"/>
      <c r="HS506" s="54"/>
      <c r="HT506" s="54"/>
      <c r="HU506" s="54"/>
      <c r="HV506" s="54"/>
      <c r="HW506" s="54"/>
      <c r="HX506" s="54"/>
      <c r="HY506" s="54"/>
      <c r="HZ506" s="54"/>
      <c r="IA506" s="54"/>
      <c r="IB506" s="54"/>
      <c r="IC506" s="54"/>
      <c r="ID506" s="54"/>
      <c r="IE506" s="54"/>
      <c r="IF506" s="54"/>
      <c r="IG506" s="54"/>
      <c r="IH506" s="54"/>
      <c r="II506" s="54"/>
      <c r="IJ506" s="54"/>
      <c r="IK506" s="54"/>
      <c r="IL506" s="54"/>
      <c r="IM506" s="54"/>
      <c r="IN506" s="54"/>
      <c r="IO506" s="54"/>
      <c r="IP506" s="54"/>
      <c r="IQ506" s="54"/>
      <c r="IR506" s="54"/>
      <c r="IS506" s="54"/>
      <c r="IT506" s="54"/>
      <c r="IU506" s="54"/>
      <c r="IV506" s="54"/>
      <c r="IW506" s="54"/>
      <c r="IX506" s="54"/>
      <c r="IY506" s="54"/>
      <c r="IZ506" s="54"/>
      <c r="JA506" s="54"/>
      <c r="JB506" s="54"/>
      <c r="JC506" s="54"/>
      <c r="JD506" s="54"/>
      <c r="JE506" s="54"/>
      <c r="JF506" s="54"/>
      <c r="JG506" s="54"/>
      <c r="JH506" s="54"/>
      <c r="JI506" s="54"/>
      <c r="JJ506" s="54"/>
      <c r="JK506" s="54"/>
      <c r="JL506" s="54"/>
      <c r="JM506" s="54"/>
      <c r="JN506" s="54"/>
      <c r="JO506" s="54"/>
      <c r="JP506" s="54"/>
      <c r="JQ506" s="54"/>
      <c r="JR506" s="54"/>
      <c r="JS506" s="54"/>
      <c r="JT506" s="54"/>
      <c r="JU506" s="54"/>
      <c r="JV506" s="54"/>
      <c r="JW506" s="54"/>
      <c r="JX506" s="54"/>
      <c r="JY506" s="54"/>
      <c r="JZ506" s="54"/>
      <c r="KA506" s="54"/>
      <c r="KB506" s="54"/>
      <c r="KC506" s="54"/>
      <c r="KD506" s="54"/>
      <c r="KE506" s="54"/>
      <c r="KF506" s="54"/>
      <c r="KG506" s="54"/>
      <c r="KH506" s="54"/>
      <c r="KI506" s="54"/>
      <c r="KJ506" s="54"/>
      <c r="KK506" s="54"/>
      <c r="KL506" s="54"/>
      <c r="KM506" s="54"/>
      <c r="KN506" s="54"/>
      <c r="KO506" s="54"/>
      <c r="KP506" s="54"/>
      <c r="KQ506" s="54"/>
      <c r="KR506" s="54"/>
      <c r="KS506" s="54"/>
      <c r="KT506" s="54"/>
      <c r="KU506" s="54"/>
      <c r="KV506" s="54"/>
      <c r="KW506" s="54"/>
      <c r="KX506" s="54"/>
      <c r="KY506" s="54"/>
      <c r="KZ506" s="54"/>
      <c r="LA506" s="54"/>
      <c r="LB506" s="54"/>
      <c r="LC506" s="54"/>
      <c r="LD506" s="54"/>
      <c r="LE506" s="54"/>
      <c r="LF506" s="54"/>
      <c r="LG506" s="54"/>
      <c r="LH506" s="54"/>
      <c r="LI506" s="54"/>
      <c r="LJ506" s="54"/>
      <c r="LK506" s="54"/>
      <c r="LL506" s="54"/>
      <c r="LM506" s="54"/>
      <c r="LN506" s="54"/>
      <c r="LO506" s="54"/>
      <c r="LP506" s="54"/>
      <c r="LQ506" s="54"/>
      <c r="LR506" s="54"/>
      <c r="LS506" s="54"/>
      <c r="LT506" s="54"/>
      <c r="LU506" s="54"/>
      <c r="LV506" s="54"/>
      <c r="LW506" s="54"/>
      <c r="LX506" s="54"/>
      <c r="LY506" s="54"/>
      <c r="LZ506" s="54"/>
      <c r="MA506" s="54"/>
      <c r="MB506" s="54"/>
      <c r="MC506" s="54"/>
      <c r="MD506" s="54"/>
      <c r="ME506" s="54"/>
      <c r="MF506" s="54"/>
      <c r="MG506" s="54"/>
      <c r="MH506" s="54"/>
      <c r="MI506" s="54"/>
      <c r="MJ506" s="54"/>
      <c r="MK506" s="54"/>
      <c r="ML506" s="54"/>
      <c r="MM506" s="54"/>
    </row>
    <row r="507" spans="1:35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  <c r="GS507" s="54"/>
      <c r="GT507" s="54"/>
      <c r="GU507" s="54"/>
      <c r="GV507" s="54"/>
      <c r="GW507" s="54"/>
      <c r="GX507" s="54"/>
      <c r="GY507" s="54"/>
      <c r="GZ507" s="54"/>
      <c r="HA507" s="54"/>
      <c r="HB507" s="54"/>
      <c r="HC507" s="54"/>
      <c r="HD507" s="54"/>
      <c r="HE507" s="54"/>
      <c r="HF507" s="54"/>
      <c r="HG507" s="54"/>
      <c r="HH507" s="54"/>
      <c r="HI507" s="54"/>
      <c r="HJ507" s="54"/>
      <c r="HK507" s="54"/>
      <c r="HL507" s="54"/>
      <c r="HM507" s="54"/>
      <c r="HN507" s="54"/>
      <c r="HO507" s="54"/>
      <c r="HP507" s="54"/>
      <c r="HQ507" s="54"/>
      <c r="HR507" s="54"/>
      <c r="HS507" s="54"/>
      <c r="HT507" s="54"/>
      <c r="HU507" s="54"/>
      <c r="HV507" s="54"/>
      <c r="HW507" s="54"/>
      <c r="HX507" s="54"/>
      <c r="HY507" s="54"/>
      <c r="HZ507" s="54"/>
      <c r="IA507" s="54"/>
      <c r="IB507" s="54"/>
      <c r="IC507" s="54"/>
      <c r="ID507" s="54"/>
      <c r="IE507" s="54"/>
      <c r="IF507" s="54"/>
      <c r="IG507" s="54"/>
      <c r="IH507" s="54"/>
      <c r="II507" s="54"/>
      <c r="IJ507" s="54"/>
      <c r="IK507" s="54"/>
      <c r="IL507" s="54"/>
      <c r="IM507" s="54"/>
      <c r="IN507" s="54"/>
      <c r="IO507" s="54"/>
      <c r="IP507" s="54"/>
      <c r="IQ507" s="54"/>
      <c r="IR507" s="54"/>
      <c r="IS507" s="54"/>
      <c r="IT507" s="54"/>
      <c r="IU507" s="54"/>
      <c r="IV507" s="54"/>
      <c r="IW507" s="54"/>
      <c r="IX507" s="54"/>
      <c r="IY507" s="54"/>
      <c r="IZ507" s="54"/>
      <c r="JA507" s="54"/>
      <c r="JB507" s="54"/>
      <c r="JC507" s="54"/>
      <c r="JD507" s="54"/>
      <c r="JE507" s="54"/>
      <c r="JF507" s="54"/>
      <c r="JG507" s="54"/>
      <c r="JH507" s="54"/>
      <c r="JI507" s="54"/>
      <c r="JJ507" s="54"/>
      <c r="JK507" s="54"/>
      <c r="JL507" s="54"/>
      <c r="JM507" s="54"/>
      <c r="JN507" s="54"/>
      <c r="JO507" s="54"/>
      <c r="JP507" s="54"/>
      <c r="JQ507" s="54"/>
      <c r="JR507" s="54"/>
      <c r="JS507" s="54"/>
      <c r="JT507" s="54"/>
      <c r="JU507" s="54"/>
      <c r="JV507" s="54"/>
      <c r="JW507" s="54"/>
      <c r="JX507" s="54"/>
      <c r="JY507" s="54"/>
      <c r="JZ507" s="54"/>
      <c r="KA507" s="54"/>
      <c r="KB507" s="54"/>
      <c r="KC507" s="54"/>
      <c r="KD507" s="54"/>
      <c r="KE507" s="54"/>
      <c r="KF507" s="54"/>
      <c r="KG507" s="54"/>
      <c r="KH507" s="54"/>
      <c r="KI507" s="54"/>
      <c r="KJ507" s="54"/>
      <c r="KK507" s="54"/>
      <c r="KL507" s="54"/>
      <c r="KM507" s="54"/>
      <c r="KN507" s="54"/>
      <c r="KO507" s="54"/>
      <c r="KP507" s="54"/>
      <c r="KQ507" s="54"/>
      <c r="KR507" s="54"/>
      <c r="KS507" s="54"/>
      <c r="KT507" s="54"/>
      <c r="KU507" s="54"/>
      <c r="KV507" s="54"/>
      <c r="KW507" s="54"/>
      <c r="KX507" s="54"/>
      <c r="KY507" s="54"/>
      <c r="KZ507" s="54"/>
      <c r="LA507" s="54"/>
      <c r="LB507" s="54"/>
      <c r="LC507" s="54"/>
      <c r="LD507" s="54"/>
      <c r="LE507" s="54"/>
      <c r="LF507" s="54"/>
      <c r="LG507" s="54"/>
      <c r="LH507" s="54"/>
      <c r="LI507" s="54"/>
      <c r="LJ507" s="54"/>
      <c r="LK507" s="54"/>
      <c r="LL507" s="54"/>
      <c r="LM507" s="54"/>
      <c r="LN507" s="54"/>
      <c r="LO507" s="54"/>
      <c r="LP507" s="54"/>
      <c r="LQ507" s="54"/>
      <c r="LR507" s="54"/>
      <c r="LS507" s="54"/>
      <c r="LT507" s="54"/>
      <c r="LU507" s="54"/>
      <c r="LV507" s="54"/>
      <c r="LW507" s="54"/>
      <c r="LX507" s="54"/>
      <c r="LY507" s="54"/>
      <c r="LZ507" s="54"/>
      <c r="MA507" s="54"/>
      <c r="MB507" s="54"/>
      <c r="MC507" s="54"/>
      <c r="MD507" s="54"/>
      <c r="ME507" s="54"/>
      <c r="MF507" s="54"/>
      <c r="MG507" s="54"/>
      <c r="MH507" s="54"/>
      <c r="MI507" s="54"/>
      <c r="MJ507" s="54"/>
      <c r="MK507" s="54"/>
      <c r="ML507" s="54"/>
      <c r="MM507" s="54"/>
    </row>
    <row r="508" spans="1:35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  <c r="GS508" s="54"/>
      <c r="GT508" s="54"/>
      <c r="GU508" s="54"/>
      <c r="GV508" s="54"/>
      <c r="GW508" s="54"/>
      <c r="GX508" s="54"/>
      <c r="GY508" s="54"/>
      <c r="GZ508" s="54"/>
      <c r="HA508" s="54"/>
      <c r="HB508" s="54"/>
      <c r="HC508" s="54"/>
      <c r="HD508" s="54"/>
      <c r="HE508" s="54"/>
      <c r="HF508" s="54"/>
      <c r="HG508" s="54"/>
      <c r="HH508" s="54"/>
      <c r="HI508" s="54"/>
      <c r="HJ508" s="54"/>
      <c r="HK508" s="54"/>
      <c r="HL508" s="54"/>
      <c r="HM508" s="54"/>
      <c r="HN508" s="54"/>
      <c r="HO508" s="54"/>
      <c r="HP508" s="54"/>
      <c r="HQ508" s="54"/>
      <c r="HR508" s="54"/>
      <c r="HS508" s="54"/>
      <c r="HT508" s="54"/>
      <c r="HU508" s="54"/>
      <c r="HV508" s="54"/>
      <c r="HW508" s="54"/>
      <c r="HX508" s="54"/>
      <c r="HY508" s="54"/>
      <c r="HZ508" s="54"/>
      <c r="IA508" s="54"/>
      <c r="IB508" s="54"/>
      <c r="IC508" s="54"/>
      <c r="ID508" s="54"/>
      <c r="IE508" s="54"/>
      <c r="IF508" s="54"/>
      <c r="IG508" s="54"/>
      <c r="IH508" s="54"/>
      <c r="II508" s="54"/>
      <c r="IJ508" s="54"/>
      <c r="IK508" s="54"/>
      <c r="IL508" s="54"/>
      <c r="IM508" s="54"/>
      <c r="IN508" s="54"/>
      <c r="IO508" s="54"/>
      <c r="IP508" s="54"/>
      <c r="IQ508" s="54"/>
      <c r="IR508" s="54"/>
      <c r="IS508" s="54"/>
      <c r="IT508" s="54"/>
      <c r="IU508" s="54"/>
      <c r="IV508" s="54"/>
      <c r="IW508" s="54"/>
      <c r="IX508" s="54"/>
      <c r="IY508" s="54"/>
      <c r="IZ508" s="54"/>
      <c r="JA508" s="54"/>
      <c r="JB508" s="54"/>
      <c r="JC508" s="54"/>
      <c r="JD508" s="54"/>
      <c r="JE508" s="54"/>
      <c r="JF508" s="54"/>
      <c r="JG508" s="54"/>
      <c r="JH508" s="54"/>
      <c r="JI508" s="54"/>
      <c r="JJ508" s="54"/>
      <c r="JK508" s="54"/>
      <c r="JL508" s="54"/>
      <c r="JM508" s="54"/>
      <c r="JN508" s="54"/>
      <c r="JO508" s="54"/>
      <c r="JP508" s="54"/>
      <c r="JQ508" s="54"/>
      <c r="JR508" s="54"/>
      <c r="JS508" s="54"/>
      <c r="JT508" s="54"/>
      <c r="JU508" s="54"/>
      <c r="JV508" s="54"/>
      <c r="JW508" s="54"/>
      <c r="JX508" s="54"/>
      <c r="JY508" s="54"/>
      <c r="JZ508" s="54"/>
      <c r="KA508" s="54"/>
      <c r="KB508" s="54"/>
      <c r="KC508" s="54"/>
      <c r="KD508" s="54"/>
      <c r="KE508" s="54"/>
      <c r="KF508" s="54"/>
      <c r="KG508" s="54"/>
      <c r="KH508" s="54"/>
      <c r="KI508" s="54"/>
      <c r="KJ508" s="54"/>
      <c r="KK508" s="54"/>
      <c r="KL508" s="54"/>
      <c r="KM508" s="54"/>
      <c r="KN508" s="54"/>
      <c r="KO508" s="54"/>
      <c r="KP508" s="54"/>
      <c r="KQ508" s="54"/>
      <c r="KR508" s="54"/>
      <c r="KS508" s="54"/>
      <c r="KT508" s="54"/>
      <c r="KU508" s="54"/>
      <c r="KV508" s="54"/>
      <c r="KW508" s="54"/>
      <c r="KX508" s="54"/>
      <c r="KY508" s="54"/>
      <c r="KZ508" s="54"/>
      <c r="LA508" s="54"/>
      <c r="LB508" s="54"/>
      <c r="LC508" s="54"/>
      <c r="LD508" s="54"/>
      <c r="LE508" s="54"/>
      <c r="LF508" s="54"/>
      <c r="LG508" s="54"/>
      <c r="LH508" s="54"/>
      <c r="LI508" s="54"/>
      <c r="LJ508" s="54"/>
      <c r="LK508" s="54"/>
      <c r="LL508" s="54"/>
      <c r="LM508" s="54"/>
      <c r="LN508" s="54"/>
      <c r="LO508" s="54"/>
      <c r="LP508" s="54"/>
      <c r="LQ508" s="54"/>
      <c r="LR508" s="54"/>
      <c r="LS508" s="54"/>
      <c r="LT508" s="54"/>
      <c r="LU508" s="54"/>
      <c r="LV508" s="54"/>
      <c r="LW508" s="54"/>
      <c r="LX508" s="54"/>
      <c r="LY508" s="54"/>
      <c r="LZ508" s="54"/>
      <c r="MA508" s="54"/>
      <c r="MB508" s="54"/>
      <c r="MC508" s="54"/>
      <c r="MD508" s="54"/>
      <c r="ME508" s="54"/>
      <c r="MF508" s="54"/>
      <c r="MG508" s="54"/>
      <c r="MH508" s="54"/>
      <c r="MI508" s="54"/>
      <c r="MJ508" s="54"/>
      <c r="MK508" s="54"/>
      <c r="ML508" s="54"/>
      <c r="MM508" s="54"/>
    </row>
    <row r="509" spans="1:35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  <c r="GS509" s="54"/>
      <c r="GT509" s="54"/>
      <c r="GU509" s="54"/>
      <c r="GV509" s="54"/>
      <c r="GW509" s="54"/>
      <c r="GX509" s="54"/>
      <c r="GY509" s="54"/>
      <c r="GZ509" s="54"/>
      <c r="HA509" s="54"/>
      <c r="HB509" s="54"/>
      <c r="HC509" s="54"/>
      <c r="HD509" s="54"/>
      <c r="HE509" s="54"/>
      <c r="HF509" s="54"/>
      <c r="HG509" s="54"/>
      <c r="HH509" s="54"/>
      <c r="HI509" s="54"/>
      <c r="HJ509" s="54"/>
      <c r="HK509" s="54"/>
      <c r="HL509" s="54"/>
      <c r="HM509" s="54"/>
      <c r="HN509" s="54"/>
      <c r="HO509" s="54"/>
      <c r="HP509" s="54"/>
      <c r="HQ509" s="54"/>
      <c r="HR509" s="54"/>
      <c r="HS509" s="54"/>
      <c r="HT509" s="54"/>
      <c r="HU509" s="54"/>
      <c r="HV509" s="54"/>
      <c r="HW509" s="54"/>
      <c r="HX509" s="54"/>
      <c r="HY509" s="54"/>
      <c r="HZ509" s="54"/>
      <c r="IA509" s="54"/>
      <c r="IB509" s="54"/>
      <c r="IC509" s="54"/>
      <c r="ID509" s="54"/>
      <c r="IE509" s="54"/>
      <c r="IF509" s="54"/>
      <c r="IG509" s="54"/>
      <c r="IH509" s="54"/>
      <c r="II509" s="54"/>
      <c r="IJ509" s="54"/>
      <c r="IK509" s="54"/>
      <c r="IL509" s="54"/>
      <c r="IM509" s="54"/>
      <c r="IN509" s="54"/>
      <c r="IO509" s="54"/>
      <c r="IP509" s="54"/>
      <c r="IQ509" s="54"/>
      <c r="IR509" s="54"/>
      <c r="IS509" s="54"/>
      <c r="IT509" s="54"/>
      <c r="IU509" s="54"/>
      <c r="IV509" s="54"/>
      <c r="IW509" s="54"/>
      <c r="IX509" s="54"/>
      <c r="IY509" s="54"/>
      <c r="IZ509" s="54"/>
      <c r="JA509" s="54"/>
      <c r="JB509" s="54"/>
      <c r="JC509" s="54"/>
      <c r="JD509" s="54"/>
      <c r="JE509" s="54"/>
      <c r="JF509" s="54"/>
      <c r="JG509" s="54"/>
      <c r="JH509" s="54"/>
      <c r="JI509" s="54"/>
      <c r="JJ509" s="54"/>
      <c r="JK509" s="54"/>
      <c r="JL509" s="54"/>
      <c r="JM509" s="54"/>
      <c r="JN509" s="54"/>
      <c r="JO509" s="54"/>
      <c r="JP509" s="54"/>
      <c r="JQ509" s="54"/>
      <c r="JR509" s="54"/>
      <c r="JS509" s="54"/>
      <c r="JT509" s="54"/>
      <c r="JU509" s="54"/>
      <c r="JV509" s="54"/>
      <c r="JW509" s="54"/>
      <c r="JX509" s="54"/>
      <c r="JY509" s="54"/>
      <c r="JZ509" s="54"/>
      <c r="KA509" s="54"/>
      <c r="KB509" s="54"/>
      <c r="KC509" s="54"/>
      <c r="KD509" s="54"/>
      <c r="KE509" s="54"/>
      <c r="KF509" s="54"/>
      <c r="KG509" s="54"/>
      <c r="KH509" s="54"/>
      <c r="KI509" s="54"/>
      <c r="KJ509" s="54"/>
      <c r="KK509" s="54"/>
      <c r="KL509" s="54"/>
      <c r="KM509" s="54"/>
      <c r="KN509" s="54"/>
      <c r="KO509" s="54"/>
      <c r="KP509" s="54"/>
      <c r="KQ509" s="54"/>
      <c r="KR509" s="54"/>
      <c r="KS509" s="54"/>
      <c r="KT509" s="54"/>
      <c r="KU509" s="54"/>
      <c r="KV509" s="54"/>
      <c r="KW509" s="54"/>
      <c r="KX509" s="54"/>
      <c r="KY509" s="54"/>
      <c r="KZ509" s="54"/>
      <c r="LA509" s="54"/>
      <c r="LB509" s="54"/>
      <c r="LC509" s="54"/>
      <c r="LD509" s="54"/>
      <c r="LE509" s="54"/>
      <c r="LF509" s="54"/>
      <c r="LG509" s="54"/>
      <c r="LH509" s="54"/>
      <c r="LI509" s="54"/>
      <c r="LJ509" s="54"/>
      <c r="LK509" s="54"/>
      <c r="LL509" s="54"/>
      <c r="LM509" s="54"/>
      <c r="LN509" s="54"/>
      <c r="LO509" s="54"/>
      <c r="LP509" s="54"/>
      <c r="LQ509" s="54"/>
      <c r="LR509" s="54"/>
      <c r="LS509" s="54"/>
      <c r="LT509" s="54"/>
      <c r="LU509" s="54"/>
      <c r="LV509" s="54"/>
      <c r="LW509" s="54"/>
      <c r="LX509" s="54"/>
      <c r="LY509" s="54"/>
      <c r="LZ509" s="54"/>
      <c r="MA509" s="54"/>
      <c r="MB509" s="54"/>
      <c r="MC509" s="54"/>
      <c r="MD509" s="54"/>
      <c r="ME509" s="54"/>
      <c r="MF509" s="54"/>
      <c r="MG509" s="54"/>
      <c r="MH509" s="54"/>
      <c r="MI509" s="54"/>
      <c r="MJ509" s="54"/>
      <c r="MK509" s="54"/>
      <c r="ML509" s="54"/>
      <c r="MM509" s="54"/>
    </row>
    <row r="510" spans="1:35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4"/>
      <c r="EL510" s="54"/>
      <c r="EM510" s="54"/>
      <c r="EN510" s="54"/>
      <c r="EO510" s="54"/>
      <c r="EP510" s="54"/>
      <c r="EQ510" s="54"/>
      <c r="ER510" s="54"/>
      <c r="ES510" s="54"/>
      <c r="ET510" s="54"/>
      <c r="EU510" s="54"/>
      <c r="EV510" s="54"/>
      <c r="EW510" s="54"/>
      <c r="EX510" s="54"/>
      <c r="EY510" s="54"/>
      <c r="EZ510" s="54"/>
      <c r="FA510" s="54"/>
      <c r="FB510" s="54"/>
      <c r="FC510" s="54"/>
      <c r="FD510" s="54"/>
      <c r="FE510" s="54"/>
      <c r="FF510" s="54"/>
      <c r="FG510" s="54"/>
      <c r="FH510" s="54"/>
      <c r="FI510" s="54"/>
      <c r="FJ510" s="54"/>
      <c r="FK510" s="54"/>
      <c r="FL510" s="54"/>
      <c r="FM510" s="54"/>
      <c r="FN510" s="54"/>
      <c r="FO510" s="54"/>
      <c r="FP510" s="54"/>
      <c r="FQ510" s="54"/>
      <c r="FR510" s="54"/>
      <c r="FS510" s="54"/>
      <c r="FT510" s="54"/>
      <c r="FU510" s="54"/>
      <c r="FV510" s="54"/>
      <c r="FW510" s="54"/>
      <c r="FX510" s="54"/>
      <c r="FY510" s="54"/>
      <c r="FZ510" s="54"/>
      <c r="GA510" s="54"/>
      <c r="GB510" s="54"/>
      <c r="GC510" s="54"/>
      <c r="GD510" s="54"/>
      <c r="GE510" s="54"/>
      <c r="GF510" s="54"/>
      <c r="GG510" s="54"/>
      <c r="GH510" s="54"/>
      <c r="GI510" s="54"/>
      <c r="GJ510" s="54"/>
      <c r="GK510" s="54"/>
      <c r="GL510" s="54"/>
      <c r="GM510" s="54"/>
      <c r="GN510" s="54"/>
      <c r="GO510" s="54"/>
      <c r="GP510" s="54"/>
      <c r="GQ510" s="54"/>
      <c r="GR510" s="54"/>
      <c r="GS510" s="54"/>
      <c r="GT510" s="54"/>
      <c r="GU510" s="54"/>
      <c r="GV510" s="54"/>
      <c r="GW510" s="54"/>
      <c r="GX510" s="54"/>
      <c r="GY510" s="54"/>
      <c r="GZ510" s="54"/>
      <c r="HA510" s="54"/>
      <c r="HB510" s="54"/>
      <c r="HC510" s="54"/>
      <c r="HD510" s="54"/>
      <c r="HE510" s="54"/>
      <c r="HF510" s="54"/>
      <c r="HG510" s="54"/>
      <c r="HH510" s="54"/>
      <c r="HI510" s="54"/>
      <c r="HJ510" s="54"/>
      <c r="HK510" s="54"/>
      <c r="HL510" s="54"/>
      <c r="HM510" s="54"/>
      <c r="HN510" s="54"/>
      <c r="HO510" s="54"/>
      <c r="HP510" s="54"/>
      <c r="HQ510" s="54"/>
      <c r="HR510" s="54"/>
      <c r="HS510" s="54"/>
      <c r="HT510" s="54"/>
      <c r="HU510" s="54"/>
      <c r="HV510" s="54"/>
      <c r="HW510" s="54"/>
      <c r="HX510" s="54"/>
      <c r="HY510" s="54"/>
      <c r="HZ510" s="54"/>
      <c r="IA510" s="54"/>
      <c r="IB510" s="54"/>
      <c r="IC510" s="54"/>
      <c r="ID510" s="54"/>
      <c r="IE510" s="54"/>
      <c r="IF510" s="54"/>
      <c r="IG510" s="54"/>
      <c r="IH510" s="54"/>
      <c r="II510" s="54"/>
      <c r="IJ510" s="54"/>
      <c r="IK510" s="54"/>
      <c r="IL510" s="54"/>
      <c r="IM510" s="54"/>
      <c r="IN510" s="54"/>
      <c r="IO510" s="54"/>
      <c r="IP510" s="54"/>
      <c r="IQ510" s="54"/>
      <c r="IR510" s="54"/>
      <c r="IS510" s="54"/>
      <c r="IT510" s="54"/>
      <c r="IU510" s="54"/>
      <c r="IV510" s="54"/>
      <c r="IW510" s="54"/>
      <c r="IX510" s="54"/>
      <c r="IY510" s="54"/>
      <c r="IZ510" s="54"/>
      <c r="JA510" s="54"/>
      <c r="JB510" s="54"/>
      <c r="JC510" s="54"/>
      <c r="JD510" s="54"/>
      <c r="JE510" s="54"/>
      <c r="JF510" s="54"/>
      <c r="JG510" s="54"/>
      <c r="JH510" s="54"/>
      <c r="JI510" s="54"/>
      <c r="JJ510" s="54"/>
      <c r="JK510" s="54"/>
      <c r="JL510" s="54"/>
      <c r="JM510" s="54"/>
      <c r="JN510" s="54"/>
      <c r="JO510" s="54"/>
      <c r="JP510" s="54"/>
      <c r="JQ510" s="54"/>
      <c r="JR510" s="54"/>
      <c r="JS510" s="54"/>
      <c r="JT510" s="54"/>
      <c r="JU510" s="54"/>
      <c r="JV510" s="54"/>
      <c r="JW510" s="54"/>
      <c r="JX510" s="54"/>
      <c r="JY510" s="54"/>
      <c r="JZ510" s="54"/>
      <c r="KA510" s="54"/>
      <c r="KB510" s="54"/>
      <c r="KC510" s="54"/>
      <c r="KD510" s="54"/>
      <c r="KE510" s="54"/>
      <c r="KF510" s="54"/>
      <c r="KG510" s="54"/>
      <c r="KH510" s="54"/>
      <c r="KI510" s="54"/>
      <c r="KJ510" s="54"/>
      <c r="KK510" s="54"/>
      <c r="KL510" s="54"/>
      <c r="KM510" s="54"/>
      <c r="KN510" s="54"/>
      <c r="KO510" s="54"/>
      <c r="KP510" s="54"/>
      <c r="KQ510" s="54"/>
      <c r="KR510" s="54"/>
      <c r="KS510" s="54"/>
      <c r="KT510" s="54"/>
      <c r="KU510" s="54"/>
      <c r="KV510" s="54"/>
      <c r="KW510" s="54"/>
      <c r="KX510" s="54"/>
      <c r="KY510" s="54"/>
      <c r="KZ510" s="54"/>
      <c r="LA510" s="54"/>
      <c r="LB510" s="54"/>
      <c r="LC510" s="54"/>
      <c r="LD510" s="54"/>
      <c r="LE510" s="54"/>
      <c r="LF510" s="54"/>
      <c r="LG510" s="54"/>
      <c r="LH510" s="54"/>
      <c r="LI510" s="54"/>
      <c r="LJ510" s="54"/>
      <c r="LK510" s="54"/>
      <c r="LL510" s="54"/>
      <c r="LM510" s="54"/>
      <c r="LN510" s="54"/>
      <c r="LO510" s="54"/>
      <c r="LP510" s="54"/>
      <c r="LQ510" s="54"/>
      <c r="LR510" s="54"/>
      <c r="LS510" s="54"/>
      <c r="LT510" s="54"/>
      <c r="LU510" s="54"/>
      <c r="LV510" s="54"/>
      <c r="LW510" s="54"/>
      <c r="LX510" s="54"/>
      <c r="LY510" s="54"/>
      <c r="LZ510" s="54"/>
      <c r="MA510" s="54"/>
      <c r="MB510" s="54"/>
      <c r="MC510" s="54"/>
      <c r="MD510" s="54"/>
      <c r="ME510" s="54"/>
      <c r="MF510" s="54"/>
      <c r="MG510" s="54"/>
      <c r="MH510" s="54"/>
      <c r="MI510" s="54"/>
      <c r="MJ510" s="54"/>
      <c r="MK510" s="54"/>
      <c r="ML510" s="54"/>
      <c r="MM510" s="54"/>
    </row>
    <row r="511" spans="1:35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  <c r="HB511" s="54"/>
      <c r="HC511" s="54"/>
      <c r="HD511" s="54"/>
      <c r="HE511" s="54"/>
      <c r="HF511" s="54"/>
      <c r="HG511" s="54"/>
      <c r="HH511" s="54"/>
      <c r="HI511" s="54"/>
      <c r="HJ511" s="54"/>
      <c r="HK511" s="54"/>
      <c r="HL511" s="54"/>
      <c r="HM511" s="54"/>
      <c r="HN511" s="54"/>
      <c r="HO511" s="54"/>
      <c r="HP511" s="54"/>
      <c r="HQ511" s="54"/>
      <c r="HR511" s="54"/>
      <c r="HS511" s="54"/>
      <c r="HT511" s="54"/>
      <c r="HU511" s="54"/>
      <c r="HV511" s="54"/>
      <c r="HW511" s="54"/>
      <c r="HX511" s="54"/>
      <c r="HY511" s="54"/>
      <c r="HZ511" s="54"/>
      <c r="IA511" s="54"/>
      <c r="IB511" s="54"/>
      <c r="IC511" s="54"/>
      <c r="ID511" s="54"/>
      <c r="IE511" s="54"/>
      <c r="IF511" s="54"/>
      <c r="IG511" s="54"/>
      <c r="IH511" s="54"/>
      <c r="II511" s="54"/>
      <c r="IJ511" s="54"/>
      <c r="IK511" s="54"/>
      <c r="IL511" s="54"/>
      <c r="IM511" s="54"/>
      <c r="IN511" s="54"/>
      <c r="IO511" s="54"/>
      <c r="IP511" s="54"/>
      <c r="IQ511" s="54"/>
      <c r="IR511" s="54"/>
      <c r="IS511" s="54"/>
      <c r="IT511" s="54"/>
      <c r="IU511" s="54"/>
      <c r="IV511" s="54"/>
      <c r="IW511" s="54"/>
      <c r="IX511" s="54"/>
      <c r="IY511" s="54"/>
      <c r="IZ511" s="54"/>
      <c r="JA511" s="54"/>
      <c r="JB511" s="54"/>
      <c r="JC511" s="54"/>
      <c r="JD511" s="54"/>
      <c r="JE511" s="54"/>
      <c r="JF511" s="54"/>
      <c r="JG511" s="54"/>
      <c r="JH511" s="54"/>
      <c r="JI511" s="54"/>
      <c r="JJ511" s="54"/>
      <c r="JK511" s="54"/>
      <c r="JL511" s="54"/>
      <c r="JM511" s="54"/>
      <c r="JN511" s="54"/>
      <c r="JO511" s="54"/>
      <c r="JP511" s="54"/>
      <c r="JQ511" s="54"/>
      <c r="JR511" s="54"/>
      <c r="JS511" s="54"/>
      <c r="JT511" s="54"/>
      <c r="JU511" s="54"/>
      <c r="JV511" s="54"/>
      <c r="JW511" s="54"/>
      <c r="JX511" s="54"/>
      <c r="JY511" s="54"/>
      <c r="JZ511" s="54"/>
      <c r="KA511" s="54"/>
      <c r="KB511" s="54"/>
      <c r="KC511" s="54"/>
      <c r="KD511" s="54"/>
      <c r="KE511" s="54"/>
      <c r="KF511" s="54"/>
      <c r="KG511" s="54"/>
      <c r="KH511" s="54"/>
      <c r="KI511" s="54"/>
      <c r="KJ511" s="54"/>
      <c r="KK511" s="54"/>
      <c r="KL511" s="54"/>
      <c r="KM511" s="54"/>
      <c r="KN511" s="54"/>
      <c r="KO511" s="54"/>
      <c r="KP511" s="54"/>
      <c r="KQ511" s="54"/>
      <c r="KR511" s="54"/>
      <c r="KS511" s="54"/>
      <c r="KT511" s="54"/>
      <c r="KU511" s="54"/>
      <c r="KV511" s="54"/>
      <c r="KW511" s="54"/>
      <c r="KX511" s="54"/>
      <c r="KY511" s="54"/>
      <c r="KZ511" s="54"/>
      <c r="LA511" s="54"/>
      <c r="LB511" s="54"/>
      <c r="LC511" s="54"/>
      <c r="LD511" s="54"/>
      <c r="LE511" s="54"/>
      <c r="LF511" s="54"/>
      <c r="LG511" s="54"/>
      <c r="LH511" s="54"/>
      <c r="LI511" s="54"/>
      <c r="LJ511" s="54"/>
      <c r="LK511" s="54"/>
      <c r="LL511" s="54"/>
      <c r="LM511" s="54"/>
      <c r="LN511" s="54"/>
      <c r="LO511" s="54"/>
      <c r="LP511" s="54"/>
      <c r="LQ511" s="54"/>
      <c r="LR511" s="54"/>
      <c r="LS511" s="54"/>
      <c r="LT511" s="54"/>
      <c r="LU511" s="54"/>
      <c r="LV511" s="54"/>
      <c r="LW511" s="54"/>
      <c r="LX511" s="54"/>
      <c r="LY511" s="54"/>
      <c r="LZ511" s="54"/>
      <c r="MA511" s="54"/>
      <c r="MB511" s="54"/>
      <c r="MC511" s="54"/>
      <c r="MD511" s="54"/>
      <c r="ME511" s="54"/>
      <c r="MF511" s="54"/>
      <c r="MG511" s="54"/>
      <c r="MH511" s="54"/>
      <c r="MI511" s="54"/>
      <c r="MJ511" s="54"/>
      <c r="MK511" s="54"/>
      <c r="ML511" s="54"/>
      <c r="MM511" s="54"/>
    </row>
    <row r="512" spans="1:35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  <c r="GS512" s="54"/>
      <c r="GT512" s="54"/>
      <c r="GU512" s="54"/>
      <c r="GV512" s="54"/>
      <c r="GW512" s="54"/>
      <c r="GX512" s="54"/>
      <c r="GY512" s="54"/>
      <c r="GZ512" s="54"/>
      <c r="HA512" s="54"/>
      <c r="HB512" s="54"/>
      <c r="HC512" s="54"/>
      <c r="HD512" s="54"/>
      <c r="HE512" s="54"/>
      <c r="HF512" s="54"/>
      <c r="HG512" s="54"/>
      <c r="HH512" s="54"/>
      <c r="HI512" s="54"/>
      <c r="HJ512" s="54"/>
      <c r="HK512" s="54"/>
      <c r="HL512" s="54"/>
      <c r="HM512" s="54"/>
      <c r="HN512" s="54"/>
      <c r="HO512" s="54"/>
      <c r="HP512" s="54"/>
      <c r="HQ512" s="54"/>
      <c r="HR512" s="54"/>
      <c r="HS512" s="54"/>
      <c r="HT512" s="54"/>
      <c r="HU512" s="54"/>
      <c r="HV512" s="54"/>
      <c r="HW512" s="54"/>
      <c r="HX512" s="54"/>
      <c r="HY512" s="54"/>
      <c r="HZ512" s="54"/>
      <c r="IA512" s="54"/>
      <c r="IB512" s="54"/>
      <c r="IC512" s="54"/>
      <c r="ID512" s="54"/>
      <c r="IE512" s="54"/>
      <c r="IF512" s="54"/>
      <c r="IG512" s="54"/>
      <c r="IH512" s="54"/>
      <c r="II512" s="54"/>
      <c r="IJ512" s="54"/>
      <c r="IK512" s="54"/>
      <c r="IL512" s="54"/>
      <c r="IM512" s="54"/>
      <c r="IN512" s="54"/>
      <c r="IO512" s="54"/>
      <c r="IP512" s="54"/>
      <c r="IQ512" s="54"/>
      <c r="IR512" s="54"/>
      <c r="IS512" s="54"/>
      <c r="IT512" s="54"/>
      <c r="IU512" s="54"/>
      <c r="IV512" s="54"/>
      <c r="IW512" s="54"/>
      <c r="IX512" s="54"/>
      <c r="IY512" s="54"/>
      <c r="IZ512" s="54"/>
      <c r="JA512" s="54"/>
      <c r="JB512" s="54"/>
      <c r="JC512" s="54"/>
      <c r="JD512" s="54"/>
      <c r="JE512" s="54"/>
      <c r="JF512" s="54"/>
      <c r="JG512" s="54"/>
      <c r="JH512" s="54"/>
      <c r="JI512" s="54"/>
      <c r="JJ512" s="54"/>
      <c r="JK512" s="54"/>
      <c r="JL512" s="54"/>
      <c r="JM512" s="54"/>
      <c r="JN512" s="54"/>
      <c r="JO512" s="54"/>
      <c r="JP512" s="54"/>
      <c r="JQ512" s="54"/>
      <c r="JR512" s="54"/>
      <c r="JS512" s="54"/>
      <c r="JT512" s="54"/>
      <c r="JU512" s="54"/>
      <c r="JV512" s="54"/>
      <c r="JW512" s="54"/>
      <c r="JX512" s="54"/>
      <c r="JY512" s="54"/>
      <c r="JZ512" s="54"/>
      <c r="KA512" s="54"/>
      <c r="KB512" s="54"/>
      <c r="KC512" s="54"/>
      <c r="KD512" s="54"/>
      <c r="KE512" s="54"/>
      <c r="KF512" s="54"/>
      <c r="KG512" s="54"/>
      <c r="KH512" s="54"/>
      <c r="KI512" s="54"/>
      <c r="KJ512" s="54"/>
      <c r="KK512" s="54"/>
      <c r="KL512" s="54"/>
      <c r="KM512" s="54"/>
      <c r="KN512" s="54"/>
      <c r="KO512" s="54"/>
      <c r="KP512" s="54"/>
      <c r="KQ512" s="54"/>
      <c r="KR512" s="54"/>
      <c r="KS512" s="54"/>
      <c r="KT512" s="54"/>
      <c r="KU512" s="54"/>
      <c r="KV512" s="54"/>
      <c r="KW512" s="54"/>
      <c r="KX512" s="54"/>
      <c r="KY512" s="54"/>
      <c r="KZ512" s="54"/>
      <c r="LA512" s="54"/>
      <c r="LB512" s="54"/>
      <c r="LC512" s="54"/>
      <c r="LD512" s="54"/>
      <c r="LE512" s="54"/>
      <c r="LF512" s="54"/>
      <c r="LG512" s="54"/>
      <c r="LH512" s="54"/>
      <c r="LI512" s="54"/>
      <c r="LJ512" s="54"/>
      <c r="LK512" s="54"/>
      <c r="LL512" s="54"/>
      <c r="LM512" s="54"/>
      <c r="LN512" s="54"/>
      <c r="LO512" s="54"/>
      <c r="LP512" s="54"/>
      <c r="LQ512" s="54"/>
      <c r="LR512" s="54"/>
      <c r="LS512" s="54"/>
      <c r="LT512" s="54"/>
      <c r="LU512" s="54"/>
      <c r="LV512" s="54"/>
      <c r="LW512" s="54"/>
      <c r="LX512" s="54"/>
      <c r="LY512" s="54"/>
      <c r="LZ512" s="54"/>
      <c r="MA512" s="54"/>
      <c r="MB512" s="54"/>
      <c r="MC512" s="54"/>
      <c r="MD512" s="54"/>
      <c r="ME512" s="54"/>
      <c r="MF512" s="54"/>
      <c r="MG512" s="54"/>
      <c r="MH512" s="54"/>
      <c r="MI512" s="54"/>
      <c r="MJ512" s="54"/>
      <c r="MK512" s="54"/>
      <c r="ML512" s="54"/>
      <c r="MM512" s="54"/>
    </row>
    <row r="513" spans="1:35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  <c r="GS513" s="54"/>
      <c r="GT513" s="54"/>
      <c r="GU513" s="54"/>
      <c r="GV513" s="54"/>
      <c r="GW513" s="54"/>
      <c r="GX513" s="54"/>
      <c r="GY513" s="54"/>
      <c r="GZ513" s="54"/>
      <c r="HA513" s="54"/>
      <c r="HB513" s="54"/>
      <c r="HC513" s="54"/>
      <c r="HD513" s="54"/>
      <c r="HE513" s="54"/>
      <c r="HF513" s="54"/>
      <c r="HG513" s="54"/>
      <c r="HH513" s="54"/>
      <c r="HI513" s="54"/>
      <c r="HJ513" s="54"/>
      <c r="HK513" s="54"/>
      <c r="HL513" s="54"/>
      <c r="HM513" s="54"/>
      <c r="HN513" s="54"/>
      <c r="HO513" s="54"/>
      <c r="HP513" s="54"/>
      <c r="HQ513" s="54"/>
      <c r="HR513" s="54"/>
      <c r="HS513" s="54"/>
      <c r="HT513" s="54"/>
      <c r="HU513" s="54"/>
      <c r="HV513" s="54"/>
      <c r="HW513" s="54"/>
      <c r="HX513" s="54"/>
      <c r="HY513" s="54"/>
      <c r="HZ513" s="54"/>
      <c r="IA513" s="54"/>
      <c r="IB513" s="54"/>
      <c r="IC513" s="54"/>
      <c r="ID513" s="54"/>
      <c r="IE513" s="54"/>
      <c r="IF513" s="54"/>
      <c r="IG513" s="54"/>
      <c r="IH513" s="54"/>
      <c r="II513" s="54"/>
      <c r="IJ513" s="54"/>
      <c r="IK513" s="54"/>
      <c r="IL513" s="54"/>
      <c r="IM513" s="54"/>
      <c r="IN513" s="54"/>
      <c r="IO513" s="54"/>
      <c r="IP513" s="54"/>
      <c r="IQ513" s="54"/>
      <c r="IR513" s="54"/>
      <c r="IS513" s="54"/>
      <c r="IT513" s="54"/>
      <c r="IU513" s="54"/>
      <c r="IV513" s="54"/>
      <c r="IW513" s="54"/>
      <c r="IX513" s="54"/>
      <c r="IY513" s="54"/>
      <c r="IZ513" s="54"/>
      <c r="JA513" s="54"/>
      <c r="JB513" s="54"/>
      <c r="JC513" s="54"/>
      <c r="JD513" s="54"/>
      <c r="JE513" s="54"/>
      <c r="JF513" s="54"/>
      <c r="JG513" s="54"/>
      <c r="JH513" s="54"/>
      <c r="JI513" s="54"/>
      <c r="JJ513" s="54"/>
      <c r="JK513" s="54"/>
      <c r="JL513" s="54"/>
      <c r="JM513" s="54"/>
      <c r="JN513" s="54"/>
      <c r="JO513" s="54"/>
      <c r="JP513" s="54"/>
      <c r="JQ513" s="54"/>
      <c r="JR513" s="54"/>
      <c r="JS513" s="54"/>
      <c r="JT513" s="54"/>
      <c r="JU513" s="54"/>
      <c r="JV513" s="54"/>
      <c r="JW513" s="54"/>
      <c r="JX513" s="54"/>
      <c r="JY513" s="54"/>
      <c r="JZ513" s="54"/>
      <c r="KA513" s="54"/>
      <c r="KB513" s="54"/>
      <c r="KC513" s="54"/>
      <c r="KD513" s="54"/>
      <c r="KE513" s="54"/>
      <c r="KF513" s="54"/>
      <c r="KG513" s="54"/>
      <c r="KH513" s="54"/>
      <c r="KI513" s="54"/>
      <c r="KJ513" s="54"/>
      <c r="KK513" s="54"/>
      <c r="KL513" s="54"/>
      <c r="KM513" s="54"/>
      <c r="KN513" s="54"/>
      <c r="KO513" s="54"/>
      <c r="KP513" s="54"/>
      <c r="KQ513" s="54"/>
      <c r="KR513" s="54"/>
      <c r="KS513" s="54"/>
      <c r="KT513" s="54"/>
      <c r="KU513" s="54"/>
      <c r="KV513" s="54"/>
      <c r="KW513" s="54"/>
      <c r="KX513" s="54"/>
      <c r="KY513" s="54"/>
      <c r="KZ513" s="54"/>
      <c r="LA513" s="54"/>
      <c r="LB513" s="54"/>
      <c r="LC513" s="54"/>
      <c r="LD513" s="54"/>
      <c r="LE513" s="54"/>
      <c r="LF513" s="54"/>
      <c r="LG513" s="54"/>
      <c r="LH513" s="54"/>
      <c r="LI513" s="54"/>
      <c r="LJ513" s="54"/>
      <c r="LK513" s="54"/>
      <c r="LL513" s="54"/>
      <c r="LM513" s="54"/>
      <c r="LN513" s="54"/>
      <c r="LO513" s="54"/>
      <c r="LP513" s="54"/>
      <c r="LQ513" s="54"/>
      <c r="LR513" s="54"/>
      <c r="LS513" s="54"/>
      <c r="LT513" s="54"/>
      <c r="LU513" s="54"/>
      <c r="LV513" s="54"/>
      <c r="LW513" s="54"/>
      <c r="LX513" s="54"/>
      <c r="LY513" s="54"/>
      <c r="LZ513" s="54"/>
      <c r="MA513" s="54"/>
      <c r="MB513" s="54"/>
      <c r="MC513" s="54"/>
      <c r="MD513" s="54"/>
      <c r="ME513" s="54"/>
      <c r="MF513" s="54"/>
      <c r="MG513" s="54"/>
      <c r="MH513" s="54"/>
      <c r="MI513" s="54"/>
      <c r="MJ513" s="54"/>
      <c r="MK513" s="54"/>
      <c r="ML513" s="54"/>
      <c r="MM513" s="54"/>
    </row>
    <row r="514" spans="1:35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  <c r="GS514" s="54"/>
      <c r="GT514" s="54"/>
      <c r="GU514" s="54"/>
      <c r="GV514" s="54"/>
      <c r="GW514" s="54"/>
      <c r="GX514" s="54"/>
      <c r="GY514" s="54"/>
      <c r="GZ514" s="54"/>
      <c r="HA514" s="54"/>
      <c r="HB514" s="54"/>
      <c r="HC514" s="54"/>
      <c r="HD514" s="54"/>
      <c r="HE514" s="54"/>
      <c r="HF514" s="54"/>
      <c r="HG514" s="54"/>
      <c r="HH514" s="54"/>
      <c r="HI514" s="54"/>
      <c r="HJ514" s="54"/>
      <c r="HK514" s="54"/>
      <c r="HL514" s="54"/>
      <c r="HM514" s="54"/>
      <c r="HN514" s="54"/>
      <c r="HO514" s="54"/>
      <c r="HP514" s="54"/>
      <c r="HQ514" s="54"/>
      <c r="HR514" s="54"/>
      <c r="HS514" s="54"/>
      <c r="HT514" s="54"/>
      <c r="HU514" s="54"/>
      <c r="HV514" s="54"/>
      <c r="HW514" s="54"/>
      <c r="HX514" s="54"/>
      <c r="HY514" s="54"/>
      <c r="HZ514" s="54"/>
      <c r="IA514" s="54"/>
      <c r="IB514" s="54"/>
      <c r="IC514" s="54"/>
      <c r="ID514" s="54"/>
      <c r="IE514" s="54"/>
      <c r="IF514" s="54"/>
      <c r="IG514" s="54"/>
      <c r="IH514" s="54"/>
      <c r="II514" s="54"/>
      <c r="IJ514" s="54"/>
      <c r="IK514" s="54"/>
      <c r="IL514" s="54"/>
      <c r="IM514" s="54"/>
      <c r="IN514" s="54"/>
      <c r="IO514" s="54"/>
      <c r="IP514" s="54"/>
      <c r="IQ514" s="54"/>
      <c r="IR514" s="54"/>
      <c r="IS514" s="54"/>
      <c r="IT514" s="54"/>
      <c r="IU514" s="54"/>
      <c r="IV514" s="54"/>
      <c r="IW514" s="54"/>
      <c r="IX514" s="54"/>
      <c r="IY514" s="54"/>
      <c r="IZ514" s="54"/>
      <c r="JA514" s="54"/>
      <c r="JB514" s="54"/>
      <c r="JC514" s="54"/>
      <c r="JD514" s="54"/>
      <c r="JE514" s="54"/>
      <c r="JF514" s="54"/>
      <c r="JG514" s="54"/>
      <c r="JH514" s="54"/>
      <c r="JI514" s="54"/>
      <c r="JJ514" s="54"/>
      <c r="JK514" s="54"/>
      <c r="JL514" s="54"/>
      <c r="JM514" s="54"/>
      <c r="JN514" s="54"/>
      <c r="JO514" s="54"/>
      <c r="JP514" s="54"/>
      <c r="JQ514" s="54"/>
      <c r="JR514" s="54"/>
      <c r="JS514" s="54"/>
      <c r="JT514" s="54"/>
      <c r="JU514" s="54"/>
      <c r="JV514" s="54"/>
      <c r="JW514" s="54"/>
      <c r="JX514" s="54"/>
      <c r="JY514" s="54"/>
      <c r="JZ514" s="54"/>
      <c r="KA514" s="54"/>
      <c r="KB514" s="54"/>
      <c r="KC514" s="54"/>
      <c r="KD514" s="54"/>
      <c r="KE514" s="54"/>
      <c r="KF514" s="54"/>
      <c r="KG514" s="54"/>
      <c r="KH514" s="54"/>
      <c r="KI514" s="54"/>
      <c r="KJ514" s="54"/>
      <c r="KK514" s="54"/>
      <c r="KL514" s="54"/>
      <c r="KM514" s="54"/>
      <c r="KN514" s="54"/>
      <c r="KO514" s="54"/>
      <c r="KP514" s="54"/>
      <c r="KQ514" s="54"/>
      <c r="KR514" s="54"/>
      <c r="KS514" s="54"/>
      <c r="KT514" s="54"/>
      <c r="KU514" s="54"/>
      <c r="KV514" s="54"/>
      <c r="KW514" s="54"/>
      <c r="KX514" s="54"/>
      <c r="KY514" s="54"/>
      <c r="KZ514" s="54"/>
      <c r="LA514" s="54"/>
      <c r="LB514" s="54"/>
      <c r="LC514" s="54"/>
      <c r="LD514" s="54"/>
      <c r="LE514" s="54"/>
      <c r="LF514" s="54"/>
      <c r="LG514" s="54"/>
      <c r="LH514" s="54"/>
      <c r="LI514" s="54"/>
      <c r="LJ514" s="54"/>
      <c r="LK514" s="54"/>
      <c r="LL514" s="54"/>
      <c r="LM514" s="54"/>
      <c r="LN514" s="54"/>
      <c r="LO514" s="54"/>
      <c r="LP514" s="54"/>
      <c r="LQ514" s="54"/>
      <c r="LR514" s="54"/>
      <c r="LS514" s="54"/>
      <c r="LT514" s="54"/>
      <c r="LU514" s="54"/>
      <c r="LV514" s="54"/>
      <c r="LW514" s="54"/>
      <c r="LX514" s="54"/>
      <c r="LY514" s="54"/>
      <c r="LZ514" s="54"/>
      <c r="MA514" s="54"/>
      <c r="MB514" s="54"/>
      <c r="MC514" s="54"/>
      <c r="MD514" s="54"/>
      <c r="ME514" s="54"/>
      <c r="MF514" s="54"/>
      <c r="MG514" s="54"/>
      <c r="MH514" s="54"/>
      <c r="MI514" s="54"/>
      <c r="MJ514" s="54"/>
      <c r="MK514" s="54"/>
      <c r="ML514" s="54"/>
      <c r="MM514" s="54"/>
    </row>
    <row r="515" spans="1:35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  <c r="GS515" s="54"/>
      <c r="GT515" s="54"/>
      <c r="GU515" s="54"/>
      <c r="GV515" s="54"/>
      <c r="GW515" s="54"/>
      <c r="GX515" s="54"/>
      <c r="GY515" s="54"/>
      <c r="GZ515" s="54"/>
      <c r="HA515" s="54"/>
      <c r="HB515" s="54"/>
      <c r="HC515" s="54"/>
      <c r="HD515" s="54"/>
      <c r="HE515" s="54"/>
      <c r="HF515" s="54"/>
      <c r="HG515" s="54"/>
      <c r="HH515" s="54"/>
      <c r="HI515" s="54"/>
      <c r="HJ515" s="54"/>
      <c r="HK515" s="54"/>
      <c r="HL515" s="54"/>
      <c r="HM515" s="54"/>
      <c r="HN515" s="54"/>
      <c r="HO515" s="54"/>
      <c r="HP515" s="54"/>
      <c r="HQ515" s="54"/>
      <c r="HR515" s="54"/>
      <c r="HS515" s="54"/>
      <c r="HT515" s="54"/>
      <c r="HU515" s="54"/>
      <c r="HV515" s="54"/>
      <c r="HW515" s="54"/>
      <c r="HX515" s="54"/>
      <c r="HY515" s="54"/>
      <c r="HZ515" s="54"/>
      <c r="IA515" s="54"/>
      <c r="IB515" s="54"/>
      <c r="IC515" s="54"/>
      <c r="ID515" s="54"/>
      <c r="IE515" s="54"/>
      <c r="IF515" s="54"/>
      <c r="IG515" s="54"/>
      <c r="IH515" s="54"/>
      <c r="II515" s="54"/>
      <c r="IJ515" s="54"/>
      <c r="IK515" s="54"/>
      <c r="IL515" s="54"/>
      <c r="IM515" s="54"/>
      <c r="IN515" s="54"/>
      <c r="IO515" s="54"/>
      <c r="IP515" s="54"/>
      <c r="IQ515" s="54"/>
      <c r="IR515" s="54"/>
      <c r="IS515" s="54"/>
      <c r="IT515" s="54"/>
      <c r="IU515" s="54"/>
      <c r="IV515" s="54"/>
      <c r="IW515" s="54"/>
      <c r="IX515" s="54"/>
      <c r="IY515" s="54"/>
      <c r="IZ515" s="54"/>
      <c r="JA515" s="54"/>
      <c r="JB515" s="54"/>
      <c r="JC515" s="54"/>
      <c r="JD515" s="54"/>
      <c r="JE515" s="54"/>
      <c r="JF515" s="54"/>
      <c r="JG515" s="54"/>
      <c r="JH515" s="54"/>
      <c r="JI515" s="54"/>
      <c r="JJ515" s="54"/>
      <c r="JK515" s="54"/>
      <c r="JL515" s="54"/>
      <c r="JM515" s="54"/>
      <c r="JN515" s="54"/>
      <c r="JO515" s="54"/>
      <c r="JP515" s="54"/>
      <c r="JQ515" s="54"/>
      <c r="JR515" s="54"/>
      <c r="JS515" s="54"/>
      <c r="JT515" s="54"/>
      <c r="JU515" s="54"/>
      <c r="JV515" s="54"/>
      <c r="JW515" s="54"/>
      <c r="JX515" s="54"/>
      <c r="JY515" s="54"/>
      <c r="JZ515" s="54"/>
      <c r="KA515" s="54"/>
      <c r="KB515" s="54"/>
      <c r="KC515" s="54"/>
      <c r="KD515" s="54"/>
      <c r="KE515" s="54"/>
      <c r="KF515" s="54"/>
      <c r="KG515" s="54"/>
      <c r="KH515" s="54"/>
      <c r="KI515" s="54"/>
      <c r="KJ515" s="54"/>
      <c r="KK515" s="54"/>
      <c r="KL515" s="54"/>
      <c r="KM515" s="54"/>
      <c r="KN515" s="54"/>
      <c r="KO515" s="54"/>
      <c r="KP515" s="54"/>
      <c r="KQ515" s="54"/>
      <c r="KR515" s="54"/>
      <c r="KS515" s="54"/>
      <c r="KT515" s="54"/>
      <c r="KU515" s="54"/>
      <c r="KV515" s="54"/>
      <c r="KW515" s="54"/>
      <c r="KX515" s="54"/>
      <c r="KY515" s="54"/>
      <c r="KZ515" s="54"/>
      <c r="LA515" s="54"/>
      <c r="LB515" s="54"/>
      <c r="LC515" s="54"/>
      <c r="LD515" s="54"/>
      <c r="LE515" s="54"/>
      <c r="LF515" s="54"/>
      <c r="LG515" s="54"/>
      <c r="LH515" s="54"/>
      <c r="LI515" s="54"/>
      <c r="LJ515" s="54"/>
      <c r="LK515" s="54"/>
      <c r="LL515" s="54"/>
      <c r="LM515" s="54"/>
      <c r="LN515" s="54"/>
      <c r="LO515" s="54"/>
      <c r="LP515" s="54"/>
      <c r="LQ515" s="54"/>
      <c r="LR515" s="54"/>
      <c r="LS515" s="54"/>
      <c r="LT515" s="54"/>
      <c r="LU515" s="54"/>
      <c r="LV515" s="54"/>
      <c r="LW515" s="54"/>
      <c r="LX515" s="54"/>
      <c r="LY515" s="54"/>
      <c r="LZ515" s="54"/>
      <c r="MA515" s="54"/>
      <c r="MB515" s="54"/>
      <c r="MC515" s="54"/>
      <c r="MD515" s="54"/>
      <c r="ME515" s="54"/>
      <c r="MF515" s="54"/>
      <c r="MG515" s="54"/>
      <c r="MH515" s="54"/>
      <c r="MI515" s="54"/>
      <c r="MJ515" s="54"/>
      <c r="MK515" s="54"/>
      <c r="ML515" s="54"/>
      <c r="MM515" s="54"/>
    </row>
    <row r="516" spans="1:35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  <c r="GS516" s="54"/>
      <c r="GT516" s="54"/>
      <c r="GU516" s="54"/>
      <c r="GV516" s="54"/>
      <c r="GW516" s="54"/>
      <c r="GX516" s="54"/>
      <c r="GY516" s="54"/>
      <c r="GZ516" s="54"/>
      <c r="HA516" s="54"/>
      <c r="HB516" s="54"/>
      <c r="HC516" s="54"/>
      <c r="HD516" s="54"/>
      <c r="HE516" s="54"/>
      <c r="HF516" s="54"/>
      <c r="HG516" s="54"/>
      <c r="HH516" s="54"/>
      <c r="HI516" s="54"/>
      <c r="HJ516" s="54"/>
      <c r="HK516" s="54"/>
      <c r="HL516" s="54"/>
      <c r="HM516" s="54"/>
      <c r="HN516" s="54"/>
      <c r="HO516" s="54"/>
      <c r="HP516" s="54"/>
      <c r="HQ516" s="54"/>
      <c r="HR516" s="54"/>
      <c r="HS516" s="54"/>
      <c r="HT516" s="54"/>
      <c r="HU516" s="54"/>
      <c r="HV516" s="54"/>
      <c r="HW516" s="54"/>
      <c r="HX516" s="54"/>
      <c r="HY516" s="54"/>
      <c r="HZ516" s="54"/>
      <c r="IA516" s="54"/>
      <c r="IB516" s="54"/>
      <c r="IC516" s="54"/>
      <c r="ID516" s="54"/>
      <c r="IE516" s="54"/>
      <c r="IF516" s="54"/>
      <c r="IG516" s="54"/>
      <c r="IH516" s="54"/>
      <c r="II516" s="54"/>
      <c r="IJ516" s="54"/>
      <c r="IK516" s="54"/>
      <c r="IL516" s="54"/>
      <c r="IM516" s="54"/>
      <c r="IN516" s="54"/>
      <c r="IO516" s="54"/>
      <c r="IP516" s="54"/>
      <c r="IQ516" s="54"/>
      <c r="IR516" s="54"/>
      <c r="IS516" s="54"/>
      <c r="IT516" s="54"/>
      <c r="IU516" s="54"/>
      <c r="IV516" s="54"/>
      <c r="IW516" s="54"/>
      <c r="IX516" s="54"/>
      <c r="IY516" s="54"/>
      <c r="IZ516" s="54"/>
      <c r="JA516" s="54"/>
      <c r="JB516" s="54"/>
      <c r="JC516" s="54"/>
      <c r="JD516" s="54"/>
      <c r="JE516" s="54"/>
      <c r="JF516" s="54"/>
      <c r="JG516" s="54"/>
      <c r="JH516" s="54"/>
      <c r="JI516" s="54"/>
      <c r="JJ516" s="54"/>
      <c r="JK516" s="54"/>
      <c r="JL516" s="54"/>
      <c r="JM516" s="54"/>
      <c r="JN516" s="54"/>
      <c r="JO516" s="54"/>
      <c r="JP516" s="54"/>
      <c r="JQ516" s="54"/>
      <c r="JR516" s="54"/>
      <c r="JS516" s="54"/>
      <c r="JT516" s="54"/>
      <c r="JU516" s="54"/>
      <c r="JV516" s="54"/>
      <c r="JW516" s="54"/>
      <c r="JX516" s="54"/>
      <c r="JY516" s="54"/>
      <c r="JZ516" s="54"/>
      <c r="KA516" s="54"/>
      <c r="KB516" s="54"/>
      <c r="KC516" s="54"/>
      <c r="KD516" s="54"/>
      <c r="KE516" s="54"/>
      <c r="KF516" s="54"/>
      <c r="KG516" s="54"/>
      <c r="KH516" s="54"/>
      <c r="KI516" s="54"/>
      <c r="KJ516" s="54"/>
      <c r="KK516" s="54"/>
      <c r="KL516" s="54"/>
      <c r="KM516" s="54"/>
      <c r="KN516" s="54"/>
      <c r="KO516" s="54"/>
      <c r="KP516" s="54"/>
      <c r="KQ516" s="54"/>
      <c r="KR516" s="54"/>
      <c r="KS516" s="54"/>
      <c r="KT516" s="54"/>
      <c r="KU516" s="54"/>
      <c r="KV516" s="54"/>
      <c r="KW516" s="54"/>
      <c r="KX516" s="54"/>
      <c r="KY516" s="54"/>
      <c r="KZ516" s="54"/>
      <c r="LA516" s="54"/>
      <c r="LB516" s="54"/>
      <c r="LC516" s="54"/>
      <c r="LD516" s="54"/>
      <c r="LE516" s="54"/>
      <c r="LF516" s="54"/>
      <c r="LG516" s="54"/>
      <c r="LH516" s="54"/>
      <c r="LI516" s="54"/>
      <c r="LJ516" s="54"/>
      <c r="LK516" s="54"/>
      <c r="LL516" s="54"/>
      <c r="LM516" s="54"/>
      <c r="LN516" s="54"/>
      <c r="LO516" s="54"/>
      <c r="LP516" s="54"/>
      <c r="LQ516" s="54"/>
      <c r="LR516" s="54"/>
      <c r="LS516" s="54"/>
      <c r="LT516" s="54"/>
      <c r="LU516" s="54"/>
      <c r="LV516" s="54"/>
      <c r="LW516" s="54"/>
      <c r="LX516" s="54"/>
      <c r="LY516" s="54"/>
      <c r="LZ516" s="54"/>
      <c r="MA516" s="54"/>
      <c r="MB516" s="54"/>
      <c r="MC516" s="54"/>
      <c r="MD516" s="54"/>
      <c r="ME516" s="54"/>
      <c r="MF516" s="54"/>
      <c r="MG516" s="54"/>
      <c r="MH516" s="54"/>
      <c r="MI516" s="54"/>
      <c r="MJ516" s="54"/>
      <c r="MK516" s="54"/>
      <c r="ML516" s="54"/>
      <c r="MM516" s="54"/>
    </row>
    <row r="517" spans="1:35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4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4"/>
      <c r="EL517" s="54"/>
      <c r="EM517" s="54"/>
      <c r="EN517" s="54"/>
      <c r="EO517" s="54"/>
      <c r="EP517" s="54"/>
      <c r="EQ517" s="54"/>
      <c r="ER517" s="54"/>
      <c r="ES517" s="54"/>
      <c r="ET517" s="54"/>
      <c r="EU517" s="54"/>
      <c r="EV517" s="54"/>
      <c r="EW517" s="54"/>
      <c r="EX517" s="54"/>
      <c r="EY517" s="54"/>
      <c r="EZ517" s="54"/>
      <c r="FA517" s="54"/>
      <c r="FB517" s="54"/>
      <c r="FC517" s="54"/>
      <c r="FD517" s="54"/>
      <c r="FE517" s="54"/>
      <c r="FF517" s="54"/>
      <c r="FG517" s="54"/>
      <c r="FH517" s="54"/>
      <c r="FI517" s="54"/>
      <c r="FJ517" s="54"/>
      <c r="FK517" s="54"/>
      <c r="FL517" s="54"/>
      <c r="FM517" s="54"/>
      <c r="FN517" s="54"/>
      <c r="FO517" s="54"/>
      <c r="FP517" s="54"/>
      <c r="FQ517" s="54"/>
      <c r="FR517" s="54"/>
      <c r="FS517" s="54"/>
      <c r="FT517" s="54"/>
      <c r="FU517" s="54"/>
      <c r="FV517" s="54"/>
      <c r="FW517" s="54"/>
      <c r="FX517" s="54"/>
      <c r="FY517" s="54"/>
      <c r="FZ517" s="54"/>
      <c r="GA517" s="54"/>
      <c r="GB517" s="54"/>
      <c r="GC517" s="54"/>
      <c r="GD517" s="54"/>
      <c r="GE517" s="54"/>
      <c r="GF517" s="54"/>
      <c r="GG517" s="54"/>
      <c r="GH517" s="54"/>
      <c r="GI517" s="54"/>
      <c r="GJ517" s="54"/>
      <c r="GK517" s="54"/>
      <c r="GL517" s="54"/>
      <c r="GM517" s="54"/>
      <c r="GN517" s="54"/>
      <c r="GO517" s="54"/>
      <c r="GP517" s="54"/>
      <c r="GQ517" s="54"/>
      <c r="GR517" s="54"/>
      <c r="GS517" s="54"/>
      <c r="GT517" s="54"/>
      <c r="GU517" s="54"/>
      <c r="GV517" s="54"/>
      <c r="GW517" s="54"/>
      <c r="GX517" s="54"/>
      <c r="GY517" s="54"/>
      <c r="GZ517" s="54"/>
      <c r="HA517" s="54"/>
      <c r="HB517" s="54"/>
      <c r="HC517" s="54"/>
      <c r="HD517" s="54"/>
      <c r="HE517" s="54"/>
      <c r="HF517" s="54"/>
      <c r="HG517" s="54"/>
      <c r="HH517" s="54"/>
      <c r="HI517" s="54"/>
      <c r="HJ517" s="54"/>
      <c r="HK517" s="54"/>
      <c r="HL517" s="54"/>
      <c r="HM517" s="54"/>
      <c r="HN517" s="54"/>
      <c r="HO517" s="54"/>
      <c r="HP517" s="54"/>
      <c r="HQ517" s="54"/>
      <c r="HR517" s="54"/>
      <c r="HS517" s="54"/>
      <c r="HT517" s="54"/>
      <c r="HU517" s="54"/>
      <c r="HV517" s="54"/>
      <c r="HW517" s="54"/>
      <c r="HX517" s="54"/>
      <c r="HY517" s="54"/>
      <c r="HZ517" s="54"/>
      <c r="IA517" s="54"/>
      <c r="IB517" s="54"/>
      <c r="IC517" s="54"/>
      <c r="ID517" s="54"/>
      <c r="IE517" s="54"/>
      <c r="IF517" s="54"/>
      <c r="IG517" s="54"/>
      <c r="IH517" s="54"/>
      <c r="II517" s="54"/>
      <c r="IJ517" s="54"/>
      <c r="IK517" s="54"/>
      <c r="IL517" s="54"/>
      <c r="IM517" s="54"/>
      <c r="IN517" s="54"/>
      <c r="IO517" s="54"/>
      <c r="IP517" s="54"/>
      <c r="IQ517" s="54"/>
      <c r="IR517" s="54"/>
      <c r="IS517" s="54"/>
      <c r="IT517" s="54"/>
      <c r="IU517" s="54"/>
      <c r="IV517" s="54"/>
      <c r="IW517" s="54"/>
      <c r="IX517" s="54"/>
      <c r="IY517" s="54"/>
      <c r="IZ517" s="54"/>
      <c r="JA517" s="54"/>
      <c r="JB517" s="54"/>
      <c r="JC517" s="54"/>
      <c r="JD517" s="54"/>
      <c r="JE517" s="54"/>
      <c r="JF517" s="54"/>
      <c r="JG517" s="54"/>
      <c r="JH517" s="54"/>
      <c r="JI517" s="54"/>
      <c r="JJ517" s="54"/>
      <c r="JK517" s="54"/>
      <c r="JL517" s="54"/>
      <c r="JM517" s="54"/>
      <c r="JN517" s="54"/>
      <c r="JO517" s="54"/>
      <c r="JP517" s="54"/>
      <c r="JQ517" s="54"/>
      <c r="JR517" s="54"/>
      <c r="JS517" s="54"/>
      <c r="JT517" s="54"/>
      <c r="JU517" s="54"/>
      <c r="JV517" s="54"/>
      <c r="JW517" s="54"/>
      <c r="JX517" s="54"/>
      <c r="JY517" s="54"/>
      <c r="JZ517" s="54"/>
      <c r="KA517" s="54"/>
      <c r="KB517" s="54"/>
      <c r="KC517" s="54"/>
      <c r="KD517" s="54"/>
      <c r="KE517" s="54"/>
      <c r="KF517" s="54"/>
      <c r="KG517" s="54"/>
      <c r="KH517" s="54"/>
      <c r="KI517" s="54"/>
      <c r="KJ517" s="54"/>
      <c r="KK517" s="54"/>
      <c r="KL517" s="54"/>
      <c r="KM517" s="54"/>
      <c r="KN517" s="54"/>
      <c r="KO517" s="54"/>
      <c r="KP517" s="54"/>
      <c r="KQ517" s="54"/>
      <c r="KR517" s="54"/>
      <c r="KS517" s="54"/>
      <c r="KT517" s="54"/>
      <c r="KU517" s="54"/>
      <c r="KV517" s="54"/>
      <c r="KW517" s="54"/>
      <c r="KX517" s="54"/>
      <c r="KY517" s="54"/>
      <c r="KZ517" s="54"/>
      <c r="LA517" s="54"/>
      <c r="LB517" s="54"/>
      <c r="LC517" s="54"/>
      <c r="LD517" s="54"/>
      <c r="LE517" s="54"/>
      <c r="LF517" s="54"/>
      <c r="LG517" s="54"/>
      <c r="LH517" s="54"/>
      <c r="LI517" s="54"/>
      <c r="LJ517" s="54"/>
      <c r="LK517" s="54"/>
      <c r="LL517" s="54"/>
      <c r="LM517" s="54"/>
      <c r="LN517" s="54"/>
      <c r="LO517" s="54"/>
      <c r="LP517" s="54"/>
      <c r="LQ517" s="54"/>
      <c r="LR517" s="54"/>
      <c r="LS517" s="54"/>
      <c r="LT517" s="54"/>
      <c r="LU517" s="54"/>
      <c r="LV517" s="54"/>
      <c r="LW517" s="54"/>
      <c r="LX517" s="54"/>
      <c r="LY517" s="54"/>
      <c r="LZ517" s="54"/>
      <c r="MA517" s="54"/>
      <c r="MB517" s="54"/>
      <c r="MC517" s="54"/>
      <c r="MD517" s="54"/>
      <c r="ME517" s="54"/>
      <c r="MF517" s="54"/>
      <c r="MG517" s="54"/>
      <c r="MH517" s="54"/>
      <c r="MI517" s="54"/>
      <c r="MJ517" s="54"/>
      <c r="MK517" s="54"/>
      <c r="ML517" s="54"/>
      <c r="MM517" s="54"/>
    </row>
    <row r="518" spans="1:35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4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4"/>
      <c r="EL518" s="54"/>
      <c r="EM518" s="54"/>
      <c r="EN518" s="54"/>
      <c r="EO518" s="54"/>
      <c r="EP518" s="54"/>
      <c r="EQ518" s="54"/>
      <c r="ER518" s="54"/>
      <c r="ES518" s="54"/>
      <c r="ET518" s="54"/>
      <c r="EU518" s="54"/>
      <c r="EV518" s="54"/>
      <c r="EW518" s="54"/>
      <c r="EX518" s="54"/>
      <c r="EY518" s="54"/>
      <c r="EZ518" s="54"/>
      <c r="FA518" s="54"/>
      <c r="FB518" s="54"/>
      <c r="FC518" s="54"/>
      <c r="FD518" s="54"/>
      <c r="FE518" s="54"/>
      <c r="FF518" s="54"/>
      <c r="FG518" s="54"/>
      <c r="FH518" s="54"/>
      <c r="FI518" s="54"/>
      <c r="FJ518" s="54"/>
      <c r="FK518" s="54"/>
      <c r="FL518" s="54"/>
      <c r="FM518" s="54"/>
      <c r="FN518" s="54"/>
      <c r="FO518" s="54"/>
      <c r="FP518" s="54"/>
      <c r="FQ518" s="54"/>
      <c r="FR518" s="54"/>
      <c r="FS518" s="54"/>
      <c r="FT518" s="54"/>
      <c r="FU518" s="54"/>
      <c r="FV518" s="54"/>
      <c r="FW518" s="54"/>
      <c r="FX518" s="54"/>
      <c r="FY518" s="54"/>
      <c r="FZ518" s="54"/>
      <c r="GA518" s="54"/>
      <c r="GB518" s="54"/>
      <c r="GC518" s="54"/>
      <c r="GD518" s="54"/>
      <c r="GE518" s="54"/>
      <c r="GF518" s="54"/>
      <c r="GG518" s="54"/>
      <c r="GH518" s="54"/>
      <c r="GI518" s="54"/>
      <c r="GJ518" s="54"/>
      <c r="GK518" s="54"/>
      <c r="GL518" s="54"/>
      <c r="GM518" s="54"/>
      <c r="GN518" s="54"/>
      <c r="GO518" s="54"/>
      <c r="GP518" s="54"/>
      <c r="GQ518" s="54"/>
      <c r="GR518" s="54"/>
      <c r="GS518" s="54"/>
      <c r="GT518" s="54"/>
      <c r="GU518" s="54"/>
      <c r="GV518" s="54"/>
      <c r="GW518" s="54"/>
      <c r="GX518" s="54"/>
      <c r="GY518" s="54"/>
      <c r="GZ518" s="54"/>
      <c r="HA518" s="54"/>
      <c r="HB518" s="54"/>
      <c r="HC518" s="54"/>
      <c r="HD518" s="54"/>
      <c r="HE518" s="54"/>
      <c r="HF518" s="54"/>
      <c r="HG518" s="54"/>
      <c r="HH518" s="54"/>
      <c r="HI518" s="54"/>
      <c r="HJ518" s="54"/>
      <c r="HK518" s="54"/>
      <c r="HL518" s="54"/>
      <c r="HM518" s="54"/>
      <c r="HN518" s="54"/>
      <c r="HO518" s="54"/>
      <c r="HP518" s="54"/>
      <c r="HQ518" s="54"/>
      <c r="HR518" s="54"/>
      <c r="HS518" s="54"/>
      <c r="HT518" s="54"/>
      <c r="HU518" s="54"/>
      <c r="HV518" s="54"/>
      <c r="HW518" s="54"/>
      <c r="HX518" s="54"/>
      <c r="HY518" s="54"/>
      <c r="HZ518" s="54"/>
      <c r="IA518" s="54"/>
      <c r="IB518" s="54"/>
      <c r="IC518" s="54"/>
      <c r="ID518" s="54"/>
      <c r="IE518" s="54"/>
      <c r="IF518" s="54"/>
      <c r="IG518" s="54"/>
      <c r="IH518" s="54"/>
      <c r="II518" s="54"/>
      <c r="IJ518" s="54"/>
      <c r="IK518" s="54"/>
      <c r="IL518" s="54"/>
      <c r="IM518" s="54"/>
      <c r="IN518" s="54"/>
      <c r="IO518" s="54"/>
      <c r="IP518" s="54"/>
      <c r="IQ518" s="54"/>
      <c r="IR518" s="54"/>
      <c r="IS518" s="54"/>
      <c r="IT518" s="54"/>
      <c r="IU518" s="54"/>
      <c r="IV518" s="54"/>
      <c r="IW518" s="54"/>
      <c r="IX518" s="54"/>
      <c r="IY518" s="54"/>
      <c r="IZ518" s="54"/>
      <c r="JA518" s="54"/>
      <c r="JB518" s="54"/>
      <c r="JC518" s="54"/>
      <c r="JD518" s="54"/>
      <c r="JE518" s="54"/>
      <c r="JF518" s="54"/>
      <c r="JG518" s="54"/>
      <c r="JH518" s="54"/>
      <c r="JI518" s="54"/>
      <c r="JJ518" s="54"/>
      <c r="JK518" s="54"/>
      <c r="JL518" s="54"/>
      <c r="JM518" s="54"/>
      <c r="JN518" s="54"/>
      <c r="JO518" s="54"/>
      <c r="JP518" s="54"/>
      <c r="JQ518" s="54"/>
      <c r="JR518" s="54"/>
      <c r="JS518" s="54"/>
      <c r="JT518" s="54"/>
      <c r="JU518" s="54"/>
      <c r="JV518" s="54"/>
      <c r="JW518" s="54"/>
      <c r="JX518" s="54"/>
      <c r="JY518" s="54"/>
      <c r="JZ518" s="54"/>
      <c r="KA518" s="54"/>
      <c r="KB518" s="54"/>
      <c r="KC518" s="54"/>
      <c r="KD518" s="54"/>
      <c r="KE518" s="54"/>
      <c r="KF518" s="54"/>
      <c r="KG518" s="54"/>
      <c r="KH518" s="54"/>
      <c r="KI518" s="54"/>
      <c r="KJ518" s="54"/>
      <c r="KK518" s="54"/>
      <c r="KL518" s="54"/>
      <c r="KM518" s="54"/>
      <c r="KN518" s="54"/>
      <c r="KO518" s="54"/>
      <c r="KP518" s="54"/>
      <c r="KQ518" s="54"/>
      <c r="KR518" s="54"/>
      <c r="KS518" s="54"/>
      <c r="KT518" s="54"/>
      <c r="KU518" s="54"/>
      <c r="KV518" s="54"/>
      <c r="KW518" s="54"/>
      <c r="KX518" s="54"/>
      <c r="KY518" s="54"/>
      <c r="KZ518" s="54"/>
      <c r="LA518" s="54"/>
      <c r="LB518" s="54"/>
      <c r="LC518" s="54"/>
      <c r="LD518" s="54"/>
      <c r="LE518" s="54"/>
      <c r="LF518" s="54"/>
      <c r="LG518" s="54"/>
      <c r="LH518" s="54"/>
      <c r="LI518" s="54"/>
      <c r="LJ518" s="54"/>
      <c r="LK518" s="54"/>
      <c r="LL518" s="54"/>
      <c r="LM518" s="54"/>
      <c r="LN518" s="54"/>
      <c r="LO518" s="54"/>
      <c r="LP518" s="54"/>
      <c r="LQ518" s="54"/>
      <c r="LR518" s="54"/>
      <c r="LS518" s="54"/>
      <c r="LT518" s="54"/>
      <c r="LU518" s="54"/>
      <c r="LV518" s="54"/>
      <c r="LW518" s="54"/>
      <c r="LX518" s="54"/>
      <c r="LY518" s="54"/>
      <c r="LZ518" s="54"/>
      <c r="MA518" s="54"/>
      <c r="MB518" s="54"/>
      <c r="MC518" s="54"/>
      <c r="MD518" s="54"/>
      <c r="ME518" s="54"/>
      <c r="MF518" s="54"/>
      <c r="MG518" s="54"/>
      <c r="MH518" s="54"/>
      <c r="MI518" s="54"/>
      <c r="MJ518" s="54"/>
      <c r="MK518" s="54"/>
      <c r="ML518" s="54"/>
      <c r="MM518" s="54"/>
    </row>
    <row r="519" spans="1:35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  <c r="GS519" s="54"/>
      <c r="GT519" s="54"/>
      <c r="GU519" s="54"/>
      <c r="GV519" s="54"/>
      <c r="GW519" s="54"/>
      <c r="GX519" s="54"/>
      <c r="GY519" s="54"/>
      <c r="GZ519" s="54"/>
      <c r="HA519" s="54"/>
      <c r="HB519" s="54"/>
      <c r="HC519" s="54"/>
      <c r="HD519" s="54"/>
      <c r="HE519" s="54"/>
      <c r="HF519" s="54"/>
      <c r="HG519" s="54"/>
      <c r="HH519" s="54"/>
      <c r="HI519" s="54"/>
      <c r="HJ519" s="54"/>
      <c r="HK519" s="54"/>
      <c r="HL519" s="54"/>
      <c r="HM519" s="54"/>
      <c r="HN519" s="54"/>
      <c r="HO519" s="54"/>
      <c r="HP519" s="54"/>
      <c r="HQ519" s="54"/>
      <c r="HR519" s="54"/>
      <c r="HS519" s="54"/>
      <c r="HT519" s="54"/>
      <c r="HU519" s="54"/>
      <c r="HV519" s="54"/>
      <c r="HW519" s="54"/>
      <c r="HX519" s="54"/>
      <c r="HY519" s="54"/>
      <c r="HZ519" s="54"/>
      <c r="IA519" s="54"/>
      <c r="IB519" s="54"/>
      <c r="IC519" s="54"/>
      <c r="ID519" s="54"/>
      <c r="IE519" s="54"/>
      <c r="IF519" s="54"/>
      <c r="IG519" s="54"/>
      <c r="IH519" s="54"/>
      <c r="II519" s="54"/>
      <c r="IJ519" s="54"/>
      <c r="IK519" s="54"/>
      <c r="IL519" s="54"/>
      <c r="IM519" s="54"/>
      <c r="IN519" s="54"/>
      <c r="IO519" s="54"/>
      <c r="IP519" s="54"/>
      <c r="IQ519" s="54"/>
      <c r="IR519" s="54"/>
      <c r="IS519" s="54"/>
      <c r="IT519" s="54"/>
      <c r="IU519" s="54"/>
      <c r="IV519" s="54"/>
      <c r="IW519" s="54"/>
      <c r="IX519" s="54"/>
      <c r="IY519" s="54"/>
      <c r="IZ519" s="54"/>
      <c r="JA519" s="54"/>
      <c r="JB519" s="54"/>
      <c r="JC519" s="54"/>
      <c r="JD519" s="54"/>
      <c r="JE519" s="54"/>
      <c r="JF519" s="54"/>
      <c r="JG519" s="54"/>
      <c r="JH519" s="54"/>
      <c r="JI519" s="54"/>
      <c r="JJ519" s="54"/>
      <c r="JK519" s="54"/>
      <c r="JL519" s="54"/>
      <c r="JM519" s="54"/>
      <c r="JN519" s="54"/>
      <c r="JO519" s="54"/>
      <c r="JP519" s="54"/>
      <c r="JQ519" s="54"/>
      <c r="JR519" s="54"/>
      <c r="JS519" s="54"/>
      <c r="JT519" s="54"/>
      <c r="JU519" s="54"/>
      <c r="JV519" s="54"/>
      <c r="JW519" s="54"/>
      <c r="JX519" s="54"/>
      <c r="JY519" s="54"/>
      <c r="JZ519" s="54"/>
      <c r="KA519" s="54"/>
      <c r="KB519" s="54"/>
      <c r="KC519" s="54"/>
      <c r="KD519" s="54"/>
      <c r="KE519" s="54"/>
      <c r="KF519" s="54"/>
      <c r="KG519" s="54"/>
      <c r="KH519" s="54"/>
      <c r="KI519" s="54"/>
      <c r="KJ519" s="54"/>
      <c r="KK519" s="54"/>
      <c r="KL519" s="54"/>
      <c r="KM519" s="54"/>
      <c r="KN519" s="54"/>
      <c r="KO519" s="54"/>
      <c r="KP519" s="54"/>
      <c r="KQ519" s="54"/>
      <c r="KR519" s="54"/>
      <c r="KS519" s="54"/>
      <c r="KT519" s="54"/>
      <c r="KU519" s="54"/>
      <c r="KV519" s="54"/>
      <c r="KW519" s="54"/>
      <c r="KX519" s="54"/>
      <c r="KY519" s="54"/>
      <c r="KZ519" s="54"/>
      <c r="LA519" s="54"/>
      <c r="LB519" s="54"/>
      <c r="LC519" s="54"/>
      <c r="LD519" s="54"/>
      <c r="LE519" s="54"/>
      <c r="LF519" s="54"/>
      <c r="LG519" s="54"/>
      <c r="LH519" s="54"/>
      <c r="LI519" s="54"/>
      <c r="LJ519" s="54"/>
      <c r="LK519" s="54"/>
      <c r="LL519" s="54"/>
      <c r="LM519" s="54"/>
      <c r="LN519" s="54"/>
      <c r="LO519" s="54"/>
      <c r="LP519" s="54"/>
      <c r="LQ519" s="54"/>
      <c r="LR519" s="54"/>
      <c r="LS519" s="54"/>
      <c r="LT519" s="54"/>
      <c r="LU519" s="54"/>
      <c r="LV519" s="54"/>
      <c r="LW519" s="54"/>
      <c r="LX519" s="54"/>
      <c r="LY519" s="54"/>
      <c r="LZ519" s="54"/>
      <c r="MA519" s="54"/>
      <c r="MB519" s="54"/>
      <c r="MC519" s="54"/>
      <c r="MD519" s="54"/>
      <c r="ME519" s="54"/>
      <c r="MF519" s="54"/>
      <c r="MG519" s="54"/>
      <c r="MH519" s="54"/>
      <c r="MI519" s="54"/>
      <c r="MJ519" s="54"/>
      <c r="MK519" s="54"/>
      <c r="ML519" s="54"/>
      <c r="MM519" s="54"/>
    </row>
    <row r="520" spans="1:35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  <c r="GS520" s="54"/>
      <c r="GT520" s="54"/>
      <c r="GU520" s="54"/>
      <c r="GV520" s="54"/>
      <c r="GW520" s="54"/>
      <c r="GX520" s="54"/>
      <c r="GY520" s="54"/>
      <c r="GZ520" s="54"/>
      <c r="HA520" s="54"/>
      <c r="HB520" s="54"/>
      <c r="HC520" s="54"/>
      <c r="HD520" s="54"/>
      <c r="HE520" s="54"/>
      <c r="HF520" s="54"/>
      <c r="HG520" s="54"/>
      <c r="HH520" s="54"/>
      <c r="HI520" s="54"/>
      <c r="HJ520" s="54"/>
      <c r="HK520" s="54"/>
      <c r="HL520" s="54"/>
      <c r="HM520" s="54"/>
      <c r="HN520" s="54"/>
      <c r="HO520" s="54"/>
      <c r="HP520" s="54"/>
      <c r="HQ520" s="54"/>
      <c r="HR520" s="54"/>
      <c r="HS520" s="54"/>
      <c r="HT520" s="54"/>
      <c r="HU520" s="54"/>
      <c r="HV520" s="54"/>
      <c r="HW520" s="54"/>
      <c r="HX520" s="54"/>
      <c r="HY520" s="54"/>
      <c r="HZ520" s="54"/>
      <c r="IA520" s="54"/>
      <c r="IB520" s="54"/>
      <c r="IC520" s="54"/>
      <c r="ID520" s="54"/>
      <c r="IE520" s="54"/>
      <c r="IF520" s="54"/>
      <c r="IG520" s="54"/>
      <c r="IH520" s="54"/>
      <c r="II520" s="54"/>
      <c r="IJ520" s="54"/>
      <c r="IK520" s="54"/>
      <c r="IL520" s="54"/>
      <c r="IM520" s="54"/>
      <c r="IN520" s="54"/>
      <c r="IO520" s="54"/>
      <c r="IP520" s="54"/>
      <c r="IQ520" s="54"/>
      <c r="IR520" s="54"/>
      <c r="IS520" s="54"/>
      <c r="IT520" s="54"/>
      <c r="IU520" s="54"/>
      <c r="IV520" s="54"/>
      <c r="IW520" s="54"/>
      <c r="IX520" s="54"/>
      <c r="IY520" s="54"/>
      <c r="IZ520" s="54"/>
      <c r="JA520" s="54"/>
      <c r="JB520" s="54"/>
      <c r="JC520" s="54"/>
      <c r="JD520" s="54"/>
      <c r="JE520" s="54"/>
      <c r="JF520" s="54"/>
      <c r="JG520" s="54"/>
      <c r="JH520" s="54"/>
      <c r="JI520" s="54"/>
      <c r="JJ520" s="54"/>
      <c r="JK520" s="54"/>
      <c r="JL520" s="54"/>
      <c r="JM520" s="54"/>
      <c r="JN520" s="54"/>
      <c r="JO520" s="54"/>
      <c r="JP520" s="54"/>
      <c r="JQ520" s="54"/>
      <c r="JR520" s="54"/>
      <c r="JS520" s="54"/>
      <c r="JT520" s="54"/>
      <c r="JU520" s="54"/>
      <c r="JV520" s="54"/>
      <c r="JW520" s="54"/>
      <c r="JX520" s="54"/>
      <c r="JY520" s="54"/>
      <c r="JZ520" s="54"/>
      <c r="KA520" s="54"/>
      <c r="KB520" s="54"/>
      <c r="KC520" s="54"/>
      <c r="KD520" s="54"/>
      <c r="KE520" s="54"/>
      <c r="KF520" s="54"/>
      <c r="KG520" s="54"/>
      <c r="KH520" s="54"/>
      <c r="KI520" s="54"/>
      <c r="KJ520" s="54"/>
      <c r="KK520" s="54"/>
      <c r="KL520" s="54"/>
      <c r="KM520" s="54"/>
      <c r="KN520" s="54"/>
      <c r="KO520" s="54"/>
      <c r="KP520" s="54"/>
      <c r="KQ520" s="54"/>
      <c r="KR520" s="54"/>
      <c r="KS520" s="54"/>
      <c r="KT520" s="54"/>
      <c r="KU520" s="54"/>
      <c r="KV520" s="54"/>
      <c r="KW520" s="54"/>
      <c r="KX520" s="54"/>
      <c r="KY520" s="54"/>
      <c r="KZ520" s="54"/>
      <c r="LA520" s="54"/>
      <c r="LB520" s="54"/>
      <c r="LC520" s="54"/>
      <c r="LD520" s="54"/>
      <c r="LE520" s="54"/>
      <c r="LF520" s="54"/>
      <c r="LG520" s="54"/>
      <c r="LH520" s="54"/>
      <c r="LI520" s="54"/>
      <c r="LJ520" s="54"/>
      <c r="LK520" s="54"/>
      <c r="LL520" s="54"/>
      <c r="LM520" s="54"/>
      <c r="LN520" s="54"/>
      <c r="LO520" s="54"/>
      <c r="LP520" s="54"/>
      <c r="LQ520" s="54"/>
      <c r="LR520" s="54"/>
      <c r="LS520" s="54"/>
      <c r="LT520" s="54"/>
      <c r="LU520" s="54"/>
      <c r="LV520" s="54"/>
      <c r="LW520" s="54"/>
      <c r="LX520" s="54"/>
      <c r="LY520" s="54"/>
      <c r="LZ520" s="54"/>
      <c r="MA520" s="54"/>
      <c r="MB520" s="54"/>
      <c r="MC520" s="54"/>
      <c r="MD520" s="54"/>
      <c r="ME520" s="54"/>
      <c r="MF520" s="54"/>
      <c r="MG520" s="54"/>
      <c r="MH520" s="54"/>
      <c r="MI520" s="54"/>
      <c r="MJ520" s="54"/>
      <c r="MK520" s="54"/>
      <c r="ML520" s="54"/>
      <c r="MM520" s="54"/>
    </row>
    <row r="521" spans="1:35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  <c r="GS521" s="54"/>
      <c r="GT521" s="54"/>
      <c r="GU521" s="54"/>
      <c r="GV521" s="54"/>
      <c r="GW521" s="54"/>
      <c r="GX521" s="54"/>
      <c r="GY521" s="54"/>
      <c r="GZ521" s="54"/>
      <c r="HA521" s="54"/>
      <c r="HB521" s="54"/>
      <c r="HC521" s="54"/>
      <c r="HD521" s="54"/>
      <c r="HE521" s="54"/>
      <c r="HF521" s="54"/>
      <c r="HG521" s="54"/>
      <c r="HH521" s="54"/>
      <c r="HI521" s="54"/>
      <c r="HJ521" s="54"/>
      <c r="HK521" s="54"/>
      <c r="HL521" s="54"/>
      <c r="HM521" s="54"/>
      <c r="HN521" s="54"/>
      <c r="HO521" s="54"/>
      <c r="HP521" s="54"/>
      <c r="HQ521" s="54"/>
      <c r="HR521" s="54"/>
      <c r="HS521" s="54"/>
      <c r="HT521" s="54"/>
      <c r="HU521" s="54"/>
      <c r="HV521" s="54"/>
      <c r="HW521" s="54"/>
      <c r="HX521" s="54"/>
      <c r="HY521" s="54"/>
      <c r="HZ521" s="54"/>
      <c r="IA521" s="54"/>
      <c r="IB521" s="54"/>
      <c r="IC521" s="54"/>
      <c r="ID521" s="54"/>
      <c r="IE521" s="54"/>
      <c r="IF521" s="54"/>
      <c r="IG521" s="54"/>
      <c r="IH521" s="54"/>
      <c r="II521" s="54"/>
      <c r="IJ521" s="54"/>
      <c r="IK521" s="54"/>
      <c r="IL521" s="54"/>
      <c r="IM521" s="54"/>
      <c r="IN521" s="54"/>
      <c r="IO521" s="54"/>
      <c r="IP521" s="54"/>
      <c r="IQ521" s="54"/>
      <c r="IR521" s="54"/>
      <c r="IS521" s="54"/>
      <c r="IT521" s="54"/>
      <c r="IU521" s="54"/>
      <c r="IV521" s="54"/>
      <c r="IW521" s="54"/>
      <c r="IX521" s="54"/>
      <c r="IY521" s="54"/>
      <c r="IZ521" s="54"/>
      <c r="JA521" s="54"/>
      <c r="JB521" s="54"/>
      <c r="JC521" s="54"/>
      <c r="JD521" s="54"/>
      <c r="JE521" s="54"/>
      <c r="JF521" s="54"/>
      <c r="JG521" s="54"/>
      <c r="JH521" s="54"/>
      <c r="JI521" s="54"/>
      <c r="JJ521" s="54"/>
      <c r="JK521" s="54"/>
      <c r="JL521" s="54"/>
      <c r="JM521" s="54"/>
      <c r="JN521" s="54"/>
      <c r="JO521" s="54"/>
      <c r="JP521" s="54"/>
      <c r="JQ521" s="54"/>
      <c r="JR521" s="54"/>
      <c r="JS521" s="54"/>
      <c r="JT521" s="54"/>
      <c r="JU521" s="54"/>
      <c r="JV521" s="54"/>
      <c r="JW521" s="54"/>
      <c r="JX521" s="54"/>
      <c r="JY521" s="54"/>
      <c r="JZ521" s="54"/>
      <c r="KA521" s="54"/>
      <c r="KB521" s="54"/>
      <c r="KC521" s="54"/>
      <c r="KD521" s="54"/>
      <c r="KE521" s="54"/>
      <c r="KF521" s="54"/>
      <c r="KG521" s="54"/>
      <c r="KH521" s="54"/>
      <c r="KI521" s="54"/>
      <c r="KJ521" s="54"/>
      <c r="KK521" s="54"/>
      <c r="KL521" s="54"/>
      <c r="KM521" s="54"/>
      <c r="KN521" s="54"/>
      <c r="KO521" s="54"/>
      <c r="KP521" s="54"/>
      <c r="KQ521" s="54"/>
      <c r="KR521" s="54"/>
      <c r="KS521" s="54"/>
      <c r="KT521" s="54"/>
      <c r="KU521" s="54"/>
      <c r="KV521" s="54"/>
      <c r="KW521" s="54"/>
      <c r="KX521" s="54"/>
      <c r="KY521" s="54"/>
      <c r="KZ521" s="54"/>
      <c r="LA521" s="54"/>
      <c r="LB521" s="54"/>
      <c r="LC521" s="54"/>
      <c r="LD521" s="54"/>
      <c r="LE521" s="54"/>
      <c r="LF521" s="54"/>
      <c r="LG521" s="54"/>
      <c r="LH521" s="54"/>
      <c r="LI521" s="54"/>
      <c r="LJ521" s="54"/>
      <c r="LK521" s="54"/>
      <c r="LL521" s="54"/>
      <c r="LM521" s="54"/>
      <c r="LN521" s="54"/>
      <c r="LO521" s="54"/>
      <c r="LP521" s="54"/>
      <c r="LQ521" s="54"/>
      <c r="LR521" s="54"/>
      <c r="LS521" s="54"/>
      <c r="LT521" s="54"/>
      <c r="LU521" s="54"/>
      <c r="LV521" s="54"/>
      <c r="LW521" s="54"/>
      <c r="LX521" s="54"/>
      <c r="LY521" s="54"/>
      <c r="LZ521" s="54"/>
      <c r="MA521" s="54"/>
      <c r="MB521" s="54"/>
      <c r="MC521" s="54"/>
      <c r="MD521" s="54"/>
      <c r="ME521" s="54"/>
      <c r="MF521" s="54"/>
      <c r="MG521" s="54"/>
      <c r="MH521" s="54"/>
      <c r="MI521" s="54"/>
      <c r="MJ521" s="54"/>
      <c r="MK521" s="54"/>
      <c r="ML521" s="54"/>
      <c r="MM521" s="54"/>
    </row>
    <row r="522" spans="1:35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  <c r="GS522" s="54"/>
      <c r="GT522" s="54"/>
      <c r="GU522" s="54"/>
      <c r="GV522" s="54"/>
      <c r="GW522" s="54"/>
      <c r="GX522" s="54"/>
      <c r="GY522" s="54"/>
      <c r="GZ522" s="54"/>
      <c r="HA522" s="54"/>
      <c r="HB522" s="54"/>
      <c r="HC522" s="54"/>
      <c r="HD522" s="54"/>
      <c r="HE522" s="54"/>
      <c r="HF522" s="54"/>
      <c r="HG522" s="54"/>
      <c r="HH522" s="54"/>
      <c r="HI522" s="54"/>
      <c r="HJ522" s="54"/>
      <c r="HK522" s="54"/>
      <c r="HL522" s="54"/>
      <c r="HM522" s="54"/>
      <c r="HN522" s="54"/>
      <c r="HO522" s="54"/>
      <c r="HP522" s="54"/>
      <c r="HQ522" s="54"/>
      <c r="HR522" s="54"/>
      <c r="HS522" s="54"/>
      <c r="HT522" s="54"/>
      <c r="HU522" s="54"/>
      <c r="HV522" s="54"/>
      <c r="HW522" s="54"/>
      <c r="HX522" s="54"/>
      <c r="HY522" s="54"/>
      <c r="HZ522" s="54"/>
      <c r="IA522" s="54"/>
      <c r="IB522" s="54"/>
      <c r="IC522" s="54"/>
      <c r="ID522" s="54"/>
      <c r="IE522" s="54"/>
      <c r="IF522" s="54"/>
      <c r="IG522" s="54"/>
      <c r="IH522" s="54"/>
      <c r="II522" s="54"/>
      <c r="IJ522" s="54"/>
      <c r="IK522" s="54"/>
      <c r="IL522" s="54"/>
      <c r="IM522" s="54"/>
      <c r="IN522" s="54"/>
      <c r="IO522" s="54"/>
      <c r="IP522" s="54"/>
      <c r="IQ522" s="54"/>
      <c r="IR522" s="54"/>
      <c r="IS522" s="54"/>
      <c r="IT522" s="54"/>
      <c r="IU522" s="54"/>
      <c r="IV522" s="54"/>
      <c r="IW522" s="54"/>
      <c r="IX522" s="54"/>
      <c r="IY522" s="54"/>
      <c r="IZ522" s="54"/>
      <c r="JA522" s="54"/>
      <c r="JB522" s="54"/>
      <c r="JC522" s="54"/>
      <c r="JD522" s="54"/>
      <c r="JE522" s="54"/>
      <c r="JF522" s="54"/>
      <c r="JG522" s="54"/>
      <c r="JH522" s="54"/>
      <c r="JI522" s="54"/>
      <c r="JJ522" s="54"/>
      <c r="JK522" s="54"/>
      <c r="JL522" s="54"/>
      <c r="JM522" s="54"/>
      <c r="JN522" s="54"/>
      <c r="JO522" s="54"/>
      <c r="JP522" s="54"/>
      <c r="JQ522" s="54"/>
      <c r="JR522" s="54"/>
      <c r="JS522" s="54"/>
      <c r="JT522" s="54"/>
      <c r="JU522" s="54"/>
      <c r="JV522" s="54"/>
      <c r="JW522" s="54"/>
      <c r="JX522" s="54"/>
      <c r="JY522" s="54"/>
      <c r="JZ522" s="54"/>
      <c r="KA522" s="54"/>
      <c r="KB522" s="54"/>
      <c r="KC522" s="54"/>
      <c r="KD522" s="54"/>
      <c r="KE522" s="54"/>
      <c r="KF522" s="54"/>
      <c r="KG522" s="54"/>
      <c r="KH522" s="54"/>
      <c r="KI522" s="54"/>
      <c r="KJ522" s="54"/>
      <c r="KK522" s="54"/>
      <c r="KL522" s="54"/>
      <c r="KM522" s="54"/>
      <c r="KN522" s="54"/>
      <c r="KO522" s="54"/>
      <c r="KP522" s="54"/>
      <c r="KQ522" s="54"/>
      <c r="KR522" s="54"/>
      <c r="KS522" s="54"/>
      <c r="KT522" s="54"/>
      <c r="KU522" s="54"/>
      <c r="KV522" s="54"/>
      <c r="KW522" s="54"/>
      <c r="KX522" s="54"/>
      <c r="KY522" s="54"/>
      <c r="KZ522" s="54"/>
      <c r="LA522" s="54"/>
      <c r="LB522" s="54"/>
      <c r="LC522" s="54"/>
      <c r="LD522" s="54"/>
      <c r="LE522" s="54"/>
      <c r="LF522" s="54"/>
      <c r="LG522" s="54"/>
      <c r="LH522" s="54"/>
      <c r="LI522" s="54"/>
      <c r="LJ522" s="54"/>
      <c r="LK522" s="54"/>
      <c r="LL522" s="54"/>
      <c r="LM522" s="54"/>
      <c r="LN522" s="54"/>
      <c r="LO522" s="54"/>
      <c r="LP522" s="54"/>
      <c r="LQ522" s="54"/>
      <c r="LR522" s="54"/>
      <c r="LS522" s="54"/>
      <c r="LT522" s="54"/>
      <c r="LU522" s="54"/>
      <c r="LV522" s="54"/>
      <c r="LW522" s="54"/>
      <c r="LX522" s="54"/>
      <c r="LY522" s="54"/>
      <c r="LZ522" s="54"/>
      <c r="MA522" s="54"/>
      <c r="MB522" s="54"/>
      <c r="MC522" s="54"/>
      <c r="MD522" s="54"/>
      <c r="ME522" s="54"/>
      <c r="MF522" s="54"/>
      <c r="MG522" s="54"/>
      <c r="MH522" s="54"/>
      <c r="MI522" s="54"/>
      <c r="MJ522" s="54"/>
      <c r="MK522" s="54"/>
      <c r="ML522" s="54"/>
      <c r="MM522" s="54"/>
    </row>
    <row r="523" spans="1:35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  <c r="GS523" s="54"/>
      <c r="GT523" s="54"/>
      <c r="GU523" s="54"/>
      <c r="GV523" s="54"/>
      <c r="GW523" s="54"/>
      <c r="GX523" s="54"/>
      <c r="GY523" s="54"/>
      <c r="GZ523" s="54"/>
      <c r="HA523" s="54"/>
      <c r="HB523" s="54"/>
      <c r="HC523" s="54"/>
      <c r="HD523" s="54"/>
      <c r="HE523" s="54"/>
      <c r="HF523" s="54"/>
      <c r="HG523" s="54"/>
      <c r="HH523" s="54"/>
      <c r="HI523" s="54"/>
      <c r="HJ523" s="54"/>
      <c r="HK523" s="54"/>
      <c r="HL523" s="54"/>
      <c r="HM523" s="54"/>
      <c r="HN523" s="54"/>
      <c r="HO523" s="54"/>
      <c r="HP523" s="54"/>
      <c r="HQ523" s="54"/>
      <c r="HR523" s="54"/>
      <c r="HS523" s="54"/>
      <c r="HT523" s="54"/>
      <c r="HU523" s="54"/>
      <c r="HV523" s="54"/>
      <c r="HW523" s="54"/>
      <c r="HX523" s="54"/>
      <c r="HY523" s="54"/>
      <c r="HZ523" s="54"/>
      <c r="IA523" s="54"/>
      <c r="IB523" s="54"/>
      <c r="IC523" s="54"/>
      <c r="ID523" s="54"/>
      <c r="IE523" s="54"/>
      <c r="IF523" s="54"/>
      <c r="IG523" s="54"/>
      <c r="IH523" s="54"/>
      <c r="II523" s="54"/>
      <c r="IJ523" s="54"/>
      <c r="IK523" s="54"/>
      <c r="IL523" s="54"/>
      <c r="IM523" s="54"/>
      <c r="IN523" s="54"/>
      <c r="IO523" s="54"/>
      <c r="IP523" s="54"/>
      <c r="IQ523" s="54"/>
      <c r="IR523" s="54"/>
      <c r="IS523" s="54"/>
      <c r="IT523" s="54"/>
      <c r="IU523" s="54"/>
      <c r="IV523" s="54"/>
      <c r="IW523" s="54"/>
      <c r="IX523" s="54"/>
      <c r="IY523" s="54"/>
      <c r="IZ523" s="54"/>
      <c r="JA523" s="54"/>
      <c r="JB523" s="54"/>
      <c r="JC523" s="54"/>
      <c r="JD523" s="54"/>
      <c r="JE523" s="54"/>
      <c r="JF523" s="54"/>
      <c r="JG523" s="54"/>
      <c r="JH523" s="54"/>
      <c r="JI523" s="54"/>
      <c r="JJ523" s="54"/>
      <c r="JK523" s="54"/>
      <c r="JL523" s="54"/>
      <c r="JM523" s="54"/>
      <c r="JN523" s="54"/>
      <c r="JO523" s="54"/>
      <c r="JP523" s="54"/>
      <c r="JQ523" s="54"/>
      <c r="JR523" s="54"/>
      <c r="JS523" s="54"/>
      <c r="JT523" s="54"/>
      <c r="JU523" s="54"/>
      <c r="JV523" s="54"/>
      <c r="JW523" s="54"/>
      <c r="JX523" s="54"/>
      <c r="JY523" s="54"/>
      <c r="JZ523" s="54"/>
      <c r="KA523" s="54"/>
      <c r="KB523" s="54"/>
      <c r="KC523" s="54"/>
      <c r="KD523" s="54"/>
      <c r="KE523" s="54"/>
      <c r="KF523" s="54"/>
      <c r="KG523" s="54"/>
      <c r="KH523" s="54"/>
      <c r="KI523" s="54"/>
      <c r="KJ523" s="54"/>
      <c r="KK523" s="54"/>
      <c r="KL523" s="54"/>
      <c r="KM523" s="54"/>
      <c r="KN523" s="54"/>
      <c r="KO523" s="54"/>
      <c r="KP523" s="54"/>
      <c r="KQ523" s="54"/>
      <c r="KR523" s="54"/>
      <c r="KS523" s="54"/>
      <c r="KT523" s="54"/>
      <c r="KU523" s="54"/>
      <c r="KV523" s="54"/>
      <c r="KW523" s="54"/>
      <c r="KX523" s="54"/>
      <c r="KY523" s="54"/>
      <c r="KZ523" s="54"/>
      <c r="LA523" s="54"/>
      <c r="LB523" s="54"/>
      <c r="LC523" s="54"/>
      <c r="LD523" s="54"/>
      <c r="LE523" s="54"/>
      <c r="LF523" s="54"/>
      <c r="LG523" s="54"/>
      <c r="LH523" s="54"/>
      <c r="LI523" s="54"/>
      <c r="LJ523" s="54"/>
      <c r="LK523" s="54"/>
      <c r="LL523" s="54"/>
      <c r="LM523" s="54"/>
      <c r="LN523" s="54"/>
      <c r="LO523" s="54"/>
      <c r="LP523" s="54"/>
      <c r="LQ523" s="54"/>
      <c r="LR523" s="54"/>
      <c r="LS523" s="54"/>
      <c r="LT523" s="54"/>
      <c r="LU523" s="54"/>
      <c r="LV523" s="54"/>
      <c r="LW523" s="54"/>
      <c r="LX523" s="54"/>
      <c r="LY523" s="54"/>
      <c r="LZ523" s="54"/>
      <c r="MA523" s="54"/>
      <c r="MB523" s="54"/>
      <c r="MC523" s="54"/>
      <c r="MD523" s="54"/>
      <c r="ME523" s="54"/>
      <c r="MF523" s="54"/>
      <c r="MG523" s="54"/>
      <c r="MH523" s="54"/>
      <c r="MI523" s="54"/>
      <c r="MJ523" s="54"/>
      <c r="MK523" s="54"/>
      <c r="ML523" s="54"/>
      <c r="MM523" s="54"/>
    </row>
    <row r="524" spans="1:35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4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4"/>
      <c r="EL524" s="54"/>
      <c r="EM524" s="54"/>
      <c r="EN524" s="54"/>
      <c r="EO524" s="54"/>
      <c r="EP524" s="54"/>
      <c r="EQ524" s="54"/>
      <c r="ER524" s="54"/>
      <c r="ES524" s="54"/>
      <c r="ET524" s="54"/>
      <c r="EU524" s="54"/>
      <c r="EV524" s="54"/>
      <c r="EW524" s="54"/>
      <c r="EX524" s="54"/>
      <c r="EY524" s="54"/>
      <c r="EZ524" s="54"/>
      <c r="FA524" s="54"/>
      <c r="FB524" s="54"/>
      <c r="FC524" s="54"/>
      <c r="FD524" s="54"/>
      <c r="FE524" s="54"/>
      <c r="FF524" s="54"/>
      <c r="FG524" s="54"/>
      <c r="FH524" s="54"/>
      <c r="FI524" s="54"/>
      <c r="FJ524" s="54"/>
      <c r="FK524" s="54"/>
      <c r="FL524" s="54"/>
      <c r="FM524" s="54"/>
      <c r="FN524" s="54"/>
      <c r="FO524" s="54"/>
      <c r="FP524" s="54"/>
      <c r="FQ524" s="54"/>
      <c r="FR524" s="54"/>
      <c r="FS524" s="54"/>
      <c r="FT524" s="54"/>
      <c r="FU524" s="54"/>
      <c r="FV524" s="54"/>
      <c r="FW524" s="54"/>
      <c r="FX524" s="54"/>
      <c r="FY524" s="54"/>
      <c r="FZ524" s="54"/>
      <c r="GA524" s="54"/>
      <c r="GB524" s="54"/>
      <c r="GC524" s="54"/>
      <c r="GD524" s="54"/>
      <c r="GE524" s="54"/>
      <c r="GF524" s="54"/>
      <c r="GG524" s="54"/>
      <c r="GH524" s="54"/>
      <c r="GI524" s="54"/>
      <c r="GJ524" s="54"/>
      <c r="GK524" s="54"/>
      <c r="GL524" s="54"/>
      <c r="GM524" s="54"/>
      <c r="GN524" s="54"/>
      <c r="GO524" s="54"/>
      <c r="GP524" s="54"/>
      <c r="GQ524" s="54"/>
      <c r="GR524" s="54"/>
      <c r="GS524" s="54"/>
      <c r="GT524" s="54"/>
      <c r="GU524" s="54"/>
      <c r="GV524" s="54"/>
      <c r="GW524" s="54"/>
      <c r="GX524" s="54"/>
      <c r="GY524" s="54"/>
      <c r="GZ524" s="54"/>
      <c r="HA524" s="54"/>
      <c r="HB524" s="54"/>
      <c r="HC524" s="54"/>
      <c r="HD524" s="54"/>
      <c r="HE524" s="54"/>
      <c r="HF524" s="54"/>
      <c r="HG524" s="54"/>
      <c r="HH524" s="54"/>
      <c r="HI524" s="54"/>
      <c r="HJ524" s="54"/>
      <c r="HK524" s="54"/>
      <c r="HL524" s="54"/>
      <c r="HM524" s="54"/>
      <c r="HN524" s="54"/>
      <c r="HO524" s="54"/>
      <c r="HP524" s="54"/>
      <c r="HQ524" s="54"/>
      <c r="HR524" s="54"/>
      <c r="HS524" s="54"/>
      <c r="HT524" s="54"/>
      <c r="HU524" s="54"/>
      <c r="HV524" s="54"/>
      <c r="HW524" s="54"/>
      <c r="HX524" s="54"/>
      <c r="HY524" s="54"/>
      <c r="HZ524" s="54"/>
      <c r="IA524" s="54"/>
      <c r="IB524" s="54"/>
      <c r="IC524" s="54"/>
      <c r="ID524" s="54"/>
      <c r="IE524" s="54"/>
      <c r="IF524" s="54"/>
      <c r="IG524" s="54"/>
      <c r="IH524" s="54"/>
      <c r="II524" s="54"/>
      <c r="IJ524" s="54"/>
      <c r="IK524" s="54"/>
      <c r="IL524" s="54"/>
      <c r="IM524" s="54"/>
      <c r="IN524" s="54"/>
      <c r="IO524" s="54"/>
      <c r="IP524" s="54"/>
      <c r="IQ524" s="54"/>
      <c r="IR524" s="54"/>
      <c r="IS524" s="54"/>
      <c r="IT524" s="54"/>
      <c r="IU524" s="54"/>
      <c r="IV524" s="54"/>
      <c r="IW524" s="54"/>
      <c r="IX524" s="54"/>
      <c r="IY524" s="54"/>
      <c r="IZ524" s="54"/>
      <c r="JA524" s="54"/>
      <c r="JB524" s="54"/>
      <c r="JC524" s="54"/>
      <c r="JD524" s="54"/>
      <c r="JE524" s="54"/>
      <c r="JF524" s="54"/>
      <c r="JG524" s="54"/>
      <c r="JH524" s="54"/>
      <c r="JI524" s="54"/>
      <c r="JJ524" s="54"/>
      <c r="JK524" s="54"/>
      <c r="JL524" s="54"/>
      <c r="JM524" s="54"/>
      <c r="JN524" s="54"/>
      <c r="JO524" s="54"/>
      <c r="JP524" s="54"/>
      <c r="JQ524" s="54"/>
      <c r="JR524" s="54"/>
      <c r="JS524" s="54"/>
      <c r="JT524" s="54"/>
      <c r="JU524" s="54"/>
      <c r="JV524" s="54"/>
      <c r="JW524" s="54"/>
      <c r="JX524" s="54"/>
      <c r="JY524" s="54"/>
      <c r="JZ524" s="54"/>
      <c r="KA524" s="54"/>
      <c r="KB524" s="54"/>
      <c r="KC524" s="54"/>
      <c r="KD524" s="54"/>
      <c r="KE524" s="54"/>
      <c r="KF524" s="54"/>
      <c r="KG524" s="54"/>
      <c r="KH524" s="54"/>
      <c r="KI524" s="54"/>
      <c r="KJ524" s="54"/>
      <c r="KK524" s="54"/>
      <c r="KL524" s="54"/>
      <c r="KM524" s="54"/>
      <c r="KN524" s="54"/>
      <c r="KO524" s="54"/>
      <c r="KP524" s="54"/>
      <c r="KQ524" s="54"/>
      <c r="KR524" s="54"/>
      <c r="KS524" s="54"/>
      <c r="KT524" s="54"/>
      <c r="KU524" s="54"/>
      <c r="KV524" s="54"/>
      <c r="KW524" s="54"/>
      <c r="KX524" s="54"/>
      <c r="KY524" s="54"/>
      <c r="KZ524" s="54"/>
      <c r="LA524" s="54"/>
      <c r="LB524" s="54"/>
      <c r="LC524" s="54"/>
      <c r="LD524" s="54"/>
      <c r="LE524" s="54"/>
      <c r="LF524" s="54"/>
      <c r="LG524" s="54"/>
      <c r="LH524" s="54"/>
      <c r="LI524" s="54"/>
      <c r="LJ524" s="54"/>
      <c r="LK524" s="54"/>
      <c r="LL524" s="54"/>
      <c r="LM524" s="54"/>
      <c r="LN524" s="54"/>
      <c r="LO524" s="54"/>
      <c r="LP524" s="54"/>
      <c r="LQ524" s="54"/>
      <c r="LR524" s="54"/>
      <c r="LS524" s="54"/>
      <c r="LT524" s="54"/>
      <c r="LU524" s="54"/>
      <c r="LV524" s="54"/>
      <c r="LW524" s="54"/>
      <c r="LX524" s="54"/>
      <c r="LY524" s="54"/>
      <c r="LZ524" s="54"/>
      <c r="MA524" s="54"/>
      <c r="MB524" s="54"/>
      <c r="MC524" s="54"/>
      <c r="MD524" s="54"/>
      <c r="ME524" s="54"/>
      <c r="MF524" s="54"/>
      <c r="MG524" s="54"/>
      <c r="MH524" s="54"/>
      <c r="MI524" s="54"/>
      <c r="MJ524" s="54"/>
      <c r="MK524" s="54"/>
      <c r="ML524" s="54"/>
      <c r="MM524" s="54"/>
    </row>
    <row r="525" spans="1:35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4"/>
      <c r="EL525" s="54"/>
      <c r="EM525" s="54"/>
      <c r="EN525" s="54"/>
      <c r="EO525" s="54"/>
      <c r="EP525" s="54"/>
      <c r="EQ525" s="54"/>
      <c r="ER525" s="54"/>
      <c r="ES525" s="54"/>
      <c r="ET525" s="54"/>
      <c r="EU525" s="54"/>
      <c r="EV525" s="54"/>
      <c r="EW525" s="54"/>
      <c r="EX525" s="54"/>
      <c r="EY525" s="54"/>
      <c r="EZ525" s="54"/>
      <c r="FA525" s="54"/>
      <c r="FB525" s="54"/>
      <c r="FC525" s="54"/>
      <c r="FD525" s="54"/>
      <c r="FE525" s="54"/>
      <c r="FF525" s="54"/>
      <c r="FG525" s="54"/>
      <c r="FH525" s="54"/>
      <c r="FI525" s="54"/>
      <c r="FJ525" s="54"/>
      <c r="FK525" s="54"/>
      <c r="FL525" s="54"/>
      <c r="FM525" s="54"/>
      <c r="FN525" s="54"/>
      <c r="FO525" s="54"/>
      <c r="FP525" s="54"/>
      <c r="FQ525" s="54"/>
      <c r="FR525" s="54"/>
      <c r="FS525" s="54"/>
      <c r="FT525" s="54"/>
      <c r="FU525" s="54"/>
      <c r="FV525" s="54"/>
      <c r="FW525" s="54"/>
      <c r="FX525" s="54"/>
      <c r="FY525" s="54"/>
      <c r="FZ525" s="54"/>
      <c r="GA525" s="54"/>
      <c r="GB525" s="54"/>
      <c r="GC525" s="54"/>
      <c r="GD525" s="54"/>
      <c r="GE525" s="54"/>
      <c r="GF525" s="54"/>
      <c r="GG525" s="54"/>
      <c r="GH525" s="54"/>
      <c r="GI525" s="54"/>
      <c r="GJ525" s="54"/>
      <c r="GK525" s="54"/>
      <c r="GL525" s="54"/>
      <c r="GM525" s="54"/>
      <c r="GN525" s="54"/>
      <c r="GO525" s="54"/>
      <c r="GP525" s="54"/>
      <c r="GQ525" s="54"/>
      <c r="GR525" s="54"/>
      <c r="GS525" s="54"/>
      <c r="GT525" s="54"/>
      <c r="GU525" s="54"/>
      <c r="GV525" s="54"/>
      <c r="GW525" s="54"/>
      <c r="GX525" s="54"/>
      <c r="GY525" s="54"/>
      <c r="GZ525" s="54"/>
      <c r="HA525" s="54"/>
      <c r="HB525" s="54"/>
      <c r="HC525" s="54"/>
      <c r="HD525" s="54"/>
      <c r="HE525" s="54"/>
      <c r="HF525" s="54"/>
      <c r="HG525" s="54"/>
      <c r="HH525" s="54"/>
      <c r="HI525" s="54"/>
      <c r="HJ525" s="54"/>
      <c r="HK525" s="54"/>
      <c r="HL525" s="54"/>
      <c r="HM525" s="54"/>
      <c r="HN525" s="54"/>
      <c r="HO525" s="54"/>
      <c r="HP525" s="54"/>
      <c r="HQ525" s="54"/>
      <c r="HR525" s="54"/>
      <c r="HS525" s="54"/>
      <c r="HT525" s="54"/>
      <c r="HU525" s="54"/>
      <c r="HV525" s="54"/>
      <c r="HW525" s="54"/>
      <c r="HX525" s="54"/>
      <c r="HY525" s="54"/>
      <c r="HZ525" s="54"/>
      <c r="IA525" s="54"/>
      <c r="IB525" s="54"/>
      <c r="IC525" s="54"/>
      <c r="ID525" s="54"/>
      <c r="IE525" s="54"/>
      <c r="IF525" s="54"/>
      <c r="IG525" s="54"/>
      <c r="IH525" s="54"/>
      <c r="II525" s="54"/>
      <c r="IJ525" s="54"/>
      <c r="IK525" s="54"/>
      <c r="IL525" s="54"/>
      <c r="IM525" s="54"/>
      <c r="IN525" s="54"/>
      <c r="IO525" s="54"/>
      <c r="IP525" s="54"/>
      <c r="IQ525" s="54"/>
      <c r="IR525" s="54"/>
      <c r="IS525" s="54"/>
      <c r="IT525" s="54"/>
      <c r="IU525" s="54"/>
      <c r="IV525" s="54"/>
      <c r="IW525" s="54"/>
      <c r="IX525" s="54"/>
      <c r="IY525" s="54"/>
      <c r="IZ525" s="54"/>
      <c r="JA525" s="54"/>
      <c r="JB525" s="54"/>
      <c r="JC525" s="54"/>
      <c r="JD525" s="54"/>
      <c r="JE525" s="54"/>
      <c r="JF525" s="54"/>
      <c r="JG525" s="54"/>
      <c r="JH525" s="54"/>
      <c r="JI525" s="54"/>
      <c r="JJ525" s="54"/>
      <c r="JK525" s="54"/>
      <c r="JL525" s="54"/>
      <c r="JM525" s="54"/>
      <c r="JN525" s="54"/>
      <c r="JO525" s="54"/>
      <c r="JP525" s="54"/>
      <c r="JQ525" s="54"/>
      <c r="JR525" s="54"/>
      <c r="JS525" s="54"/>
      <c r="JT525" s="54"/>
      <c r="JU525" s="54"/>
      <c r="JV525" s="54"/>
      <c r="JW525" s="54"/>
      <c r="JX525" s="54"/>
      <c r="JY525" s="54"/>
      <c r="JZ525" s="54"/>
      <c r="KA525" s="54"/>
      <c r="KB525" s="54"/>
      <c r="KC525" s="54"/>
      <c r="KD525" s="54"/>
      <c r="KE525" s="54"/>
      <c r="KF525" s="54"/>
      <c r="KG525" s="54"/>
      <c r="KH525" s="54"/>
      <c r="KI525" s="54"/>
      <c r="KJ525" s="54"/>
      <c r="KK525" s="54"/>
      <c r="KL525" s="54"/>
      <c r="KM525" s="54"/>
      <c r="KN525" s="54"/>
      <c r="KO525" s="54"/>
      <c r="KP525" s="54"/>
      <c r="KQ525" s="54"/>
      <c r="KR525" s="54"/>
      <c r="KS525" s="54"/>
      <c r="KT525" s="54"/>
      <c r="KU525" s="54"/>
      <c r="KV525" s="54"/>
      <c r="KW525" s="54"/>
      <c r="KX525" s="54"/>
      <c r="KY525" s="54"/>
      <c r="KZ525" s="54"/>
      <c r="LA525" s="54"/>
      <c r="LB525" s="54"/>
      <c r="LC525" s="54"/>
      <c r="LD525" s="54"/>
      <c r="LE525" s="54"/>
      <c r="LF525" s="54"/>
      <c r="LG525" s="54"/>
      <c r="LH525" s="54"/>
      <c r="LI525" s="54"/>
      <c r="LJ525" s="54"/>
      <c r="LK525" s="54"/>
      <c r="LL525" s="54"/>
      <c r="LM525" s="54"/>
      <c r="LN525" s="54"/>
      <c r="LO525" s="54"/>
      <c r="LP525" s="54"/>
      <c r="LQ525" s="54"/>
      <c r="LR525" s="54"/>
      <c r="LS525" s="54"/>
      <c r="LT525" s="54"/>
      <c r="LU525" s="54"/>
      <c r="LV525" s="54"/>
      <c r="LW525" s="54"/>
      <c r="LX525" s="54"/>
      <c r="LY525" s="54"/>
      <c r="LZ525" s="54"/>
      <c r="MA525" s="54"/>
      <c r="MB525" s="54"/>
      <c r="MC525" s="54"/>
      <c r="MD525" s="54"/>
      <c r="ME525" s="54"/>
      <c r="MF525" s="54"/>
      <c r="MG525" s="54"/>
      <c r="MH525" s="54"/>
      <c r="MI525" s="54"/>
      <c r="MJ525" s="54"/>
      <c r="MK525" s="54"/>
      <c r="ML525" s="54"/>
      <c r="MM525" s="54"/>
    </row>
    <row r="526" spans="1:35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  <c r="HB526" s="54"/>
      <c r="HC526" s="54"/>
      <c r="HD526" s="54"/>
      <c r="HE526" s="54"/>
      <c r="HF526" s="54"/>
      <c r="HG526" s="54"/>
      <c r="HH526" s="54"/>
      <c r="HI526" s="54"/>
      <c r="HJ526" s="54"/>
      <c r="HK526" s="54"/>
      <c r="HL526" s="54"/>
      <c r="HM526" s="54"/>
      <c r="HN526" s="54"/>
      <c r="HO526" s="54"/>
      <c r="HP526" s="54"/>
      <c r="HQ526" s="54"/>
      <c r="HR526" s="54"/>
      <c r="HS526" s="54"/>
      <c r="HT526" s="54"/>
      <c r="HU526" s="54"/>
      <c r="HV526" s="54"/>
      <c r="HW526" s="54"/>
      <c r="HX526" s="54"/>
      <c r="HY526" s="54"/>
      <c r="HZ526" s="54"/>
      <c r="IA526" s="54"/>
      <c r="IB526" s="54"/>
      <c r="IC526" s="54"/>
      <c r="ID526" s="54"/>
      <c r="IE526" s="54"/>
      <c r="IF526" s="54"/>
      <c r="IG526" s="54"/>
      <c r="IH526" s="54"/>
      <c r="II526" s="54"/>
      <c r="IJ526" s="54"/>
      <c r="IK526" s="54"/>
      <c r="IL526" s="54"/>
      <c r="IM526" s="54"/>
      <c r="IN526" s="54"/>
      <c r="IO526" s="54"/>
      <c r="IP526" s="54"/>
      <c r="IQ526" s="54"/>
      <c r="IR526" s="54"/>
      <c r="IS526" s="54"/>
      <c r="IT526" s="54"/>
      <c r="IU526" s="54"/>
      <c r="IV526" s="54"/>
      <c r="IW526" s="54"/>
      <c r="IX526" s="54"/>
      <c r="IY526" s="54"/>
      <c r="IZ526" s="54"/>
      <c r="JA526" s="54"/>
      <c r="JB526" s="54"/>
      <c r="JC526" s="54"/>
      <c r="JD526" s="54"/>
      <c r="JE526" s="54"/>
      <c r="JF526" s="54"/>
      <c r="JG526" s="54"/>
      <c r="JH526" s="54"/>
      <c r="JI526" s="54"/>
      <c r="JJ526" s="54"/>
      <c r="JK526" s="54"/>
      <c r="JL526" s="54"/>
      <c r="JM526" s="54"/>
      <c r="JN526" s="54"/>
      <c r="JO526" s="54"/>
      <c r="JP526" s="54"/>
      <c r="JQ526" s="54"/>
      <c r="JR526" s="54"/>
      <c r="JS526" s="54"/>
      <c r="JT526" s="54"/>
      <c r="JU526" s="54"/>
      <c r="JV526" s="54"/>
      <c r="JW526" s="54"/>
      <c r="JX526" s="54"/>
      <c r="JY526" s="54"/>
      <c r="JZ526" s="54"/>
      <c r="KA526" s="54"/>
      <c r="KB526" s="54"/>
      <c r="KC526" s="54"/>
      <c r="KD526" s="54"/>
      <c r="KE526" s="54"/>
      <c r="KF526" s="54"/>
      <c r="KG526" s="54"/>
      <c r="KH526" s="54"/>
      <c r="KI526" s="54"/>
      <c r="KJ526" s="54"/>
      <c r="KK526" s="54"/>
      <c r="KL526" s="54"/>
      <c r="KM526" s="54"/>
      <c r="KN526" s="54"/>
      <c r="KO526" s="54"/>
      <c r="KP526" s="54"/>
      <c r="KQ526" s="54"/>
      <c r="KR526" s="54"/>
      <c r="KS526" s="54"/>
      <c r="KT526" s="54"/>
      <c r="KU526" s="54"/>
      <c r="KV526" s="54"/>
      <c r="KW526" s="54"/>
      <c r="KX526" s="54"/>
      <c r="KY526" s="54"/>
      <c r="KZ526" s="54"/>
      <c r="LA526" s="54"/>
      <c r="LB526" s="54"/>
      <c r="LC526" s="54"/>
      <c r="LD526" s="54"/>
      <c r="LE526" s="54"/>
      <c r="LF526" s="54"/>
      <c r="LG526" s="54"/>
      <c r="LH526" s="54"/>
      <c r="LI526" s="54"/>
      <c r="LJ526" s="54"/>
      <c r="LK526" s="54"/>
      <c r="LL526" s="54"/>
      <c r="LM526" s="54"/>
      <c r="LN526" s="54"/>
      <c r="LO526" s="54"/>
      <c r="LP526" s="54"/>
      <c r="LQ526" s="54"/>
      <c r="LR526" s="54"/>
      <c r="LS526" s="54"/>
      <c r="LT526" s="54"/>
      <c r="LU526" s="54"/>
      <c r="LV526" s="54"/>
      <c r="LW526" s="54"/>
      <c r="LX526" s="54"/>
      <c r="LY526" s="54"/>
      <c r="LZ526" s="54"/>
      <c r="MA526" s="54"/>
      <c r="MB526" s="54"/>
      <c r="MC526" s="54"/>
      <c r="MD526" s="54"/>
      <c r="ME526" s="54"/>
      <c r="MF526" s="54"/>
      <c r="MG526" s="54"/>
      <c r="MH526" s="54"/>
      <c r="MI526" s="54"/>
      <c r="MJ526" s="54"/>
      <c r="MK526" s="54"/>
      <c r="ML526" s="54"/>
      <c r="MM526" s="54"/>
    </row>
    <row r="527" spans="1:35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  <c r="GS527" s="54"/>
      <c r="GT527" s="54"/>
      <c r="GU527" s="54"/>
      <c r="GV527" s="54"/>
      <c r="GW527" s="54"/>
      <c r="GX527" s="54"/>
      <c r="GY527" s="54"/>
      <c r="GZ527" s="54"/>
      <c r="HA527" s="54"/>
      <c r="HB527" s="54"/>
      <c r="HC527" s="54"/>
      <c r="HD527" s="54"/>
      <c r="HE527" s="54"/>
      <c r="HF527" s="54"/>
      <c r="HG527" s="54"/>
      <c r="HH527" s="54"/>
      <c r="HI527" s="54"/>
      <c r="HJ527" s="54"/>
      <c r="HK527" s="54"/>
      <c r="HL527" s="54"/>
      <c r="HM527" s="54"/>
      <c r="HN527" s="54"/>
      <c r="HO527" s="54"/>
      <c r="HP527" s="54"/>
      <c r="HQ527" s="54"/>
      <c r="HR527" s="54"/>
      <c r="HS527" s="54"/>
      <c r="HT527" s="54"/>
      <c r="HU527" s="54"/>
      <c r="HV527" s="54"/>
      <c r="HW527" s="54"/>
      <c r="HX527" s="54"/>
      <c r="HY527" s="54"/>
      <c r="HZ527" s="54"/>
      <c r="IA527" s="54"/>
      <c r="IB527" s="54"/>
      <c r="IC527" s="54"/>
      <c r="ID527" s="54"/>
      <c r="IE527" s="54"/>
      <c r="IF527" s="54"/>
      <c r="IG527" s="54"/>
      <c r="IH527" s="54"/>
      <c r="II527" s="54"/>
      <c r="IJ527" s="54"/>
      <c r="IK527" s="54"/>
      <c r="IL527" s="54"/>
      <c r="IM527" s="54"/>
      <c r="IN527" s="54"/>
      <c r="IO527" s="54"/>
      <c r="IP527" s="54"/>
      <c r="IQ527" s="54"/>
      <c r="IR527" s="54"/>
      <c r="IS527" s="54"/>
      <c r="IT527" s="54"/>
      <c r="IU527" s="54"/>
      <c r="IV527" s="54"/>
      <c r="IW527" s="54"/>
      <c r="IX527" s="54"/>
      <c r="IY527" s="54"/>
      <c r="IZ527" s="54"/>
      <c r="JA527" s="54"/>
      <c r="JB527" s="54"/>
      <c r="JC527" s="54"/>
      <c r="JD527" s="54"/>
      <c r="JE527" s="54"/>
      <c r="JF527" s="54"/>
      <c r="JG527" s="54"/>
      <c r="JH527" s="54"/>
      <c r="JI527" s="54"/>
      <c r="JJ527" s="54"/>
      <c r="JK527" s="54"/>
      <c r="JL527" s="54"/>
      <c r="JM527" s="54"/>
      <c r="JN527" s="54"/>
      <c r="JO527" s="54"/>
      <c r="JP527" s="54"/>
      <c r="JQ527" s="54"/>
      <c r="JR527" s="54"/>
      <c r="JS527" s="54"/>
      <c r="JT527" s="54"/>
      <c r="JU527" s="54"/>
      <c r="JV527" s="54"/>
      <c r="JW527" s="54"/>
      <c r="JX527" s="54"/>
      <c r="JY527" s="54"/>
      <c r="JZ527" s="54"/>
      <c r="KA527" s="54"/>
      <c r="KB527" s="54"/>
      <c r="KC527" s="54"/>
      <c r="KD527" s="54"/>
      <c r="KE527" s="54"/>
      <c r="KF527" s="54"/>
      <c r="KG527" s="54"/>
      <c r="KH527" s="54"/>
      <c r="KI527" s="54"/>
      <c r="KJ527" s="54"/>
      <c r="KK527" s="54"/>
      <c r="KL527" s="54"/>
      <c r="KM527" s="54"/>
      <c r="KN527" s="54"/>
      <c r="KO527" s="54"/>
      <c r="KP527" s="54"/>
      <c r="KQ527" s="54"/>
      <c r="KR527" s="54"/>
      <c r="KS527" s="54"/>
      <c r="KT527" s="54"/>
      <c r="KU527" s="54"/>
      <c r="KV527" s="54"/>
      <c r="KW527" s="54"/>
      <c r="KX527" s="54"/>
      <c r="KY527" s="54"/>
      <c r="KZ527" s="54"/>
      <c r="LA527" s="54"/>
      <c r="LB527" s="54"/>
      <c r="LC527" s="54"/>
      <c r="LD527" s="54"/>
      <c r="LE527" s="54"/>
      <c r="LF527" s="54"/>
      <c r="LG527" s="54"/>
      <c r="LH527" s="54"/>
      <c r="LI527" s="54"/>
      <c r="LJ527" s="54"/>
      <c r="LK527" s="54"/>
      <c r="LL527" s="54"/>
      <c r="LM527" s="54"/>
      <c r="LN527" s="54"/>
      <c r="LO527" s="54"/>
      <c r="LP527" s="54"/>
      <c r="LQ527" s="54"/>
      <c r="LR527" s="54"/>
      <c r="LS527" s="54"/>
      <c r="LT527" s="54"/>
      <c r="LU527" s="54"/>
      <c r="LV527" s="54"/>
      <c r="LW527" s="54"/>
      <c r="LX527" s="54"/>
      <c r="LY527" s="54"/>
      <c r="LZ527" s="54"/>
      <c r="MA527" s="54"/>
      <c r="MB527" s="54"/>
      <c r="MC527" s="54"/>
      <c r="MD527" s="54"/>
      <c r="ME527" s="54"/>
      <c r="MF527" s="54"/>
      <c r="MG527" s="54"/>
      <c r="MH527" s="54"/>
      <c r="MI527" s="54"/>
      <c r="MJ527" s="54"/>
      <c r="MK527" s="54"/>
      <c r="ML527" s="54"/>
      <c r="MM527" s="54"/>
    </row>
    <row r="528" spans="1:35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  <c r="GS528" s="54"/>
      <c r="GT528" s="54"/>
      <c r="GU528" s="54"/>
      <c r="GV528" s="54"/>
      <c r="GW528" s="54"/>
      <c r="GX528" s="54"/>
      <c r="GY528" s="54"/>
      <c r="GZ528" s="54"/>
      <c r="HA528" s="54"/>
      <c r="HB528" s="54"/>
      <c r="HC528" s="54"/>
      <c r="HD528" s="54"/>
      <c r="HE528" s="54"/>
      <c r="HF528" s="54"/>
      <c r="HG528" s="54"/>
      <c r="HH528" s="54"/>
      <c r="HI528" s="54"/>
      <c r="HJ528" s="54"/>
      <c r="HK528" s="54"/>
      <c r="HL528" s="54"/>
      <c r="HM528" s="54"/>
      <c r="HN528" s="54"/>
      <c r="HO528" s="54"/>
      <c r="HP528" s="54"/>
      <c r="HQ528" s="54"/>
      <c r="HR528" s="54"/>
      <c r="HS528" s="54"/>
      <c r="HT528" s="54"/>
      <c r="HU528" s="54"/>
      <c r="HV528" s="54"/>
      <c r="HW528" s="54"/>
      <c r="HX528" s="54"/>
      <c r="HY528" s="54"/>
      <c r="HZ528" s="54"/>
      <c r="IA528" s="54"/>
      <c r="IB528" s="54"/>
      <c r="IC528" s="54"/>
      <c r="ID528" s="54"/>
      <c r="IE528" s="54"/>
      <c r="IF528" s="54"/>
      <c r="IG528" s="54"/>
      <c r="IH528" s="54"/>
      <c r="II528" s="54"/>
      <c r="IJ528" s="54"/>
      <c r="IK528" s="54"/>
      <c r="IL528" s="54"/>
      <c r="IM528" s="54"/>
      <c r="IN528" s="54"/>
      <c r="IO528" s="54"/>
      <c r="IP528" s="54"/>
      <c r="IQ528" s="54"/>
      <c r="IR528" s="54"/>
      <c r="IS528" s="54"/>
      <c r="IT528" s="54"/>
      <c r="IU528" s="54"/>
      <c r="IV528" s="54"/>
      <c r="IW528" s="54"/>
      <c r="IX528" s="54"/>
      <c r="IY528" s="54"/>
      <c r="IZ528" s="54"/>
      <c r="JA528" s="54"/>
      <c r="JB528" s="54"/>
      <c r="JC528" s="54"/>
      <c r="JD528" s="54"/>
      <c r="JE528" s="54"/>
      <c r="JF528" s="54"/>
      <c r="JG528" s="54"/>
      <c r="JH528" s="54"/>
      <c r="JI528" s="54"/>
      <c r="JJ528" s="54"/>
      <c r="JK528" s="54"/>
      <c r="JL528" s="54"/>
      <c r="JM528" s="54"/>
      <c r="JN528" s="54"/>
      <c r="JO528" s="54"/>
      <c r="JP528" s="54"/>
      <c r="JQ528" s="54"/>
      <c r="JR528" s="54"/>
      <c r="JS528" s="54"/>
      <c r="JT528" s="54"/>
      <c r="JU528" s="54"/>
      <c r="JV528" s="54"/>
      <c r="JW528" s="54"/>
      <c r="JX528" s="54"/>
      <c r="JY528" s="54"/>
      <c r="JZ528" s="54"/>
      <c r="KA528" s="54"/>
      <c r="KB528" s="54"/>
      <c r="KC528" s="54"/>
      <c r="KD528" s="54"/>
      <c r="KE528" s="54"/>
      <c r="KF528" s="54"/>
      <c r="KG528" s="54"/>
      <c r="KH528" s="54"/>
      <c r="KI528" s="54"/>
      <c r="KJ528" s="54"/>
      <c r="KK528" s="54"/>
      <c r="KL528" s="54"/>
      <c r="KM528" s="54"/>
      <c r="KN528" s="54"/>
      <c r="KO528" s="54"/>
      <c r="KP528" s="54"/>
      <c r="KQ528" s="54"/>
      <c r="KR528" s="54"/>
      <c r="KS528" s="54"/>
      <c r="KT528" s="54"/>
      <c r="KU528" s="54"/>
      <c r="KV528" s="54"/>
      <c r="KW528" s="54"/>
      <c r="KX528" s="54"/>
      <c r="KY528" s="54"/>
      <c r="KZ528" s="54"/>
      <c r="LA528" s="54"/>
      <c r="LB528" s="54"/>
      <c r="LC528" s="54"/>
      <c r="LD528" s="54"/>
      <c r="LE528" s="54"/>
      <c r="LF528" s="54"/>
      <c r="LG528" s="54"/>
      <c r="LH528" s="54"/>
      <c r="LI528" s="54"/>
      <c r="LJ528" s="54"/>
      <c r="LK528" s="54"/>
      <c r="LL528" s="54"/>
      <c r="LM528" s="54"/>
      <c r="LN528" s="54"/>
      <c r="LO528" s="54"/>
      <c r="LP528" s="54"/>
      <c r="LQ528" s="54"/>
      <c r="LR528" s="54"/>
      <c r="LS528" s="54"/>
      <c r="LT528" s="54"/>
      <c r="LU528" s="54"/>
      <c r="LV528" s="54"/>
      <c r="LW528" s="54"/>
      <c r="LX528" s="54"/>
      <c r="LY528" s="54"/>
      <c r="LZ528" s="54"/>
      <c r="MA528" s="54"/>
      <c r="MB528" s="54"/>
      <c r="MC528" s="54"/>
      <c r="MD528" s="54"/>
      <c r="ME528" s="54"/>
      <c r="MF528" s="54"/>
      <c r="MG528" s="54"/>
      <c r="MH528" s="54"/>
      <c r="MI528" s="54"/>
      <c r="MJ528" s="54"/>
      <c r="MK528" s="54"/>
      <c r="ML528" s="54"/>
      <c r="MM528" s="54"/>
    </row>
    <row r="529" spans="1:35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  <c r="ID529" s="54"/>
      <c r="IE529" s="54"/>
      <c r="IF529" s="54"/>
      <c r="IG529" s="54"/>
      <c r="IH529" s="54"/>
      <c r="II529" s="54"/>
      <c r="IJ529" s="54"/>
      <c r="IK529" s="54"/>
      <c r="IL529" s="54"/>
      <c r="IM529" s="54"/>
      <c r="IN529" s="54"/>
      <c r="IO529" s="54"/>
      <c r="IP529" s="54"/>
      <c r="IQ529" s="54"/>
      <c r="IR529" s="54"/>
      <c r="IS529" s="54"/>
      <c r="IT529" s="54"/>
      <c r="IU529" s="54"/>
      <c r="IV529" s="54"/>
      <c r="IW529" s="54"/>
      <c r="IX529" s="54"/>
      <c r="IY529" s="54"/>
      <c r="IZ529" s="54"/>
      <c r="JA529" s="54"/>
      <c r="JB529" s="54"/>
      <c r="JC529" s="54"/>
      <c r="JD529" s="54"/>
      <c r="JE529" s="54"/>
      <c r="JF529" s="54"/>
      <c r="JG529" s="54"/>
      <c r="JH529" s="54"/>
      <c r="JI529" s="54"/>
      <c r="JJ529" s="54"/>
      <c r="JK529" s="54"/>
      <c r="JL529" s="54"/>
      <c r="JM529" s="54"/>
      <c r="JN529" s="54"/>
      <c r="JO529" s="54"/>
      <c r="JP529" s="54"/>
      <c r="JQ529" s="54"/>
      <c r="JR529" s="54"/>
      <c r="JS529" s="54"/>
      <c r="JT529" s="54"/>
      <c r="JU529" s="54"/>
      <c r="JV529" s="54"/>
      <c r="JW529" s="54"/>
      <c r="JX529" s="54"/>
      <c r="JY529" s="54"/>
      <c r="JZ529" s="54"/>
      <c r="KA529" s="54"/>
      <c r="KB529" s="54"/>
      <c r="KC529" s="54"/>
      <c r="KD529" s="54"/>
      <c r="KE529" s="54"/>
      <c r="KF529" s="54"/>
      <c r="KG529" s="54"/>
      <c r="KH529" s="54"/>
      <c r="KI529" s="54"/>
      <c r="KJ529" s="54"/>
      <c r="KK529" s="54"/>
      <c r="KL529" s="54"/>
      <c r="KM529" s="54"/>
      <c r="KN529" s="54"/>
      <c r="KO529" s="54"/>
      <c r="KP529" s="54"/>
      <c r="KQ529" s="54"/>
      <c r="KR529" s="54"/>
      <c r="KS529" s="54"/>
      <c r="KT529" s="54"/>
      <c r="KU529" s="54"/>
      <c r="KV529" s="54"/>
      <c r="KW529" s="54"/>
      <c r="KX529" s="54"/>
      <c r="KY529" s="54"/>
      <c r="KZ529" s="54"/>
      <c r="LA529" s="54"/>
      <c r="LB529" s="54"/>
      <c r="LC529" s="54"/>
      <c r="LD529" s="54"/>
      <c r="LE529" s="54"/>
      <c r="LF529" s="54"/>
      <c r="LG529" s="54"/>
      <c r="LH529" s="54"/>
      <c r="LI529" s="54"/>
      <c r="LJ529" s="54"/>
      <c r="LK529" s="54"/>
      <c r="LL529" s="54"/>
      <c r="LM529" s="54"/>
      <c r="LN529" s="54"/>
      <c r="LO529" s="54"/>
      <c r="LP529" s="54"/>
      <c r="LQ529" s="54"/>
      <c r="LR529" s="54"/>
      <c r="LS529" s="54"/>
      <c r="LT529" s="54"/>
      <c r="LU529" s="54"/>
      <c r="LV529" s="54"/>
      <c r="LW529" s="54"/>
      <c r="LX529" s="54"/>
      <c r="LY529" s="54"/>
      <c r="LZ529" s="54"/>
      <c r="MA529" s="54"/>
      <c r="MB529" s="54"/>
      <c r="MC529" s="54"/>
      <c r="MD529" s="54"/>
      <c r="ME529" s="54"/>
      <c r="MF529" s="54"/>
      <c r="MG529" s="54"/>
      <c r="MH529" s="54"/>
      <c r="MI529" s="54"/>
      <c r="MJ529" s="54"/>
      <c r="MK529" s="54"/>
      <c r="ML529" s="54"/>
      <c r="MM529" s="54"/>
    </row>
    <row r="530" spans="1:35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  <c r="GS530" s="54"/>
      <c r="GT530" s="54"/>
      <c r="GU530" s="54"/>
      <c r="GV530" s="54"/>
      <c r="GW530" s="54"/>
      <c r="GX530" s="54"/>
      <c r="GY530" s="54"/>
      <c r="GZ530" s="54"/>
      <c r="HA530" s="54"/>
      <c r="HB530" s="54"/>
      <c r="HC530" s="54"/>
      <c r="HD530" s="54"/>
      <c r="HE530" s="54"/>
      <c r="HF530" s="54"/>
      <c r="HG530" s="54"/>
      <c r="HH530" s="54"/>
      <c r="HI530" s="54"/>
      <c r="HJ530" s="54"/>
      <c r="HK530" s="54"/>
      <c r="HL530" s="54"/>
      <c r="HM530" s="54"/>
      <c r="HN530" s="54"/>
      <c r="HO530" s="54"/>
      <c r="HP530" s="54"/>
      <c r="HQ530" s="54"/>
      <c r="HR530" s="54"/>
      <c r="HS530" s="54"/>
      <c r="HT530" s="54"/>
      <c r="HU530" s="54"/>
      <c r="HV530" s="54"/>
      <c r="HW530" s="54"/>
      <c r="HX530" s="54"/>
      <c r="HY530" s="54"/>
      <c r="HZ530" s="54"/>
      <c r="IA530" s="54"/>
      <c r="IB530" s="54"/>
      <c r="IC530" s="54"/>
      <c r="ID530" s="54"/>
      <c r="IE530" s="54"/>
      <c r="IF530" s="54"/>
      <c r="IG530" s="54"/>
      <c r="IH530" s="54"/>
      <c r="II530" s="54"/>
      <c r="IJ530" s="54"/>
      <c r="IK530" s="54"/>
      <c r="IL530" s="54"/>
      <c r="IM530" s="54"/>
      <c r="IN530" s="54"/>
      <c r="IO530" s="54"/>
      <c r="IP530" s="54"/>
      <c r="IQ530" s="54"/>
      <c r="IR530" s="54"/>
      <c r="IS530" s="54"/>
      <c r="IT530" s="54"/>
      <c r="IU530" s="54"/>
      <c r="IV530" s="54"/>
      <c r="IW530" s="54"/>
      <c r="IX530" s="54"/>
      <c r="IY530" s="54"/>
      <c r="IZ530" s="54"/>
      <c r="JA530" s="54"/>
      <c r="JB530" s="54"/>
      <c r="JC530" s="54"/>
      <c r="JD530" s="54"/>
      <c r="JE530" s="54"/>
      <c r="JF530" s="54"/>
      <c r="JG530" s="54"/>
      <c r="JH530" s="54"/>
      <c r="JI530" s="54"/>
      <c r="JJ530" s="54"/>
      <c r="JK530" s="54"/>
      <c r="JL530" s="54"/>
      <c r="JM530" s="54"/>
      <c r="JN530" s="54"/>
      <c r="JO530" s="54"/>
      <c r="JP530" s="54"/>
      <c r="JQ530" s="54"/>
      <c r="JR530" s="54"/>
      <c r="JS530" s="54"/>
      <c r="JT530" s="54"/>
      <c r="JU530" s="54"/>
      <c r="JV530" s="54"/>
      <c r="JW530" s="54"/>
      <c r="JX530" s="54"/>
      <c r="JY530" s="54"/>
      <c r="JZ530" s="54"/>
      <c r="KA530" s="54"/>
      <c r="KB530" s="54"/>
      <c r="KC530" s="54"/>
      <c r="KD530" s="54"/>
      <c r="KE530" s="54"/>
      <c r="KF530" s="54"/>
      <c r="KG530" s="54"/>
      <c r="KH530" s="54"/>
      <c r="KI530" s="54"/>
      <c r="KJ530" s="54"/>
      <c r="KK530" s="54"/>
      <c r="KL530" s="54"/>
      <c r="KM530" s="54"/>
      <c r="KN530" s="54"/>
      <c r="KO530" s="54"/>
      <c r="KP530" s="54"/>
      <c r="KQ530" s="54"/>
      <c r="KR530" s="54"/>
      <c r="KS530" s="54"/>
      <c r="KT530" s="54"/>
      <c r="KU530" s="54"/>
      <c r="KV530" s="54"/>
      <c r="KW530" s="54"/>
      <c r="KX530" s="54"/>
      <c r="KY530" s="54"/>
      <c r="KZ530" s="54"/>
      <c r="LA530" s="54"/>
      <c r="LB530" s="54"/>
      <c r="LC530" s="54"/>
      <c r="LD530" s="54"/>
      <c r="LE530" s="54"/>
      <c r="LF530" s="54"/>
      <c r="LG530" s="54"/>
      <c r="LH530" s="54"/>
      <c r="LI530" s="54"/>
      <c r="LJ530" s="54"/>
      <c r="LK530" s="54"/>
      <c r="LL530" s="54"/>
      <c r="LM530" s="54"/>
      <c r="LN530" s="54"/>
      <c r="LO530" s="54"/>
      <c r="LP530" s="54"/>
      <c r="LQ530" s="54"/>
      <c r="LR530" s="54"/>
      <c r="LS530" s="54"/>
      <c r="LT530" s="54"/>
      <c r="LU530" s="54"/>
      <c r="LV530" s="54"/>
      <c r="LW530" s="54"/>
      <c r="LX530" s="54"/>
      <c r="LY530" s="54"/>
      <c r="LZ530" s="54"/>
      <c r="MA530" s="54"/>
      <c r="MB530" s="54"/>
      <c r="MC530" s="54"/>
      <c r="MD530" s="54"/>
      <c r="ME530" s="54"/>
      <c r="MF530" s="54"/>
      <c r="MG530" s="54"/>
      <c r="MH530" s="54"/>
      <c r="MI530" s="54"/>
      <c r="MJ530" s="54"/>
      <c r="MK530" s="54"/>
      <c r="ML530" s="54"/>
      <c r="MM530" s="54"/>
    </row>
    <row r="531" spans="1:35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  <c r="HB531" s="54"/>
      <c r="HC531" s="54"/>
      <c r="HD531" s="54"/>
      <c r="HE531" s="54"/>
      <c r="HF531" s="54"/>
      <c r="HG531" s="54"/>
      <c r="HH531" s="54"/>
      <c r="HI531" s="54"/>
      <c r="HJ531" s="54"/>
      <c r="HK531" s="54"/>
      <c r="HL531" s="54"/>
      <c r="HM531" s="54"/>
      <c r="HN531" s="54"/>
      <c r="HO531" s="54"/>
      <c r="HP531" s="54"/>
      <c r="HQ531" s="54"/>
      <c r="HR531" s="54"/>
      <c r="HS531" s="54"/>
      <c r="HT531" s="54"/>
      <c r="HU531" s="54"/>
      <c r="HV531" s="54"/>
      <c r="HW531" s="54"/>
      <c r="HX531" s="54"/>
      <c r="HY531" s="54"/>
      <c r="HZ531" s="54"/>
      <c r="IA531" s="54"/>
      <c r="IB531" s="54"/>
      <c r="IC531" s="54"/>
      <c r="ID531" s="54"/>
      <c r="IE531" s="54"/>
      <c r="IF531" s="54"/>
      <c r="IG531" s="54"/>
      <c r="IH531" s="54"/>
      <c r="II531" s="54"/>
      <c r="IJ531" s="54"/>
      <c r="IK531" s="54"/>
      <c r="IL531" s="54"/>
      <c r="IM531" s="54"/>
      <c r="IN531" s="54"/>
      <c r="IO531" s="54"/>
      <c r="IP531" s="54"/>
      <c r="IQ531" s="54"/>
      <c r="IR531" s="54"/>
      <c r="IS531" s="54"/>
      <c r="IT531" s="54"/>
      <c r="IU531" s="54"/>
      <c r="IV531" s="54"/>
      <c r="IW531" s="54"/>
      <c r="IX531" s="54"/>
      <c r="IY531" s="54"/>
      <c r="IZ531" s="54"/>
      <c r="JA531" s="54"/>
      <c r="JB531" s="54"/>
      <c r="JC531" s="54"/>
      <c r="JD531" s="54"/>
      <c r="JE531" s="54"/>
      <c r="JF531" s="54"/>
      <c r="JG531" s="54"/>
      <c r="JH531" s="54"/>
      <c r="JI531" s="54"/>
      <c r="JJ531" s="54"/>
      <c r="JK531" s="54"/>
      <c r="JL531" s="54"/>
      <c r="JM531" s="54"/>
      <c r="JN531" s="54"/>
      <c r="JO531" s="54"/>
      <c r="JP531" s="54"/>
      <c r="JQ531" s="54"/>
      <c r="JR531" s="54"/>
      <c r="JS531" s="54"/>
      <c r="JT531" s="54"/>
      <c r="JU531" s="54"/>
      <c r="JV531" s="54"/>
      <c r="JW531" s="54"/>
      <c r="JX531" s="54"/>
      <c r="JY531" s="54"/>
      <c r="JZ531" s="54"/>
      <c r="KA531" s="54"/>
      <c r="KB531" s="54"/>
      <c r="KC531" s="54"/>
      <c r="KD531" s="54"/>
      <c r="KE531" s="54"/>
      <c r="KF531" s="54"/>
      <c r="KG531" s="54"/>
      <c r="KH531" s="54"/>
      <c r="KI531" s="54"/>
      <c r="KJ531" s="54"/>
      <c r="KK531" s="54"/>
      <c r="KL531" s="54"/>
      <c r="KM531" s="54"/>
      <c r="KN531" s="54"/>
      <c r="KO531" s="54"/>
      <c r="KP531" s="54"/>
      <c r="KQ531" s="54"/>
      <c r="KR531" s="54"/>
      <c r="KS531" s="54"/>
      <c r="KT531" s="54"/>
      <c r="KU531" s="54"/>
      <c r="KV531" s="54"/>
      <c r="KW531" s="54"/>
      <c r="KX531" s="54"/>
      <c r="KY531" s="54"/>
      <c r="KZ531" s="54"/>
      <c r="LA531" s="54"/>
      <c r="LB531" s="54"/>
      <c r="LC531" s="54"/>
      <c r="LD531" s="54"/>
      <c r="LE531" s="54"/>
      <c r="LF531" s="54"/>
      <c r="LG531" s="54"/>
      <c r="LH531" s="54"/>
      <c r="LI531" s="54"/>
      <c r="LJ531" s="54"/>
      <c r="LK531" s="54"/>
      <c r="LL531" s="54"/>
      <c r="LM531" s="54"/>
      <c r="LN531" s="54"/>
      <c r="LO531" s="54"/>
      <c r="LP531" s="54"/>
      <c r="LQ531" s="54"/>
      <c r="LR531" s="54"/>
      <c r="LS531" s="54"/>
      <c r="LT531" s="54"/>
      <c r="LU531" s="54"/>
      <c r="LV531" s="54"/>
      <c r="LW531" s="54"/>
      <c r="LX531" s="54"/>
      <c r="LY531" s="54"/>
      <c r="LZ531" s="54"/>
      <c r="MA531" s="54"/>
      <c r="MB531" s="54"/>
      <c r="MC531" s="54"/>
      <c r="MD531" s="54"/>
      <c r="ME531" s="54"/>
      <c r="MF531" s="54"/>
      <c r="MG531" s="54"/>
      <c r="MH531" s="54"/>
      <c r="MI531" s="54"/>
      <c r="MJ531" s="54"/>
      <c r="MK531" s="54"/>
      <c r="ML531" s="54"/>
      <c r="MM531" s="54"/>
    </row>
    <row r="532" spans="1:35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4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4"/>
      <c r="EL532" s="54"/>
      <c r="EM532" s="54"/>
      <c r="EN532" s="54"/>
      <c r="EO532" s="54"/>
      <c r="EP532" s="54"/>
      <c r="EQ532" s="54"/>
      <c r="ER532" s="54"/>
      <c r="ES532" s="54"/>
      <c r="ET532" s="54"/>
      <c r="EU532" s="54"/>
      <c r="EV532" s="54"/>
      <c r="EW532" s="54"/>
      <c r="EX532" s="54"/>
      <c r="EY532" s="54"/>
      <c r="EZ532" s="54"/>
      <c r="FA532" s="54"/>
      <c r="FB532" s="54"/>
      <c r="FC532" s="54"/>
      <c r="FD532" s="54"/>
      <c r="FE532" s="54"/>
      <c r="FF532" s="54"/>
      <c r="FG532" s="54"/>
      <c r="FH532" s="54"/>
      <c r="FI532" s="54"/>
      <c r="FJ532" s="54"/>
      <c r="FK532" s="54"/>
      <c r="FL532" s="54"/>
      <c r="FM532" s="54"/>
      <c r="FN532" s="54"/>
      <c r="FO532" s="54"/>
      <c r="FP532" s="54"/>
      <c r="FQ532" s="54"/>
      <c r="FR532" s="54"/>
      <c r="FS532" s="54"/>
      <c r="FT532" s="54"/>
      <c r="FU532" s="54"/>
      <c r="FV532" s="54"/>
      <c r="FW532" s="54"/>
      <c r="FX532" s="54"/>
      <c r="FY532" s="54"/>
      <c r="FZ532" s="54"/>
      <c r="GA532" s="54"/>
      <c r="GB532" s="54"/>
      <c r="GC532" s="54"/>
      <c r="GD532" s="54"/>
      <c r="GE532" s="54"/>
      <c r="GF532" s="54"/>
      <c r="GG532" s="54"/>
      <c r="GH532" s="54"/>
      <c r="GI532" s="54"/>
      <c r="GJ532" s="54"/>
      <c r="GK532" s="54"/>
      <c r="GL532" s="54"/>
      <c r="GM532" s="54"/>
      <c r="GN532" s="54"/>
      <c r="GO532" s="54"/>
      <c r="GP532" s="54"/>
      <c r="GQ532" s="54"/>
      <c r="GR532" s="54"/>
      <c r="GS532" s="54"/>
      <c r="GT532" s="54"/>
      <c r="GU532" s="54"/>
      <c r="GV532" s="54"/>
      <c r="GW532" s="54"/>
      <c r="GX532" s="54"/>
      <c r="GY532" s="54"/>
      <c r="GZ532" s="54"/>
      <c r="HA532" s="54"/>
      <c r="HB532" s="54"/>
      <c r="HC532" s="54"/>
      <c r="HD532" s="54"/>
      <c r="HE532" s="54"/>
      <c r="HF532" s="54"/>
      <c r="HG532" s="54"/>
      <c r="HH532" s="54"/>
      <c r="HI532" s="54"/>
      <c r="HJ532" s="54"/>
      <c r="HK532" s="54"/>
      <c r="HL532" s="54"/>
      <c r="HM532" s="54"/>
      <c r="HN532" s="54"/>
      <c r="HO532" s="54"/>
      <c r="HP532" s="54"/>
      <c r="HQ532" s="54"/>
      <c r="HR532" s="54"/>
      <c r="HS532" s="54"/>
      <c r="HT532" s="54"/>
      <c r="HU532" s="54"/>
      <c r="HV532" s="54"/>
      <c r="HW532" s="54"/>
      <c r="HX532" s="54"/>
      <c r="HY532" s="54"/>
      <c r="HZ532" s="54"/>
      <c r="IA532" s="54"/>
      <c r="IB532" s="54"/>
      <c r="IC532" s="54"/>
      <c r="ID532" s="54"/>
      <c r="IE532" s="54"/>
      <c r="IF532" s="54"/>
      <c r="IG532" s="54"/>
      <c r="IH532" s="54"/>
      <c r="II532" s="54"/>
      <c r="IJ532" s="54"/>
      <c r="IK532" s="54"/>
      <c r="IL532" s="54"/>
      <c r="IM532" s="54"/>
      <c r="IN532" s="54"/>
      <c r="IO532" s="54"/>
      <c r="IP532" s="54"/>
      <c r="IQ532" s="54"/>
      <c r="IR532" s="54"/>
      <c r="IS532" s="54"/>
      <c r="IT532" s="54"/>
      <c r="IU532" s="54"/>
      <c r="IV532" s="54"/>
      <c r="IW532" s="54"/>
      <c r="IX532" s="54"/>
      <c r="IY532" s="54"/>
      <c r="IZ532" s="54"/>
      <c r="JA532" s="54"/>
      <c r="JB532" s="54"/>
      <c r="JC532" s="54"/>
      <c r="JD532" s="54"/>
      <c r="JE532" s="54"/>
      <c r="JF532" s="54"/>
      <c r="JG532" s="54"/>
      <c r="JH532" s="54"/>
      <c r="JI532" s="54"/>
      <c r="JJ532" s="54"/>
      <c r="JK532" s="54"/>
      <c r="JL532" s="54"/>
      <c r="JM532" s="54"/>
      <c r="JN532" s="54"/>
      <c r="JO532" s="54"/>
      <c r="JP532" s="54"/>
      <c r="JQ532" s="54"/>
      <c r="JR532" s="54"/>
      <c r="JS532" s="54"/>
      <c r="JT532" s="54"/>
      <c r="JU532" s="54"/>
      <c r="JV532" s="54"/>
      <c r="JW532" s="54"/>
      <c r="JX532" s="54"/>
      <c r="JY532" s="54"/>
      <c r="JZ532" s="54"/>
      <c r="KA532" s="54"/>
      <c r="KB532" s="54"/>
      <c r="KC532" s="54"/>
      <c r="KD532" s="54"/>
      <c r="KE532" s="54"/>
      <c r="KF532" s="54"/>
      <c r="KG532" s="54"/>
      <c r="KH532" s="54"/>
      <c r="KI532" s="54"/>
      <c r="KJ532" s="54"/>
      <c r="KK532" s="54"/>
      <c r="KL532" s="54"/>
      <c r="KM532" s="54"/>
      <c r="KN532" s="54"/>
      <c r="KO532" s="54"/>
      <c r="KP532" s="54"/>
      <c r="KQ532" s="54"/>
      <c r="KR532" s="54"/>
      <c r="KS532" s="54"/>
      <c r="KT532" s="54"/>
      <c r="KU532" s="54"/>
      <c r="KV532" s="54"/>
      <c r="KW532" s="54"/>
      <c r="KX532" s="54"/>
      <c r="KY532" s="54"/>
      <c r="KZ532" s="54"/>
      <c r="LA532" s="54"/>
      <c r="LB532" s="54"/>
      <c r="LC532" s="54"/>
      <c r="LD532" s="54"/>
      <c r="LE532" s="54"/>
      <c r="LF532" s="54"/>
      <c r="LG532" s="54"/>
      <c r="LH532" s="54"/>
      <c r="LI532" s="54"/>
      <c r="LJ532" s="54"/>
      <c r="LK532" s="54"/>
      <c r="LL532" s="54"/>
      <c r="LM532" s="54"/>
      <c r="LN532" s="54"/>
      <c r="LO532" s="54"/>
      <c r="LP532" s="54"/>
      <c r="LQ532" s="54"/>
      <c r="LR532" s="54"/>
      <c r="LS532" s="54"/>
      <c r="LT532" s="54"/>
      <c r="LU532" s="54"/>
      <c r="LV532" s="54"/>
      <c r="LW532" s="54"/>
      <c r="LX532" s="54"/>
      <c r="LY532" s="54"/>
      <c r="LZ532" s="54"/>
      <c r="MA532" s="54"/>
      <c r="MB532" s="54"/>
      <c r="MC532" s="54"/>
      <c r="MD532" s="54"/>
      <c r="ME532" s="54"/>
      <c r="MF532" s="54"/>
      <c r="MG532" s="54"/>
      <c r="MH532" s="54"/>
      <c r="MI532" s="54"/>
      <c r="MJ532" s="54"/>
      <c r="MK532" s="54"/>
      <c r="ML532" s="54"/>
      <c r="MM532" s="54"/>
    </row>
    <row r="533" spans="1:35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  <c r="GS533" s="54"/>
      <c r="GT533" s="54"/>
      <c r="GU533" s="54"/>
      <c r="GV533" s="54"/>
      <c r="GW533" s="54"/>
      <c r="GX533" s="54"/>
      <c r="GY533" s="54"/>
      <c r="GZ533" s="54"/>
      <c r="HA533" s="54"/>
      <c r="HB533" s="54"/>
      <c r="HC533" s="54"/>
      <c r="HD533" s="54"/>
      <c r="HE533" s="54"/>
      <c r="HF533" s="54"/>
      <c r="HG533" s="54"/>
      <c r="HH533" s="54"/>
      <c r="HI533" s="54"/>
      <c r="HJ533" s="54"/>
      <c r="HK533" s="54"/>
      <c r="HL533" s="54"/>
      <c r="HM533" s="54"/>
      <c r="HN533" s="54"/>
      <c r="HO533" s="54"/>
      <c r="HP533" s="54"/>
      <c r="HQ533" s="54"/>
      <c r="HR533" s="54"/>
      <c r="HS533" s="54"/>
      <c r="HT533" s="54"/>
      <c r="HU533" s="54"/>
      <c r="HV533" s="54"/>
      <c r="HW533" s="54"/>
      <c r="HX533" s="54"/>
      <c r="HY533" s="54"/>
      <c r="HZ533" s="54"/>
      <c r="IA533" s="54"/>
      <c r="IB533" s="54"/>
      <c r="IC533" s="54"/>
      <c r="ID533" s="54"/>
      <c r="IE533" s="54"/>
      <c r="IF533" s="54"/>
      <c r="IG533" s="54"/>
      <c r="IH533" s="54"/>
      <c r="II533" s="54"/>
      <c r="IJ533" s="54"/>
      <c r="IK533" s="54"/>
      <c r="IL533" s="54"/>
      <c r="IM533" s="54"/>
      <c r="IN533" s="54"/>
      <c r="IO533" s="54"/>
      <c r="IP533" s="54"/>
      <c r="IQ533" s="54"/>
      <c r="IR533" s="54"/>
      <c r="IS533" s="54"/>
      <c r="IT533" s="54"/>
      <c r="IU533" s="54"/>
      <c r="IV533" s="54"/>
      <c r="IW533" s="54"/>
      <c r="IX533" s="54"/>
      <c r="IY533" s="54"/>
      <c r="IZ533" s="54"/>
      <c r="JA533" s="54"/>
      <c r="JB533" s="54"/>
      <c r="JC533" s="54"/>
      <c r="JD533" s="54"/>
      <c r="JE533" s="54"/>
      <c r="JF533" s="54"/>
      <c r="JG533" s="54"/>
      <c r="JH533" s="54"/>
      <c r="JI533" s="54"/>
      <c r="JJ533" s="54"/>
      <c r="JK533" s="54"/>
      <c r="JL533" s="54"/>
      <c r="JM533" s="54"/>
      <c r="JN533" s="54"/>
      <c r="JO533" s="54"/>
      <c r="JP533" s="54"/>
      <c r="JQ533" s="54"/>
      <c r="JR533" s="54"/>
      <c r="JS533" s="54"/>
      <c r="JT533" s="54"/>
      <c r="JU533" s="54"/>
      <c r="JV533" s="54"/>
      <c r="JW533" s="54"/>
      <c r="JX533" s="54"/>
      <c r="JY533" s="54"/>
      <c r="JZ533" s="54"/>
      <c r="KA533" s="54"/>
      <c r="KB533" s="54"/>
      <c r="KC533" s="54"/>
      <c r="KD533" s="54"/>
      <c r="KE533" s="54"/>
      <c r="KF533" s="54"/>
      <c r="KG533" s="54"/>
      <c r="KH533" s="54"/>
      <c r="KI533" s="54"/>
      <c r="KJ533" s="54"/>
      <c r="KK533" s="54"/>
      <c r="KL533" s="54"/>
      <c r="KM533" s="54"/>
      <c r="KN533" s="54"/>
      <c r="KO533" s="54"/>
      <c r="KP533" s="54"/>
      <c r="KQ533" s="54"/>
      <c r="KR533" s="54"/>
      <c r="KS533" s="54"/>
      <c r="KT533" s="54"/>
      <c r="KU533" s="54"/>
      <c r="KV533" s="54"/>
      <c r="KW533" s="54"/>
      <c r="KX533" s="54"/>
      <c r="KY533" s="54"/>
      <c r="KZ533" s="54"/>
      <c r="LA533" s="54"/>
      <c r="LB533" s="54"/>
      <c r="LC533" s="54"/>
      <c r="LD533" s="54"/>
      <c r="LE533" s="54"/>
      <c r="LF533" s="54"/>
      <c r="LG533" s="54"/>
      <c r="LH533" s="54"/>
      <c r="LI533" s="54"/>
      <c r="LJ533" s="54"/>
      <c r="LK533" s="54"/>
      <c r="LL533" s="54"/>
      <c r="LM533" s="54"/>
      <c r="LN533" s="54"/>
      <c r="LO533" s="54"/>
      <c r="LP533" s="54"/>
      <c r="LQ533" s="54"/>
      <c r="LR533" s="54"/>
      <c r="LS533" s="54"/>
      <c r="LT533" s="54"/>
      <c r="LU533" s="54"/>
      <c r="LV533" s="54"/>
      <c r="LW533" s="54"/>
      <c r="LX533" s="54"/>
      <c r="LY533" s="54"/>
      <c r="LZ533" s="54"/>
      <c r="MA533" s="54"/>
      <c r="MB533" s="54"/>
      <c r="MC533" s="54"/>
      <c r="MD533" s="54"/>
      <c r="ME533" s="54"/>
      <c r="MF533" s="54"/>
      <c r="MG533" s="54"/>
      <c r="MH533" s="54"/>
      <c r="MI533" s="54"/>
      <c r="MJ533" s="54"/>
      <c r="MK533" s="54"/>
      <c r="ML533" s="54"/>
      <c r="MM533" s="54"/>
    </row>
    <row r="534" spans="1:35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  <c r="GS534" s="54"/>
      <c r="GT534" s="54"/>
      <c r="GU534" s="54"/>
      <c r="GV534" s="54"/>
      <c r="GW534" s="54"/>
      <c r="GX534" s="54"/>
      <c r="GY534" s="54"/>
      <c r="GZ534" s="54"/>
      <c r="HA534" s="54"/>
      <c r="HB534" s="54"/>
      <c r="HC534" s="54"/>
      <c r="HD534" s="54"/>
      <c r="HE534" s="54"/>
      <c r="HF534" s="54"/>
      <c r="HG534" s="54"/>
      <c r="HH534" s="54"/>
      <c r="HI534" s="54"/>
      <c r="HJ534" s="54"/>
      <c r="HK534" s="54"/>
      <c r="HL534" s="54"/>
      <c r="HM534" s="54"/>
      <c r="HN534" s="54"/>
      <c r="HO534" s="54"/>
      <c r="HP534" s="54"/>
      <c r="HQ534" s="54"/>
      <c r="HR534" s="54"/>
      <c r="HS534" s="54"/>
      <c r="HT534" s="54"/>
      <c r="HU534" s="54"/>
      <c r="HV534" s="54"/>
      <c r="HW534" s="54"/>
      <c r="HX534" s="54"/>
      <c r="HY534" s="54"/>
      <c r="HZ534" s="54"/>
      <c r="IA534" s="54"/>
      <c r="IB534" s="54"/>
      <c r="IC534" s="54"/>
      <c r="ID534" s="54"/>
      <c r="IE534" s="54"/>
      <c r="IF534" s="54"/>
      <c r="IG534" s="54"/>
      <c r="IH534" s="54"/>
      <c r="II534" s="54"/>
      <c r="IJ534" s="54"/>
      <c r="IK534" s="54"/>
      <c r="IL534" s="54"/>
      <c r="IM534" s="54"/>
      <c r="IN534" s="54"/>
      <c r="IO534" s="54"/>
      <c r="IP534" s="54"/>
      <c r="IQ534" s="54"/>
      <c r="IR534" s="54"/>
      <c r="IS534" s="54"/>
      <c r="IT534" s="54"/>
      <c r="IU534" s="54"/>
      <c r="IV534" s="54"/>
      <c r="IW534" s="54"/>
      <c r="IX534" s="54"/>
      <c r="IY534" s="54"/>
      <c r="IZ534" s="54"/>
      <c r="JA534" s="54"/>
      <c r="JB534" s="54"/>
      <c r="JC534" s="54"/>
      <c r="JD534" s="54"/>
      <c r="JE534" s="54"/>
      <c r="JF534" s="54"/>
      <c r="JG534" s="54"/>
      <c r="JH534" s="54"/>
      <c r="JI534" s="54"/>
      <c r="JJ534" s="54"/>
      <c r="JK534" s="54"/>
      <c r="JL534" s="54"/>
      <c r="JM534" s="54"/>
      <c r="JN534" s="54"/>
      <c r="JO534" s="54"/>
      <c r="JP534" s="54"/>
      <c r="JQ534" s="54"/>
      <c r="JR534" s="54"/>
      <c r="JS534" s="54"/>
      <c r="JT534" s="54"/>
      <c r="JU534" s="54"/>
      <c r="JV534" s="54"/>
      <c r="JW534" s="54"/>
      <c r="JX534" s="54"/>
      <c r="JY534" s="54"/>
      <c r="JZ534" s="54"/>
      <c r="KA534" s="54"/>
      <c r="KB534" s="54"/>
      <c r="KC534" s="54"/>
      <c r="KD534" s="54"/>
      <c r="KE534" s="54"/>
      <c r="KF534" s="54"/>
      <c r="KG534" s="54"/>
      <c r="KH534" s="54"/>
      <c r="KI534" s="54"/>
      <c r="KJ534" s="54"/>
      <c r="KK534" s="54"/>
      <c r="KL534" s="54"/>
      <c r="KM534" s="54"/>
      <c r="KN534" s="54"/>
      <c r="KO534" s="54"/>
      <c r="KP534" s="54"/>
      <c r="KQ534" s="54"/>
      <c r="KR534" s="54"/>
      <c r="KS534" s="54"/>
      <c r="KT534" s="54"/>
      <c r="KU534" s="54"/>
      <c r="KV534" s="54"/>
      <c r="KW534" s="54"/>
      <c r="KX534" s="54"/>
      <c r="KY534" s="54"/>
      <c r="KZ534" s="54"/>
      <c r="LA534" s="54"/>
      <c r="LB534" s="54"/>
      <c r="LC534" s="54"/>
      <c r="LD534" s="54"/>
      <c r="LE534" s="54"/>
      <c r="LF534" s="54"/>
      <c r="LG534" s="54"/>
      <c r="LH534" s="54"/>
      <c r="LI534" s="54"/>
      <c r="LJ534" s="54"/>
      <c r="LK534" s="54"/>
      <c r="LL534" s="54"/>
      <c r="LM534" s="54"/>
      <c r="LN534" s="54"/>
      <c r="LO534" s="54"/>
      <c r="LP534" s="54"/>
      <c r="LQ534" s="54"/>
      <c r="LR534" s="54"/>
      <c r="LS534" s="54"/>
      <c r="LT534" s="54"/>
      <c r="LU534" s="54"/>
      <c r="LV534" s="54"/>
      <c r="LW534" s="54"/>
      <c r="LX534" s="54"/>
      <c r="LY534" s="54"/>
      <c r="LZ534" s="54"/>
      <c r="MA534" s="54"/>
      <c r="MB534" s="54"/>
      <c r="MC534" s="54"/>
      <c r="MD534" s="54"/>
      <c r="ME534" s="54"/>
      <c r="MF534" s="54"/>
      <c r="MG534" s="54"/>
      <c r="MH534" s="54"/>
      <c r="MI534" s="54"/>
      <c r="MJ534" s="54"/>
      <c r="MK534" s="54"/>
      <c r="ML534" s="54"/>
      <c r="MM534" s="54"/>
    </row>
    <row r="535" spans="1:35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  <c r="HB535" s="54"/>
      <c r="HC535" s="54"/>
      <c r="HD535" s="54"/>
      <c r="HE535" s="54"/>
      <c r="HF535" s="54"/>
      <c r="HG535" s="54"/>
      <c r="HH535" s="54"/>
      <c r="HI535" s="54"/>
      <c r="HJ535" s="54"/>
      <c r="HK535" s="54"/>
      <c r="HL535" s="54"/>
      <c r="HM535" s="54"/>
      <c r="HN535" s="54"/>
      <c r="HO535" s="54"/>
      <c r="HP535" s="54"/>
      <c r="HQ535" s="54"/>
      <c r="HR535" s="54"/>
      <c r="HS535" s="54"/>
      <c r="HT535" s="54"/>
      <c r="HU535" s="54"/>
      <c r="HV535" s="54"/>
      <c r="HW535" s="54"/>
      <c r="HX535" s="54"/>
      <c r="HY535" s="54"/>
      <c r="HZ535" s="54"/>
      <c r="IA535" s="54"/>
      <c r="IB535" s="54"/>
      <c r="IC535" s="54"/>
      <c r="ID535" s="54"/>
      <c r="IE535" s="54"/>
      <c r="IF535" s="54"/>
      <c r="IG535" s="54"/>
      <c r="IH535" s="54"/>
      <c r="II535" s="54"/>
      <c r="IJ535" s="54"/>
      <c r="IK535" s="54"/>
      <c r="IL535" s="54"/>
      <c r="IM535" s="54"/>
      <c r="IN535" s="54"/>
      <c r="IO535" s="54"/>
      <c r="IP535" s="54"/>
      <c r="IQ535" s="54"/>
      <c r="IR535" s="54"/>
      <c r="IS535" s="54"/>
      <c r="IT535" s="54"/>
      <c r="IU535" s="54"/>
      <c r="IV535" s="54"/>
      <c r="IW535" s="54"/>
      <c r="IX535" s="54"/>
      <c r="IY535" s="54"/>
      <c r="IZ535" s="54"/>
      <c r="JA535" s="54"/>
      <c r="JB535" s="54"/>
      <c r="JC535" s="54"/>
      <c r="JD535" s="54"/>
      <c r="JE535" s="54"/>
      <c r="JF535" s="54"/>
      <c r="JG535" s="54"/>
      <c r="JH535" s="54"/>
      <c r="JI535" s="54"/>
      <c r="JJ535" s="54"/>
      <c r="JK535" s="54"/>
      <c r="JL535" s="54"/>
      <c r="JM535" s="54"/>
      <c r="JN535" s="54"/>
      <c r="JO535" s="54"/>
      <c r="JP535" s="54"/>
      <c r="JQ535" s="54"/>
      <c r="JR535" s="54"/>
      <c r="JS535" s="54"/>
      <c r="JT535" s="54"/>
      <c r="JU535" s="54"/>
      <c r="JV535" s="54"/>
      <c r="JW535" s="54"/>
      <c r="JX535" s="54"/>
      <c r="JY535" s="54"/>
      <c r="JZ535" s="54"/>
      <c r="KA535" s="54"/>
      <c r="KB535" s="54"/>
      <c r="KC535" s="54"/>
      <c r="KD535" s="54"/>
      <c r="KE535" s="54"/>
      <c r="KF535" s="54"/>
      <c r="KG535" s="54"/>
      <c r="KH535" s="54"/>
      <c r="KI535" s="54"/>
      <c r="KJ535" s="54"/>
      <c r="KK535" s="54"/>
      <c r="KL535" s="54"/>
      <c r="KM535" s="54"/>
      <c r="KN535" s="54"/>
      <c r="KO535" s="54"/>
      <c r="KP535" s="54"/>
      <c r="KQ535" s="54"/>
      <c r="KR535" s="54"/>
      <c r="KS535" s="54"/>
      <c r="KT535" s="54"/>
      <c r="KU535" s="54"/>
      <c r="KV535" s="54"/>
      <c r="KW535" s="54"/>
      <c r="KX535" s="54"/>
      <c r="KY535" s="54"/>
      <c r="KZ535" s="54"/>
      <c r="LA535" s="54"/>
      <c r="LB535" s="54"/>
      <c r="LC535" s="54"/>
      <c r="LD535" s="54"/>
      <c r="LE535" s="54"/>
      <c r="LF535" s="54"/>
      <c r="LG535" s="54"/>
      <c r="LH535" s="54"/>
      <c r="LI535" s="54"/>
      <c r="LJ535" s="54"/>
      <c r="LK535" s="54"/>
      <c r="LL535" s="54"/>
      <c r="LM535" s="54"/>
      <c r="LN535" s="54"/>
      <c r="LO535" s="54"/>
      <c r="LP535" s="54"/>
      <c r="LQ535" s="54"/>
      <c r="LR535" s="54"/>
      <c r="LS535" s="54"/>
      <c r="LT535" s="54"/>
      <c r="LU535" s="54"/>
      <c r="LV535" s="54"/>
      <c r="LW535" s="54"/>
      <c r="LX535" s="54"/>
      <c r="LY535" s="54"/>
      <c r="LZ535" s="54"/>
      <c r="MA535" s="54"/>
      <c r="MB535" s="54"/>
      <c r="MC535" s="54"/>
      <c r="MD535" s="54"/>
      <c r="ME535" s="54"/>
      <c r="MF535" s="54"/>
      <c r="MG535" s="54"/>
      <c r="MH535" s="54"/>
      <c r="MI535" s="54"/>
      <c r="MJ535" s="54"/>
      <c r="MK535" s="54"/>
      <c r="ML535" s="54"/>
      <c r="MM535" s="54"/>
    </row>
    <row r="536" spans="1:35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  <c r="HB536" s="54"/>
      <c r="HC536" s="54"/>
      <c r="HD536" s="54"/>
      <c r="HE536" s="54"/>
      <c r="HF536" s="54"/>
      <c r="HG536" s="54"/>
      <c r="HH536" s="54"/>
      <c r="HI536" s="54"/>
      <c r="HJ536" s="54"/>
      <c r="HK536" s="54"/>
      <c r="HL536" s="54"/>
      <c r="HM536" s="54"/>
      <c r="HN536" s="54"/>
      <c r="HO536" s="54"/>
      <c r="HP536" s="54"/>
      <c r="HQ536" s="54"/>
      <c r="HR536" s="54"/>
      <c r="HS536" s="54"/>
      <c r="HT536" s="54"/>
      <c r="HU536" s="54"/>
      <c r="HV536" s="54"/>
      <c r="HW536" s="54"/>
      <c r="HX536" s="54"/>
      <c r="HY536" s="54"/>
      <c r="HZ536" s="54"/>
      <c r="IA536" s="54"/>
      <c r="IB536" s="54"/>
      <c r="IC536" s="54"/>
      <c r="ID536" s="54"/>
      <c r="IE536" s="54"/>
      <c r="IF536" s="54"/>
      <c r="IG536" s="54"/>
      <c r="IH536" s="54"/>
      <c r="II536" s="54"/>
      <c r="IJ536" s="54"/>
      <c r="IK536" s="54"/>
      <c r="IL536" s="54"/>
      <c r="IM536" s="54"/>
      <c r="IN536" s="54"/>
      <c r="IO536" s="54"/>
      <c r="IP536" s="54"/>
      <c r="IQ536" s="54"/>
      <c r="IR536" s="54"/>
      <c r="IS536" s="54"/>
      <c r="IT536" s="54"/>
      <c r="IU536" s="54"/>
      <c r="IV536" s="54"/>
      <c r="IW536" s="54"/>
      <c r="IX536" s="54"/>
      <c r="IY536" s="54"/>
      <c r="IZ536" s="54"/>
      <c r="JA536" s="54"/>
      <c r="JB536" s="54"/>
      <c r="JC536" s="54"/>
      <c r="JD536" s="54"/>
      <c r="JE536" s="54"/>
      <c r="JF536" s="54"/>
      <c r="JG536" s="54"/>
      <c r="JH536" s="54"/>
      <c r="JI536" s="54"/>
      <c r="JJ536" s="54"/>
      <c r="JK536" s="54"/>
      <c r="JL536" s="54"/>
      <c r="JM536" s="54"/>
      <c r="JN536" s="54"/>
      <c r="JO536" s="54"/>
      <c r="JP536" s="54"/>
      <c r="JQ536" s="54"/>
      <c r="JR536" s="54"/>
      <c r="JS536" s="54"/>
      <c r="JT536" s="54"/>
      <c r="JU536" s="54"/>
      <c r="JV536" s="54"/>
      <c r="JW536" s="54"/>
      <c r="JX536" s="54"/>
      <c r="JY536" s="54"/>
      <c r="JZ536" s="54"/>
      <c r="KA536" s="54"/>
      <c r="KB536" s="54"/>
      <c r="KC536" s="54"/>
      <c r="KD536" s="54"/>
      <c r="KE536" s="54"/>
      <c r="KF536" s="54"/>
      <c r="KG536" s="54"/>
      <c r="KH536" s="54"/>
      <c r="KI536" s="54"/>
      <c r="KJ536" s="54"/>
      <c r="KK536" s="54"/>
      <c r="KL536" s="54"/>
      <c r="KM536" s="54"/>
      <c r="KN536" s="54"/>
      <c r="KO536" s="54"/>
      <c r="KP536" s="54"/>
      <c r="KQ536" s="54"/>
      <c r="KR536" s="54"/>
      <c r="KS536" s="54"/>
      <c r="KT536" s="54"/>
      <c r="KU536" s="54"/>
      <c r="KV536" s="54"/>
      <c r="KW536" s="54"/>
      <c r="KX536" s="54"/>
      <c r="KY536" s="54"/>
      <c r="KZ536" s="54"/>
      <c r="LA536" s="54"/>
      <c r="LB536" s="54"/>
      <c r="LC536" s="54"/>
      <c r="LD536" s="54"/>
      <c r="LE536" s="54"/>
      <c r="LF536" s="54"/>
      <c r="LG536" s="54"/>
      <c r="LH536" s="54"/>
      <c r="LI536" s="54"/>
      <c r="LJ536" s="54"/>
      <c r="LK536" s="54"/>
      <c r="LL536" s="54"/>
      <c r="LM536" s="54"/>
      <c r="LN536" s="54"/>
      <c r="LO536" s="54"/>
      <c r="LP536" s="54"/>
      <c r="LQ536" s="54"/>
      <c r="LR536" s="54"/>
      <c r="LS536" s="54"/>
      <c r="LT536" s="54"/>
      <c r="LU536" s="54"/>
      <c r="LV536" s="54"/>
      <c r="LW536" s="54"/>
      <c r="LX536" s="54"/>
      <c r="LY536" s="54"/>
      <c r="LZ536" s="54"/>
      <c r="MA536" s="54"/>
      <c r="MB536" s="54"/>
      <c r="MC536" s="54"/>
      <c r="MD536" s="54"/>
      <c r="ME536" s="54"/>
      <c r="MF536" s="54"/>
      <c r="MG536" s="54"/>
      <c r="MH536" s="54"/>
      <c r="MI536" s="54"/>
      <c r="MJ536" s="54"/>
      <c r="MK536" s="54"/>
      <c r="ML536" s="54"/>
      <c r="MM536" s="54"/>
    </row>
    <row r="537" spans="1:35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  <c r="GS537" s="54"/>
      <c r="GT537" s="54"/>
      <c r="GU537" s="54"/>
      <c r="GV537" s="54"/>
      <c r="GW537" s="54"/>
      <c r="GX537" s="54"/>
      <c r="GY537" s="54"/>
      <c r="GZ537" s="54"/>
      <c r="HA537" s="54"/>
      <c r="HB537" s="54"/>
      <c r="HC537" s="54"/>
      <c r="HD537" s="54"/>
      <c r="HE537" s="54"/>
      <c r="HF537" s="54"/>
      <c r="HG537" s="54"/>
      <c r="HH537" s="54"/>
      <c r="HI537" s="54"/>
      <c r="HJ537" s="54"/>
      <c r="HK537" s="54"/>
      <c r="HL537" s="54"/>
      <c r="HM537" s="54"/>
      <c r="HN537" s="54"/>
      <c r="HO537" s="54"/>
      <c r="HP537" s="54"/>
      <c r="HQ537" s="54"/>
      <c r="HR537" s="54"/>
      <c r="HS537" s="54"/>
      <c r="HT537" s="54"/>
      <c r="HU537" s="54"/>
      <c r="HV537" s="54"/>
      <c r="HW537" s="54"/>
      <c r="HX537" s="54"/>
      <c r="HY537" s="54"/>
      <c r="HZ537" s="54"/>
      <c r="IA537" s="54"/>
      <c r="IB537" s="54"/>
      <c r="IC537" s="54"/>
      <c r="ID537" s="54"/>
      <c r="IE537" s="54"/>
      <c r="IF537" s="54"/>
      <c r="IG537" s="54"/>
      <c r="IH537" s="54"/>
      <c r="II537" s="54"/>
      <c r="IJ537" s="54"/>
      <c r="IK537" s="54"/>
      <c r="IL537" s="54"/>
      <c r="IM537" s="54"/>
      <c r="IN537" s="54"/>
      <c r="IO537" s="54"/>
      <c r="IP537" s="54"/>
      <c r="IQ537" s="54"/>
      <c r="IR537" s="54"/>
      <c r="IS537" s="54"/>
      <c r="IT537" s="54"/>
      <c r="IU537" s="54"/>
      <c r="IV537" s="54"/>
      <c r="IW537" s="54"/>
      <c r="IX537" s="54"/>
      <c r="IY537" s="54"/>
      <c r="IZ537" s="54"/>
      <c r="JA537" s="54"/>
      <c r="JB537" s="54"/>
      <c r="JC537" s="54"/>
      <c r="JD537" s="54"/>
      <c r="JE537" s="54"/>
      <c r="JF537" s="54"/>
      <c r="JG537" s="54"/>
      <c r="JH537" s="54"/>
      <c r="JI537" s="54"/>
      <c r="JJ537" s="54"/>
      <c r="JK537" s="54"/>
      <c r="JL537" s="54"/>
      <c r="JM537" s="54"/>
      <c r="JN537" s="54"/>
      <c r="JO537" s="54"/>
      <c r="JP537" s="54"/>
      <c r="JQ537" s="54"/>
      <c r="JR537" s="54"/>
      <c r="JS537" s="54"/>
      <c r="JT537" s="54"/>
      <c r="JU537" s="54"/>
      <c r="JV537" s="54"/>
      <c r="JW537" s="54"/>
      <c r="JX537" s="54"/>
      <c r="JY537" s="54"/>
      <c r="JZ537" s="54"/>
      <c r="KA537" s="54"/>
      <c r="KB537" s="54"/>
      <c r="KC537" s="54"/>
      <c r="KD537" s="54"/>
      <c r="KE537" s="54"/>
      <c r="KF537" s="54"/>
      <c r="KG537" s="54"/>
      <c r="KH537" s="54"/>
      <c r="KI537" s="54"/>
      <c r="KJ537" s="54"/>
      <c r="KK537" s="54"/>
      <c r="KL537" s="54"/>
      <c r="KM537" s="54"/>
      <c r="KN537" s="54"/>
      <c r="KO537" s="54"/>
      <c r="KP537" s="54"/>
      <c r="KQ537" s="54"/>
      <c r="KR537" s="54"/>
      <c r="KS537" s="54"/>
      <c r="KT537" s="54"/>
      <c r="KU537" s="54"/>
      <c r="KV537" s="54"/>
      <c r="KW537" s="54"/>
      <c r="KX537" s="54"/>
      <c r="KY537" s="54"/>
      <c r="KZ537" s="54"/>
      <c r="LA537" s="54"/>
      <c r="LB537" s="54"/>
      <c r="LC537" s="54"/>
      <c r="LD537" s="54"/>
      <c r="LE537" s="54"/>
      <c r="LF537" s="54"/>
      <c r="LG537" s="54"/>
      <c r="LH537" s="54"/>
      <c r="LI537" s="54"/>
      <c r="LJ537" s="54"/>
      <c r="LK537" s="54"/>
      <c r="LL537" s="54"/>
      <c r="LM537" s="54"/>
      <c r="LN537" s="54"/>
      <c r="LO537" s="54"/>
      <c r="LP537" s="54"/>
      <c r="LQ537" s="54"/>
      <c r="LR537" s="54"/>
      <c r="LS537" s="54"/>
      <c r="LT537" s="54"/>
      <c r="LU537" s="54"/>
      <c r="LV537" s="54"/>
      <c r="LW537" s="54"/>
      <c r="LX537" s="54"/>
      <c r="LY537" s="54"/>
      <c r="LZ537" s="54"/>
      <c r="MA537" s="54"/>
      <c r="MB537" s="54"/>
      <c r="MC537" s="54"/>
      <c r="MD537" s="54"/>
      <c r="ME537" s="54"/>
      <c r="MF537" s="54"/>
      <c r="MG537" s="54"/>
      <c r="MH537" s="54"/>
      <c r="MI537" s="54"/>
      <c r="MJ537" s="54"/>
      <c r="MK537" s="54"/>
      <c r="ML537" s="54"/>
      <c r="MM537" s="54"/>
    </row>
    <row r="538" spans="1:35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4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4"/>
      <c r="EK538" s="54"/>
      <c r="EL538" s="54"/>
      <c r="EM538" s="54"/>
      <c r="EN538" s="54"/>
      <c r="EO538" s="54"/>
      <c r="EP538" s="54"/>
      <c r="EQ538" s="54"/>
      <c r="ER538" s="54"/>
      <c r="ES538" s="54"/>
      <c r="ET538" s="54"/>
      <c r="EU538" s="54"/>
      <c r="EV538" s="54"/>
      <c r="EW538" s="54"/>
      <c r="EX538" s="54"/>
      <c r="EY538" s="54"/>
      <c r="EZ538" s="54"/>
      <c r="FA538" s="54"/>
      <c r="FB538" s="54"/>
      <c r="FC538" s="54"/>
      <c r="FD538" s="54"/>
      <c r="FE538" s="54"/>
      <c r="FF538" s="54"/>
      <c r="FG538" s="54"/>
      <c r="FH538" s="54"/>
      <c r="FI538" s="54"/>
      <c r="FJ538" s="54"/>
      <c r="FK538" s="54"/>
      <c r="FL538" s="54"/>
      <c r="FM538" s="54"/>
      <c r="FN538" s="54"/>
      <c r="FO538" s="54"/>
      <c r="FP538" s="54"/>
      <c r="FQ538" s="54"/>
      <c r="FR538" s="54"/>
      <c r="FS538" s="54"/>
      <c r="FT538" s="54"/>
      <c r="FU538" s="54"/>
      <c r="FV538" s="54"/>
      <c r="FW538" s="54"/>
      <c r="FX538" s="54"/>
      <c r="FY538" s="54"/>
      <c r="FZ538" s="54"/>
      <c r="GA538" s="54"/>
      <c r="GB538" s="54"/>
      <c r="GC538" s="54"/>
      <c r="GD538" s="54"/>
      <c r="GE538" s="54"/>
      <c r="GF538" s="54"/>
      <c r="GG538" s="54"/>
      <c r="GH538" s="54"/>
      <c r="GI538" s="54"/>
      <c r="GJ538" s="54"/>
      <c r="GK538" s="54"/>
      <c r="GL538" s="54"/>
      <c r="GM538" s="54"/>
      <c r="GN538" s="54"/>
      <c r="GO538" s="54"/>
      <c r="GP538" s="54"/>
      <c r="GQ538" s="54"/>
      <c r="GR538" s="54"/>
      <c r="GS538" s="54"/>
      <c r="GT538" s="54"/>
      <c r="GU538" s="54"/>
      <c r="GV538" s="54"/>
      <c r="GW538" s="54"/>
      <c r="GX538" s="54"/>
      <c r="GY538" s="54"/>
      <c r="GZ538" s="54"/>
      <c r="HA538" s="54"/>
      <c r="HB538" s="54"/>
      <c r="HC538" s="54"/>
      <c r="HD538" s="54"/>
      <c r="HE538" s="54"/>
      <c r="HF538" s="54"/>
      <c r="HG538" s="54"/>
      <c r="HH538" s="54"/>
      <c r="HI538" s="54"/>
      <c r="HJ538" s="54"/>
      <c r="HK538" s="54"/>
      <c r="HL538" s="54"/>
      <c r="HM538" s="54"/>
      <c r="HN538" s="54"/>
      <c r="HO538" s="54"/>
      <c r="HP538" s="54"/>
      <c r="HQ538" s="54"/>
      <c r="HR538" s="54"/>
      <c r="HS538" s="54"/>
      <c r="HT538" s="54"/>
      <c r="HU538" s="54"/>
      <c r="HV538" s="54"/>
      <c r="HW538" s="54"/>
      <c r="HX538" s="54"/>
      <c r="HY538" s="54"/>
      <c r="HZ538" s="54"/>
      <c r="IA538" s="54"/>
      <c r="IB538" s="54"/>
      <c r="IC538" s="54"/>
      <c r="ID538" s="54"/>
      <c r="IE538" s="54"/>
      <c r="IF538" s="54"/>
      <c r="IG538" s="54"/>
      <c r="IH538" s="54"/>
      <c r="II538" s="54"/>
      <c r="IJ538" s="54"/>
      <c r="IK538" s="54"/>
      <c r="IL538" s="54"/>
      <c r="IM538" s="54"/>
      <c r="IN538" s="54"/>
      <c r="IO538" s="54"/>
      <c r="IP538" s="54"/>
      <c r="IQ538" s="54"/>
      <c r="IR538" s="54"/>
      <c r="IS538" s="54"/>
      <c r="IT538" s="54"/>
      <c r="IU538" s="54"/>
      <c r="IV538" s="54"/>
      <c r="IW538" s="54"/>
      <c r="IX538" s="54"/>
      <c r="IY538" s="54"/>
      <c r="IZ538" s="54"/>
      <c r="JA538" s="54"/>
      <c r="JB538" s="54"/>
      <c r="JC538" s="54"/>
      <c r="JD538" s="54"/>
      <c r="JE538" s="54"/>
      <c r="JF538" s="54"/>
      <c r="JG538" s="54"/>
      <c r="JH538" s="54"/>
      <c r="JI538" s="54"/>
      <c r="JJ538" s="54"/>
      <c r="JK538" s="54"/>
      <c r="JL538" s="54"/>
      <c r="JM538" s="54"/>
      <c r="JN538" s="54"/>
      <c r="JO538" s="54"/>
      <c r="JP538" s="54"/>
      <c r="JQ538" s="54"/>
      <c r="JR538" s="54"/>
      <c r="JS538" s="54"/>
      <c r="JT538" s="54"/>
      <c r="JU538" s="54"/>
      <c r="JV538" s="54"/>
      <c r="JW538" s="54"/>
      <c r="JX538" s="54"/>
      <c r="JY538" s="54"/>
      <c r="JZ538" s="54"/>
      <c r="KA538" s="54"/>
      <c r="KB538" s="54"/>
      <c r="KC538" s="54"/>
      <c r="KD538" s="54"/>
      <c r="KE538" s="54"/>
      <c r="KF538" s="54"/>
      <c r="KG538" s="54"/>
      <c r="KH538" s="54"/>
      <c r="KI538" s="54"/>
      <c r="KJ538" s="54"/>
      <c r="KK538" s="54"/>
      <c r="KL538" s="54"/>
      <c r="KM538" s="54"/>
      <c r="KN538" s="54"/>
      <c r="KO538" s="54"/>
      <c r="KP538" s="54"/>
      <c r="KQ538" s="54"/>
      <c r="KR538" s="54"/>
      <c r="KS538" s="54"/>
      <c r="KT538" s="54"/>
      <c r="KU538" s="54"/>
      <c r="KV538" s="54"/>
      <c r="KW538" s="54"/>
      <c r="KX538" s="54"/>
      <c r="KY538" s="54"/>
      <c r="KZ538" s="54"/>
      <c r="LA538" s="54"/>
      <c r="LB538" s="54"/>
      <c r="LC538" s="54"/>
      <c r="LD538" s="54"/>
      <c r="LE538" s="54"/>
      <c r="LF538" s="54"/>
      <c r="LG538" s="54"/>
      <c r="LH538" s="54"/>
      <c r="LI538" s="54"/>
      <c r="LJ538" s="54"/>
      <c r="LK538" s="54"/>
      <c r="LL538" s="54"/>
      <c r="LM538" s="54"/>
      <c r="LN538" s="54"/>
      <c r="LO538" s="54"/>
      <c r="LP538" s="54"/>
      <c r="LQ538" s="54"/>
      <c r="LR538" s="54"/>
      <c r="LS538" s="54"/>
      <c r="LT538" s="54"/>
      <c r="LU538" s="54"/>
      <c r="LV538" s="54"/>
      <c r="LW538" s="54"/>
      <c r="LX538" s="54"/>
      <c r="LY538" s="54"/>
      <c r="LZ538" s="54"/>
      <c r="MA538" s="54"/>
      <c r="MB538" s="54"/>
      <c r="MC538" s="54"/>
      <c r="MD538" s="54"/>
      <c r="ME538" s="54"/>
      <c r="MF538" s="54"/>
      <c r="MG538" s="54"/>
      <c r="MH538" s="54"/>
      <c r="MI538" s="54"/>
      <c r="MJ538" s="54"/>
      <c r="MK538" s="54"/>
      <c r="ML538" s="54"/>
      <c r="MM538" s="54"/>
    </row>
    <row r="539" spans="1:35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4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4"/>
      <c r="EK539" s="54"/>
      <c r="EL539" s="54"/>
      <c r="EM539" s="54"/>
      <c r="EN539" s="54"/>
      <c r="EO539" s="54"/>
      <c r="EP539" s="54"/>
      <c r="EQ539" s="54"/>
      <c r="ER539" s="54"/>
      <c r="ES539" s="54"/>
      <c r="ET539" s="54"/>
      <c r="EU539" s="54"/>
      <c r="EV539" s="54"/>
      <c r="EW539" s="54"/>
      <c r="EX539" s="54"/>
      <c r="EY539" s="54"/>
      <c r="EZ539" s="54"/>
      <c r="FA539" s="54"/>
      <c r="FB539" s="54"/>
      <c r="FC539" s="54"/>
      <c r="FD539" s="54"/>
      <c r="FE539" s="54"/>
      <c r="FF539" s="54"/>
      <c r="FG539" s="54"/>
      <c r="FH539" s="54"/>
      <c r="FI539" s="54"/>
      <c r="FJ539" s="54"/>
      <c r="FK539" s="54"/>
      <c r="FL539" s="54"/>
      <c r="FM539" s="54"/>
      <c r="FN539" s="54"/>
      <c r="FO539" s="54"/>
      <c r="FP539" s="54"/>
      <c r="FQ539" s="54"/>
      <c r="FR539" s="54"/>
      <c r="FS539" s="54"/>
      <c r="FT539" s="54"/>
      <c r="FU539" s="54"/>
      <c r="FV539" s="54"/>
      <c r="FW539" s="54"/>
      <c r="FX539" s="54"/>
      <c r="FY539" s="54"/>
      <c r="FZ539" s="54"/>
      <c r="GA539" s="54"/>
      <c r="GB539" s="54"/>
      <c r="GC539" s="54"/>
      <c r="GD539" s="54"/>
      <c r="GE539" s="54"/>
      <c r="GF539" s="54"/>
      <c r="GG539" s="54"/>
      <c r="GH539" s="54"/>
      <c r="GI539" s="54"/>
      <c r="GJ539" s="54"/>
      <c r="GK539" s="54"/>
      <c r="GL539" s="54"/>
      <c r="GM539" s="54"/>
      <c r="GN539" s="54"/>
      <c r="GO539" s="54"/>
      <c r="GP539" s="54"/>
      <c r="GQ539" s="54"/>
      <c r="GR539" s="54"/>
      <c r="GS539" s="54"/>
      <c r="GT539" s="54"/>
      <c r="GU539" s="54"/>
      <c r="GV539" s="54"/>
      <c r="GW539" s="54"/>
      <c r="GX539" s="54"/>
      <c r="GY539" s="54"/>
      <c r="GZ539" s="54"/>
      <c r="HA539" s="54"/>
      <c r="HB539" s="54"/>
      <c r="HC539" s="54"/>
      <c r="HD539" s="54"/>
      <c r="HE539" s="54"/>
      <c r="HF539" s="54"/>
      <c r="HG539" s="54"/>
      <c r="HH539" s="54"/>
      <c r="HI539" s="54"/>
      <c r="HJ539" s="54"/>
      <c r="HK539" s="54"/>
      <c r="HL539" s="54"/>
      <c r="HM539" s="54"/>
      <c r="HN539" s="54"/>
      <c r="HO539" s="54"/>
      <c r="HP539" s="54"/>
      <c r="HQ539" s="54"/>
      <c r="HR539" s="54"/>
      <c r="HS539" s="54"/>
      <c r="HT539" s="54"/>
      <c r="HU539" s="54"/>
      <c r="HV539" s="54"/>
      <c r="HW539" s="54"/>
      <c r="HX539" s="54"/>
      <c r="HY539" s="54"/>
      <c r="HZ539" s="54"/>
      <c r="IA539" s="54"/>
      <c r="IB539" s="54"/>
      <c r="IC539" s="54"/>
      <c r="ID539" s="54"/>
      <c r="IE539" s="54"/>
      <c r="IF539" s="54"/>
      <c r="IG539" s="54"/>
      <c r="IH539" s="54"/>
      <c r="II539" s="54"/>
      <c r="IJ539" s="54"/>
      <c r="IK539" s="54"/>
      <c r="IL539" s="54"/>
      <c r="IM539" s="54"/>
      <c r="IN539" s="54"/>
      <c r="IO539" s="54"/>
      <c r="IP539" s="54"/>
      <c r="IQ539" s="54"/>
      <c r="IR539" s="54"/>
      <c r="IS539" s="54"/>
      <c r="IT539" s="54"/>
      <c r="IU539" s="54"/>
      <c r="IV539" s="54"/>
      <c r="IW539" s="54"/>
      <c r="IX539" s="54"/>
      <c r="IY539" s="54"/>
      <c r="IZ539" s="54"/>
      <c r="JA539" s="54"/>
      <c r="JB539" s="54"/>
      <c r="JC539" s="54"/>
      <c r="JD539" s="54"/>
      <c r="JE539" s="54"/>
      <c r="JF539" s="54"/>
      <c r="JG539" s="54"/>
      <c r="JH539" s="54"/>
      <c r="JI539" s="54"/>
      <c r="JJ539" s="54"/>
      <c r="JK539" s="54"/>
      <c r="JL539" s="54"/>
      <c r="JM539" s="54"/>
      <c r="JN539" s="54"/>
      <c r="JO539" s="54"/>
      <c r="JP539" s="54"/>
      <c r="JQ539" s="54"/>
      <c r="JR539" s="54"/>
      <c r="JS539" s="54"/>
      <c r="JT539" s="54"/>
      <c r="JU539" s="54"/>
      <c r="JV539" s="54"/>
      <c r="JW539" s="54"/>
      <c r="JX539" s="54"/>
      <c r="JY539" s="54"/>
      <c r="JZ539" s="54"/>
      <c r="KA539" s="54"/>
      <c r="KB539" s="54"/>
      <c r="KC539" s="54"/>
      <c r="KD539" s="54"/>
      <c r="KE539" s="54"/>
      <c r="KF539" s="54"/>
      <c r="KG539" s="54"/>
      <c r="KH539" s="54"/>
      <c r="KI539" s="54"/>
      <c r="KJ539" s="54"/>
      <c r="KK539" s="54"/>
      <c r="KL539" s="54"/>
      <c r="KM539" s="54"/>
      <c r="KN539" s="54"/>
      <c r="KO539" s="54"/>
      <c r="KP539" s="54"/>
      <c r="KQ539" s="54"/>
      <c r="KR539" s="54"/>
      <c r="KS539" s="54"/>
      <c r="KT539" s="54"/>
      <c r="KU539" s="54"/>
      <c r="KV539" s="54"/>
      <c r="KW539" s="54"/>
      <c r="KX539" s="54"/>
      <c r="KY539" s="54"/>
      <c r="KZ539" s="54"/>
      <c r="LA539" s="54"/>
      <c r="LB539" s="54"/>
      <c r="LC539" s="54"/>
      <c r="LD539" s="54"/>
      <c r="LE539" s="54"/>
      <c r="LF539" s="54"/>
      <c r="LG539" s="54"/>
      <c r="LH539" s="54"/>
      <c r="LI539" s="54"/>
      <c r="LJ539" s="54"/>
      <c r="LK539" s="54"/>
      <c r="LL539" s="54"/>
      <c r="LM539" s="54"/>
      <c r="LN539" s="54"/>
      <c r="LO539" s="54"/>
      <c r="LP539" s="54"/>
      <c r="LQ539" s="54"/>
      <c r="LR539" s="54"/>
      <c r="LS539" s="54"/>
      <c r="LT539" s="54"/>
      <c r="LU539" s="54"/>
      <c r="LV539" s="54"/>
      <c r="LW539" s="54"/>
      <c r="LX539" s="54"/>
      <c r="LY539" s="54"/>
      <c r="LZ539" s="54"/>
      <c r="MA539" s="54"/>
      <c r="MB539" s="54"/>
      <c r="MC539" s="54"/>
      <c r="MD539" s="54"/>
      <c r="ME539" s="54"/>
      <c r="MF539" s="54"/>
      <c r="MG539" s="54"/>
      <c r="MH539" s="54"/>
      <c r="MI539" s="54"/>
      <c r="MJ539" s="54"/>
      <c r="MK539" s="54"/>
      <c r="ML539" s="54"/>
      <c r="MM539" s="54"/>
    </row>
    <row r="540" spans="1:35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  <c r="GS540" s="54"/>
      <c r="GT540" s="54"/>
      <c r="GU540" s="54"/>
      <c r="GV540" s="54"/>
      <c r="GW540" s="54"/>
      <c r="GX540" s="54"/>
      <c r="GY540" s="54"/>
      <c r="GZ540" s="54"/>
      <c r="HA540" s="54"/>
      <c r="HB540" s="54"/>
      <c r="HC540" s="54"/>
      <c r="HD540" s="54"/>
      <c r="HE540" s="54"/>
      <c r="HF540" s="54"/>
      <c r="HG540" s="54"/>
      <c r="HH540" s="54"/>
      <c r="HI540" s="54"/>
      <c r="HJ540" s="54"/>
      <c r="HK540" s="54"/>
      <c r="HL540" s="54"/>
      <c r="HM540" s="54"/>
      <c r="HN540" s="54"/>
      <c r="HO540" s="54"/>
      <c r="HP540" s="54"/>
      <c r="HQ540" s="54"/>
      <c r="HR540" s="54"/>
      <c r="HS540" s="54"/>
      <c r="HT540" s="54"/>
      <c r="HU540" s="54"/>
      <c r="HV540" s="54"/>
      <c r="HW540" s="54"/>
      <c r="HX540" s="54"/>
      <c r="HY540" s="54"/>
      <c r="HZ540" s="54"/>
      <c r="IA540" s="54"/>
      <c r="IB540" s="54"/>
      <c r="IC540" s="54"/>
      <c r="ID540" s="54"/>
      <c r="IE540" s="54"/>
      <c r="IF540" s="54"/>
      <c r="IG540" s="54"/>
      <c r="IH540" s="54"/>
      <c r="II540" s="54"/>
      <c r="IJ540" s="54"/>
      <c r="IK540" s="54"/>
      <c r="IL540" s="54"/>
      <c r="IM540" s="54"/>
      <c r="IN540" s="54"/>
      <c r="IO540" s="54"/>
      <c r="IP540" s="54"/>
      <c r="IQ540" s="54"/>
      <c r="IR540" s="54"/>
      <c r="IS540" s="54"/>
      <c r="IT540" s="54"/>
      <c r="IU540" s="54"/>
      <c r="IV540" s="54"/>
      <c r="IW540" s="54"/>
      <c r="IX540" s="54"/>
      <c r="IY540" s="54"/>
      <c r="IZ540" s="54"/>
      <c r="JA540" s="54"/>
      <c r="JB540" s="54"/>
      <c r="JC540" s="54"/>
      <c r="JD540" s="54"/>
      <c r="JE540" s="54"/>
      <c r="JF540" s="54"/>
      <c r="JG540" s="54"/>
      <c r="JH540" s="54"/>
      <c r="JI540" s="54"/>
      <c r="JJ540" s="54"/>
      <c r="JK540" s="54"/>
      <c r="JL540" s="54"/>
      <c r="JM540" s="54"/>
      <c r="JN540" s="54"/>
      <c r="JO540" s="54"/>
      <c r="JP540" s="54"/>
      <c r="JQ540" s="54"/>
      <c r="JR540" s="54"/>
      <c r="JS540" s="54"/>
      <c r="JT540" s="54"/>
      <c r="JU540" s="54"/>
      <c r="JV540" s="54"/>
      <c r="JW540" s="54"/>
      <c r="JX540" s="54"/>
      <c r="JY540" s="54"/>
      <c r="JZ540" s="54"/>
      <c r="KA540" s="54"/>
      <c r="KB540" s="54"/>
      <c r="KC540" s="54"/>
      <c r="KD540" s="54"/>
      <c r="KE540" s="54"/>
      <c r="KF540" s="54"/>
      <c r="KG540" s="54"/>
      <c r="KH540" s="54"/>
      <c r="KI540" s="54"/>
      <c r="KJ540" s="54"/>
      <c r="KK540" s="54"/>
      <c r="KL540" s="54"/>
      <c r="KM540" s="54"/>
      <c r="KN540" s="54"/>
      <c r="KO540" s="54"/>
      <c r="KP540" s="54"/>
      <c r="KQ540" s="54"/>
      <c r="KR540" s="54"/>
      <c r="KS540" s="54"/>
      <c r="KT540" s="54"/>
      <c r="KU540" s="54"/>
      <c r="KV540" s="54"/>
      <c r="KW540" s="54"/>
      <c r="KX540" s="54"/>
      <c r="KY540" s="54"/>
      <c r="KZ540" s="54"/>
      <c r="LA540" s="54"/>
      <c r="LB540" s="54"/>
      <c r="LC540" s="54"/>
      <c r="LD540" s="54"/>
      <c r="LE540" s="54"/>
      <c r="LF540" s="54"/>
      <c r="LG540" s="54"/>
      <c r="LH540" s="54"/>
      <c r="LI540" s="54"/>
      <c r="LJ540" s="54"/>
      <c r="LK540" s="54"/>
      <c r="LL540" s="54"/>
      <c r="LM540" s="54"/>
      <c r="LN540" s="54"/>
      <c r="LO540" s="54"/>
      <c r="LP540" s="54"/>
      <c r="LQ540" s="54"/>
      <c r="LR540" s="54"/>
      <c r="LS540" s="54"/>
      <c r="LT540" s="54"/>
      <c r="LU540" s="54"/>
      <c r="LV540" s="54"/>
      <c r="LW540" s="54"/>
      <c r="LX540" s="54"/>
      <c r="LY540" s="54"/>
      <c r="LZ540" s="54"/>
      <c r="MA540" s="54"/>
      <c r="MB540" s="54"/>
      <c r="MC540" s="54"/>
      <c r="MD540" s="54"/>
      <c r="ME540" s="54"/>
      <c r="MF540" s="54"/>
      <c r="MG540" s="54"/>
      <c r="MH540" s="54"/>
      <c r="MI540" s="54"/>
      <c r="MJ540" s="54"/>
      <c r="MK540" s="54"/>
      <c r="ML540" s="54"/>
      <c r="MM540" s="54"/>
    </row>
    <row r="541" spans="1:35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  <c r="GS541" s="54"/>
      <c r="GT541" s="54"/>
      <c r="GU541" s="54"/>
      <c r="GV541" s="54"/>
      <c r="GW541" s="54"/>
      <c r="GX541" s="54"/>
      <c r="GY541" s="54"/>
      <c r="GZ541" s="54"/>
      <c r="HA541" s="54"/>
      <c r="HB541" s="54"/>
      <c r="HC541" s="54"/>
      <c r="HD541" s="54"/>
      <c r="HE541" s="54"/>
      <c r="HF541" s="54"/>
      <c r="HG541" s="54"/>
      <c r="HH541" s="54"/>
      <c r="HI541" s="54"/>
      <c r="HJ541" s="54"/>
      <c r="HK541" s="54"/>
      <c r="HL541" s="54"/>
      <c r="HM541" s="54"/>
      <c r="HN541" s="54"/>
      <c r="HO541" s="54"/>
      <c r="HP541" s="54"/>
      <c r="HQ541" s="54"/>
      <c r="HR541" s="54"/>
      <c r="HS541" s="54"/>
      <c r="HT541" s="54"/>
      <c r="HU541" s="54"/>
      <c r="HV541" s="54"/>
      <c r="HW541" s="54"/>
      <c r="HX541" s="54"/>
      <c r="HY541" s="54"/>
      <c r="HZ541" s="54"/>
      <c r="IA541" s="54"/>
      <c r="IB541" s="54"/>
      <c r="IC541" s="54"/>
      <c r="ID541" s="54"/>
      <c r="IE541" s="54"/>
      <c r="IF541" s="54"/>
      <c r="IG541" s="54"/>
      <c r="IH541" s="54"/>
      <c r="II541" s="54"/>
      <c r="IJ541" s="54"/>
      <c r="IK541" s="54"/>
      <c r="IL541" s="54"/>
      <c r="IM541" s="54"/>
      <c r="IN541" s="54"/>
      <c r="IO541" s="54"/>
      <c r="IP541" s="54"/>
      <c r="IQ541" s="54"/>
      <c r="IR541" s="54"/>
      <c r="IS541" s="54"/>
      <c r="IT541" s="54"/>
      <c r="IU541" s="54"/>
      <c r="IV541" s="54"/>
      <c r="IW541" s="54"/>
      <c r="IX541" s="54"/>
      <c r="IY541" s="54"/>
      <c r="IZ541" s="54"/>
      <c r="JA541" s="54"/>
      <c r="JB541" s="54"/>
      <c r="JC541" s="54"/>
      <c r="JD541" s="54"/>
      <c r="JE541" s="54"/>
      <c r="JF541" s="54"/>
      <c r="JG541" s="54"/>
      <c r="JH541" s="54"/>
      <c r="JI541" s="54"/>
      <c r="JJ541" s="54"/>
      <c r="JK541" s="54"/>
      <c r="JL541" s="54"/>
      <c r="JM541" s="54"/>
      <c r="JN541" s="54"/>
      <c r="JO541" s="54"/>
      <c r="JP541" s="54"/>
      <c r="JQ541" s="54"/>
      <c r="JR541" s="54"/>
      <c r="JS541" s="54"/>
      <c r="JT541" s="54"/>
      <c r="JU541" s="54"/>
      <c r="JV541" s="54"/>
      <c r="JW541" s="54"/>
      <c r="JX541" s="54"/>
      <c r="JY541" s="54"/>
      <c r="JZ541" s="54"/>
      <c r="KA541" s="54"/>
      <c r="KB541" s="54"/>
      <c r="KC541" s="54"/>
      <c r="KD541" s="54"/>
      <c r="KE541" s="54"/>
      <c r="KF541" s="54"/>
      <c r="KG541" s="54"/>
      <c r="KH541" s="54"/>
      <c r="KI541" s="54"/>
      <c r="KJ541" s="54"/>
      <c r="KK541" s="54"/>
      <c r="KL541" s="54"/>
      <c r="KM541" s="54"/>
      <c r="KN541" s="54"/>
      <c r="KO541" s="54"/>
      <c r="KP541" s="54"/>
      <c r="KQ541" s="54"/>
      <c r="KR541" s="54"/>
      <c r="KS541" s="54"/>
      <c r="KT541" s="54"/>
      <c r="KU541" s="54"/>
      <c r="KV541" s="54"/>
      <c r="KW541" s="54"/>
      <c r="KX541" s="54"/>
      <c r="KY541" s="54"/>
      <c r="KZ541" s="54"/>
      <c r="LA541" s="54"/>
      <c r="LB541" s="54"/>
      <c r="LC541" s="54"/>
      <c r="LD541" s="54"/>
      <c r="LE541" s="54"/>
      <c r="LF541" s="54"/>
      <c r="LG541" s="54"/>
      <c r="LH541" s="54"/>
      <c r="LI541" s="54"/>
      <c r="LJ541" s="54"/>
      <c r="LK541" s="54"/>
      <c r="LL541" s="54"/>
      <c r="LM541" s="54"/>
      <c r="LN541" s="54"/>
      <c r="LO541" s="54"/>
      <c r="LP541" s="54"/>
      <c r="LQ541" s="54"/>
      <c r="LR541" s="54"/>
      <c r="LS541" s="54"/>
      <c r="LT541" s="54"/>
      <c r="LU541" s="54"/>
      <c r="LV541" s="54"/>
      <c r="LW541" s="54"/>
      <c r="LX541" s="54"/>
      <c r="LY541" s="54"/>
      <c r="LZ541" s="54"/>
      <c r="MA541" s="54"/>
      <c r="MB541" s="54"/>
      <c r="MC541" s="54"/>
      <c r="MD541" s="54"/>
      <c r="ME541" s="54"/>
      <c r="MF541" s="54"/>
      <c r="MG541" s="54"/>
      <c r="MH541" s="54"/>
      <c r="MI541" s="54"/>
      <c r="MJ541" s="54"/>
      <c r="MK541" s="54"/>
      <c r="ML541" s="54"/>
      <c r="MM541" s="54"/>
    </row>
    <row r="542" spans="1:35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  <c r="GS542" s="54"/>
      <c r="GT542" s="54"/>
      <c r="GU542" s="54"/>
      <c r="GV542" s="54"/>
      <c r="GW542" s="54"/>
      <c r="GX542" s="54"/>
      <c r="GY542" s="54"/>
      <c r="GZ542" s="54"/>
      <c r="HA542" s="54"/>
      <c r="HB542" s="54"/>
      <c r="HC542" s="54"/>
      <c r="HD542" s="54"/>
      <c r="HE542" s="54"/>
      <c r="HF542" s="54"/>
      <c r="HG542" s="54"/>
      <c r="HH542" s="54"/>
      <c r="HI542" s="54"/>
      <c r="HJ542" s="54"/>
      <c r="HK542" s="54"/>
      <c r="HL542" s="54"/>
      <c r="HM542" s="54"/>
      <c r="HN542" s="54"/>
      <c r="HO542" s="54"/>
      <c r="HP542" s="54"/>
      <c r="HQ542" s="54"/>
      <c r="HR542" s="54"/>
      <c r="HS542" s="54"/>
      <c r="HT542" s="54"/>
      <c r="HU542" s="54"/>
      <c r="HV542" s="54"/>
      <c r="HW542" s="54"/>
      <c r="HX542" s="54"/>
      <c r="HY542" s="54"/>
      <c r="HZ542" s="54"/>
      <c r="IA542" s="54"/>
      <c r="IB542" s="54"/>
      <c r="IC542" s="54"/>
      <c r="ID542" s="54"/>
      <c r="IE542" s="54"/>
      <c r="IF542" s="54"/>
      <c r="IG542" s="54"/>
      <c r="IH542" s="54"/>
      <c r="II542" s="54"/>
      <c r="IJ542" s="54"/>
      <c r="IK542" s="54"/>
      <c r="IL542" s="54"/>
      <c r="IM542" s="54"/>
      <c r="IN542" s="54"/>
      <c r="IO542" s="54"/>
      <c r="IP542" s="54"/>
      <c r="IQ542" s="54"/>
      <c r="IR542" s="54"/>
      <c r="IS542" s="54"/>
      <c r="IT542" s="54"/>
      <c r="IU542" s="54"/>
      <c r="IV542" s="54"/>
      <c r="IW542" s="54"/>
      <c r="IX542" s="54"/>
      <c r="IY542" s="54"/>
      <c r="IZ542" s="54"/>
      <c r="JA542" s="54"/>
      <c r="JB542" s="54"/>
      <c r="JC542" s="54"/>
      <c r="JD542" s="54"/>
      <c r="JE542" s="54"/>
      <c r="JF542" s="54"/>
      <c r="JG542" s="54"/>
      <c r="JH542" s="54"/>
      <c r="JI542" s="54"/>
      <c r="JJ542" s="54"/>
      <c r="JK542" s="54"/>
      <c r="JL542" s="54"/>
      <c r="JM542" s="54"/>
      <c r="JN542" s="54"/>
      <c r="JO542" s="54"/>
      <c r="JP542" s="54"/>
      <c r="JQ542" s="54"/>
      <c r="JR542" s="54"/>
      <c r="JS542" s="54"/>
      <c r="JT542" s="54"/>
      <c r="JU542" s="54"/>
      <c r="JV542" s="54"/>
      <c r="JW542" s="54"/>
      <c r="JX542" s="54"/>
      <c r="JY542" s="54"/>
      <c r="JZ542" s="54"/>
      <c r="KA542" s="54"/>
      <c r="KB542" s="54"/>
      <c r="KC542" s="54"/>
      <c r="KD542" s="54"/>
      <c r="KE542" s="54"/>
      <c r="KF542" s="54"/>
      <c r="KG542" s="54"/>
      <c r="KH542" s="54"/>
      <c r="KI542" s="54"/>
      <c r="KJ542" s="54"/>
      <c r="KK542" s="54"/>
      <c r="KL542" s="54"/>
      <c r="KM542" s="54"/>
      <c r="KN542" s="54"/>
      <c r="KO542" s="54"/>
      <c r="KP542" s="54"/>
      <c r="KQ542" s="54"/>
      <c r="KR542" s="54"/>
      <c r="KS542" s="54"/>
      <c r="KT542" s="54"/>
      <c r="KU542" s="54"/>
      <c r="KV542" s="54"/>
      <c r="KW542" s="54"/>
      <c r="KX542" s="54"/>
      <c r="KY542" s="54"/>
      <c r="KZ542" s="54"/>
      <c r="LA542" s="54"/>
      <c r="LB542" s="54"/>
      <c r="LC542" s="54"/>
      <c r="LD542" s="54"/>
      <c r="LE542" s="54"/>
      <c r="LF542" s="54"/>
      <c r="LG542" s="54"/>
      <c r="LH542" s="54"/>
      <c r="LI542" s="54"/>
      <c r="LJ542" s="54"/>
      <c r="LK542" s="54"/>
      <c r="LL542" s="54"/>
      <c r="LM542" s="54"/>
      <c r="LN542" s="54"/>
      <c r="LO542" s="54"/>
      <c r="LP542" s="54"/>
      <c r="LQ542" s="54"/>
      <c r="LR542" s="54"/>
      <c r="LS542" s="54"/>
      <c r="LT542" s="54"/>
      <c r="LU542" s="54"/>
      <c r="LV542" s="54"/>
      <c r="LW542" s="54"/>
      <c r="LX542" s="54"/>
      <c r="LY542" s="54"/>
      <c r="LZ542" s="54"/>
      <c r="MA542" s="54"/>
      <c r="MB542" s="54"/>
      <c r="MC542" s="54"/>
      <c r="MD542" s="54"/>
      <c r="ME542" s="54"/>
      <c r="MF542" s="54"/>
      <c r="MG542" s="54"/>
      <c r="MH542" s="54"/>
      <c r="MI542" s="54"/>
      <c r="MJ542" s="54"/>
      <c r="MK542" s="54"/>
      <c r="ML542" s="54"/>
      <c r="MM542" s="54"/>
    </row>
    <row r="543" spans="1:35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  <c r="GS543" s="54"/>
      <c r="GT543" s="54"/>
      <c r="GU543" s="54"/>
      <c r="GV543" s="54"/>
      <c r="GW543" s="54"/>
      <c r="GX543" s="54"/>
      <c r="GY543" s="54"/>
      <c r="GZ543" s="54"/>
      <c r="HA543" s="54"/>
      <c r="HB543" s="54"/>
      <c r="HC543" s="54"/>
      <c r="HD543" s="54"/>
      <c r="HE543" s="54"/>
      <c r="HF543" s="54"/>
      <c r="HG543" s="54"/>
      <c r="HH543" s="54"/>
      <c r="HI543" s="54"/>
      <c r="HJ543" s="54"/>
      <c r="HK543" s="54"/>
      <c r="HL543" s="54"/>
      <c r="HM543" s="54"/>
      <c r="HN543" s="54"/>
      <c r="HO543" s="54"/>
      <c r="HP543" s="54"/>
      <c r="HQ543" s="54"/>
      <c r="HR543" s="54"/>
      <c r="HS543" s="54"/>
      <c r="HT543" s="54"/>
      <c r="HU543" s="54"/>
      <c r="HV543" s="54"/>
      <c r="HW543" s="54"/>
      <c r="HX543" s="54"/>
      <c r="HY543" s="54"/>
      <c r="HZ543" s="54"/>
      <c r="IA543" s="54"/>
      <c r="IB543" s="54"/>
      <c r="IC543" s="54"/>
      <c r="ID543" s="54"/>
      <c r="IE543" s="54"/>
      <c r="IF543" s="54"/>
      <c r="IG543" s="54"/>
      <c r="IH543" s="54"/>
      <c r="II543" s="54"/>
      <c r="IJ543" s="54"/>
      <c r="IK543" s="54"/>
      <c r="IL543" s="54"/>
      <c r="IM543" s="54"/>
      <c r="IN543" s="54"/>
      <c r="IO543" s="54"/>
      <c r="IP543" s="54"/>
      <c r="IQ543" s="54"/>
      <c r="IR543" s="54"/>
      <c r="IS543" s="54"/>
      <c r="IT543" s="54"/>
      <c r="IU543" s="54"/>
      <c r="IV543" s="54"/>
      <c r="IW543" s="54"/>
      <c r="IX543" s="54"/>
      <c r="IY543" s="54"/>
      <c r="IZ543" s="54"/>
      <c r="JA543" s="54"/>
      <c r="JB543" s="54"/>
      <c r="JC543" s="54"/>
      <c r="JD543" s="54"/>
      <c r="JE543" s="54"/>
      <c r="JF543" s="54"/>
      <c r="JG543" s="54"/>
      <c r="JH543" s="54"/>
      <c r="JI543" s="54"/>
      <c r="JJ543" s="54"/>
      <c r="JK543" s="54"/>
      <c r="JL543" s="54"/>
      <c r="JM543" s="54"/>
      <c r="JN543" s="54"/>
      <c r="JO543" s="54"/>
      <c r="JP543" s="54"/>
      <c r="JQ543" s="54"/>
      <c r="JR543" s="54"/>
      <c r="JS543" s="54"/>
      <c r="JT543" s="54"/>
      <c r="JU543" s="54"/>
      <c r="JV543" s="54"/>
      <c r="JW543" s="54"/>
      <c r="JX543" s="54"/>
      <c r="JY543" s="54"/>
      <c r="JZ543" s="54"/>
      <c r="KA543" s="54"/>
      <c r="KB543" s="54"/>
      <c r="KC543" s="54"/>
      <c r="KD543" s="54"/>
      <c r="KE543" s="54"/>
      <c r="KF543" s="54"/>
      <c r="KG543" s="54"/>
      <c r="KH543" s="54"/>
      <c r="KI543" s="54"/>
      <c r="KJ543" s="54"/>
      <c r="KK543" s="54"/>
      <c r="KL543" s="54"/>
      <c r="KM543" s="54"/>
      <c r="KN543" s="54"/>
      <c r="KO543" s="54"/>
      <c r="KP543" s="54"/>
      <c r="KQ543" s="54"/>
      <c r="KR543" s="54"/>
      <c r="KS543" s="54"/>
      <c r="KT543" s="54"/>
      <c r="KU543" s="54"/>
      <c r="KV543" s="54"/>
      <c r="KW543" s="54"/>
      <c r="KX543" s="54"/>
      <c r="KY543" s="54"/>
      <c r="KZ543" s="54"/>
      <c r="LA543" s="54"/>
      <c r="LB543" s="54"/>
      <c r="LC543" s="54"/>
      <c r="LD543" s="54"/>
      <c r="LE543" s="54"/>
      <c r="LF543" s="54"/>
      <c r="LG543" s="54"/>
      <c r="LH543" s="54"/>
      <c r="LI543" s="54"/>
      <c r="LJ543" s="54"/>
      <c r="LK543" s="54"/>
      <c r="LL543" s="54"/>
      <c r="LM543" s="54"/>
      <c r="LN543" s="54"/>
      <c r="LO543" s="54"/>
      <c r="LP543" s="54"/>
      <c r="LQ543" s="54"/>
      <c r="LR543" s="54"/>
      <c r="LS543" s="54"/>
      <c r="LT543" s="54"/>
      <c r="LU543" s="54"/>
      <c r="LV543" s="54"/>
      <c r="LW543" s="54"/>
      <c r="LX543" s="54"/>
      <c r="LY543" s="54"/>
      <c r="LZ543" s="54"/>
      <c r="MA543" s="54"/>
      <c r="MB543" s="54"/>
      <c r="MC543" s="54"/>
      <c r="MD543" s="54"/>
      <c r="ME543" s="54"/>
      <c r="MF543" s="54"/>
      <c r="MG543" s="54"/>
      <c r="MH543" s="54"/>
      <c r="MI543" s="54"/>
      <c r="MJ543" s="54"/>
      <c r="MK543" s="54"/>
      <c r="ML543" s="54"/>
      <c r="MM543" s="54"/>
    </row>
    <row r="544" spans="1:35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  <c r="GS544" s="54"/>
      <c r="GT544" s="54"/>
      <c r="GU544" s="54"/>
      <c r="GV544" s="54"/>
      <c r="GW544" s="54"/>
      <c r="GX544" s="54"/>
      <c r="GY544" s="54"/>
      <c r="GZ544" s="54"/>
      <c r="HA544" s="54"/>
      <c r="HB544" s="54"/>
      <c r="HC544" s="54"/>
      <c r="HD544" s="54"/>
      <c r="HE544" s="54"/>
      <c r="HF544" s="54"/>
      <c r="HG544" s="54"/>
      <c r="HH544" s="54"/>
      <c r="HI544" s="54"/>
      <c r="HJ544" s="54"/>
      <c r="HK544" s="54"/>
      <c r="HL544" s="54"/>
      <c r="HM544" s="54"/>
      <c r="HN544" s="54"/>
      <c r="HO544" s="54"/>
      <c r="HP544" s="54"/>
      <c r="HQ544" s="54"/>
      <c r="HR544" s="54"/>
      <c r="HS544" s="54"/>
      <c r="HT544" s="54"/>
      <c r="HU544" s="54"/>
      <c r="HV544" s="54"/>
      <c r="HW544" s="54"/>
      <c r="HX544" s="54"/>
      <c r="HY544" s="54"/>
      <c r="HZ544" s="54"/>
      <c r="IA544" s="54"/>
      <c r="IB544" s="54"/>
      <c r="IC544" s="54"/>
      <c r="ID544" s="54"/>
      <c r="IE544" s="54"/>
      <c r="IF544" s="54"/>
      <c r="IG544" s="54"/>
      <c r="IH544" s="54"/>
      <c r="II544" s="54"/>
      <c r="IJ544" s="54"/>
      <c r="IK544" s="54"/>
      <c r="IL544" s="54"/>
      <c r="IM544" s="54"/>
      <c r="IN544" s="54"/>
      <c r="IO544" s="54"/>
      <c r="IP544" s="54"/>
      <c r="IQ544" s="54"/>
      <c r="IR544" s="54"/>
      <c r="IS544" s="54"/>
      <c r="IT544" s="54"/>
      <c r="IU544" s="54"/>
      <c r="IV544" s="54"/>
      <c r="IW544" s="54"/>
      <c r="IX544" s="54"/>
      <c r="IY544" s="54"/>
      <c r="IZ544" s="54"/>
      <c r="JA544" s="54"/>
      <c r="JB544" s="54"/>
      <c r="JC544" s="54"/>
      <c r="JD544" s="54"/>
      <c r="JE544" s="54"/>
      <c r="JF544" s="54"/>
      <c r="JG544" s="54"/>
      <c r="JH544" s="54"/>
      <c r="JI544" s="54"/>
      <c r="JJ544" s="54"/>
      <c r="JK544" s="54"/>
      <c r="JL544" s="54"/>
      <c r="JM544" s="54"/>
      <c r="JN544" s="54"/>
      <c r="JO544" s="54"/>
      <c r="JP544" s="54"/>
      <c r="JQ544" s="54"/>
      <c r="JR544" s="54"/>
      <c r="JS544" s="54"/>
      <c r="JT544" s="54"/>
      <c r="JU544" s="54"/>
      <c r="JV544" s="54"/>
      <c r="JW544" s="54"/>
      <c r="JX544" s="54"/>
      <c r="JY544" s="54"/>
      <c r="JZ544" s="54"/>
      <c r="KA544" s="54"/>
      <c r="KB544" s="54"/>
      <c r="KC544" s="54"/>
      <c r="KD544" s="54"/>
      <c r="KE544" s="54"/>
      <c r="KF544" s="54"/>
      <c r="KG544" s="54"/>
      <c r="KH544" s="54"/>
      <c r="KI544" s="54"/>
      <c r="KJ544" s="54"/>
      <c r="KK544" s="54"/>
      <c r="KL544" s="54"/>
      <c r="KM544" s="54"/>
      <c r="KN544" s="54"/>
      <c r="KO544" s="54"/>
      <c r="KP544" s="54"/>
      <c r="KQ544" s="54"/>
      <c r="KR544" s="54"/>
      <c r="KS544" s="54"/>
      <c r="KT544" s="54"/>
      <c r="KU544" s="54"/>
      <c r="KV544" s="54"/>
      <c r="KW544" s="54"/>
      <c r="KX544" s="54"/>
      <c r="KY544" s="54"/>
      <c r="KZ544" s="54"/>
      <c r="LA544" s="54"/>
      <c r="LB544" s="54"/>
      <c r="LC544" s="54"/>
      <c r="LD544" s="54"/>
      <c r="LE544" s="54"/>
      <c r="LF544" s="54"/>
      <c r="LG544" s="54"/>
      <c r="LH544" s="54"/>
      <c r="LI544" s="54"/>
      <c r="LJ544" s="54"/>
      <c r="LK544" s="54"/>
      <c r="LL544" s="54"/>
      <c r="LM544" s="54"/>
      <c r="LN544" s="54"/>
      <c r="LO544" s="54"/>
      <c r="LP544" s="54"/>
      <c r="LQ544" s="54"/>
      <c r="LR544" s="54"/>
      <c r="LS544" s="54"/>
      <c r="LT544" s="54"/>
      <c r="LU544" s="54"/>
      <c r="LV544" s="54"/>
      <c r="LW544" s="54"/>
      <c r="LX544" s="54"/>
      <c r="LY544" s="54"/>
      <c r="LZ544" s="54"/>
      <c r="MA544" s="54"/>
      <c r="MB544" s="54"/>
      <c r="MC544" s="54"/>
      <c r="MD544" s="54"/>
      <c r="ME544" s="54"/>
      <c r="MF544" s="54"/>
      <c r="MG544" s="54"/>
      <c r="MH544" s="54"/>
      <c r="MI544" s="54"/>
      <c r="MJ544" s="54"/>
      <c r="MK544" s="54"/>
      <c r="ML544" s="54"/>
      <c r="MM544" s="54"/>
    </row>
    <row r="545" spans="1:35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4"/>
      <c r="EK545" s="54"/>
      <c r="EL545" s="54"/>
      <c r="EM545" s="54"/>
      <c r="EN545" s="54"/>
      <c r="EO545" s="54"/>
      <c r="EP545" s="54"/>
      <c r="EQ545" s="54"/>
      <c r="ER545" s="54"/>
      <c r="ES545" s="54"/>
      <c r="ET545" s="54"/>
      <c r="EU545" s="54"/>
      <c r="EV545" s="54"/>
      <c r="EW545" s="54"/>
      <c r="EX545" s="54"/>
      <c r="EY545" s="54"/>
      <c r="EZ545" s="54"/>
      <c r="FA545" s="54"/>
      <c r="FB545" s="54"/>
      <c r="FC545" s="54"/>
      <c r="FD545" s="54"/>
      <c r="FE545" s="54"/>
      <c r="FF545" s="54"/>
      <c r="FG545" s="54"/>
      <c r="FH545" s="54"/>
      <c r="FI545" s="54"/>
      <c r="FJ545" s="54"/>
      <c r="FK545" s="54"/>
      <c r="FL545" s="54"/>
      <c r="FM545" s="54"/>
      <c r="FN545" s="54"/>
      <c r="FO545" s="54"/>
      <c r="FP545" s="54"/>
      <c r="FQ545" s="54"/>
      <c r="FR545" s="54"/>
      <c r="FS545" s="54"/>
      <c r="FT545" s="54"/>
      <c r="FU545" s="54"/>
      <c r="FV545" s="54"/>
      <c r="FW545" s="54"/>
      <c r="FX545" s="54"/>
      <c r="FY545" s="54"/>
      <c r="FZ545" s="54"/>
      <c r="GA545" s="54"/>
      <c r="GB545" s="54"/>
      <c r="GC545" s="54"/>
      <c r="GD545" s="54"/>
      <c r="GE545" s="54"/>
      <c r="GF545" s="54"/>
      <c r="GG545" s="54"/>
      <c r="GH545" s="54"/>
      <c r="GI545" s="54"/>
      <c r="GJ545" s="54"/>
      <c r="GK545" s="54"/>
      <c r="GL545" s="54"/>
      <c r="GM545" s="54"/>
      <c r="GN545" s="54"/>
      <c r="GO545" s="54"/>
      <c r="GP545" s="54"/>
      <c r="GQ545" s="54"/>
      <c r="GR545" s="54"/>
      <c r="GS545" s="54"/>
      <c r="GT545" s="54"/>
      <c r="GU545" s="54"/>
      <c r="GV545" s="54"/>
      <c r="GW545" s="54"/>
      <c r="GX545" s="54"/>
      <c r="GY545" s="54"/>
      <c r="GZ545" s="54"/>
      <c r="HA545" s="54"/>
      <c r="HB545" s="54"/>
      <c r="HC545" s="54"/>
      <c r="HD545" s="54"/>
      <c r="HE545" s="54"/>
      <c r="HF545" s="54"/>
      <c r="HG545" s="54"/>
      <c r="HH545" s="54"/>
      <c r="HI545" s="54"/>
      <c r="HJ545" s="54"/>
      <c r="HK545" s="54"/>
      <c r="HL545" s="54"/>
      <c r="HM545" s="54"/>
      <c r="HN545" s="54"/>
      <c r="HO545" s="54"/>
      <c r="HP545" s="54"/>
      <c r="HQ545" s="54"/>
      <c r="HR545" s="54"/>
      <c r="HS545" s="54"/>
      <c r="HT545" s="54"/>
      <c r="HU545" s="54"/>
      <c r="HV545" s="54"/>
      <c r="HW545" s="54"/>
      <c r="HX545" s="54"/>
      <c r="HY545" s="54"/>
      <c r="HZ545" s="54"/>
      <c r="IA545" s="54"/>
      <c r="IB545" s="54"/>
      <c r="IC545" s="54"/>
      <c r="ID545" s="54"/>
      <c r="IE545" s="54"/>
      <c r="IF545" s="54"/>
      <c r="IG545" s="54"/>
      <c r="IH545" s="54"/>
      <c r="II545" s="54"/>
      <c r="IJ545" s="54"/>
      <c r="IK545" s="54"/>
      <c r="IL545" s="54"/>
      <c r="IM545" s="54"/>
      <c r="IN545" s="54"/>
      <c r="IO545" s="54"/>
      <c r="IP545" s="54"/>
      <c r="IQ545" s="54"/>
      <c r="IR545" s="54"/>
      <c r="IS545" s="54"/>
      <c r="IT545" s="54"/>
      <c r="IU545" s="54"/>
      <c r="IV545" s="54"/>
      <c r="IW545" s="54"/>
      <c r="IX545" s="54"/>
      <c r="IY545" s="54"/>
      <c r="IZ545" s="54"/>
      <c r="JA545" s="54"/>
      <c r="JB545" s="54"/>
      <c r="JC545" s="54"/>
      <c r="JD545" s="54"/>
      <c r="JE545" s="54"/>
      <c r="JF545" s="54"/>
      <c r="JG545" s="54"/>
      <c r="JH545" s="54"/>
      <c r="JI545" s="54"/>
      <c r="JJ545" s="54"/>
      <c r="JK545" s="54"/>
      <c r="JL545" s="54"/>
      <c r="JM545" s="54"/>
      <c r="JN545" s="54"/>
      <c r="JO545" s="54"/>
      <c r="JP545" s="54"/>
      <c r="JQ545" s="54"/>
      <c r="JR545" s="54"/>
      <c r="JS545" s="54"/>
      <c r="JT545" s="54"/>
      <c r="JU545" s="54"/>
      <c r="JV545" s="54"/>
      <c r="JW545" s="54"/>
      <c r="JX545" s="54"/>
      <c r="JY545" s="54"/>
      <c r="JZ545" s="54"/>
      <c r="KA545" s="54"/>
      <c r="KB545" s="54"/>
      <c r="KC545" s="54"/>
      <c r="KD545" s="54"/>
      <c r="KE545" s="54"/>
      <c r="KF545" s="54"/>
      <c r="KG545" s="54"/>
      <c r="KH545" s="54"/>
      <c r="KI545" s="54"/>
      <c r="KJ545" s="54"/>
      <c r="KK545" s="54"/>
      <c r="KL545" s="54"/>
      <c r="KM545" s="54"/>
      <c r="KN545" s="54"/>
      <c r="KO545" s="54"/>
      <c r="KP545" s="54"/>
      <c r="KQ545" s="54"/>
      <c r="KR545" s="54"/>
      <c r="KS545" s="54"/>
      <c r="KT545" s="54"/>
      <c r="KU545" s="54"/>
      <c r="KV545" s="54"/>
      <c r="KW545" s="54"/>
      <c r="KX545" s="54"/>
      <c r="KY545" s="54"/>
      <c r="KZ545" s="54"/>
      <c r="LA545" s="54"/>
      <c r="LB545" s="54"/>
      <c r="LC545" s="54"/>
      <c r="LD545" s="54"/>
      <c r="LE545" s="54"/>
      <c r="LF545" s="54"/>
      <c r="LG545" s="54"/>
      <c r="LH545" s="54"/>
      <c r="LI545" s="54"/>
      <c r="LJ545" s="54"/>
      <c r="LK545" s="54"/>
      <c r="LL545" s="54"/>
      <c r="LM545" s="54"/>
      <c r="LN545" s="54"/>
      <c r="LO545" s="54"/>
      <c r="LP545" s="54"/>
      <c r="LQ545" s="54"/>
      <c r="LR545" s="54"/>
      <c r="LS545" s="54"/>
      <c r="LT545" s="54"/>
      <c r="LU545" s="54"/>
      <c r="LV545" s="54"/>
      <c r="LW545" s="54"/>
      <c r="LX545" s="54"/>
      <c r="LY545" s="54"/>
      <c r="LZ545" s="54"/>
      <c r="MA545" s="54"/>
      <c r="MB545" s="54"/>
      <c r="MC545" s="54"/>
      <c r="MD545" s="54"/>
      <c r="ME545" s="54"/>
      <c r="MF545" s="54"/>
      <c r="MG545" s="54"/>
      <c r="MH545" s="54"/>
      <c r="MI545" s="54"/>
      <c r="MJ545" s="54"/>
      <c r="MK545" s="54"/>
      <c r="ML545" s="54"/>
      <c r="MM545" s="54"/>
    </row>
    <row r="546" spans="1:35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4"/>
      <c r="EK546" s="54"/>
      <c r="EL546" s="54"/>
      <c r="EM546" s="54"/>
      <c r="EN546" s="54"/>
      <c r="EO546" s="54"/>
      <c r="EP546" s="54"/>
      <c r="EQ546" s="54"/>
      <c r="ER546" s="54"/>
      <c r="ES546" s="54"/>
      <c r="ET546" s="54"/>
      <c r="EU546" s="54"/>
      <c r="EV546" s="54"/>
      <c r="EW546" s="54"/>
      <c r="EX546" s="54"/>
      <c r="EY546" s="54"/>
      <c r="EZ546" s="54"/>
      <c r="FA546" s="54"/>
      <c r="FB546" s="54"/>
      <c r="FC546" s="54"/>
      <c r="FD546" s="54"/>
      <c r="FE546" s="54"/>
      <c r="FF546" s="54"/>
      <c r="FG546" s="54"/>
      <c r="FH546" s="54"/>
      <c r="FI546" s="54"/>
      <c r="FJ546" s="54"/>
      <c r="FK546" s="54"/>
      <c r="FL546" s="54"/>
      <c r="FM546" s="54"/>
      <c r="FN546" s="54"/>
      <c r="FO546" s="54"/>
      <c r="FP546" s="54"/>
      <c r="FQ546" s="54"/>
      <c r="FR546" s="54"/>
      <c r="FS546" s="54"/>
      <c r="FT546" s="54"/>
      <c r="FU546" s="54"/>
      <c r="FV546" s="54"/>
      <c r="FW546" s="54"/>
      <c r="FX546" s="54"/>
      <c r="FY546" s="54"/>
      <c r="FZ546" s="54"/>
      <c r="GA546" s="54"/>
      <c r="GB546" s="54"/>
      <c r="GC546" s="54"/>
      <c r="GD546" s="54"/>
      <c r="GE546" s="54"/>
      <c r="GF546" s="54"/>
      <c r="GG546" s="54"/>
      <c r="GH546" s="54"/>
      <c r="GI546" s="54"/>
      <c r="GJ546" s="54"/>
      <c r="GK546" s="54"/>
      <c r="GL546" s="54"/>
      <c r="GM546" s="54"/>
      <c r="GN546" s="54"/>
      <c r="GO546" s="54"/>
      <c r="GP546" s="54"/>
      <c r="GQ546" s="54"/>
      <c r="GR546" s="54"/>
      <c r="GS546" s="54"/>
      <c r="GT546" s="54"/>
      <c r="GU546" s="54"/>
      <c r="GV546" s="54"/>
      <c r="GW546" s="54"/>
      <c r="GX546" s="54"/>
      <c r="GY546" s="54"/>
      <c r="GZ546" s="54"/>
      <c r="HA546" s="54"/>
      <c r="HB546" s="54"/>
      <c r="HC546" s="54"/>
      <c r="HD546" s="54"/>
      <c r="HE546" s="54"/>
      <c r="HF546" s="54"/>
      <c r="HG546" s="54"/>
      <c r="HH546" s="54"/>
      <c r="HI546" s="54"/>
      <c r="HJ546" s="54"/>
      <c r="HK546" s="54"/>
      <c r="HL546" s="54"/>
      <c r="HM546" s="54"/>
      <c r="HN546" s="54"/>
      <c r="HO546" s="54"/>
      <c r="HP546" s="54"/>
      <c r="HQ546" s="54"/>
      <c r="HR546" s="54"/>
      <c r="HS546" s="54"/>
      <c r="HT546" s="54"/>
      <c r="HU546" s="54"/>
      <c r="HV546" s="54"/>
      <c r="HW546" s="54"/>
      <c r="HX546" s="54"/>
      <c r="HY546" s="54"/>
      <c r="HZ546" s="54"/>
      <c r="IA546" s="54"/>
      <c r="IB546" s="54"/>
      <c r="IC546" s="54"/>
      <c r="ID546" s="54"/>
      <c r="IE546" s="54"/>
      <c r="IF546" s="54"/>
      <c r="IG546" s="54"/>
      <c r="IH546" s="54"/>
      <c r="II546" s="54"/>
      <c r="IJ546" s="54"/>
      <c r="IK546" s="54"/>
      <c r="IL546" s="54"/>
      <c r="IM546" s="54"/>
      <c r="IN546" s="54"/>
      <c r="IO546" s="54"/>
      <c r="IP546" s="54"/>
      <c r="IQ546" s="54"/>
      <c r="IR546" s="54"/>
      <c r="IS546" s="54"/>
      <c r="IT546" s="54"/>
      <c r="IU546" s="54"/>
      <c r="IV546" s="54"/>
      <c r="IW546" s="54"/>
      <c r="IX546" s="54"/>
      <c r="IY546" s="54"/>
      <c r="IZ546" s="54"/>
      <c r="JA546" s="54"/>
      <c r="JB546" s="54"/>
      <c r="JC546" s="54"/>
      <c r="JD546" s="54"/>
      <c r="JE546" s="54"/>
      <c r="JF546" s="54"/>
      <c r="JG546" s="54"/>
      <c r="JH546" s="54"/>
      <c r="JI546" s="54"/>
      <c r="JJ546" s="54"/>
      <c r="JK546" s="54"/>
      <c r="JL546" s="54"/>
      <c r="JM546" s="54"/>
      <c r="JN546" s="54"/>
      <c r="JO546" s="54"/>
      <c r="JP546" s="54"/>
      <c r="JQ546" s="54"/>
      <c r="JR546" s="54"/>
      <c r="JS546" s="54"/>
      <c r="JT546" s="54"/>
      <c r="JU546" s="54"/>
      <c r="JV546" s="54"/>
      <c r="JW546" s="54"/>
      <c r="JX546" s="54"/>
      <c r="JY546" s="54"/>
      <c r="JZ546" s="54"/>
      <c r="KA546" s="54"/>
      <c r="KB546" s="54"/>
      <c r="KC546" s="54"/>
      <c r="KD546" s="54"/>
      <c r="KE546" s="54"/>
      <c r="KF546" s="54"/>
      <c r="KG546" s="54"/>
      <c r="KH546" s="54"/>
      <c r="KI546" s="54"/>
      <c r="KJ546" s="54"/>
      <c r="KK546" s="54"/>
      <c r="KL546" s="54"/>
      <c r="KM546" s="54"/>
      <c r="KN546" s="54"/>
      <c r="KO546" s="54"/>
      <c r="KP546" s="54"/>
      <c r="KQ546" s="54"/>
      <c r="KR546" s="54"/>
      <c r="KS546" s="54"/>
      <c r="KT546" s="54"/>
      <c r="KU546" s="54"/>
      <c r="KV546" s="54"/>
      <c r="KW546" s="54"/>
      <c r="KX546" s="54"/>
      <c r="KY546" s="54"/>
      <c r="KZ546" s="54"/>
      <c r="LA546" s="54"/>
      <c r="LB546" s="54"/>
      <c r="LC546" s="54"/>
      <c r="LD546" s="54"/>
      <c r="LE546" s="54"/>
      <c r="LF546" s="54"/>
      <c r="LG546" s="54"/>
      <c r="LH546" s="54"/>
      <c r="LI546" s="54"/>
      <c r="LJ546" s="54"/>
      <c r="LK546" s="54"/>
      <c r="LL546" s="54"/>
      <c r="LM546" s="54"/>
      <c r="LN546" s="54"/>
      <c r="LO546" s="54"/>
      <c r="LP546" s="54"/>
      <c r="LQ546" s="54"/>
      <c r="LR546" s="54"/>
      <c r="LS546" s="54"/>
      <c r="LT546" s="54"/>
      <c r="LU546" s="54"/>
      <c r="LV546" s="54"/>
      <c r="LW546" s="54"/>
      <c r="LX546" s="54"/>
      <c r="LY546" s="54"/>
      <c r="LZ546" s="54"/>
      <c r="MA546" s="54"/>
      <c r="MB546" s="54"/>
      <c r="MC546" s="54"/>
      <c r="MD546" s="54"/>
      <c r="ME546" s="54"/>
      <c r="MF546" s="54"/>
      <c r="MG546" s="54"/>
      <c r="MH546" s="54"/>
      <c r="MI546" s="54"/>
      <c r="MJ546" s="54"/>
      <c r="MK546" s="54"/>
      <c r="ML546" s="54"/>
      <c r="MM546" s="54"/>
    </row>
    <row r="547" spans="1:35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  <c r="GS547" s="54"/>
      <c r="GT547" s="54"/>
      <c r="GU547" s="54"/>
      <c r="GV547" s="54"/>
      <c r="GW547" s="54"/>
      <c r="GX547" s="54"/>
      <c r="GY547" s="54"/>
      <c r="GZ547" s="54"/>
      <c r="HA547" s="54"/>
      <c r="HB547" s="54"/>
      <c r="HC547" s="54"/>
      <c r="HD547" s="54"/>
      <c r="HE547" s="54"/>
      <c r="HF547" s="54"/>
      <c r="HG547" s="54"/>
      <c r="HH547" s="54"/>
      <c r="HI547" s="54"/>
      <c r="HJ547" s="54"/>
      <c r="HK547" s="54"/>
      <c r="HL547" s="54"/>
      <c r="HM547" s="54"/>
      <c r="HN547" s="54"/>
      <c r="HO547" s="54"/>
      <c r="HP547" s="54"/>
      <c r="HQ547" s="54"/>
      <c r="HR547" s="54"/>
      <c r="HS547" s="54"/>
      <c r="HT547" s="54"/>
      <c r="HU547" s="54"/>
      <c r="HV547" s="54"/>
      <c r="HW547" s="54"/>
      <c r="HX547" s="54"/>
      <c r="HY547" s="54"/>
      <c r="HZ547" s="54"/>
      <c r="IA547" s="54"/>
      <c r="IB547" s="54"/>
      <c r="IC547" s="54"/>
      <c r="ID547" s="54"/>
      <c r="IE547" s="54"/>
      <c r="IF547" s="54"/>
      <c r="IG547" s="54"/>
      <c r="IH547" s="54"/>
      <c r="II547" s="54"/>
      <c r="IJ547" s="54"/>
      <c r="IK547" s="54"/>
      <c r="IL547" s="54"/>
      <c r="IM547" s="54"/>
      <c r="IN547" s="54"/>
      <c r="IO547" s="54"/>
      <c r="IP547" s="54"/>
      <c r="IQ547" s="54"/>
      <c r="IR547" s="54"/>
      <c r="IS547" s="54"/>
      <c r="IT547" s="54"/>
      <c r="IU547" s="54"/>
      <c r="IV547" s="54"/>
      <c r="IW547" s="54"/>
      <c r="IX547" s="54"/>
      <c r="IY547" s="54"/>
      <c r="IZ547" s="54"/>
      <c r="JA547" s="54"/>
      <c r="JB547" s="54"/>
      <c r="JC547" s="54"/>
      <c r="JD547" s="54"/>
      <c r="JE547" s="54"/>
      <c r="JF547" s="54"/>
      <c r="JG547" s="54"/>
      <c r="JH547" s="54"/>
      <c r="JI547" s="54"/>
      <c r="JJ547" s="54"/>
      <c r="JK547" s="54"/>
      <c r="JL547" s="54"/>
      <c r="JM547" s="54"/>
      <c r="JN547" s="54"/>
      <c r="JO547" s="54"/>
      <c r="JP547" s="54"/>
      <c r="JQ547" s="54"/>
      <c r="JR547" s="54"/>
      <c r="JS547" s="54"/>
      <c r="JT547" s="54"/>
      <c r="JU547" s="54"/>
      <c r="JV547" s="54"/>
      <c r="JW547" s="54"/>
      <c r="JX547" s="54"/>
      <c r="JY547" s="54"/>
      <c r="JZ547" s="54"/>
      <c r="KA547" s="54"/>
      <c r="KB547" s="54"/>
      <c r="KC547" s="54"/>
      <c r="KD547" s="54"/>
      <c r="KE547" s="54"/>
      <c r="KF547" s="54"/>
      <c r="KG547" s="54"/>
      <c r="KH547" s="54"/>
      <c r="KI547" s="54"/>
      <c r="KJ547" s="54"/>
      <c r="KK547" s="54"/>
      <c r="KL547" s="54"/>
      <c r="KM547" s="54"/>
      <c r="KN547" s="54"/>
      <c r="KO547" s="54"/>
      <c r="KP547" s="54"/>
      <c r="KQ547" s="54"/>
      <c r="KR547" s="54"/>
      <c r="KS547" s="54"/>
      <c r="KT547" s="54"/>
      <c r="KU547" s="54"/>
      <c r="KV547" s="54"/>
      <c r="KW547" s="54"/>
      <c r="KX547" s="54"/>
      <c r="KY547" s="54"/>
      <c r="KZ547" s="54"/>
      <c r="LA547" s="54"/>
      <c r="LB547" s="54"/>
      <c r="LC547" s="54"/>
      <c r="LD547" s="54"/>
      <c r="LE547" s="54"/>
      <c r="LF547" s="54"/>
      <c r="LG547" s="54"/>
      <c r="LH547" s="54"/>
      <c r="LI547" s="54"/>
      <c r="LJ547" s="54"/>
      <c r="LK547" s="54"/>
      <c r="LL547" s="54"/>
      <c r="LM547" s="54"/>
      <c r="LN547" s="54"/>
      <c r="LO547" s="54"/>
      <c r="LP547" s="54"/>
      <c r="LQ547" s="54"/>
      <c r="LR547" s="54"/>
      <c r="LS547" s="54"/>
      <c r="LT547" s="54"/>
      <c r="LU547" s="54"/>
      <c r="LV547" s="54"/>
      <c r="LW547" s="54"/>
      <c r="LX547" s="54"/>
      <c r="LY547" s="54"/>
      <c r="LZ547" s="54"/>
      <c r="MA547" s="54"/>
      <c r="MB547" s="54"/>
      <c r="MC547" s="54"/>
      <c r="MD547" s="54"/>
      <c r="ME547" s="54"/>
      <c r="MF547" s="54"/>
      <c r="MG547" s="54"/>
      <c r="MH547" s="54"/>
      <c r="MI547" s="54"/>
      <c r="MJ547" s="54"/>
      <c r="MK547" s="54"/>
      <c r="ML547" s="54"/>
      <c r="MM547" s="54"/>
    </row>
    <row r="548" spans="1:35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  <c r="GS548" s="54"/>
      <c r="GT548" s="54"/>
      <c r="GU548" s="54"/>
      <c r="GV548" s="54"/>
      <c r="GW548" s="54"/>
      <c r="GX548" s="54"/>
      <c r="GY548" s="54"/>
      <c r="GZ548" s="54"/>
      <c r="HA548" s="54"/>
      <c r="HB548" s="54"/>
      <c r="HC548" s="54"/>
      <c r="HD548" s="54"/>
      <c r="HE548" s="54"/>
      <c r="HF548" s="54"/>
      <c r="HG548" s="54"/>
      <c r="HH548" s="54"/>
      <c r="HI548" s="54"/>
      <c r="HJ548" s="54"/>
      <c r="HK548" s="54"/>
      <c r="HL548" s="54"/>
      <c r="HM548" s="54"/>
      <c r="HN548" s="54"/>
      <c r="HO548" s="54"/>
      <c r="HP548" s="54"/>
      <c r="HQ548" s="54"/>
      <c r="HR548" s="54"/>
      <c r="HS548" s="54"/>
      <c r="HT548" s="54"/>
      <c r="HU548" s="54"/>
      <c r="HV548" s="54"/>
      <c r="HW548" s="54"/>
      <c r="HX548" s="54"/>
      <c r="HY548" s="54"/>
      <c r="HZ548" s="54"/>
      <c r="IA548" s="54"/>
      <c r="IB548" s="54"/>
      <c r="IC548" s="54"/>
      <c r="ID548" s="54"/>
      <c r="IE548" s="54"/>
      <c r="IF548" s="54"/>
      <c r="IG548" s="54"/>
      <c r="IH548" s="54"/>
      <c r="II548" s="54"/>
      <c r="IJ548" s="54"/>
      <c r="IK548" s="54"/>
      <c r="IL548" s="54"/>
      <c r="IM548" s="54"/>
      <c r="IN548" s="54"/>
      <c r="IO548" s="54"/>
      <c r="IP548" s="54"/>
      <c r="IQ548" s="54"/>
      <c r="IR548" s="54"/>
      <c r="IS548" s="54"/>
      <c r="IT548" s="54"/>
      <c r="IU548" s="54"/>
      <c r="IV548" s="54"/>
      <c r="IW548" s="54"/>
      <c r="IX548" s="54"/>
      <c r="IY548" s="54"/>
      <c r="IZ548" s="54"/>
      <c r="JA548" s="54"/>
      <c r="JB548" s="54"/>
      <c r="JC548" s="54"/>
      <c r="JD548" s="54"/>
      <c r="JE548" s="54"/>
      <c r="JF548" s="54"/>
      <c r="JG548" s="54"/>
      <c r="JH548" s="54"/>
      <c r="JI548" s="54"/>
      <c r="JJ548" s="54"/>
      <c r="JK548" s="54"/>
      <c r="JL548" s="54"/>
      <c r="JM548" s="54"/>
      <c r="JN548" s="54"/>
      <c r="JO548" s="54"/>
      <c r="JP548" s="54"/>
      <c r="JQ548" s="54"/>
      <c r="JR548" s="54"/>
      <c r="JS548" s="54"/>
      <c r="JT548" s="54"/>
      <c r="JU548" s="54"/>
      <c r="JV548" s="54"/>
      <c r="JW548" s="54"/>
      <c r="JX548" s="54"/>
      <c r="JY548" s="54"/>
      <c r="JZ548" s="54"/>
      <c r="KA548" s="54"/>
      <c r="KB548" s="54"/>
      <c r="KC548" s="54"/>
      <c r="KD548" s="54"/>
      <c r="KE548" s="54"/>
      <c r="KF548" s="54"/>
      <c r="KG548" s="54"/>
      <c r="KH548" s="54"/>
      <c r="KI548" s="54"/>
      <c r="KJ548" s="54"/>
      <c r="KK548" s="54"/>
      <c r="KL548" s="54"/>
      <c r="KM548" s="54"/>
      <c r="KN548" s="54"/>
      <c r="KO548" s="54"/>
      <c r="KP548" s="54"/>
      <c r="KQ548" s="54"/>
      <c r="KR548" s="54"/>
      <c r="KS548" s="54"/>
      <c r="KT548" s="54"/>
      <c r="KU548" s="54"/>
      <c r="KV548" s="54"/>
      <c r="KW548" s="54"/>
      <c r="KX548" s="54"/>
      <c r="KY548" s="54"/>
      <c r="KZ548" s="54"/>
      <c r="LA548" s="54"/>
      <c r="LB548" s="54"/>
      <c r="LC548" s="54"/>
      <c r="LD548" s="54"/>
      <c r="LE548" s="54"/>
      <c r="LF548" s="54"/>
      <c r="LG548" s="54"/>
      <c r="LH548" s="54"/>
      <c r="LI548" s="54"/>
      <c r="LJ548" s="54"/>
      <c r="LK548" s="54"/>
      <c r="LL548" s="54"/>
      <c r="LM548" s="54"/>
      <c r="LN548" s="54"/>
      <c r="LO548" s="54"/>
      <c r="LP548" s="54"/>
      <c r="LQ548" s="54"/>
      <c r="LR548" s="54"/>
      <c r="LS548" s="54"/>
      <c r="LT548" s="54"/>
      <c r="LU548" s="54"/>
      <c r="LV548" s="54"/>
      <c r="LW548" s="54"/>
      <c r="LX548" s="54"/>
      <c r="LY548" s="54"/>
      <c r="LZ548" s="54"/>
      <c r="MA548" s="54"/>
      <c r="MB548" s="54"/>
      <c r="MC548" s="54"/>
      <c r="MD548" s="54"/>
      <c r="ME548" s="54"/>
      <c r="MF548" s="54"/>
      <c r="MG548" s="54"/>
      <c r="MH548" s="54"/>
      <c r="MI548" s="54"/>
      <c r="MJ548" s="54"/>
      <c r="MK548" s="54"/>
      <c r="ML548" s="54"/>
      <c r="MM548" s="54"/>
    </row>
    <row r="549" spans="1:35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  <c r="GS549" s="54"/>
      <c r="GT549" s="54"/>
      <c r="GU549" s="54"/>
      <c r="GV549" s="54"/>
      <c r="GW549" s="54"/>
      <c r="GX549" s="54"/>
      <c r="GY549" s="54"/>
      <c r="GZ549" s="54"/>
      <c r="HA549" s="54"/>
      <c r="HB549" s="54"/>
      <c r="HC549" s="54"/>
      <c r="HD549" s="54"/>
      <c r="HE549" s="54"/>
      <c r="HF549" s="54"/>
      <c r="HG549" s="54"/>
      <c r="HH549" s="54"/>
      <c r="HI549" s="54"/>
      <c r="HJ549" s="54"/>
      <c r="HK549" s="54"/>
      <c r="HL549" s="54"/>
      <c r="HM549" s="54"/>
      <c r="HN549" s="54"/>
      <c r="HO549" s="54"/>
      <c r="HP549" s="54"/>
      <c r="HQ549" s="54"/>
      <c r="HR549" s="54"/>
      <c r="HS549" s="54"/>
      <c r="HT549" s="54"/>
      <c r="HU549" s="54"/>
      <c r="HV549" s="54"/>
      <c r="HW549" s="54"/>
      <c r="HX549" s="54"/>
      <c r="HY549" s="54"/>
      <c r="HZ549" s="54"/>
      <c r="IA549" s="54"/>
      <c r="IB549" s="54"/>
      <c r="IC549" s="54"/>
      <c r="ID549" s="54"/>
      <c r="IE549" s="54"/>
      <c r="IF549" s="54"/>
      <c r="IG549" s="54"/>
      <c r="IH549" s="54"/>
      <c r="II549" s="54"/>
      <c r="IJ549" s="54"/>
      <c r="IK549" s="54"/>
      <c r="IL549" s="54"/>
      <c r="IM549" s="54"/>
      <c r="IN549" s="54"/>
      <c r="IO549" s="54"/>
      <c r="IP549" s="54"/>
      <c r="IQ549" s="54"/>
      <c r="IR549" s="54"/>
      <c r="IS549" s="54"/>
      <c r="IT549" s="54"/>
      <c r="IU549" s="54"/>
      <c r="IV549" s="54"/>
      <c r="IW549" s="54"/>
      <c r="IX549" s="54"/>
      <c r="IY549" s="54"/>
      <c r="IZ549" s="54"/>
      <c r="JA549" s="54"/>
      <c r="JB549" s="54"/>
      <c r="JC549" s="54"/>
      <c r="JD549" s="54"/>
      <c r="JE549" s="54"/>
      <c r="JF549" s="54"/>
      <c r="JG549" s="54"/>
      <c r="JH549" s="54"/>
      <c r="JI549" s="54"/>
      <c r="JJ549" s="54"/>
      <c r="JK549" s="54"/>
      <c r="JL549" s="54"/>
      <c r="JM549" s="54"/>
      <c r="JN549" s="54"/>
      <c r="JO549" s="54"/>
      <c r="JP549" s="54"/>
      <c r="JQ549" s="54"/>
      <c r="JR549" s="54"/>
      <c r="JS549" s="54"/>
      <c r="JT549" s="54"/>
      <c r="JU549" s="54"/>
      <c r="JV549" s="54"/>
      <c r="JW549" s="54"/>
      <c r="JX549" s="54"/>
      <c r="JY549" s="54"/>
      <c r="JZ549" s="54"/>
      <c r="KA549" s="54"/>
      <c r="KB549" s="54"/>
      <c r="KC549" s="54"/>
      <c r="KD549" s="54"/>
      <c r="KE549" s="54"/>
      <c r="KF549" s="54"/>
      <c r="KG549" s="54"/>
      <c r="KH549" s="54"/>
      <c r="KI549" s="54"/>
      <c r="KJ549" s="54"/>
      <c r="KK549" s="54"/>
      <c r="KL549" s="54"/>
      <c r="KM549" s="54"/>
      <c r="KN549" s="54"/>
      <c r="KO549" s="54"/>
      <c r="KP549" s="54"/>
      <c r="KQ549" s="54"/>
      <c r="KR549" s="54"/>
      <c r="KS549" s="54"/>
      <c r="KT549" s="54"/>
      <c r="KU549" s="54"/>
      <c r="KV549" s="54"/>
      <c r="KW549" s="54"/>
      <c r="KX549" s="54"/>
      <c r="KY549" s="54"/>
      <c r="KZ549" s="54"/>
      <c r="LA549" s="54"/>
      <c r="LB549" s="54"/>
      <c r="LC549" s="54"/>
      <c r="LD549" s="54"/>
      <c r="LE549" s="54"/>
      <c r="LF549" s="54"/>
      <c r="LG549" s="54"/>
      <c r="LH549" s="54"/>
      <c r="LI549" s="54"/>
      <c r="LJ549" s="54"/>
      <c r="LK549" s="54"/>
      <c r="LL549" s="54"/>
      <c r="LM549" s="54"/>
      <c r="LN549" s="54"/>
      <c r="LO549" s="54"/>
      <c r="LP549" s="54"/>
      <c r="LQ549" s="54"/>
      <c r="LR549" s="54"/>
      <c r="LS549" s="54"/>
      <c r="LT549" s="54"/>
      <c r="LU549" s="54"/>
      <c r="LV549" s="54"/>
      <c r="LW549" s="54"/>
      <c r="LX549" s="54"/>
      <c r="LY549" s="54"/>
      <c r="LZ549" s="54"/>
      <c r="MA549" s="54"/>
      <c r="MB549" s="54"/>
      <c r="MC549" s="54"/>
      <c r="MD549" s="54"/>
      <c r="ME549" s="54"/>
      <c r="MF549" s="54"/>
      <c r="MG549" s="54"/>
      <c r="MH549" s="54"/>
      <c r="MI549" s="54"/>
      <c r="MJ549" s="54"/>
      <c r="MK549" s="54"/>
      <c r="ML549" s="54"/>
      <c r="MM549" s="54"/>
    </row>
    <row r="550" spans="1:35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54"/>
      <c r="JB550" s="54"/>
      <c r="JC550" s="54"/>
      <c r="JD550" s="54"/>
      <c r="JE550" s="54"/>
      <c r="JF550" s="54"/>
      <c r="JG550" s="54"/>
      <c r="JH550" s="54"/>
      <c r="JI550" s="54"/>
      <c r="JJ550" s="54"/>
      <c r="JK550" s="54"/>
      <c r="JL550" s="54"/>
      <c r="JM550" s="54"/>
      <c r="JN550" s="54"/>
      <c r="JO550" s="54"/>
      <c r="JP550" s="54"/>
      <c r="JQ550" s="54"/>
      <c r="JR550" s="54"/>
      <c r="JS550" s="54"/>
      <c r="JT550" s="54"/>
      <c r="JU550" s="54"/>
      <c r="JV550" s="54"/>
      <c r="JW550" s="54"/>
      <c r="JX550" s="54"/>
      <c r="JY550" s="54"/>
      <c r="JZ550" s="54"/>
      <c r="KA550" s="54"/>
      <c r="KB550" s="54"/>
      <c r="KC550" s="54"/>
      <c r="KD550" s="54"/>
      <c r="KE550" s="54"/>
      <c r="KF550" s="54"/>
      <c r="KG550" s="54"/>
      <c r="KH550" s="54"/>
      <c r="KI550" s="54"/>
      <c r="KJ550" s="54"/>
      <c r="KK550" s="54"/>
      <c r="KL550" s="54"/>
      <c r="KM550" s="54"/>
      <c r="KN550" s="54"/>
      <c r="KO550" s="54"/>
      <c r="KP550" s="54"/>
      <c r="KQ550" s="54"/>
      <c r="KR550" s="54"/>
      <c r="KS550" s="54"/>
      <c r="KT550" s="54"/>
      <c r="KU550" s="54"/>
      <c r="KV550" s="54"/>
      <c r="KW550" s="54"/>
      <c r="KX550" s="54"/>
      <c r="KY550" s="54"/>
      <c r="KZ550" s="54"/>
      <c r="LA550" s="54"/>
      <c r="LB550" s="54"/>
      <c r="LC550" s="54"/>
      <c r="LD550" s="54"/>
      <c r="LE550" s="54"/>
      <c r="LF550" s="54"/>
      <c r="LG550" s="54"/>
      <c r="LH550" s="54"/>
      <c r="LI550" s="54"/>
      <c r="LJ550" s="54"/>
      <c r="LK550" s="54"/>
      <c r="LL550" s="54"/>
      <c r="LM550" s="54"/>
      <c r="LN550" s="54"/>
      <c r="LO550" s="54"/>
      <c r="LP550" s="54"/>
      <c r="LQ550" s="54"/>
      <c r="LR550" s="54"/>
      <c r="LS550" s="54"/>
      <c r="LT550" s="54"/>
      <c r="LU550" s="54"/>
      <c r="LV550" s="54"/>
      <c r="LW550" s="54"/>
      <c r="LX550" s="54"/>
      <c r="LY550" s="54"/>
      <c r="LZ550" s="54"/>
      <c r="MA550" s="54"/>
      <c r="MB550" s="54"/>
      <c r="MC550" s="54"/>
      <c r="MD550" s="54"/>
      <c r="ME550" s="54"/>
      <c r="MF550" s="54"/>
      <c r="MG550" s="54"/>
      <c r="MH550" s="54"/>
      <c r="MI550" s="54"/>
      <c r="MJ550" s="54"/>
      <c r="MK550" s="54"/>
      <c r="ML550" s="54"/>
      <c r="MM550" s="54"/>
    </row>
    <row r="551" spans="1:35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  <c r="GS551" s="54"/>
      <c r="GT551" s="54"/>
      <c r="GU551" s="54"/>
      <c r="GV551" s="54"/>
      <c r="GW551" s="54"/>
      <c r="GX551" s="54"/>
      <c r="GY551" s="54"/>
      <c r="GZ551" s="54"/>
      <c r="HA551" s="54"/>
      <c r="HB551" s="54"/>
      <c r="HC551" s="54"/>
      <c r="HD551" s="54"/>
      <c r="HE551" s="54"/>
      <c r="HF551" s="54"/>
      <c r="HG551" s="54"/>
      <c r="HH551" s="54"/>
      <c r="HI551" s="54"/>
      <c r="HJ551" s="54"/>
      <c r="HK551" s="54"/>
      <c r="HL551" s="54"/>
      <c r="HM551" s="54"/>
      <c r="HN551" s="54"/>
      <c r="HO551" s="54"/>
      <c r="HP551" s="54"/>
      <c r="HQ551" s="54"/>
      <c r="HR551" s="54"/>
      <c r="HS551" s="54"/>
      <c r="HT551" s="54"/>
      <c r="HU551" s="54"/>
      <c r="HV551" s="54"/>
      <c r="HW551" s="54"/>
      <c r="HX551" s="54"/>
      <c r="HY551" s="54"/>
      <c r="HZ551" s="54"/>
      <c r="IA551" s="54"/>
      <c r="IB551" s="54"/>
      <c r="IC551" s="54"/>
      <c r="ID551" s="54"/>
      <c r="IE551" s="54"/>
      <c r="IF551" s="54"/>
      <c r="IG551" s="54"/>
      <c r="IH551" s="54"/>
      <c r="II551" s="54"/>
      <c r="IJ551" s="54"/>
      <c r="IK551" s="54"/>
      <c r="IL551" s="54"/>
      <c r="IM551" s="54"/>
      <c r="IN551" s="54"/>
      <c r="IO551" s="54"/>
      <c r="IP551" s="54"/>
      <c r="IQ551" s="54"/>
      <c r="IR551" s="54"/>
      <c r="IS551" s="54"/>
      <c r="IT551" s="54"/>
      <c r="IU551" s="54"/>
      <c r="IV551" s="54"/>
      <c r="IW551" s="54"/>
      <c r="IX551" s="54"/>
      <c r="IY551" s="54"/>
      <c r="IZ551" s="54"/>
      <c r="JA551" s="54"/>
      <c r="JB551" s="54"/>
      <c r="JC551" s="54"/>
      <c r="JD551" s="54"/>
      <c r="JE551" s="54"/>
      <c r="JF551" s="54"/>
      <c r="JG551" s="54"/>
      <c r="JH551" s="54"/>
      <c r="JI551" s="54"/>
      <c r="JJ551" s="54"/>
      <c r="JK551" s="54"/>
      <c r="JL551" s="54"/>
      <c r="JM551" s="54"/>
      <c r="JN551" s="54"/>
      <c r="JO551" s="54"/>
      <c r="JP551" s="54"/>
      <c r="JQ551" s="54"/>
      <c r="JR551" s="54"/>
      <c r="JS551" s="54"/>
      <c r="JT551" s="54"/>
      <c r="JU551" s="54"/>
      <c r="JV551" s="54"/>
      <c r="JW551" s="54"/>
      <c r="JX551" s="54"/>
      <c r="JY551" s="54"/>
      <c r="JZ551" s="54"/>
      <c r="KA551" s="54"/>
      <c r="KB551" s="54"/>
      <c r="KC551" s="54"/>
      <c r="KD551" s="54"/>
      <c r="KE551" s="54"/>
      <c r="KF551" s="54"/>
      <c r="KG551" s="54"/>
      <c r="KH551" s="54"/>
      <c r="KI551" s="54"/>
      <c r="KJ551" s="54"/>
      <c r="KK551" s="54"/>
      <c r="KL551" s="54"/>
      <c r="KM551" s="54"/>
      <c r="KN551" s="54"/>
      <c r="KO551" s="54"/>
      <c r="KP551" s="54"/>
      <c r="KQ551" s="54"/>
      <c r="KR551" s="54"/>
      <c r="KS551" s="54"/>
      <c r="KT551" s="54"/>
      <c r="KU551" s="54"/>
      <c r="KV551" s="54"/>
      <c r="KW551" s="54"/>
      <c r="KX551" s="54"/>
      <c r="KY551" s="54"/>
      <c r="KZ551" s="54"/>
      <c r="LA551" s="54"/>
      <c r="LB551" s="54"/>
      <c r="LC551" s="54"/>
      <c r="LD551" s="54"/>
      <c r="LE551" s="54"/>
      <c r="LF551" s="54"/>
      <c r="LG551" s="54"/>
      <c r="LH551" s="54"/>
      <c r="LI551" s="54"/>
      <c r="LJ551" s="54"/>
      <c r="LK551" s="54"/>
      <c r="LL551" s="54"/>
      <c r="LM551" s="54"/>
      <c r="LN551" s="54"/>
      <c r="LO551" s="54"/>
      <c r="LP551" s="54"/>
      <c r="LQ551" s="54"/>
      <c r="LR551" s="54"/>
      <c r="LS551" s="54"/>
      <c r="LT551" s="54"/>
      <c r="LU551" s="54"/>
      <c r="LV551" s="54"/>
      <c r="LW551" s="54"/>
      <c r="LX551" s="54"/>
      <c r="LY551" s="54"/>
      <c r="LZ551" s="54"/>
      <c r="MA551" s="54"/>
      <c r="MB551" s="54"/>
      <c r="MC551" s="54"/>
      <c r="MD551" s="54"/>
      <c r="ME551" s="54"/>
      <c r="MF551" s="54"/>
      <c r="MG551" s="54"/>
      <c r="MH551" s="54"/>
      <c r="MI551" s="54"/>
      <c r="MJ551" s="54"/>
      <c r="MK551" s="54"/>
      <c r="ML551" s="54"/>
      <c r="MM551" s="54"/>
    </row>
    <row r="552" spans="1:35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  <c r="ET552" s="54"/>
      <c r="EU552" s="54"/>
      <c r="EV552" s="54"/>
      <c r="EW552" s="54"/>
      <c r="EX552" s="54"/>
      <c r="EY552" s="54"/>
      <c r="EZ552" s="54"/>
      <c r="FA552" s="54"/>
      <c r="FB552" s="54"/>
      <c r="FC552" s="54"/>
      <c r="FD552" s="54"/>
      <c r="FE552" s="54"/>
      <c r="FF552" s="54"/>
      <c r="FG552" s="54"/>
      <c r="FH552" s="54"/>
      <c r="FI552" s="54"/>
      <c r="FJ552" s="54"/>
      <c r="FK552" s="54"/>
      <c r="FL552" s="54"/>
      <c r="FM552" s="54"/>
      <c r="FN552" s="54"/>
      <c r="FO552" s="54"/>
      <c r="FP552" s="54"/>
      <c r="FQ552" s="54"/>
      <c r="FR552" s="54"/>
      <c r="FS552" s="54"/>
      <c r="FT552" s="54"/>
      <c r="FU552" s="54"/>
      <c r="FV552" s="54"/>
      <c r="FW552" s="54"/>
      <c r="FX552" s="54"/>
      <c r="FY552" s="54"/>
      <c r="FZ552" s="54"/>
      <c r="GA552" s="54"/>
      <c r="GB552" s="54"/>
      <c r="GC552" s="54"/>
      <c r="GD552" s="54"/>
      <c r="GE552" s="54"/>
      <c r="GF552" s="54"/>
      <c r="GG552" s="54"/>
      <c r="GH552" s="54"/>
      <c r="GI552" s="54"/>
      <c r="GJ552" s="54"/>
      <c r="GK552" s="54"/>
      <c r="GL552" s="54"/>
      <c r="GM552" s="54"/>
      <c r="GN552" s="54"/>
      <c r="GO552" s="54"/>
      <c r="GP552" s="54"/>
      <c r="GQ552" s="54"/>
      <c r="GR552" s="54"/>
      <c r="GS552" s="54"/>
      <c r="GT552" s="54"/>
      <c r="GU552" s="54"/>
      <c r="GV552" s="54"/>
      <c r="GW552" s="54"/>
      <c r="GX552" s="54"/>
      <c r="GY552" s="54"/>
      <c r="GZ552" s="54"/>
      <c r="HA552" s="54"/>
      <c r="HB552" s="54"/>
      <c r="HC552" s="54"/>
      <c r="HD552" s="54"/>
      <c r="HE552" s="54"/>
      <c r="HF552" s="54"/>
      <c r="HG552" s="54"/>
      <c r="HH552" s="54"/>
      <c r="HI552" s="54"/>
      <c r="HJ552" s="54"/>
      <c r="HK552" s="54"/>
      <c r="HL552" s="54"/>
      <c r="HM552" s="54"/>
      <c r="HN552" s="54"/>
      <c r="HO552" s="54"/>
      <c r="HP552" s="54"/>
      <c r="HQ552" s="54"/>
      <c r="HR552" s="54"/>
      <c r="HS552" s="54"/>
      <c r="HT552" s="54"/>
      <c r="HU552" s="54"/>
      <c r="HV552" s="54"/>
      <c r="HW552" s="54"/>
      <c r="HX552" s="54"/>
      <c r="HY552" s="54"/>
      <c r="HZ552" s="54"/>
      <c r="IA552" s="54"/>
      <c r="IB552" s="54"/>
      <c r="IC552" s="54"/>
      <c r="ID552" s="54"/>
      <c r="IE552" s="54"/>
      <c r="IF552" s="54"/>
      <c r="IG552" s="54"/>
      <c r="IH552" s="54"/>
      <c r="II552" s="54"/>
      <c r="IJ552" s="54"/>
      <c r="IK552" s="54"/>
      <c r="IL552" s="54"/>
      <c r="IM552" s="54"/>
      <c r="IN552" s="54"/>
      <c r="IO552" s="54"/>
      <c r="IP552" s="54"/>
      <c r="IQ552" s="54"/>
      <c r="IR552" s="54"/>
      <c r="IS552" s="54"/>
      <c r="IT552" s="54"/>
      <c r="IU552" s="54"/>
      <c r="IV552" s="54"/>
      <c r="IW552" s="54"/>
      <c r="IX552" s="54"/>
      <c r="IY552" s="54"/>
      <c r="IZ552" s="54"/>
      <c r="JA552" s="54"/>
      <c r="JB552" s="54"/>
      <c r="JC552" s="54"/>
      <c r="JD552" s="54"/>
      <c r="JE552" s="54"/>
      <c r="JF552" s="54"/>
      <c r="JG552" s="54"/>
      <c r="JH552" s="54"/>
      <c r="JI552" s="54"/>
      <c r="JJ552" s="54"/>
      <c r="JK552" s="54"/>
      <c r="JL552" s="54"/>
      <c r="JM552" s="54"/>
      <c r="JN552" s="54"/>
      <c r="JO552" s="54"/>
      <c r="JP552" s="54"/>
      <c r="JQ552" s="54"/>
      <c r="JR552" s="54"/>
      <c r="JS552" s="54"/>
      <c r="JT552" s="54"/>
      <c r="JU552" s="54"/>
      <c r="JV552" s="54"/>
      <c r="JW552" s="54"/>
      <c r="JX552" s="54"/>
      <c r="JY552" s="54"/>
      <c r="JZ552" s="54"/>
      <c r="KA552" s="54"/>
      <c r="KB552" s="54"/>
      <c r="KC552" s="54"/>
      <c r="KD552" s="54"/>
      <c r="KE552" s="54"/>
      <c r="KF552" s="54"/>
      <c r="KG552" s="54"/>
      <c r="KH552" s="54"/>
      <c r="KI552" s="54"/>
      <c r="KJ552" s="54"/>
      <c r="KK552" s="54"/>
      <c r="KL552" s="54"/>
      <c r="KM552" s="54"/>
      <c r="KN552" s="54"/>
      <c r="KO552" s="54"/>
      <c r="KP552" s="54"/>
      <c r="KQ552" s="54"/>
      <c r="KR552" s="54"/>
      <c r="KS552" s="54"/>
      <c r="KT552" s="54"/>
      <c r="KU552" s="54"/>
      <c r="KV552" s="54"/>
      <c r="KW552" s="54"/>
      <c r="KX552" s="54"/>
      <c r="KY552" s="54"/>
      <c r="KZ552" s="54"/>
      <c r="LA552" s="54"/>
      <c r="LB552" s="54"/>
      <c r="LC552" s="54"/>
      <c r="LD552" s="54"/>
      <c r="LE552" s="54"/>
      <c r="LF552" s="54"/>
      <c r="LG552" s="54"/>
      <c r="LH552" s="54"/>
      <c r="LI552" s="54"/>
      <c r="LJ552" s="54"/>
      <c r="LK552" s="54"/>
      <c r="LL552" s="54"/>
      <c r="LM552" s="54"/>
      <c r="LN552" s="54"/>
      <c r="LO552" s="54"/>
      <c r="LP552" s="54"/>
      <c r="LQ552" s="54"/>
      <c r="LR552" s="54"/>
      <c r="LS552" s="54"/>
      <c r="LT552" s="54"/>
      <c r="LU552" s="54"/>
      <c r="LV552" s="54"/>
      <c r="LW552" s="54"/>
      <c r="LX552" s="54"/>
      <c r="LY552" s="54"/>
      <c r="LZ552" s="54"/>
      <c r="MA552" s="54"/>
      <c r="MB552" s="54"/>
      <c r="MC552" s="54"/>
      <c r="MD552" s="54"/>
      <c r="ME552" s="54"/>
      <c r="MF552" s="54"/>
      <c r="MG552" s="54"/>
      <c r="MH552" s="54"/>
      <c r="MI552" s="54"/>
      <c r="MJ552" s="54"/>
      <c r="MK552" s="54"/>
      <c r="ML552" s="54"/>
      <c r="MM552" s="54"/>
    </row>
    <row r="553" spans="1:35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  <c r="ET553" s="54"/>
      <c r="EU553" s="54"/>
      <c r="EV553" s="54"/>
      <c r="EW553" s="54"/>
      <c r="EX553" s="54"/>
      <c r="EY553" s="54"/>
      <c r="EZ553" s="54"/>
      <c r="FA553" s="54"/>
      <c r="FB553" s="54"/>
      <c r="FC553" s="54"/>
      <c r="FD553" s="54"/>
      <c r="FE553" s="54"/>
      <c r="FF553" s="54"/>
      <c r="FG553" s="54"/>
      <c r="FH553" s="54"/>
      <c r="FI553" s="54"/>
      <c r="FJ553" s="54"/>
      <c r="FK553" s="54"/>
      <c r="FL553" s="54"/>
      <c r="FM553" s="54"/>
      <c r="FN553" s="54"/>
      <c r="FO553" s="54"/>
      <c r="FP553" s="54"/>
      <c r="FQ553" s="54"/>
      <c r="FR553" s="54"/>
      <c r="FS553" s="54"/>
      <c r="FT553" s="54"/>
      <c r="FU553" s="54"/>
      <c r="FV553" s="54"/>
      <c r="FW553" s="54"/>
      <c r="FX553" s="54"/>
      <c r="FY553" s="54"/>
      <c r="FZ553" s="54"/>
      <c r="GA553" s="54"/>
      <c r="GB553" s="54"/>
      <c r="GC553" s="54"/>
      <c r="GD553" s="54"/>
      <c r="GE553" s="54"/>
      <c r="GF553" s="54"/>
      <c r="GG553" s="54"/>
      <c r="GH553" s="54"/>
      <c r="GI553" s="54"/>
      <c r="GJ553" s="54"/>
      <c r="GK553" s="54"/>
      <c r="GL553" s="54"/>
      <c r="GM553" s="54"/>
      <c r="GN553" s="54"/>
      <c r="GO553" s="54"/>
      <c r="GP553" s="54"/>
      <c r="GQ553" s="54"/>
      <c r="GR553" s="54"/>
      <c r="GS553" s="54"/>
      <c r="GT553" s="54"/>
      <c r="GU553" s="54"/>
      <c r="GV553" s="54"/>
      <c r="GW553" s="54"/>
      <c r="GX553" s="54"/>
      <c r="GY553" s="54"/>
      <c r="GZ553" s="54"/>
      <c r="HA553" s="54"/>
      <c r="HB553" s="54"/>
      <c r="HC553" s="54"/>
      <c r="HD553" s="54"/>
      <c r="HE553" s="54"/>
      <c r="HF553" s="54"/>
      <c r="HG553" s="54"/>
      <c r="HH553" s="54"/>
      <c r="HI553" s="54"/>
      <c r="HJ553" s="54"/>
      <c r="HK553" s="54"/>
      <c r="HL553" s="54"/>
      <c r="HM553" s="54"/>
      <c r="HN553" s="54"/>
      <c r="HO553" s="54"/>
      <c r="HP553" s="54"/>
      <c r="HQ553" s="54"/>
      <c r="HR553" s="54"/>
      <c r="HS553" s="54"/>
      <c r="HT553" s="54"/>
      <c r="HU553" s="54"/>
      <c r="HV553" s="54"/>
      <c r="HW553" s="54"/>
      <c r="HX553" s="54"/>
      <c r="HY553" s="54"/>
      <c r="HZ553" s="54"/>
      <c r="IA553" s="54"/>
      <c r="IB553" s="54"/>
      <c r="IC553" s="54"/>
      <c r="ID553" s="54"/>
      <c r="IE553" s="54"/>
      <c r="IF553" s="54"/>
      <c r="IG553" s="54"/>
      <c r="IH553" s="54"/>
      <c r="II553" s="54"/>
      <c r="IJ553" s="54"/>
      <c r="IK553" s="54"/>
      <c r="IL553" s="54"/>
      <c r="IM553" s="54"/>
      <c r="IN553" s="54"/>
      <c r="IO553" s="54"/>
      <c r="IP553" s="54"/>
      <c r="IQ553" s="54"/>
      <c r="IR553" s="54"/>
      <c r="IS553" s="54"/>
      <c r="IT553" s="54"/>
      <c r="IU553" s="54"/>
      <c r="IV553" s="54"/>
      <c r="IW553" s="54"/>
      <c r="IX553" s="54"/>
      <c r="IY553" s="54"/>
      <c r="IZ553" s="54"/>
      <c r="JA553" s="54"/>
      <c r="JB553" s="54"/>
      <c r="JC553" s="54"/>
      <c r="JD553" s="54"/>
      <c r="JE553" s="54"/>
      <c r="JF553" s="54"/>
      <c r="JG553" s="54"/>
      <c r="JH553" s="54"/>
      <c r="JI553" s="54"/>
      <c r="JJ553" s="54"/>
      <c r="JK553" s="54"/>
      <c r="JL553" s="54"/>
      <c r="JM553" s="54"/>
      <c r="JN553" s="54"/>
      <c r="JO553" s="54"/>
      <c r="JP553" s="54"/>
      <c r="JQ553" s="54"/>
      <c r="JR553" s="54"/>
      <c r="JS553" s="54"/>
      <c r="JT553" s="54"/>
      <c r="JU553" s="54"/>
      <c r="JV553" s="54"/>
      <c r="JW553" s="54"/>
      <c r="JX553" s="54"/>
      <c r="JY553" s="54"/>
      <c r="JZ553" s="54"/>
      <c r="KA553" s="54"/>
      <c r="KB553" s="54"/>
      <c r="KC553" s="54"/>
      <c r="KD553" s="54"/>
      <c r="KE553" s="54"/>
      <c r="KF553" s="54"/>
      <c r="KG553" s="54"/>
      <c r="KH553" s="54"/>
      <c r="KI553" s="54"/>
      <c r="KJ553" s="54"/>
      <c r="KK553" s="54"/>
      <c r="KL553" s="54"/>
      <c r="KM553" s="54"/>
      <c r="KN553" s="54"/>
      <c r="KO553" s="54"/>
      <c r="KP553" s="54"/>
      <c r="KQ553" s="54"/>
      <c r="KR553" s="54"/>
      <c r="KS553" s="54"/>
      <c r="KT553" s="54"/>
      <c r="KU553" s="54"/>
      <c r="KV553" s="54"/>
      <c r="KW553" s="54"/>
      <c r="KX553" s="54"/>
      <c r="KY553" s="54"/>
      <c r="KZ553" s="54"/>
      <c r="LA553" s="54"/>
      <c r="LB553" s="54"/>
      <c r="LC553" s="54"/>
      <c r="LD553" s="54"/>
      <c r="LE553" s="54"/>
      <c r="LF553" s="54"/>
      <c r="LG553" s="54"/>
      <c r="LH553" s="54"/>
      <c r="LI553" s="54"/>
      <c r="LJ553" s="54"/>
      <c r="LK553" s="54"/>
      <c r="LL553" s="54"/>
      <c r="LM553" s="54"/>
      <c r="LN553" s="54"/>
      <c r="LO553" s="54"/>
      <c r="LP553" s="54"/>
      <c r="LQ553" s="54"/>
      <c r="LR553" s="54"/>
      <c r="LS553" s="54"/>
      <c r="LT553" s="54"/>
      <c r="LU553" s="54"/>
      <c r="LV553" s="54"/>
      <c r="LW553" s="54"/>
      <c r="LX553" s="54"/>
      <c r="LY553" s="54"/>
      <c r="LZ553" s="54"/>
      <c r="MA553" s="54"/>
      <c r="MB553" s="54"/>
      <c r="MC553" s="54"/>
      <c r="MD553" s="54"/>
      <c r="ME553" s="54"/>
      <c r="MF553" s="54"/>
      <c r="MG553" s="54"/>
      <c r="MH553" s="54"/>
      <c r="MI553" s="54"/>
      <c r="MJ553" s="54"/>
      <c r="MK553" s="54"/>
      <c r="ML553" s="54"/>
      <c r="MM553" s="54"/>
    </row>
    <row r="554" spans="1:35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  <c r="GS554" s="54"/>
      <c r="GT554" s="54"/>
      <c r="GU554" s="54"/>
      <c r="GV554" s="54"/>
      <c r="GW554" s="54"/>
      <c r="GX554" s="54"/>
      <c r="GY554" s="54"/>
      <c r="GZ554" s="54"/>
      <c r="HA554" s="54"/>
      <c r="HB554" s="54"/>
      <c r="HC554" s="54"/>
      <c r="HD554" s="54"/>
      <c r="HE554" s="54"/>
      <c r="HF554" s="54"/>
      <c r="HG554" s="54"/>
      <c r="HH554" s="54"/>
      <c r="HI554" s="54"/>
      <c r="HJ554" s="54"/>
      <c r="HK554" s="54"/>
      <c r="HL554" s="54"/>
      <c r="HM554" s="54"/>
      <c r="HN554" s="54"/>
      <c r="HO554" s="54"/>
      <c r="HP554" s="54"/>
      <c r="HQ554" s="54"/>
      <c r="HR554" s="54"/>
      <c r="HS554" s="54"/>
      <c r="HT554" s="54"/>
      <c r="HU554" s="54"/>
      <c r="HV554" s="54"/>
      <c r="HW554" s="54"/>
      <c r="HX554" s="54"/>
      <c r="HY554" s="54"/>
      <c r="HZ554" s="54"/>
      <c r="IA554" s="54"/>
      <c r="IB554" s="54"/>
      <c r="IC554" s="54"/>
      <c r="ID554" s="54"/>
      <c r="IE554" s="54"/>
      <c r="IF554" s="54"/>
      <c r="IG554" s="54"/>
      <c r="IH554" s="54"/>
      <c r="II554" s="54"/>
      <c r="IJ554" s="54"/>
      <c r="IK554" s="54"/>
      <c r="IL554" s="54"/>
      <c r="IM554" s="54"/>
      <c r="IN554" s="54"/>
      <c r="IO554" s="54"/>
      <c r="IP554" s="54"/>
      <c r="IQ554" s="54"/>
      <c r="IR554" s="54"/>
      <c r="IS554" s="54"/>
      <c r="IT554" s="54"/>
      <c r="IU554" s="54"/>
      <c r="IV554" s="54"/>
      <c r="IW554" s="54"/>
      <c r="IX554" s="54"/>
      <c r="IY554" s="54"/>
      <c r="IZ554" s="54"/>
      <c r="JA554" s="54"/>
      <c r="JB554" s="54"/>
      <c r="JC554" s="54"/>
      <c r="JD554" s="54"/>
      <c r="JE554" s="54"/>
      <c r="JF554" s="54"/>
      <c r="JG554" s="54"/>
      <c r="JH554" s="54"/>
      <c r="JI554" s="54"/>
      <c r="JJ554" s="54"/>
      <c r="JK554" s="54"/>
      <c r="JL554" s="54"/>
      <c r="JM554" s="54"/>
      <c r="JN554" s="54"/>
      <c r="JO554" s="54"/>
      <c r="JP554" s="54"/>
      <c r="JQ554" s="54"/>
      <c r="JR554" s="54"/>
      <c r="JS554" s="54"/>
      <c r="JT554" s="54"/>
      <c r="JU554" s="54"/>
      <c r="JV554" s="54"/>
      <c r="JW554" s="54"/>
      <c r="JX554" s="54"/>
      <c r="JY554" s="54"/>
      <c r="JZ554" s="54"/>
      <c r="KA554" s="54"/>
      <c r="KB554" s="54"/>
      <c r="KC554" s="54"/>
      <c r="KD554" s="54"/>
      <c r="KE554" s="54"/>
      <c r="KF554" s="54"/>
      <c r="KG554" s="54"/>
      <c r="KH554" s="54"/>
      <c r="KI554" s="54"/>
      <c r="KJ554" s="54"/>
      <c r="KK554" s="54"/>
      <c r="KL554" s="54"/>
      <c r="KM554" s="54"/>
      <c r="KN554" s="54"/>
      <c r="KO554" s="54"/>
      <c r="KP554" s="54"/>
      <c r="KQ554" s="54"/>
      <c r="KR554" s="54"/>
      <c r="KS554" s="54"/>
      <c r="KT554" s="54"/>
      <c r="KU554" s="54"/>
      <c r="KV554" s="54"/>
      <c r="KW554" s="54"/>
      <c r="KX554" s="54"/>
      <c r="KY554" s="54"/>
      <c r="KZ554" s="54"/>
      <c r="LA554" s="54"/>
      <c r="LB554" s="54"/>
      <c r="LC554" s="54"/>
      <c r="LD554" s="54"/>
      <c r="LE554" s="54"/>
      <c r="LF554" s="54"/>
      <c r="LG554" s="54"/>
      <c r="LH554" s="54"/>
      <c r="LI554" s="54"/>
      <c r="LJ554" s="54"/>
      <c r="LK554" s="54"/>
      <c r="LL554" s="54"/>
      <c r="LM554" s="54"/>
      <c r="LN554" s="54"/>
      <c r="LO554" s="54"/>
      <c r="LP554" s="54"/>
      <c r="LQ554" s="54"/>
      <c r="LR554" s="54"/>
      <c r="LS554" s="54"/>
      <c r="LT554" s="54"/>
      <c r="LU554" s="54"/>
      <c r="LV554" s="54"/>
      <c r="LW554" s="54"/>
      <c r="LX554" s="54"/>
      <c r="LY554" s="54"/>
      <c r="LZ554" s="54"/>
      <c r="MA554" s="54"/>
      <c r="MB554" s="54"/>
      <c r="MC554" s="54"/>
      <c r="MD554" s="54"/>
      <c r="ME554" s="54"/>
      <c r="MF554" s="54"/>
      <c r="MG554" s="54"/>
      <c r="MH554" s="54"/>
      <c r="MI554" s="54"/>
      <c r="MJ554" s="54"/>
      <c r="MK554" s="54"/>
      <c r="ML554" s="54"/>
      <c r="MM554" s="54"/>
    </row>
    <row r="555" spans="1:35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  <c r="HB555" s="54"/>
      <c r="HC555" s="54"/>
      <c r="HD555" s="54"/>
      <c r="HE555" s="54"/>
      <c r="HF555" s="54"/>
      <c r="HG555" s="54"/>
      <c r="HH555" s="54"/>
      <c r="HI555" s="54"/>
      <c r="HJ555" s="54"/>
      <c r="HK555" s="54"/>
      <c r="HL555" s="54"/>
      <c r="HM555" s="54"/>
      <c r="HN555" s="54"/>
      <c r="HO555" s="54"/>
      <c r="HP555" s="54"/>
      <c r="HQ555" s="54"/>
      <c r="HR555" s="54"/>
      <c r="HS555" s="54"/>
      <c r="HT555" s="54"/>
      <c r="HU555" s="54"/>
      <c r="HV555" s="54"/>
      <c r="HW555" s="54"/>
      <c r="HX555" s="54"/>
      <c r="HY555" s="54"/>
      <c r="HZ555" s="54"/>
      <c r="IA555" s="54"/>
      <c r="IB555" s="54"/>
      <c r="IC555" s="54"/>
      <c r="ID555" s="54"/>
      <c r="IE555" s="54"/>
      <c r="IF555" s="54"/>
      <c r="IG555" s="54"/>
      <c r="IH555" s="54"/>
      <c r="II555" s="54"/>
      <c r="IJ555" s="54"/>
      <c r="IK555" s="54"/>
      <c r="IL555" s="54"/>
      <c r="IM555" s="54"/>
      <c r="IN555" s="54"/>
      <c r="IO555" s="54"/>
      <c r="IP555" s="54"/>
      <c r="IQ555" s="54"/>
      <c r="IR555" s="54"/>
      <c r="IS555" s="54"/>
      <c r="IT555" s="54"/>
      <c r="IU555" s="54"/>
      <c r="IV555" s="54"/>
      <c r="IW555" s="54"/>
      <c r="IX555" s="54"/>
      <c r="IY555" s="54"/>
      <c r="IZ555" s="54"/>
      <c r="JA555" s="54"/>
      <c r="JB555" s="54"/>
      <c r="JC555" s="54"/>
      <c r="JD555" s="54"/>
      <c r="JE555" s="54"/>
      <c r="JF555" s="54"/>
      <c r="JG555" s="54"/>
      <c r="JH555" s="54"/>
      <c r="JI555" s="54"/>
      <c r="JJ555" s="54"/>
      <c r="JK555" s="54"/>
      <c r="JL555" s="54"/>
      <c r="JM555" s="54"/>
      <c r="JN555" s="54"/>
      <c r="JO555" s="54"/>
      <c r="JP555" s="54"/>
      <c r="JQ555" s="54"/>
      <c r="JR555" s="54"/>
      <c r="JS555" s="54"/>
      <c r="JT555" s="54"/>
      <c r="JU555" s="54"/>
      <c r="JV555" s="54"/>
      <c r="JW555" s="54"/>
      <c r="JX555" s="54"/>
      <c r="JY555" s="54"/>
      <c r="JZ555" s="54"/>
      <c r="KA555" s="54"/>
      <c r="KB555" s="54"/>
      <c r="KC555" s="54"/>
      <c r="KD555" s="54"/>
      <c r="KE555" s="54"/>
      <c r="KF555" s="54"/>
      <c r="KG555" s="54"/>
      <c r="KH555" s="54"/>
      <c r="KI555" s="54"/>
      <c r="KJ555" s="54"/>
      <c r="KK555" s="54"/>
      <c r="KL555" s="54"/>
      <c r="KM555" s="54"/>
      <c r="KN555" s="54"/>
      <c r="KO555" s="54"/>
      <c r="KP555" s="54"/>
      <c r="KQ555" s="54"/>
      <c r="KR555" s="54"/>
      <c r="KS555" s="54"/>
      <c r="KT555" s="54"/>
      <c r="KU555" s="54"/>
      <c r="KV555" s="54"/>
      <c r="KW555" s="54"/>
      <c r="KX555" s="54"/>
      <c r="KY555" s="54"/>
      <c r="KZ555" s="54"/>
      <c r="LA555" s="54"/>
      <c r="LB555" s="54"/>
      <c r="LC555" s="54"/>
      <c r="LD555" s="54"/>
      <c r="LE555" s="54"/>
      <c r="LF555" s="54"/>
      <c r="LG555" s="54"/>
      <c r="LH555" s="54"/>
      <c r="LI555" s="54"/>
      <c r="LJ555" s="54"/>
      <c r="LK555" s="54"/>
      <c r="LL555" s="54"/>
      <c r="LM555" s="54"/>
      <c r="LN555" s="54"/>
      <c r="LO555" s="54"/>
      <c r="LP555" s="54"/>
      <c r="LQ555" s="54"/>
      <c r="LR555" s="54"/>
      <c r="LS555" s="54"/>
      <c r="LT555" s="54"/>
      <c r="LU555" s="54"/>
      <c r="LV555" s="54"/>
      <c r="LW555" s="54"/>
      <c r="LX555" s="54"/>
      <c r="LY555" s="54"/>
      <c r="LZ555" s="54"/>
      <c r="MA555" s="54"/>
      <c r="MB555" s="54"/>
      <c r="MC555" s="54"/>
      <c r="MD555" s="54"/>
      <c r="ME555" s="54"/>
      <c r="MF555" s="54"/>
      <c r="MG555" s="54"/>
      <c r="MH555" s="54"/>
      <c r="MI555" s="54"/>
      <c r="MJ555" s="54"/>
      <c r="MK555" s="54"/>
      <c r="ML555" s="54"/>
      <c r="MM555" s="54"/>
    </row>
    <row r="556" spans="1:35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  <c r="GS556" s="54"/>
      <c r="GT556" s="54"/>
      <c r="GU556" s="54"/>
      <c r="GV556" s="54"/>
      <c r="GW556" s="54"/>
      <c r="GX556" s="54"/>
      <c r="GY556" s="54"/>
      <c r="GZ556" s="54"/>
      <c r="HA556" s="54"/>
      <c r="HB556" s="54"/>
      <c r="HC556" s="54"/>
      <c r="HD556" s="54"/>
      <c r="HE556" s="54"/>
      <c r="HF556" s="54"/>
      <c r="HG556" s="54"/>
      <c r="HH556" s="54"/>
      <c r="HI556" s="54"/>
      <c r="HJ556" s="54"/>
      <c r="HK556" s="54"/>
      <c r="HL556" s="54"/>
      <c r="HM556" s="54"/>
      <c r="HN556" s="54"/>
      <c r="HO556" s="54"/>
      <c r="HP556" s="54"/>
      <c r="HQ556" s="54"/>
      <c r="HR556" s="54"/>
      <c r="HS556" s="54"/>
      <c r="HT556" s="54"/>
      <c r="HU556" s="54"/>
      <c r="HV556" s="54"/>
      <c r="HW556" s="54"/>
      <c r="HX556" s="54"/>
      <c r="HY556" s="54"/>
      <c r="HZ556" s="54"/>
      <c r="IA556" s="54"/>
      <c r="IB556" s="54"/>
      <c r="IC556" s="54"/>
      <c r="ID556" s="54"/>
      <c r="IE556" s="54"/>
      <c r="IF556" s="54"/>
      <c r="IG556" s="54"/>
      <c r="IH556" s="54"/>
      <c r="II556" s="54"/>
      <c r="IJ556" s="54"/>
      <c r="IK556" s="54"/>
      <c r="IL556" s="54"/>
      <c r="IM556" s="54"/>
      <c r="IN556" s="54"/>
      <c r="IO556" s="54"/>
      <c r="IP556" s="54"/>
      <c r="IQ556" s="54"/>
      <c r="IR556" s="54"/>
      <c r="IS556" s="54"/>
      <c r="IT556" s="54"/>
      <c r="IU556" s="54"/>
      <c r="IV556" s="54"/>
      <c r="IW556" s="54"/>
      <c r="IX556" s="54"/>
      <c r="IY556" s="54"/>
      <c r="IZ556" s="54"/>
      <c r="JA556" s="54"/>
      <c r="JB556" s="54"/>
      <c r="JC556" s="54"/>
      <c r="JD556" s="54"/>
      <c r="JE556" s="54"/>
      <c r="JF556" s="54"/>
      <c r="JG556" s="54"/>
      <c r="JH556" s="54"/>
      <c r="JI556" s="54"/>
      <c r="JJ556" s="54"/>
      <c r="JK556" s="54"/>
      <c r="JL556" s="54"/>
      <c r="JM556" s="54"/>
      <c r="JN556" s="54"/>
      <c r="JO556" s="54"/>
      <c r="JP556" s="54"/>
      <c r="JQ556" s="54"/>
      <c r="JR556" s="54"/>
      <c r="JS556" s="54"/>
      <c r="JT556" s="54"/>
      <c r="JU556" s="54"/>
      <c r="JV556" s="54"/>
      <c r="JW556" s="54"/>
      <c r="JX556" s="54"/>
      <c r="JY556" s="54"/>
      <c r="JZ556" s="54"/>
      <c r="KA556" s="54"/>
      <c r="KB556" s="54"/>
      <c r="KC556" s="54"/>
      <c r="KD556" s="54"/>
      <c r="KE556" s="54"/>
      <c r="KF556" s="54"/>
      <c r="KG556" s="54"/>
      <c r="KH556" s="54"/>
      <c r="KI556" s="54"/>
      <c r="KJ556" s="54"/>
      <c r="KK556" s="54"/>
      <c r="KL556" s="54"/>
      <c r="KM556" s="54"/>
      <c r="KN556" s="54"/>
      <c r="KO556" s="54"/>
      <c r="KP556" s="54"/>
      <c r="KQ556" s="54"/>
      <c r="KR556" s="54"/>
      <c r="KS556" s="54"/>
      <c r="KT556" s="54"/>
      <c r="KU556" s="54"/>
      <c r="KV556" s="54"/>
      <c r="KW556" s="54"/>
      <c r="KX556" s="54"/>
      <c r="KY556" s="54"/>
      <c r="KZ556" s="54"/>
      <c r="LA556" s="54"/>
      <c r="LB556" s="54"/>
      <c r="LC556" s="54"/>
      <c r="LD556" s="54"/>
      <c r="LE556" s="54"/>
      <c r="LF556" s="54"/>
      <c r="LG556" s="54"/>
      <c r="LH556" s="54"/>
      <c r="LI556" s="54"/>
      <c r="LJ556" s="54"/>
      <c r="LK556" s="54"/>
      <c r="LL556" s="54"/>
      <c r="LM556" s="54"/>
      <c r="LN556" s="54"/>
      <c r="LO556" s="54"/>
      <c r="LP556" s="54"/>
      <c r="LQ556" s="54"/>
      <c r="LR556" s="54"/>
      <c r="LS556" s="54"/>
      <c r="LT556" s="54"/>
      <c r="LU556" s="54"/>
      <c r="LV556" s="54"/>
      <c r="LW556" s="54"/>
      <c r="LX556" s="54"/>
      <c r="LY556" s="54"/>
      <c r="LZ556" s="54"/>
      <c r="MA556" s="54"/>
      <c r="MB556" s="54"/>
      <c r="MC556" s="54"/>
      <c r="MD556" s="54"/>
      <c r="ME556" s="54"/>
      <c r="MF556" s="54"/>
      <c r="MG556" s="54"/>
      <c r="MH556" s="54"/>
      <c r="MI556" s="54"/>
      <c r="MJ556" s="54"/>
      <c r="MK556" s="54"/>
      <c r="ML556" s="54"/>
      <c r="MM556" s="54"/>
    </row>
    <row r="557" spans="1:35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  <c r="GS557" s="54"/>
      <c r="GT557" s="54"/>
      <c r="GU557" s="54"/>
      <c r="GV557" s="54"/>
      <c r="GW557" s="54"/>
      <c r="GX557" s="54"/>
      <c r="GY557" s="54"/>
      <c r="GZ557" s="54"/>
      <c r="HA557" s="54"/>
      <c r="HB557" s="54"/>
      <c r="HC557" s="54"/>
      <c r="HD557" s="54"/>
      <c r="HE557" s="54"/>
      <c r="HF557" s="54"/>
      <c r="HG557" s="54"/>
      <c r="HH557" s="54"/>
      <c r="HI557" s="54"/>
      <c r="HJ557" s="54"/>
      <c r="HK557" s="54"/>
      <c r="HL557" s="54"/>
      <c r="HM557" s="54"/>
      <c r="HN557" s="54"/>
      <c r="HO557" s="54"/>
      <c r="HP557" s="54"/>
      <c r="HQ557" s="54"/>
      <c r="HR557" s="54"/>
      <c r="HS557" s="54"/>
      <c r="HT557" s="54"/>
      <c r="HU557" s="54"/>
      <c r="HV557" s="54"/>
      <c r="HW557" s="54"/>
      <c r="HX557" s="54"/>
      <c r="HY557" s="54"/>
      <c r="HZ557" s="54"/>
      <c r="IA557" s="54"/>
      <c r="IB557" s="54"/>
      <c r="IC557" s="54"/>
      <c r="ID557" s="54"/>
      <c r="IE557" s="54"/>
      <c r="IF557" s="54"/>
      <c r="IG557" s="54"/>
      <c r="IH557" s="54"/>
      <c r="II557" s="54"/>
      <c r="IJ557" s="54"/>
      <c r="IK557" s="54"/>
      <c r="IL557" s="54"/>
      <c r="IM557" s="54"/>
      <c r="IN557" s="54"/>
      <c r="IO557" s="54"/>
      <c r="IP557" s="54"/>
      <c r="IQ557" s="54"/>
      <c r="IR557" s="54"/>
      <c r="IS557" s="54"/>
      <c r="IT557" s="54"/>
      <c r="IU557" s="54"/>
      <c r="IV557" s="54"/>
      <c r="IW557" s="54"/>
      <c r="IX557" s="54"/>
      <c r="IY557" s="54"/>
      <c r="IZ557" s="54"/>
      <c r="JA557" s="54"/>
      <c r="JB557" s="54"/>
      <c r="JC557" s="54"/>
      <c r="JD557" s="54"/>
      <c r="JE557" s="54"/>
      <c r="JF557" s="54"/>
      <c r="JG557" s="54"/>
      <c r="JH557" s="54"/>
      <c r="JI557" s="54"/>
      <c r="JJ557" s="54"/>
      <c r="JK557" s="54"/>
      <c r="JL557" s="54"/>
      <c r="JM557" s="54"/>
      <c r="JN557" s="54"/>
      <c r="JO557" s="54"/>
      <c r="JP557" s="54"/>
      <c r="JQ557" s="54"/>
      <c r="JR557" s="54"/>
      <c r="JS557" s="54"/>
      <c r="JT557" s="54"/>
      <c r="JU557" s="54"/>
      <c r="JV557" s="54"/>
      <c r="JW557" s="54"/>
      <c r="JX557" s="54"/>
      <c r="JY557" s="54"/>
      <c r="JZ557" s="54"/>
      <c r="KA557" s="54"/>
      <c r="KB557" s="54"/>
      <c r="KC557" s="54"/>
      <c r="KD557" s="54"/>
      <c r="KE557" s="54"/>
      <c r="KF557" s="54"/>
      <c r="KG557" s="54"/>
      <c r="KH557" s="54"/>
      <c r="KI557" s="54"/>
      <c r="KJ557" s="54"/>
      <c r="KK557" s="54"/>
      <c r="KL557" s="54"/>
      <c r="KM557" s="54"/>
      <c r="KN557" s="54"/>
      <c r="KO557" s="54"/>
      <c r="KP557" s="54"/>
      <c r="KQ557" s="54"/>
      <c r="KR557" s="54"/>
      <c r="KS557" s="54"/>
      <c r="KT557" s="54"/>
      <c r="KU557" s="54"/>
      <c r="KV557" s="54"/>
      <c r="KW557" s="54"/>
      <c r="KX557" s="54"/>
      <c r="KY557" s="54"/>
      <c r="KZ557" s="54"/>
      <c r="LA557" s="54"/>
      <c r="LB557" s="54"/>
      <c r="LC557" s="54"/>
      <c r="LD557" s="54"/>
      <c r="LE557" s="54"/>
      <c r="LF557" s="54"/>
      <c r="LG557" s="54"/>
      <c r="LH557" s="54"/>
      <c r="LI557" s="54"/>
      <c r="LJ557" s="54"/>
      <c r="LK557" s="54"/>
      <c r="LL557" s="54"/>
      <c r="LM557" s="54"/>
      <c r="LN557" s="54"/>
      <c r="LO557" s="54"/>
      <c r="LP557" s="54"/>
      <c r="LQ557" s="54"/>
      <c r="LR557" s="54"/>
      <c r="LS557" s="54"/>
      <c r="LT557" s="54"/>
      <c r="LU557" s="54"/>
      <c r="LV557" s="54"/>
      <c r="LW557" s="54"/>
      <c r="LX557" s="54"/>
      <c r="LY557" s="54"/>
      <c r="LZ557" s="54"/>
      <c r="MA557" s="54"/>
      <c r="MB557" s="54"/>
      <c r="MC557" s="54"/>
      <c r="MD557" s="54"/>
      <c r="ME557" s="54"/>
      <c r="MF557" s="54"/>
      <c r="MG557" s="54"/>
      <c r="MH557" s="54"/>
      <c r="MI557" s="54"/>
      <c r="MJ557" s="54"/>
      <c r="MK557" s="54"/>
      <c r="ML557" s="54"/>
      <c r="MM557" s="54"/>
    </row>
    <row r="558" spans="1:35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  <c r="GS558" s="54"/>
      <c r="GT558" s="54"/>
      <c r="GU558" s="54"/>
      <c r="GV558" s="54"/>
      <c r="GW558" s="54"/>
      <c r="GX558" s="54"/>
      <c r="GY558" s="54"/>
      <c r="GZ558" s="54"/>
      <c r="HA558" s="54"/>
      <c r="HB558" s="54"/>
      <c r="HC558" s="54"/>
      <c r="HD558" s="54"/>
      <c r="HE558" s="54"/>
      <c r="HF558" s="54"/>
      <c r="HG558" s="54"/>
      <c r="HH558" s="54"/>
      <c r="HI558" s="54"/>
      <c r="HJ558" s="54"/>
      <c r="HK558" s="54"/>
      <c r="HL558" s="54"/>
      <c r="HM558" s="54"/>
      <c r="HN558" s="54"/>
      <c r="HO558" s="54"/>
      <c r="HP558" s="54"/>
      <c r="HQ558" s="54"/>
      <c r="HR558" s="54"/>
      <c r="HS558" s="54"/>
      <c r="HT558" s="54"/>
      <c r="HU558" s="54"/>
      <c r="HV558" s="54"/>
      <c r="HW558" s="54"/>
      <c r="HX558" s="54"/>
      <c r="HY558" s="54"/>
      <c r="HZ558" s="54"/>
      <c r="IA558" s="54"/>
      <c r="IB558" s="54"/>
      <c r="IC558" s="54"/>
      <c r="ID558" s="54"/>
      <c r="IE558" s="54"/>
      <c r="IF558" s="54"/>
      <c r="IG558" s="54"/>
      <c r="IH558" s="54"/>
      <c r="II558" s="54"/>
      <c r="IJ558" s="54"/>
      <c r="IK558" s="54"/>
      <c r="IL558" s="54"/>
      <c r="IM558" s="54"/>
      <c r="IN558" s="54"/>
      <c r="IO558" s="54"/>
      <c r="IP558" s="54"/>
      <c r="IQ558" s="54"/>
      <c r="IR558" s="54"/>
      <c r="IS558" s="54"/>
      <c r="IT558" s="54"/>
      <c r="IU558" s="54"/>
      <c r="IV558" s="54"/>
      <c r="IW558" s="54"/>
      <c r="IX558" s="54"/>
      <c r="IY558" s="54"/>
      <c r="IZ558" s="54"/>
      <c r="JA558" s="54"/>
      <c r="JB558" s="54"/>
      <c r="JC558" s="54"/>
      <c r="JD558" s="54"/>
      <c r="JE558" s="54"/>
      <c r="JF558" s="54"/>
      <c r="JG558" s="54"/>
      <c r="JH558" s="54"/>
      <c r="JI558" s="54"/>
      <c r="JJ558" s="54"/>
      <c r="JK558" s="54"/>
      <c r="JL558" s="54"/>
      <c r="JM558" s="54"/>
      <c r="JN558" s="54"/>
      <c r="JO558" s="54"/>
      <c r="JP558" s="54"/>
      <c r="JQ558" s="54"/>
      <c r="JR558" s="54"/>
      <c r="JS558" s="54"/>
      <c r="JT558" s="54"/>
      <c r="JU558" s="54"/>
      <c r="JV558" s="54"/>
      <c r="JW558" s="54"/>
      <c r="JX558" s="54"/>
      <c r="JY558" s="54"/>
      <c r="JZ558" s="54"/>
      <c r="KA558" s="54"/>
      <c r="KB558" s="54"/>
      <c r="KC558" s="54"/>
      <c r="KD558" s="54"/>
      <c r="KE558" s="54"/>
      <c r="KF558" s="54"/>
      <c r="KG558" s="54"/>
      <c r="KH558" s="54"/>
      <c r="KI558" s="54"/>
      <c r="KJ558" s="54"/>
      <c r="KK558" s="54"/>
      <c r="KL558" s="54"/>
      <c r="KM558" s="54"/>
      <c r="KN558" s="54"/>
      <c r="KO558" s="54"/>
      <c r="KP558" s="54"/>
      <c r="KQ558" s="54"/>
      <c r="KR558" s="54"/>
      <c r="KS558" s="54"/>
      <c r="KT558" s="54"/>
      <c r="KU558" s="54"/>
      <c r="KV558" s="54"/>
      <c r="KW558" s="54"/>
      <c r="KX558" s="54"/>
      <c r="KY558" s="54"/>
      <c r="KZ558" s="54"/>
      <c r="LA558" s="54"/>
      <c r="LB558" s="54"/>
      <c r="LC558" s="54"/>
      <c r="LD558" s="54"/>
      <c r="LE558" s="54"/>
      <c r="LF558" s="54"/>
      <c r="LG558" s="54"/>
      <c r="LH558" s="54"/>
      <c r="LI558" s="54"/>
      <c r="LJ558" s="54"/>
      <c r="LK558" s="54"/>
      <c r="LL558" s="54"/>
      <c r="LM558" s="54"/>
      <c r="LN558" s="54"/>
      <c r="LO558" s="54"/>
      <c r="LP558" s="54"/>
      <c r="LQ558" s="54"/>
      <c r="LR558" s="54"/>
      <c r="LS558" s="54"/>
      <c r="LT558" s="54"/>
      <c r="LU558" s="54"/>
      <c r="LV558" s="54"/>
      <c r="LW558" s="54"/>
      <c r="LX558" s="54"/>
      <c r="LY558" s="54"/>
      <c r="LZ558" s="54"/>
      <c r="MA558" s="54"/>
      <c r="MB558" s="54"/>
      <c r="MC558" s="54"/>
      <c r="MD558" s="54"/>
      <c r="ME558" s="54"/>
      <c r="MF558" s="54"/>
      <c r="MG558" s="54"/>
      <c r="MH558" s="54"/>
      <c r="MI558" s="54"/>
      <c r="MJ558" s="54"/>
      <c r="MK558" s="54"/>
      <c r="ML558" s="54"/>
      <c r="MM558" s="54"/>
    </row>
    <row r="559" spans="1:35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  <c r="HB559" s="54"/>
      <c r="HC559" s="54"/>
      <c r="HD559" s="54"/>
      <c r="HE559" s="54"/>
      <c r="HF559" s="54"/>
      <c r="HG559" s="54"/>
      <c r="HH559" s="54"/>
      <c r="HI559" s="54"/>
      <c r="HJ559" s="54"/>
      <c r="HK559" s="54"/>
      <c r="HL559" s="54"/>
      <c r="HM559" s="54"/>
      <c r="HN559" s="54"/>
      <c r="HO559" s="54"/>
      <c r="HP559" s="54"/>
      <c r="HQ559" s="54"/>
      <c r="HR559" s="54"/>
      <c r="HS559" s="54"/>
      <c r="HT559" s="54"/>
      <c r="HU559" s="54"/>
      <c r="HV559" s="54"/>
      <c r="HW559" s="54"/>
      <c r="HX559" s="54"/>
      <c r="HY559" s="54"/>
      <c r="HZ559" s="54"/>
      <c r="IA559" s="54"/>
      <c r="IB559" s="54"/>
      <c r="IC559" s="54"/>
      <c r="ID559" s="54"/>
      <c r="IE559" s="54"/>
      <c r="IF559" s="54"/>
      <c r="IG559" s="54"/>
      <c r="IH559" s="54"/>
      <c r="II559" s="54"/>
      <c r="IJ559" s="54"/>
      <c r="IK559" s="54"/>
      <c r="IL559" s="54"/>
      <c r="IM559" s="54"/>
      <c r="IN559" s="54"/>
      <c r="IO559" s="54"/>
      <c r="IP559" s="54"/>
      <c r="IQ559" s="54"/>
      <c r="IR559" s="54"/>
      <c r="IS559" s="54"/>
      <c r="IT559" s="54"/>
      <c r="IU559" s="54"/>
      <c r="IV559" s="54"/>
      <c r="IW559" s="54"/>
      <c r="IX559" s="54"/>
      <c r="IY559" s="54"/>
      <c r="IZ559" s="54"/>
      <c r="JA559" s="54"/>
      <c r="JB559" s="54"/>
      <c r="JC559" s="54"/>
      <c r="JD559" s="54"/>
      <c r="JE559" s="54"/>
      <c r="JF559" s="54"/>
      <c r="JG559" s="54"/>
      <c r="JH559" s="54"/>
      <c r="JI559" s="54"/>
      <c r="JJ559" s="54"/>
      <c r="JK559" s="54"/>
      <c r="JL559" s="54"/>
      <c r="JM559" s="54"/>
      <c r="JN559" s="54"/>
      <c r="JO559" s="54"/>
      <c r="JP559" s="54"/>
      <c r="JQ559" s="54"/>
      <c r="JR559" s="54"/>
      <c r="JS559" s="54"/>
      <c r="JT559" s="54"/>
      <c r="JU559" s="54"/>
      <c r="JV559" s="54"/>
      <c r="JW559" s="54"/>
      <c r="JX559" s="54"/>
      <c r="JY559" s="54"/>
      <c r="JZ559" s="54"/>
      <c r="KA559" s="54"/>
      <c r="KB559" s="54"/>
      <c r="KC559" s="54"/>
      <c r="KD559" s="54"/>
      <c r="KE559" s="54"/>
      <c r="KF559" s="54"/>
      <c r="KG559" s="54"/>
      <c r="KH559" s="54"/>
      <c r="KI559" s="54"/>
      <c r="KJ559" s="54"/>
      <c r="KK559" s="54"/>
      <c r="KL559" s="54"/>
      <c r="KM559" s="54"/>
      <c r="KN559" s="54"/>
      <c r="KO559" s="54"/>
      <c r="KP559" s="54"/>
      <c r="KQ559" s="54"/>
      <c r="KR559" s="54"/>
      <c r="KS559" s="54"/>
      <c r="KT559" s="54"/>
      <c r="KU559" s="54"/>
      <c r="KV559" s="54"/>
      <c r="KW559" s="54"/>
      <c r="KX559" s="54"/>
      <c r="KY559" s="54"/>
      <c r="KZ559" s="54"/>
      <c r="LA559" s="54"/>
      <c r="LB559" s="54"/>
      <c r="LC559" s="54"/>
      <c r="LD559" s="54"/>
      <c r="LE559" s="54"/>
      <c r="LF559" s="54"/>
      <c r="LG559" s="54"/>
      <c r="LH559" s="54"/>
      <c r="LI559" s="54"/>
      <c r="LJ559" s="54"/>
      <c r="LK559" s="54"/>
      <c r="LL559" s="54"/>
      <c r="LM559" s="54"/>
      <c r="LN559" s="54"/>
      <c r="LO559" s="54"/>
      <c r="LP559" s="54"/>
      <c r="LQ559" s="54"/>
      <c r="LR559" s="54"/>
      <c r="LS559" s="54"/>
      <c r="LT559" s="54"/>
      <c r="LU559" s="54"/>
      <c r="LV559" s="54"/>
      <c r="LW559" s="54"/>
      <c r="LX559" s="54"/>
      <c r="LY559" s="54"/>
      <c r="LZ559" s="54"/>
      <c r="MA559" s="54"/>
      <c r="MB559" s="54"/>
      <c r="MC559" s="54"/>
      <c r="MD559" s="54"/>
      <c r="ME559" s="54"/>
      <c r="MF559" s="54"/>
      <c r="MG559" s="54"/>
      <c r="MH559" s="54"/>
      <c r="MI559" s="54"/>
      <c r="MJ559" s="54"/>
      <c r="MK559" s="54"/>
      <c r="ML559" s="54"/>
      <c r="MM559" s="54"/>
    </row>
    <row r="560" spans="1:35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  <c r="GG560" s="54"/>
      <c r="GH560" s="54"/>
      <c r="GI560" s="54"/>
      <c r="GJ560" s="54"/>
      <c r="GK560" s="54"/>
      <c r="GL560" s="54"/>
      <c r="GM560" s="54"/>
      <c r="GN560" s="54"/>
      <c r="GO560" s="54"/>
      <c r="GP560" s="54"/>
      <c r="GQ560" s="54"/>
      <c r="GR560" s="54"/>
      <c r="GS560" s="54"/>
      <c r="GT560" s="54"/>
      <c r="GU560" s="54"/>
      <c r="GV560" s="54"/>
      <c r="GW560" s="54"/>
      <c r="GX560" s="54"/>
      <c r="GY560" s="54"/>
      <c r="GZ560" s="54"/>
      <c r="HA560" s="54"/>
      <c r="HB560" s="54"/>
      <c r="HC560" s="54"/>
      <c r="HD560" s="54"/>
      <c r="HE560" s="54"/>
      <c r="HF560" s="54"/>
      <c r="HG560" s="54"/>
      <c r="HH560" s="54"/>
      <c r="HI560" s="54"/>
      <c r="HJ560" s="54"/>
      <c r="HK560" s="54"/>
      <c r="HL560" s="54"/>
      <c r="HM560" s="54"/>
      <c r="HN560" s="54"/>
      <c r="HO560" s="54"/>
      <c r="HP560" s="54"/>
      <c r="HQ560" s="54"/>
      <c r="HR560" s="54"/>
      <c r="HS560" s="54"/>
      <c r="HT560" s="54"/>
      <c r="HU560" s="54"/>
      <c r="HV560" s="54"/>
      <c r="HW560" s="54"/>
      <c r="HX560" s="54"/>
      <c r="HY560" s="54"/>
      <c r="HZ560" s="54"/>
      <c r="IA560" s="54"/>
      <c r="IB560" s="54"/>
      <c r="IC560" s="54"/>
      <c r="ID560" s="54"/>
      <c r="IE560" s="54"/>
      <c r="IF560" s="54"/>
      <c r="IG560" s="54"/>
      <c r="IH560" s="54"/>
      <c r="II560" s="54"/>
      <c r="IJ560" s="54"/>
      <c r="IK560" s="54"/>
      <c r="IL560" s="54"/>
      <c r="IM560" s="54"/>
      <c r="IN560" s="54"/>
      <c r="IO560" s="54"/>
      <c r="IP560" s="54"/>
      <c r="IQ560" s="54"/>
      <c r="IR560" s="54"/>
      <c r="IS560" s="54"/>
      <c r="IT560" s="54"/>
      <c r="IU560" s="54"/>
      <c r="IV560" s="54"/>
      <c r="IW560" s="54"/>
      <c r="IX560" s="54"/>
      <c r="IY560" s="54"/>
      <c r="IZ560" s="54"/>
      <c r="JA560" s="54"/>
      <c r="JB560" s="54"/>
      <c r="JC560" s="54"/>
      <c r="JD560" s="54"/>
      <c r="JE560" s="54"/>
      <c r="JF560" s="54"/>
      <c r="JG560" s="54"/>
      <c r="JH560" s="54"/>
      <c r="JI560" s="54"/>
      <c r="JJ560" s="54"/>
      <c r="JK560" s="54"/>
      <c r="JL560" s="54"/>
      <c r="JM560" s="54"/>
      <c r="JN560" s="54"/>
      <c r="JO560" s="54"/>
      <c r="JP560" s="54"/>
      <c r="JQ560" s="54"/>
      <c r="JR560" s="54"/>
      <c r="JS560" s="54"/>
      <c r="JT560" s="54"/>
      <c r="JU560" s="54"/>
      <c r="JV560" s="54"/>
      <c r="JW560" s="54"/>
      <c r="JX560" s="54"/>
      <c r="JY560" s="54"/>
      <c r="JZ560" s="54"/>
      <c r="KA560" s="54"/>
      <c r="KB560" s="54"/>
      <c r="KC560" s="54"/>
      <c r="KD560" s="54"/>
      <c r="KE560" s="54"/>
      <c r="KF560" s="54"/>
      <c r="KG560" s="54"/>
      <c r="KH560" s="54"/>
      <c r="KI560" s="54"/>
      <c r="KJ560" s="54"/>
      <c r="KK560" s="54"/>
      <c r="KL560" s="54"/>
      <c r="KM560" s="54"/>
      <c r="KN560" s="54"/>
      <c r="KO560" s="54"/>
      <c r="KP560" s="54"/>
      <c r="KQ560" s="54"/>
      <c r="KR560" s="54"/>
      <c r="KS560" s="54"/>
      <c r="KT560" s="54"/>
      <c r="KU560" s="54"/>
      <c r="KV560" s="54"/>
      <c r="KW560" s="54"/>
      <c r="KX560" s="54"/>
      <c r="KY560" s="54"/>
      <c r="KZ560" s="54"/>
      <c r="LA560" s="54"/>
      <c r="LB560" s="54"/>
      <c r="LC560" s="54"/>
      <c r="LD560" s="54"/>
      <c r="LE560" s="54"/>
      <c r="LF560" s="54"/>
      <c r="LG560" s="54"/>
      <c r="LH560" s="54"/>
      <c r="LI560" s="54"/>
      <c r="LJ560" s="54"/>
      <c r="LK560" s="54"/>
      <c r="LL560" s="54"/>
      <c r="LM560" s="54"/>
      <c r="LN560" s="54"/>
      <c r="LO560" s="54"/>
      <c r="LP560" s="54"/>
      <c r="LQ560" s="54"/>
      <c r="LR560" s="54"/>
      <c r="LS560" s="54"/>
      <c r="LT560" s="54"/>
      <c r="LU560" s="54"/>
      <c r="LV560" s="54"/>
      <c r="LW560" s="54"/>
      <c r="LX560" s="54"/>
      <c r="LY560" s="54"/>
      <c r="LZ560" s="54"/>
      <c r="MA560" s="54"/>
      <c r="MB560" s="54"/>
      <c r="MC560" s="54"/>
      <c r="MD560" s="54"/>
      <c r="ME560" s="54"/>
      <c r="MF560" s="54"/>
      <c r="MG560" s="54"/>
      <c r="MH560" s="54"/>
      <c r="MI560" s="54"/>
      <c r="MJ560" s="54"/>
      <c r="MK560" s="54"/>
      <c r="ML560" s="54"/>
      <c r="MM560" s="54"/>
    </row>
    <row r="561" spans="1:35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  <c r="GY561" s="54"/>
      <c r="GZ561" s="54"/>
      <c r="HA561" s="54"/>
      <c r="HB561" s="54"/>
      <c r="HC561" s="54"/>
      <c r="HD561" s="54"/>
      <c r="HE561" s="54"/>
      <c r="HF561" s="54"/>
      <c r="HG561" s="54"/>
      <c r="HH561" s="54"/>
      <c r="HI561" s="54"/>
      <c r="HJ561" s="54"/>
      <c r="HK561" s="54"/>
      <c r="HL561" s="54"/>
      <c r="HM561" s="54"/>
      <c r="HN561" s="54"/>
      <c r="HO561" s="54"/>
      <c r="HP561" s="54"/>
      <c r="HQ561" s="54"/>
      <c r="HR561" s="54"/>
      <c r="HS561" s="54"/>
      <c r="HT561" s="54"/>
      <c r="HU561" s="54"/>
      <c r="HV561" s="54"/>
      <c r="HW561" s="54"/>
      <c r="HX561" s="54"/>
      <c r="HY561" s="54"/>
      <c r="HZ561" s="54"/>
      <c r="IA561" s="54"/>
      <c r="IB561" s="54"/>
      <c r="IC561" s="54"/>
      <c r="ID561" s="54"/>
      <c r="IE561" s="54"/>
      <c r="IF561" s="54"/>
      <c r="IG561" s="54"/>
      <c r="IH561" s="54"/>
      <c r="II561" s="54"/>
      <c r="IJ561" s="54"/>
      <c r="IK561" s="54"/>
      <c r="IL561" s="54"/>
      <c r="IM561" s="54"/>
      <c r="IN561" s="54"/>
      <c r="IO561" s="54"/>
      <c r="IP561" s="54"/>
      <c r="IQ561" s="54"/>
      <c r="IR561" s="54"/>
      <c r="IS561" s="54"/>
      <c r="IT561" s="54"/>
      <c r="IU561" s="54"/>
      <c r="IV561" s="54"/>
      <c r="IW561" s="54"/>
      <c r="IX561" s="54"/>
      <c r="IY561" s="54"/>
      <c r="IZ561" s="54"/>
      <c r="JA561" s="54"/>
      <c r="JB561" s="54"/>
      <c r="JC561" s="54"/>
      <c r="JD561" s="54"/>
      <c r="JE561" s="54"/>
      <c r="JF561" s="54"/>
      <c r="JG561" s="54"/>
      <c r="JH561" s="54"/>
      <c r="JI561" s="54"/>
      <c r="JJ561" s="54"/>
      <c r="JK561" s="54"/>
      <c r="JL561" s="54"/>
      <c r="JM561" s="54"/>
      <c r="JN561" s="54"/>
      <c r="JO561" s="54"/>
      <c r="JP561" s="54"/>
      <c r="JQ561" s="54"/>
      <c r="JR561" s="54"/>
      <c r="JS561" s="54"/>
      <c r="JT561" s="54"/>
      <c r="JU561" s="54"/>
      <c r="JV561" s="54"/>
      <c r="JW561" s="54"/>
      <c r="JX561" s="54"/>
      <c r="JY561" s="54"/>
      <c r="JZ561" s="54"/>
      <c r="KA561" s="54"/>
      <c r="KB561" s="54"/>
      <c r="KC561" s="54"/>
      <c r="KD561" s="54"/>
      <c r="KE561" s="54"/>
      <c r="KF561" s="54"/>
      <c r="KG561" s="54"/>
      <c r="KH561" s="54"/>
      <c r="KI561" s="54"/>
      <c r="KJ561" s="54"/>
      <c r="KK561" s="54"/>
      <c r="KL561" s="54"/>
      <c r="KM561" s="54"/>
      <c r="KN561" s="54"/>
      <c r="KO561" s="54"/>
      <c r="KP561" s="54"/>
      <c r="KQ561" s="54"/>
      <c r="KR561" s="54"/>
      <c r="KS561" s="54"/>
      <c r="KT561" s="54"/>
      <c r="KU561" s="54"/>
      <c r="KV561" s="54"/>
      <c r="KW561" s="54"/>
      <c r="KX561" s="54"/>
      <c r="KY561" s="54"/>
      <c r="KZ561" s="54"/>
      <c r="LA561" s="54"/>
      <c r="LB561" s="54"/>
      <c r="LC561" s="54"/>
      <c r="LD561" s="54"/>
      <c r="LE561" s="54"/>
      <c r="LF561" s="54"/>
      <c r="LG561" s="54"/>
      <c r="LH561" s="54"/>
      <c r="LI561" s="54"/>
      <c r="LJ561" s="54"/>
      <c r="LK561" s="54"/>
      <c r="LL561" s="54"/>
      <c r="LM561" s="54"/>
      <c r="LN561" s="54"/>
      <c r="LO561" s="54"/>
      <c r="LP561" s="54"/>
      <c r="LQ561" s="54"/>
      <c r="LR561" s="54"/>
      <c r="LS561" s="54"/>
      <c r="LT561" s="54"/>
      <c r="LU561" s="54"/>
      <c r="LV561" s="54"/>
      <c r="LW561" s="54"/>
      <c r="LX561" s="54"/>
      <c r="LY561" s="54"/>
      <c r="LZ561" s="54"/>
      <c r="MA561" s="54"/>
      <c r="MB561" s="54"/>
      <c r="MC561" s="54"/>
      <c r="MD561" s="54"/>
      <c r="ME561" s="54"/>
      <c r="MF561" s="54"/>
      <c r="MG561" s="54"/>
      <c r="MH561" s="54"/>
      <c r="MI561" s="54"/>
      <c r="MJ561" s="54"/>
      <c r="MK561" s="54"/>
      <c r="ML561" s="54"/>
      <c r="MM561" s="54"/>
    </row>
    <row r="562" spans="1:35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  <c r="GY562" s="54"/>
      <c r="GZ562" s="54"/>
      <c r="HA562" s="54"/>
      <c r="HB562" s="54"/>
      <c r="HC562" s="54"/>
      <c r="HD562" s="54"/>
      <c r="HE562" s="54"/>
      <c r="HF562" s="54"/>
      <c r="HG562" s="54"/>
      <c r="HH562" s="54"/>
      <c r="HI562" s="54"/>
      <c r="HJ562" s="54"/>
      <c r="HK562" s="54"/>
      <c r="HL562" s="54"/>
      <c r="HM562" s="54"/>
      <c r="HN562" s="54"/>
      <c r="HO562" s="54"/>
      <c r="HP562" s="54"/>
      <c r="HQ562" s="54"/>
      <c r="HR562" s="54"/>
      <c r="HS562" s="54"/>
      <c r="HT562" s="54"/>
      <c r="HU562" s="54"/>
      <c r="HV562" s="54"/>
      <c r="HW562" s="54"/>
      <c r="HX562" s="54"/>
      <c r="HY562" s="54"/>
      <c r="HZ562" s="54"/>
      <c r="IA562" s="54"/>
      <c r="IB562" s="54"/>
      <c r="IC562" s="54"/>
      <c r="ID562" s="54"/>
      <c r="IE562" s="54"/>
      <c r="IF562" s="54"/>
      <c r="IG562" s="54"/>
      <c r="IH562" s="54"/>
      <c r="II562" s="54"/>
      <c r="IJ562" s="54"/>
      <c r="IK562" s="54"/>
      <c r="IL562" s="54"/>
      <c r="IM562" s="54"/>
      <c r="IN562" s="54"/>
      <c r="IO562" s="54"/>
      <c r="IP562" s="54"/>
      <c r="IQ562" s="54"/>
      <c r="IR562" s="54"/>
      <c r="IS562" s="54"/>
      <c r="IT562" s="54"/>
      <c r="IU562" s="54"/>
      <c r="IV562" s="54"/>
      <c r="IW562" s="54"/>
      <c r="IX562" s="54"/>
      <c r="IY562" s="54"/>
      <c r="IZ562" s="54"/>
      <c r="JA562" s="54"/>
      <c r="JB562" s="54"/>
      <c r="JC562" s="54"/>
      <c r="JD562" s="54"/>
      <c r="JE562" s="54"/>
      <c r="JF562" s="54"/>
      <c r="JG562" s="54"/>
      <c r="JH562" s="54"/>
      <c r="JI562" s="54"/>
      <c r="JJ562" s="54"/>
      <c r="JK562" s="54"/>
      <c r="JL562" s="54"/>
      <c r="JM562" s="54"/>
      <c r="JN562" s="54"/>
      <c r="JO562" s="54"/>
      <c r="JP562" s="54"/>
      <c r="JQ562" s="54"/>
      <c r="JR562" s="54"/>
      <c r="JS562" s="54"/>
      <c r="JT562" s="54"/>
      <c r="JU562" s="54"/>
      <c r="JV562" s="54"/>
      <c r="JW562" s="54"/>
      <c r="JX562" s="54"/>
      <c r="JY562" s="54"/>
      <c r="JZ562" s="54"/>
      <c r="KA562" s="54"/>
      <c r="KB562" s="54"/>
      <c r="KC562" s="54"/>
      <c r="KD562" s="54"/>
      <c r="KE562" s="54"/>
      <c r="KF562" s="54"/>
      <c r="KG562" s="54"/>
      <c r="KH562" s="54"/>
      <c r="KI562" s="54"/>
      <c r="KJ562" s="54"/>
      <c r="KK562" s="54"/>
      <c r="KL562" s="54"/>
      <c r="KM562" s="54"/>
      <c r="KN562" s="54"/>
      <c r="KO562" s="54"/>
      <c r="KP562" s="54"/>
      <c r="KQ562" s="54"/>
      <c r="KR562" s="54"/>
      <c r="KS562" s="54"/>
      <c r="KT562" s="54"/>
      <c r="KU562" s="54"/>
      <c r="KV562" s="54"/>
      <c r="KW562" s="54"/>
      <c r="KX562" s="54"/>
      <c r="KY562" s="54"/>
      <c r="KZ562" s="54"/>
      <c r="LA562" s="54"/>
      <c r="LB562" s="54"/>
      <c r="LC562" s="54"/>
      <c r="LD562" s="54"/>
      <c r="LE562" s="54"/>
      <c r="LF562" s="54"/>
      <c r="LG562" s="54"/>
      <c r="LH562" s="54"/>
      <c r="LI562" s="54"/>
      <c r="LJ562" s="54"/>
      <c r="LK562" s="54"/>
      <c r="LL562" s="54"/>
      <c r="LM562" s="54"/>
      <c r="LN562" s="54"/>
      <c r="LO562" s="54"/>
      <c r="LP562" s="54"/>
      <c r="LQ562" s="54"/>
      <c r="LR562" s="54"/>
      <c r="LS562" s="54"/>
      <c r="LT562" s="54"/>
      <c r="LU562" s="54"/>
      <c r="LV562" s="54"/>
      <c r="LW562" s="54"/>
      <c r="LX562" s="54"/>
      <c r="LY562" s="54"/>
      <c r="LZ562" s="54"/>
      <c r="MA562" s="54"/>
      <c r="MB562" s="54"/>
      <c r="MC562" s="54"/>
      <c r="MD562" s="54"/>
      <c r="ME562" s="54"/>
      <c r="MF562" s="54"/>
      <c r="MG562" s="54"/>
      <c r="MH562" s="54"/>
      <c r="MI562" s="54"/>
      <c r="MJ562" s="54"/>
      <c r="MK562" s="54"/>
      <c r="ML562" s="54"/>
      <c r="MM562" s="54"/>
    </row>
    <row r="563" spans="1:35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  <c r="GS563" s="54"/>
      <c r="GT563" s="54"/>
      <c r="GU563" s="54"/>
      <c r="GV563" s="54"/>
      <c r="GW563" s="54"/>
      <c r="GX563" s="54"/>
      <c r="GY563" s="54"/>
      <c r="GZ563" s="54"/>
      <c r="HA563" s="54"/>
      <c r="HB563" s="54"/>
      <c r="HC563" s="54"/>
      <c r="HD563" s="54"/>
      <c r="HE563" s="54"/>
      <c r="HF563" s="54"/>
      <c r="HG563" s="54"/>
      <c r="HH563" s="54"/>
      <c r="HI563" s="54"/>
      <c r="HJ563" s="54"/>
      <c r="HK563" s="54"/>
      <c r="HL563" s="54"/>
      <c r="HM563" s="54"/>
      <c r="HN563" s="54"/>
      <c r="HO563" s="54"/>
      <c r="HP563" s="54"/>
      <c r="HQ563" s="54"/>
      <c r="HR563" s="54"/>
      <c r="HS563" s="54"/>
      <c r="HT563" s="54"/>
      <c r="HU563" s="54"/>
      <c r="HV563" s="54"/>
      <c r="HW563" s="54"/>
      <c r="HX563" s="54"/>
      <c r="HY563" s="54"/>
      <c r="HZ563" s="54"/>
      <c r="IA563" s="54"/>
      <c r="IB563" s="54"/>
      <c r="IC563" s="54"/>
      <c r="ID563" s="54"/>
      <c r="IE563" s="54"/>
      <c r="IF563" s="54"/>
      <c r="IG563" s="54"/>
      <c r="IH563" s="54"/>
      <c r="II563" s="54"/>
      <c r="IJ563" s="54"/>
      <c r="IK563" s="54"/>
      <c r="IL563" s="54"/>
      <c r="IM563" s="54"/>
      <c r="IN563" s="54"/>
      <c r="IO563" s="54"/>
      <c r="IP563" s="54"/>
      <c r="IQ563" s="54"/>
      <c r="IR563" s="54"/>
      <c r="IS563" s="54"/>
      <c r="IT563" s="54"/>
      <c r="IU563" s="54"/>
      <c r="IV563" s="54"/>
      <c r="IW563" s="54"/>
      <c r="IX563" s="54"/>
      <c r="IY563" s="54"/>
      <c r="IZ563" s="54"/>
      <c r="JA563" s="54"/>
      <c r="JB563" s="54"/>
      <c r="JC563" s="54"/>
      <c r="JD563" s="54"/>
      <c r="JE563" s="54"/>
      <c r="JF563" s="54"/>
      <c r="JG563" s="54"/>
      <c r="JH563" s="54"/>
      <c r="JI563" s="54"/>
      <c r="JJ563" s="54"/>
      <c r="JK563" s="54"/>
      <c r="JL563" s="54"/>
      <c r="JM563" s="54"/>
      <c r="JN563" s="54"/>
      <c r="JO563" s="54"/>
      <c r="JP563" s="54"/>
      <c r="JQ563" s="54"/>
      <c r="JR563" s="54"/>
      <c r="JS563" s="54"/>
      <c r="JT563" s="54"/>
      <c r="JU563" s="54"/>
      <c r="JV563" s="54"/>
      <c r="JW563" s="54"/>
      <c r="JX563" s="54"/>
      <c r="JY563" s="54"/>
      <c r="JZ563" s="54"/>
      <c r="KA563" s="54"/>
      <c r="KB563" s="54"/>
      <c r="KC563" s="54"/>
      <c r="KD563" s="54"/>
      <c r="KE563" s="54"/>
      <c r="KF563" s="54"/>
      <c r="KG563" s="54"/>
      <c r="KH563" s="54"/>
      <c r="KI563" s="54"/>
      <c r="KJ563" s="54"/>
      <c r="KK563" s="54"/>
      <c r="KL563" s="54"/>
      <c r="KM563" s="54"/>
      <c r="KN563" s="54"/>
      <c r="KO563" s="54"/>
      <c r="KP563" s="54"/>
      <c r="KQ563" s="54"/>
      <c r="KR563" s="54"/>
      <c r="KS563" s="54"/>
      <c r="KT563" s="54"/>
      <c r="KU563" s="54"/>
      <c r="KV563" s="54"/>
      <c r="KW563" s="54"/>
      <c r="KX563" s="54"/>
      <c r="KY563" s="54"/>
      <c r="KZ563" s="54"/>
      <c r="LA563" s="54"/>
      <c r="LB563" s="54"/>
      <c r="LC563" s="54"/>
      <c r="LD563" s="54"/>
      <c r="LE563" s="54"/>
      <c r="LF563" s="54"/>
      <c r="LG563" s="54"/>
      <c r="LH563" s="54"/>
      <c r="LI563" s="54"/>
      <c r="LJ563" s="54"/>
      <c r="LK563" s="54"/>
      <c r="LL563" s="54"/>
      <c r="LM563" s="54"/>
      <c r="LN563" s="54"/>
      <c r="LO563" s="54"/>
      <c r="LP563" s="54"/>
      <c r="LQ563" s="54"/>
      <c r="LR563" s="54"/>
      <c r="LS563" s="54"/>
      <c r="LT563" s="54"/>
      <c r="LU563" s="54"/>
      <c r="LV563" s="54"/>
      <c r="LW563" s="54"/>
      <c r="LX563" s="54"/>
      <c r="LY563" s="54"/>
      <c r="LZ563" s="54"/>
      <c r="MA563" s="54"/>
      <c r="MB563" s="54"/>
      <c r="MC563" s="54"/>
      <c r="MD563" s="54"/>
      <c r="ME563" s="54"/>
      <c r="MF563" s="54"/>
      <c r="MG563" s="54"/>
      <c r="MH563" s="54"/>
      <c r="MI563" s="54"/>
      <c r="MJ563" s="54"/>
      <c r="MK563" s="54"/>
      <c r="ML563" s="54"/>
      <c r="MM563" s="54"/>
    </row>
    <row r="564" spans="1:35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  <c r="GS564" s="54"/>
      <c r="GT564" s="54"/>
      <c r="GU564" s="54"/>
      <c r="GV564" s="54"/>
      <c r="GW564" s="54"/>
      <c r="GX564" s="54"/>
      <c r="GY564" s="54"/>
      <c r="GZ564" s="54"/>
      <c r="HA564" s="54"/>
      <c r="HB564" s="54"/>
      <c r="HC564" s="54"/>
      <c r="HD564" s="54"/>
      <c r="HE564" s="54"/>
      <c r="HF564" s="54"/>
      <c r="HG564" s="54"/>
      <c r="HH564" s="54"/>
      <c r="HI564" s="54"/>
      <c r="HJ564" s="54"/>
      <c r="HK564" s="54"/>
      <c r="HL564" s="54"/>
      <c r="HM564" s="54"/>
      <c r="HN564" s="54"/>
      <c r="HO564" s="54"/>
      <c r="HP564" s="54"/>
      <c r="HQ564" s="54"/>
      <c r="HR564" s="54"/>
      <c r="HS564" s="54"/>
      <c r="HT564" s="54"/>
      <c r="HU564" s="54"/>
      <c r="HV564" s="54"/>
      <c r="HW564" s="54"/>
      <c r="HX564" s="54"/>
      <c r="HY564" s="54"/>
      <c r="HZ564" s="54"/>
      <c r="IA564" s="54"/>
      <c r="IB564" s="54"/>
      <c r="IC564" s="54"/>
      <c r="ID564" s="54"/>
      <c r="IE564" s="54"/>
      <c r="IF564" s="54"/>
      <c r="IG564" s="54"/>
      <c r="IH564" s="54"/>
      <c r="II564" s="54"/>
      <c r="IJ564" s="54"/>
      <c r="IK564" s="54"/>
      <c r="IL564" s="54"/>
      <c r="IM564" s="54"/>
      <c r="IN564" s="54"/>
      <c r="IO564" s="54"/>
      <c r="IP564" s="54"/>
      <c r="IQ564" s="54"/>
      <c r="IR564" s="54"/>
      <c r="IS564" s="54"/>
      <c r="IT564" s="54"/>
      <c r="IU564" s="54"/>
      <c r="IV564" s="54"/>
      <c r="IW564" s="54"/>
      <c r="IX564" s="54"/>
      <c r="IY564" s="54"/>
      <c r="IZ564" s="54"/>
      <c r="JA564" s="54"/>
      <c r="JB564" s="54"/>
      <c r="JC564" s="54"/>
      <c r="JD564" s="54"/>
      <c r="JE564" s="54"/>
      <c r="JF564" s="54"/>
      <c r="JG564" s="54"/>
      <c r="JH564" s="54"/>
      <c r="JI564" s="54"/>
      <c r="JJ564" s="54"/>
      <c r="JK564" s="54"/>
      <c r="JL564" s="54"/>
      <c r="JM564" s="54"/>
      <c r="JN564" s="54"/>
      <c r="JO564" s="54"/>
      <c r="JP564" s="54"/>
      <c r="JQ564" s="54"/>
      <c r="JR564" s="54"/>
      <c r="JS564" s="54"/>
      <c r="JT564" s="54"/>
      <c r="JU564" s="54"/>
      <c r="JV564" s="54"/>
      <c r="JW564" s="54"/>
      <c r="JX564" s="54"/>
      <c r="JY564" s="54"/>
      <c r="JZ564" s="54"/>
      <c r="KA564" s="54"/>
      <c r="KB564" s="54"/>
      <c r="KC564" s="54"/>
      <c r="KD564" s="54"/>
      <c r="KE564" s="54"/>
      <c r="KF564" s="54"/>
      <c r="KG564" s="54"/>
      <c r="KH564" s="54"/>
      <c r="KI564" s="54"/>
      <c r="KJ564" s="54"/>
      <c r="KK564" s="54"/>
      <c r="KL564" s="54"/>
      <c r="KM564" s="54"/>
      <c r="KN564" s="54"/>
      <c r="KO564" s="54"/>
      <c r="KP564" s="54"/>
      <c r="KQ564" s="54"/>
      <c r="KR564" s="54"/>
      <c r="KS564" s="54"/>
      <c r="KT564" s="54"/>
      <c r="KU564" s="54"/>
      <c r="KV564" s="54"/>
      <c r="KW564" s="54"/>
      <c r="KX564" s="54"/>
      <c r="KY564" s="54"/>
      <c r="KZ564" s="54"/>
      <c r="LA564" s="54"/>
      <c r="LB564" s="54"/>
      <c r="LC564" s="54"/>
      <c r="LD564" s="54"/>
      <c r="LE564" s="54"/>
      <c r="LF564" s="54"/>
      <c r="LG564" s="54"/>
      <c r="LH564" s="54"/>
      <c r="LI564" s="54"/>
      <c r="LJ564" s="54"/>
      <c r="LK564" s="54"/>
      <c r="LL564" s="54"/>
      <c r="LM564" s="54"/>
      <c r="LN564" s="54"/>
      <c r="LO564" s="54"/>
      <c r="LP564" s="54"/>
      <c r="LQ564" s="54"/>
      <c r="LR564" s="54"/>
      <c r="LS564" s="54"/>
      <c r="LT564" s="54"/>
      <c r="LU564" s="54"/>
      <c r="LV564" s="54"/>
      <c r="LW564" s="54"/>
      <c r="LX564" s="54"/>
      <c r="LY564" s="54"/>
      <c r="LZ564" s="54"/>
      <c r="MA564" s="54"/>
      <c r="MB564" s="54"/>
      <c r="MC564" s="54"/>
      <c r="MD564" s="54"/>
      <c r="ME564" s="54"/>
      <c r="MF564" s="54"/>
      <c r="MG564" s="54"/>
      <c r="MH564" s="54"/>
      <c r="MI564" s="54"/>
      <c r="MJ564" s="54"/>
      <c r="MK564" s="54"/>
      <c r="ML564" s="54"/>
      <c r="MM564" s="54"/>
    </row>
    <row r="565" spans="1:35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  <c r="GS565" s="54"/>
      <c r="GT565" s="54"/>
      <c r="GU565" s="54"/>
      <c r="GV565" s="54"/>
      <c r="GW565" s="54"/>
      <c r="GX565" s="54"/>
      <c r="GY565" s="54"/>
      <c r="GZ565" s="54"/>
      <c r="HA565" s="54"/>
      <c r="HB565" s="54"/>
      <c r="HC565" s="54"/>
      <c r="HD565" s="54"/>
      <c r="HE565" s="54"/>
      <c r="HF565" s="54"/>
      <c r="HG565" s="54"/>
      <c r="HH565" s="54"/>
      <c r="HI565" s="54"/>
      <c r="HJ565" s="54"/>
      <c r="HK565" s="54"/>
      <c r="HL565" s="54"/>
      <c r="HM565" s="54"/>
      <c r="HN565" s="54"/>
      <c r="HO565" s="54"/>
      <c r="HP565" s="54"/>
      <c r="HQ565" s="54"/>
      <c r="HR565" s="54"/>
      <c r="HS565" s="54"/>
      <c r="HT565" s="54"/>
      <c r="HU565" s="54"/>
      <c r="HV565" s="54"/>
      <c r="HW565" s="54"/>
      <c r="HX565" s="54"/>
      <c r="HY565" s="54"/>
      <c r="HZ565" s="54"/>
      <c r="IA565" s="54"/>
      <c r="IB565" s="54"/>
      <c r="IC565" s="54"/>
      <c r="ID565" s="54"/>
      <c r="IE565" s="54"/>
      <c r="IF565" s="54"/>
      <c r="IG565" s="54"/>
      <c r="IH565" s="54"/>
      <c r="II565" s="54"/>
      <c r="IJ565" s="54"/>
      <c r="IK565" s="54"/>
      <c r="IL565" s="54"/>
      <c r="IM565" s="54"/>
      <c r="IN565" s="54"/>
      <c r="IO565" s="54"/>
      <c r="IP565" s="54"/>
      <c r="IQ565" s="54"/>
      <c r="IR565" s="54"/>
      <c r="IS565" s="54"/>
      <c r="IT565" s="54"/>
      <c r="IU565" s="54"/>
      <c r="IV565" s="54"/>
      <c r="IW565" s="54"/>
      <c r="IX565" s="54"/>
      <c r="IY565" s="54"/>
      <c r="IZ565" s="54"/>
      <c r="JA565" s="54"/>
      <c r="JB565" s="54"/>
      <c r="JC565" s="54"/>
      <c r="JD565" s="54"/>
      <c r="JE565" s="54"/>
      <c r="JF565" s="54"/>
      <c r="JG565" s="54"/>
      <c r="JH565" s="54"/>
      <c r="JI565" s="54"/>
      <c r="JJ565" s="54"/>
      <c r="JK565" s="54"/>
      <c r="JL565" s="54"/>
      <c r="JM565" s="54"/>
      <c r="JN565" s="54"/>
      <c r="JO565" s="54"/>
      <c r="JP565" s="54"/>
      <c r="JQ565" s="54"/>
      <c r="JR565" s="54"/>
      <c r="JS565" s="54"/>
      <c r="JT565" s="54"/>
      <c r="JU565" s="54"/>
      <c r="JV565" s="54"/>
      <c r="JW565" s="54"/>
      <c r="JX565" s="54"/>
      <c r="JY565" s="54"/>
      <c r="JZ565" s="54"/>
      <c r="KA565" s="54"/>
      <c r="KB565" s="54"/>
      <c r="KC565" s="54"/>
      <c r="KD565" s="54"/>
      <c r="KE565" s="54"/>
      <c r="KF565" s="54"/>
      <c r="KG565" s="54"/>
      <c r="KH565" s="54"/>
      <c r="KI565" s="54"/>
      <c r="KJ565" s="54"/>
      <c r="KK565" s="54"/>
      <c r="KL565" s="54"/>
      <c r="KM565" s="54"/>
      <c r="KN565" s="54"/>
      <c r="KO565" s="54"/>
      <c r="KP565" s="54"/>
      <c r="KQ565" s="54"/>
      <c r="KR565" s="54"/>
      <c r="KS565" s="54"/>
      <c r="KT565" s="54"/>
      <c r="KU565" s="54"/>
      <c r="KV565" s="54"/>
      <c r="KW565" s="54"/>
      <c r="KX565" s="54"/>
      <c r="KY565" s="54"/>
      <c r="KZ565" s="54"/>
      <c r="LA565" s="54"/>
      <c r="LB565" s="54"/>
      <c r="LC565" s="54"/>
      <c r="LD565" s="54"/>
      <c r="LE565" s="54"/>
      <c r="LF565" s="54"/>
      <c r="LG565" s="54"/>
      <c r="LH565" s="54"/>
      <c r="LI565" s="54"/>
      <c r="LJ565" s="54"/>
      <c r="LK565" s="54"/>
      <c r="LL565" s="54"/>
      <c r="LM565" s="54"/>
      <c r="LN565" s="54"/>
      <c r="LO565" s="54"/>
      <c r="LP565" s="54"/>
      <c r="LQ565" s="54"/>
      <c r="LR565" s="54"/>
      <c r="LS565" s="54"/>
      <c r="LT565" s="54"/>
      <c r="LU565" s="54"/>
      <c r="LV565" s="54"/>
      <c r="LW565" s="54"/>
      <c r="LX565" s="54"/>
      <c r="LY565" s="54"/>
      <c r="LZ565" s="54"/>
      <c r="MA565" s="54"/>
      <c r="MB565" s="54"/>
      <c r="MC565" s="54"/>
      <c r="MD565" s="54"/>
      <c r="ME565" s="54"/>
      <c r="MF565" s="54"/>
      <c r="MG565" s="54"/>
      <c r="MH565" s="54"/>
      <c r="MI565" s="54"/>
      <c r="MJ565" s="54"/>
      <c r="MK565" s="54"/>
      <c r="ML565" s="54"/>
      <c r="MM565" s="54"/>
    </row>
    <row r="566" spans="1:35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  <c r="GG566" s="54"/>
      <c r="GH566" s="54"/>
      <c r="GI566" s="54"/>
      <c r="GJ566" s="54"/>
      <c r="GK566" s="54"/>
      <c r="GL566" s="54"/>
      <c r="GM566" s="54"/>
      <c r="GN566" s="54"/>
      <c r="GO566" s="54"/>
      <c r="GP566" s="54"/>
      <c r="GQ566" s="54"/>
      <c r="GR566" s="54"/>
      <c r="GS566" s="54"/>
      <c r="GT566" s="54"/>
      <c r="GU566" s="54"/>
      <c r="GV566" s="54"/>
      <c r="GW566" s="54"/>
      <c r="GX566" s="54"/>
      <c r="GY566" s="54"/>
      <c r="GZ566" s="54"/>
      <c r="HA566" s="54"/>
      <c r="HB566" s="54"/>
      <c r="HC566" s="54"/>
      <c r="HD566" s="54"/>
      <c r="HE566" s="54"/>
      <c r="HF566" s="54"/>
      <c r="HG566" s="54"/>
      <c r="HH566" s="54"/>
      <c r="HI566" s="54"/>
      <c r="HJ566" s="54"/>
      <c r="HK566" s="54"/>
      <c r="HL566" s="54"/>
      <c r="HM566" s="54"/>
      <c r="HN566" s="54"/>
      <c r="HO566" s="54"/>
      <c r="HP566" s="54"/>
      <c r="HQ566" s="54"/>
      <c r="HR566" s="54"/>
      <c r="HS566" s="54"/>
      <c r="HT566" s="54"/>
      <c r="HU566" s="54"/>
      <c r="HV566" s="54"/>
      <c r="HW566" s="54"/>
      <c r="HX566" s="54"/>
      <c r="HY566" s="54"/>
      <c r="HZ566" s="54"/>
      <c r="IA566" s="54"/>
      <c r="IB566" s="54"/>
      <c r="IC566" s="54"/>
      <c r="ID566" s="54"/>
      <c r="IE566" s="54"/>
      <c r="IF566" s="54"/>
      <c r="IG566" s="54"/>
      <c r="IH566" s="54"/>
      <c r="II566" s="54"/>
      <c r="IJ566" s="54"/>
      <c r="IK566" s="54"/>
      <c r="IL566" s="54"/>
      <c r="IM566" s="54"/>
      <c r="IN566" s="54"/>
      <c r="IO566" s="54"/>
      <c r="IP566" s="54"/>
      <c r="IQ566" s="54"/>
      <c r="IR566" s="54"/>
      <c r="IS566" s="54"/>
      <c r="IT566" s="54"/>
      <c r="IU566" s="54"/>
      <c r="IV566" s="54"/>
      <c r="IW566" s="54"/>
      <c r="IX566" s="54"/>
      <c r="IY566" s="54"/>
      <c r="IZ566" s="54"/>
      <c r="JA566" s="54"/>
      <c r="JB566" s="54"/>
      <c r="JC566" s="54"/>
      <c r="JD566" s="54"/>
      <c r="JE566" s="54"/>
      <c r="JF566" s="54"/>
      <c r="JG566" s="54"/>
      <c r="JH566" s="54"/>
      <c r="JI566" s="54"/>
      <c r="JJ566" s="54"/>
      <c r="JK566" s="54"/>
      <c r="JL566" s="54"/>
      <c r="JM566" s="54"/>
      <c r="JN566" s="54"/>
      <c r="JO566" s="54"/>
      <c r="JP566" s="54"/>
      <c r="JQ566" s="54"/>
      <c r="JR566" s="54"/>
      <c r="JS566" s="54"/>
      <c r="JT566" s="54"/>
      <c r="JU566" s="54"/>
      <c r="JV566" s="54"/>
      <c r="JW566" s="54"/>
      <c r="JX566" s="54"/>
      <c r="JY566" s="54"/>
      <c r="JZ566" s="54"/>
      <c r="KA566" s="54"/>
      <c r="KB566" s="54"/>
      <c r="KC566" s="54"/>
      <c r="KD566" s="54"/>
      <c r="KE566" s="54"/>
      <c r="KF566" s="54"/>
      <c r="KG566" s="54"/>
      <c r="KH566" s="54"/>
      <c r="KI566" s="54"/>
      <c r="KJ566" s="54"/>
      <c r="KK566" s="54"/>
      <c r="KL566" s="54"/>
      <c r="KM566" s="54"/>
      <c r="KN566" s="54"/>
      <c r="KO566" s="54"/>
      <c r="KP566" s="54"/>
      <c r="KQ566" s="54"/>
      <c r="KR566" s="54"/>
      <c r="KS566" s="54"/>
      <c r="KT566" s="54"/>
      <c r="KU566" s="54"/>
      <c r="KV566" s="54"/>
      <c r="KW566" s="54"/>
      <c r="KX566" s="54"/>
      <c r="KY566" s="54"/>
      <c r="KZ566" s="54"/>
      <c r="LA566" s="54"/>
      <c r="LB566" s="54"/>
      <c r="LC566" s="54"/>
      <c r="LD566" s="54"/>
      <c r="LE566" s="54"/>
      <c r="LF566" s="54"/>
      <c r="LG566" s="54"/>
      <c r="LH566" s="54"/>
      <c r="LI566" s="54"/>
      <c r="LJ566" s="54"/>
      <c r="LK566" s="54"/>
      <c r="LL566" s="54"/>
      <c r="LM566" s="54"/>
      <c r="LN566" s="54"/>
      <c r="LO566" s="54"/>
      <c r="LP566" s="54"/>
      <c r="LQ566" s="54"/>
      <c r="LR566" s="54"/>
      <c r="LS566" s="54"/>
      <c r="LT566" s="54"/>
      <c r="LU566" s="54"/>
      <c r="LV566" s="54"/>
      <c r="LW566" s="54"/>
      <c r="LX566" s="54"/>
      <c r="LY566" s="54"/>
      <c r="LZ566" s="54"/>
      <c r="MA566" s="54"/>
      <c r="MB566" s="54"/>
      <c r="MC566" s="54"/>
      <c r="MD566" s="54"/>
      <c r="ME566" s="54"/>
      <c r="MF566" s="54"/>
      <c r="MG566" s="54"/>
      <c r="MH566" s="54"/>
      <c r="MI566" s="54"/>
      <c r="MJ566" s="54"/>
      <c r="MK566" s="54"/>
      <c r="ML566" s="54"/>
      <c r="MM566" s="54"/>
    </row>
    <row r="567" spans="1:35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  <c r="GG567" s="54"/>
      <c r="GH567" s="54"/>
      <c r="GI567" s="54"/>
      <c r="GJ567" s="54"/>
      <c r="GK567" s="54"/>
      <c r="GL567" s="54"/>
      <c r="GM567" s="54"/>
      <c r="GN567" s="54"/>
      <c r="GO567" s="54"/>
      <c r="GP567" s="54"/>
      <c r="GQ567" s="54"/>
      <c r="GR567" s="54"/>
      <c r="GS567" s="54"/>
      <c r="GT567" s="54"/>
      <c r="GU567" s="54"/>
      <c r="GV567" s="54"/>
      <c r="GW567" s="54"/>
      <c r="GX567" s="54"/>
      <c r="GY567" s="54"/>
      <c r="GZ567" s="54"/>
      <c r="HA567" s="54"/>
      <c r="HB567" s="54"/>
      <c r="HC567" s="54"/>
      <c r="HD567" s="54"/>
      <c r="HE567" s="54"/>
      <c r="HF567" s="54"/>
      <c r="HG567" s="54"/>
      <c r="HH567" s="54"/>
      <c r="HI567" s="54"/>
      <c r="HJ567" s="54"/>
      <c r="HK567" s="54"/>
      <c r="HL567" s="54"/>
      <c r="HM567" s="54"/>
      <c r="HN567" s="54"/>
      <c r="HO567" s="54"/>
      <c r="HP567" s="54"/>
      <c r="HQ567" s="54"/>
      <c r="HR567" s="54"/>
      <c r="HS567" s="54"/>
      <c r="HT567" s="54"/>
      <c r="HU567" s="54"/>
      <c r="HV567" s="54"/>
      <c r="HW567" s="54"/>
      <c r="HX567" s="54"/>
      <c r="HY567" s="54"/>
      <c r="HZ567" s="54"/>
      <c r="IA567" s="54"/>
      <c r="IB567" s="54"/>
      <c r="IC567" s="54"/>
      <c r="ID567" s="54"/>
      <c r="IE567" s="54"/>
      <c r="IF567" s="54"/>
      <c r="IG567" s="54"/>
      <c r="IH567" s="54"/>
      <c r="II567" s="54"/>
      <c r="IJ567" s="54"/>
      <c r="IK567" s="54"/>
      <c r="IL567" s="54"/>
      <c r="IM567" s="54"/>
      <c r="IN567" s="54"/>
      <c r="IO567" s="54"/>
      <c r="IP567" s="54"/>
      <c r="IQ567" s="54"/>
      <c r="IR567" s="54"/>
      <c r="IS567" s="54"/>
      <c r="IT567" s="54"/>
      <c r="IU567" s="54"/>
      <c r="IV567" s="54"/>
      <c r="IW567" s="54"/>
      <c r="IX567" s="54"/>
      <c r="IY567" s="54"/>
      <c r="IZ567" s="54"/>
      <c r="JA567" s="54"/>
      <c r="JB567" s="54"/>
      <c r="JC567" s="54"/>
      <c r="JD567" s="54"/>
      <c r="JE567" s="54"/>
      <c r="JF567" s="54"/>
      <c r="JG567" s="54"/>
      <c r="JH567" s="54"/>
      <c r="JI567" s="54"/>
      <c r="JJ567" s="54"/>
      <c r="JK567" s="54"/>
      <c r="JL567" s="54"/>
      <c r="JM567" s="54"/>
      <c r="JN567" s="54"/>
      <c r="JO567" s="54"/>
      <c r="JP567" s="54"/>
      <c r="JQ567" s="54"/>
      <c r="JR567" s="54"/>
      <c r="JS567" s="54"/>
      <c r="JT567" s="54"/>
      <c r="JU567" s="54"/>
      <c r="JV567" s="54"/>
      <c r="JW567" s="54"/>
      <c r="JX567" s="54"/>
      <c r="JY567" s="54"/>
      <c r="JZ567" s="54"/>
      <c r="KA567" s="54"/>
      <c r="KB567" s="54"/>
      <c r="KC567" s="54"/>
      <c r="KD567" s="54"/>
      <c r="KE567" s="54"/>
      <c r="KF567" s="54"/>
      <c r="KG567" s="54"/>
      <c r="KH567" s="54"/>
      <c r="KI567" s="54"/>
      <c r="KJ567" s="54"/>
      <c r="KK567" s="54"/>
      <c r="KL567" s="54"/>
      <c r="KM567" s="54"/>
      <c r="KN567" s="54"/>
      <c r="KO567" s="54"/>
      <c r="KP567" s="54"/>
      <c r="KQ567" s="54"/>
      <c r="KR567" s="54"/>
      <c r="KS567" s="54"/>
      <c r="KT567" s="54"/>
      <c r="KU567" s="54"/>
      <c r="KV567" s="54"/>
      <c r="KW567" s="54"/>
      <c r="KX567" s="54"/>
      <c r="KY567" s="54"/>
      <c r="KZ567" s="54"/>
      <c r="LA567" s="54"/>
      <c r="LB567" s="54"/>
      <c r="LC567" s="54"/>
      <c r="LD567" s="54"/>
      <c r="LE567" s="54"/>
      <c r="LF567" s="54"/>
      <c r="LG567" s="54"/>
      <c r="LH567" s="54"/>
      <c r="LI567" s="54"/>
      <c r="LJ567" s="54"/>
      <c r="LK567" s="54"/>
      <c r="LL567" s="54"/>
      <c r="LM567" s="54"/>
      <c r="LN567" s="54"/>
      <c r="LO567" s="54"/>
      <c r="LP567" s="54"/>
      <c r="LQ567" s="54"/>
      <c r="LR567" s="54"/>
      <c r="LS567" s="54"/>
      <c r="LT567" s="54"/>
      <c r="LU567" s="54"/>
      <c r="LV567" s="54"/>
      <c r="LW567" s="54"/>
      <c r="LX567" s="54"/>
      <c r="LY567" s="54"/>
      <c r="LZ567" s="54"/>
      <c r="MA567" s="54"/>
      <c r="MB567" s="54"/>
      <c r="MC567" s="54"/>
      <c r="MD567" s="54"/>
      <c r="ME567" s="54"/>
      <c r="MF567" s="54"/>
      <c r="MG567" s="54"/>
      <c r="MH567" s="54"/>
      <c r="MI567" s="54"/>
      <c r="MJ567" s="54"/>
      <c r="MK567" s="54"/>
      <c r="ML567" s="54"/>
      <c r="MM567" s="54"/>
    </row>
    <row r="568" spans="1:35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  <c r="GS568" s="54"/>
      <c r="GT568" s="54"/>
      <c r="GU568" s="54"/>
      <c r="GV568" s="54"/>
      <c r="GW568" s="54"/>
      <c r="GX568" s="54"/>
      <c r="GY568" s="54"/>
      <c r="GZ568" s="54"/>
      <c r="HA568" s="54"/>
      <c r="HB568" s="54"/>
      <c r="HC568" s="54"/>
      <c r="HD568" s="54"/>
      <c r="HE568" s="54"/>
      <c r="HF568" s="54"/>
      <c r="HG568" s="54"/>
      <c r="HH568" s="54"/>
      <c r="HI568" s="54"/>
      <c r="HJ568" s="54"/>
      <c r="HK568" s="54"/>
      <c r="HL568" s="54"/>
      <c r="HM568" s="54"/>
      <c r="HN568" s="54"/>
      <c r="HO568" s="54"/>
      <c r="HP568" s="54"/>
      <c r="HQ568" s="54"/>
      <c r="HR568" s="54"/>
      <c r="HS568" s="54"/>
      <c r="HT568" s="54"/>
      <c r="HU568" s="54"/>
      <c r="HV568" s="54"/>
      <c r="HW568" s="54"/>
      <c r="HX568" s="54"/>
      <c r="HY568" s="54"/>
      <c r="HZ568" s="54"/>
      <c r="IA568" s="54"/>
      <c r="IB568" s="54"/>
      <c r="IC568" s="54"/>
      <c r="ID568" s="54"/>
      <c r="IE568" s="54"/>
      <c r="IF568" s="54"/>
      <c r="IG568" s="54"/>
      <c r="IH568" s="54"/>
      <c r="II568" s="54"/>
      <c r="IJ568" s="54"/>
      <c r="IK568" s="54"/>
      <c r="IL568" s="54"/>
      <c r="IM568" s="54"/>
      <c r="IN568" s="54"/>
      <c r="IO568" s="54"/>
      <c r="IP568" s="54"/>
      <c r="IQ568" s="54"/>
      <c r="IR568" s="54"/>
      <c r="IS568" s="54"/>
      <c r="IT568" s="54"/>
      <c r="IU568" s="54"/>
      <c r="IV568" s="54"/>
      <c r="IW568" s="54"/>
      <c r="IX568" s="54"/>
      <c r="IY568" s="54"/>
      <c r="IZ568" s="54"/>
      <c r="JA568" s="54"/>
      <c r="JB568" s="54"/>
      <c r="JC568" s="54"/>
      <c r="JD568" s="54"/>
      <c r="JE568" s="54"/>
      <c r="JF568" s="54"/>
      <c r="JG568" s="54"/>
      <c r="JH568" s="54"/>
      <c r="JI568" s="54"/>
      <c r="JJ568" s="54"/>
      <c r="JK568" s="54"/>
      <c r="JL568" s="54"/>
      <c r="JM568" s="54"/>
      <c r="JN568" s="54"/>
      <c r="JO568" s="54"/>
      <c r="JP568" s="54"/>
      <c r="JQ568" s="54"/>
      <c r="JR568" s="54"/>
      <c r="JS568" s="54"/>
      <c r="JT568" s="54"/>
      <c r="JU568" s="54"/>
      <c r="JV568" s="54"/>
      <c r="JW568" s="54"/>
      <c r="JX568" s="54"/>
      <c r="JY568" s="54"/>
      <c r="JZ568" s="54"/>
      <c r="KA568" s="54"/>
      <c r="KB568" s="54"/>
      <c r="KC568" s="54"/>
      <c r="KD568" s="54"/>
      <c r="KE568" s="54"/>
      <c r="KF568" s="54"/>
      <c r="KG568" s="54"/>
      <c r="KH568" s="54"/>
      <c r="KI568" s="54"/>
      <c r="KJ568" s="54"/>
      <c r="KK568" s="54"/>
      <c r="KL568" s="54"/>
      <c r="KM568" s="54"/>
      <c r="KN568" s="54"/>
      <c r="KO568" s="54"/>
      <c r="KP568" s="54"/>
      <c r="KQ568" s="54"/>
      <c r="KR568" s="54"/>
      <c r="KS568" s="54"/>
      <c r="KT568" s="54"/>
      <c r="KU568" s="54"/>
      <c r="KV568" s="54"/>
      <c r="KW568" s="54"/>
      <c r="KX568" s="54"/>
      <c r="KY568" s="54"/>
      <c r="KZ568" s="54"/>
      <c r="LA568" s="54"/>
      <c r="LB568" s="54"/>
      <c r="LC568" s="54"/>
      <c r="LD568" s="54"/>
      <c r="LE568" s="54"/>
      <c r="LF568" s="54"/>
      <c r="LG568" s="54"/>
      <c r="LH568" s="54"/>
      <c r="LI568" s="54"/>
      <c r="LJ568" s="54"/>
      <c r="LK568" s="54"/>
      <c r="LL568" s="54"/>
      <c r="LM568" s="54"/>
      <c r="LN568" s="54"/>
      <c r="LO568" s="54"/>
      <c r="LP568" s="54"/>
      <c r="LQ568" s="54"/>
      <c r="LR568" s="54"/>
      <c r="LS568" s="54"/>
      <c r="LT568" s="54"/>
      <c r="LU568" s="54"/>
      <c r="LV568" s="54"/>
      <c r="LW568" s="54"/>
      <c r="LX568" s="54"/>
      <c r="LY568" s="54"/>
      <c r="LZ568" s="54"/>
      <c r="MA568" s="54"/>
      <c r="MB568" s="54"/>
      <c r="MC568" s="54"/>
      <c r="MD568" s="54"/>
      <c r="ME568" s="54"/>
      <c r="MF568" s="54"/>
      <c r="MG568" s="54"/>
      <c r="MH568" s="54"/>
      <c r="MI568" s="54"/>
      <c r="MJ568" s="54"/>
      <c r="MK568" s="54"/>
      <c r="ML568" s="54"/>
      <c r="MM568" s="54"/>
    </row>
    <row r="569" spans="1:35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  <c r="GS569" s="54"/>
      <c r="GT569" s="54"/>
      <c r="GU569" s="54"/>
      <c r="GV569" s="54"/>
      <c r="GW569" s="54"/>
      <c r="GX569" s="54"/>
      <c r="GY569" s="54"/>
      <c r="GZ569" s="54"/>
      <c r="HA569" s="54"/>
      <c r="HB569" s="54"/>
      <c r="HC569" s="54"/>
      <c r="HD569" s="54"/>
      <c r="HE569" s="54"/>
      <c r="HF569" s="54"/>
      <c r="HG569" s="54"/>
      <c r="HH569" s="54"/>
      <c r="HI569" s="54"/>
      <c r="HJ569" s="54"/>
      <c r="HK569" s="54"/>
      <c r="HL569" s="54"/>
      <c r="HM569" s="54"/>
      <c r="HN569" s="54"/>
      <c r="HO569" s="54"/>
      <c r="HP569" s="54"/>
      <c r="HQ569" s="54"/>
      <c r="HR569" s="54"/>
      <c r="HS569" s="54"/>
      <c r="HT569" s="54"/>
      <c r="HU569" s="54"/>
      <c r="HV569" s="54"/>
      <c r="HW569" s="54"/>
      <c r="HX569" s="54"/>
      <c r="HY569" s="54"/>
      <c r="HZ569" s="54"/>
      <c r="IA569" s="54"/>
      <c r="IB569" s="54"/>
      <c r="IC569" s="54"/>
      <c r="ID569" s="54"/>
      <c r="IE569" s="54"/>
      <c r="IF569" s="54"/>
      <c r="IG569" s="54"/>
      <c r="IH569" s="54"/>
      <c r="II569" s="54"/>
      <c r="IJ569" s="54"/>
      <c r="IK569" s="54"/>
      <c r="IL569" s="54"/>
      <c r="IM569" s="54"/>
      <c r="IN569" s="54"/>
      <c r="IO569" s="54"/>
      <c r="IP569" s="54"/>
      <c r="IQ569" s="54"/>
      <c r="IR569" s="54"/>
      <c r="IS569" s="54"/>
      <c r="IT569" s="54"/>
      <c r="IU569" s="54"/>
      <c r="IV569" s="54"/>
      <c r="IW569" s="54"/>
      <c r="IX569" s="54"/>
      <c r="IY569" s="54"/>
      <c r="IZ569" s="54"/>
      <c r="JA569" s="54"/>
      <c r="JB569" s="54"/>
      <c r="JC569" s="54"/>
      <c r="JD569" s="54"/>
      <c r="JE569" s="54"/>
      <c r="JF569" s="54"/>
      <c r="JG569" s="54"/>
      <c r="JH569" s="54"/>
      <c r="JI569" s="54"/>
      <c r="JJ569" s="54"/>
      <c r="JK569" s="54"/>
      <c r="JL569" s="54"/>
      <c r="JM569" s="54"/>
      <c r="JN569" s="54"/>
      <c r="JO569" s="54"/>
      <c r="JP569" s="54"/>
      <c r="JQ569" s="54"/>
      <c r="JR569" s="54"/>
      <c r="JS569" s="54"/>
      <c r="JT569" s="54"/>
      <c r="JU569" s="54"/>
      <c r="JV569" s="54"/>
      <c r="JW569" s="54"/>
      <c r="JX569" s="54"/>
      <c r="JY569" s="54"/>
      <c r="JZ569" s="54"/>
      <c r="KA569" s="54"/>
      <c r="KB569" s="54"/>
      <c r="KC569" s="54"/>
      <c r="KD569" s="54"/>
      <c r="KE569" s="54"/>
      <c r="KF569" s="54"/>
      <c r="KG569" s="54"/>
      <c r="KH569" s="54"/>
      <c r="KI569" s="54"/>
      <c r="KJ569" s="54"/>
      <c r="KK569" s="54"/>
      <c r="KL569" s="54"/>
      <c r="KM569" s="54"/>
      <c r="KN569" s="54"/>
      <c r="KO569" s="54"/>
      <c r="KP569" s="54"/>
      <c r="KQ569" s="54"/>
      <c r="KR569" s="54"/>
      <c r="KS569" s="54"/>
      <c r="KT569" s="54"/>
      <c r="KU569" s="54"/>
      <c r="KV569" s="54"/>
      <c r="KW569" s="54"/>
      <c r="KX569" s="54"/>
      <c r="KY569" s="54"/>
      <c r="KZ569" s="54"/>
      <c r="LA569" s="54"/>
      <c r="LB569" s="54"/>
      <c r="LC569" s="54"/>
      <c r="LD569" s="54"/>
      <c r="LE569" s="54"/>
      <c r="LF569" s="54"/>
      <c r="LG569" s="54"/>
      <c r="LH569" s="54"/>
      <c r="LI569" s="54"/>
      <c r="LJ569" s="54"/>
      <c r="LK569" s="54"/>
      <c r="LL569" s="54"/>
      <c r="LM569" s="54"/>
      <c r="LN569" s="54"/>
      <c r="LO569" s="54"/>
      <c r="LP569" s="54"/>
      <c r="LQ569" s="54"/>
      <c r="LR569" s="54"/>
      <c r="LS569" s="54"/>
      <c r="LT569" s="54"/>
      <c r="LU569" s="54"/>
      <c r="LV569" s="54"/>
      <c r="LW569" s="54"/>
      <c r="LX569" s="54"/>
      <c r="LY569" s="54"/>
      <c r="LZ569" s="54"/>
      <c r="MA569" s="54"/>
      <c r="MB569" s="54"/>
      <c r="MC569" s="54"/>
      <c r="MD569" s="54"/>
      <c r="ME569" s="54"/>
      <c r="MF569" s="54"/>
      <c r="MG569" s="54"/>
      <c r="MH569" s="54"/>
      <c r="MI569" s="54"/>
      <c r="MJ569" s="54"/>
      <c r="MK569" s="54"/>
      <c r="ML569" s="54"/>
      <c r="MM569" s="54"/>
    </row>
    <row r="570" spans="1:35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  <c r="GS570" s="54"/>
      <c r="GT570" s="54"/>
      <c r="GU570" s="54"/>
      <c r="GV570" s="54"/>
      <c r="GW570" s="54"/>
      <c r="GX570" s="54"/>
      <c r="GY570" s="54"/>
      <c r="GZ570" s="54"/>
      <c r="HA570" s="54"/>
      <c r="HB570" s="54"/>
      <c r="HC570" s="54"/>
      <c r="HD570" s="54"/>
      <c r="HE570" s="54"/>
      <c r="HF570" s="54"/>
      <c r="HG570" s="54"/>
      <c r="HH570" s="54"/>
      <c r="HI570" s="54"/>
      <c r="HJ570" s="54"/>
      <c r="HK570" s="54"/>
      <c r="HL570" s="54"/>
      <c r="HM570" s="54"/>
      <c r="HN570" s="54"/>
      <c r="HO570" s="54"/>
      <c r="HP570" s="54"/>
      <c r="HQ570" s="54"/>
      <c r="HR570" s="54"/>
      <c r="HS570" s="54"/>
      <c r="HT570" s="54"/>
      <c r="HU570" s="54"/>
      <c r="HV570" s="54"/>
      <c r="HW570" s="54"/>
      <c r="HX570" s="54"/>
      <c r="HY570" s="54"/>
      <c r="HZ570" s="54"/>
      <c r="IA570" s="54"/>
      <c r="IB570" s="54"/>
      <c r="IC570" s="54"/>
      <c r="ID570" s="54"/>
      <c r="IE570" s="54"/>
      <c r="IF570" s="54"/>
      <c r="IG570" s="54"/>
      <c r="IH570" s="54"/>
      <c r="II570" s="54"/>
      <c r="IJ570" s="54"/>
      <c r="IK570" s="54"/>
      <c r="IL570" s="54"/>
      <c r="IM570" s="54"/>
      <c r="IN570" s="54"/>
      <c r="IO570" s="54"/>
      <c r="IP570" s="54"/>
      <c r="IQ570" s="54"/>
      <c r="IR570" s="54"/>
      <c r="IS570" s="54"/>
      <c r="IT570" s="54"/>
      <c r="IU570" s="54"/>
      <c r="IV570" s="54"/>
      <c r="IW570" s="54"/>
      <c r="IX570" s="54"/>
      <c r="IY570" s="54"/>
      <c r="IZ570" s="54"/>
      <c r="JA570" s="54"/>
      <c r="JB570" s="54"/>
      <c r="JC570" s="54"/>
      <c r="JD570" s="54"/>
      <c r="JE570" s="54"/>
      <c r="JF570" s="54"/>
      <c r="JG570" s="54"/>
      <c r="JH570" s="54"/>
      <c r="JI570" s="54"/>
      <c r="JJ570" s="54"/>
      <c r="JK570" s="54"/>
      <c r="JL570" s="54"/>
      <c r="JM570" s="54"/>
      <c r="JN570" s="54"/>
      <c r="JO570" s="54"/>
      <c r="JP570" s="54"/>
      <c r="JQ570" s="54"/>
      <c r="JR570" s="54"/>
      <c r="JS570" s="54"/>
      <c r="JT570" s="54"/>
      <c r="JU570" s="54"/>
      <c r="JV570" s="54"/>
      <c r="JW570" s="54"/>
      <c r="JX570" s="54"/>
      <c r="JY570" s="54"/>
      <c r="JZ570" s="54"/>
      <c r="KA570" s="54"/>
      <c r="KB570" s="54"/>
      <c r="KC570" s="54"/>
      <c r="KD570" s="54"/>
      <c r="KE570" s="54"/>
      <c r="KF570" s="54"/>
      <c r="KG570" s="54"/>
      <c r="KH570" s="54"/>
      <c r="KI570" s="54"/>
      <c r="KJ570" s="54"/>
      <c r="KK570" s="54"/>
      <c r="KL570" s="54"/>
      <c r="KM570" s="54"/>
      <c r="KN570" s="54"/>
      <c r="KO570" s="54"/>
      <c r="KP570" s="54"/>
      <c r="KQ570" s="54"/>
      <c r="KR570" s="54"/>
      <c r="KS570" s="54"/>
      <c r="KT570" s="54"/>
      <c r="KU570" s="54"/>
      <c r="KV570" s="54"/>
      <c r="KW570" s="54"/>
      <c r="KX570" s="54"/>
      <c r="KY570" s="54"/>
      <c r="KZ570" s="54"/>
      <c r="LA570" s="54"/>
      <c r="LB570" s="54"/>
      <c r="LC570" s="54"/>
      <c r="LD570" s="54"/>
      <c r="LE570" s="54"/>
      <c r="LF570" s="54"/>
      <c r="LG570" s="54"/>
      <c r="LH570" s="54"/>
      <c r="LI570" s="54"/>
      <c r="LJ570" s="54"/>
      <c r="LK570" s="54"/>
      <c r="LL570" s="54"/>
      <c r="LM570" s="54"/>
      <c r="LN570" s="54"/>
      <c r="LO570" s="54"/>
      <c r="LP570" s="54"/>
      <c r="LQ570" s="54"/>
      <c r="LR570" s="54"/>
      <c r="LS570" s="54"/>
      <c r="LT570" s="54"/>
      <c r="LU570" s="54"/>
      <c r="LV570" s="54"/>
      <c r="LW570" s="54"/>
      <c r="LX570" s="54"/>
      <c r="LY570" s="54"/>
      <c r="LZ570" s="54"/>
      <c r="MA570" s="54"/>
      <c r="MB570" s="54"/>
      <c r="MC570" s="54"/>
      <c r="MD570" s="54"/>
      <c r="ME570" s="54"/>
      <c r="MF570" s="54"/>
      <c r="MG570" s="54"/>
      <c r="MH570" s="54"/>
      <c r="MI570" s="54"/>
      <c r="MJ570" s="54"/>
      <c r="MK570" s="54"/>
      <c r="ML570" s="54"/>
      <c r="MM570" s="54"/>
    </row>
    <row r="571" spans="1:35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  <c r="HB571" s="54"/>
      <c r="HC571" s="54"/>
      <c r="HD571" s="54"/>
      <c r="HE571" s="54"/>
      <c r="HF571" s="54"/>
      <c r="HG571" s="54"/>
      <c r="HH571" s="54"/>
      <c r="HI571" s="54"/>
      <c r="HJ571" s="54"/>
      <c r="HK571" s="54"/>
      <c r="HL571" s="54"/>
      <c r="HM571" s="54"/>
      <c r="HN571" s="54"/>
      <c r="HO571" s="54"/>
      <c r="HP571" s="54"/>
      <c r="HQ571" s="54"/>
      <c r="HR571" s="54"/>
      <c r="HS571" s="54"/>
      <c r="HT571" s="54"/>
      <c r="HU571" s="54"/>
      <c r="HV571" s="54"/>
      <c r="HW571" s="54"/>
      <c r="HX571" s="54"/>
      <c r="HY571" s="54"/>
      <c r="HZ571" s="54"/>
      <c r="IA571" s="54"/>
      <c r="IB571" s="54"/>
      <c r="IC571" s="54"/>
      <c r="ID571" s="54"/>
      <c r="IE571" s="54"/>
      <c r="IF571" s="54"/>
      <c r="IG571" s="54"/>
      <c r="IH571" s="54"/>
      <c r="II571" s="54"/>
      <c r="IJ571" s="54"/>
      <c r="IK571" s="54"/>
      <c r="IL571" s="54"/>
      <c r="IM571" s="54"/>
      <c r="IN571" s="54"/>
      <c r="IO571" s="54"/>
      <c r="IP571" s="54"/>
      <c r="IQ571" s="54"/>
      <c r="IR571" s="54"/>
      <c r="IS571" s="54"/>
      <c r="IT571" s="54"/>
      <c r="IU571" s="54"/>
      <c r="IV571" s="54"/>
      <c r="IW571" s="54"/>
      <c r="IX571" s="54"/>
      <c r="IY571" s="54"/>
      <c r="IZ571" s="54"/>
      <c r="JA571" s="54"/>
      <c r="JB571" s="54"/>
      <c r="JC571" s="54"/>
      <c r="JD571" s="54"/>
      <c r="JE571" s="54"/>
      <c r="JF571" s="54"/>
      <c r="JG571" s="54"/>
      <c r="JH571" s="54"/>
      <c r="JI571" s="54"/>
      <c r="JJ571" s="54"/>
      <c r="JK571" s="54"/>
      <c r="JL571" s="54"/>
      <c r="JM571" s="54"/>
      <c r="JN571" s="54"/>
      <c r="JO571" s="54"/>
      <c r="JP571" s="54"/>
      <c r="JQ571" s="54"/>
      <c r="JR571" s="54"/>
      <c r="JS571" s="54"/>
      <c r="JT571" s="54"/>
      <c r="JU571" s="54"/>
      <c r="JV571" s="54"/>
      <c r="JW571" s="54"/>
      <c r="JX571" s="54"/>
      <c r="JY571" s="54"/>
      <c r="JZ571" s="54"/>
      <c r="KA571" s="54"/>
      <c r="KB571" s="54"/>
      <c r="KC571" s="54"/>
      <c r="KD571" s="54"/>
      <c r="KE571" s="54"/>
      <c r="KF571" s="54"/>
      <c r="KG571" s="54"/>
      <c r="KH571" s="54"/>
      <c r="KI571" s="54"/>
      <c r="KJ571" s="54"/>
      <c r="KK571" s="54"/>
      <c r="KL571" s="54"/>
      <c r="KM571" s="54"/>
      <c r="KN571" s="54"/>
      <c r="KO571" s="54"/>
      <c r="KP571" s="54"/>
      <c r="KQ571" s="54"/>
      <c r="KR571" s="54"/>
      <c r="KS571" s="54"/>
      <c r="KT571" s="54"/>
      <c r="KU571" s="54"/>
      <c r="KV571" s="54"/>
      <c r="KW571" s="54"/>
      <c r="KX571" s="54"/>
      <c r="KY571" s="54"/>
      <c r="KZ571" s="54"/>
      <c r="LA571" s="54"/>
      <c r="LB571" s="54"/>
      <c r="LC571" s="54"/>
      <c r="LD571" s="54"/>
      <c r="LE571" s="54"/>
      <c r="LF571" s="54"/>
      <c r="LG571" s="54"/>
      <c r="LH571" s="54"/>
      <c r="LI571" s="54"/>
      <c r="LJ571" s="54"/>
      <c r="LK571" s="54"/>
      <c r="LL571" s="54"/>
      <c r="LM571" s="54"/>
      <c r="LN571" s="54"/>
      <c r="LO571" s="54"/>
      <c r="LP571" s="54"/>
      <c r="LQ571" s="54"/>
      <c r="LR571" s="54"/>
      <c r="LS571" s="54"/>
      <c r="LT571" s="54"/>
      <c r="LU571" s="54"/>
      <c r="LV571" s="54"/>
      <c r="LW571" s="54"/>
      <c r="LX571" s="54"/>
      <c r="LY571" s="54"/>
      <c r="LZ571" s="54"/>
      <c r="MA571" s="54"/>
      <c r="MB571" s="54"/>
      <c r="MC571" s="54"/>
      <c r="MD571" s="54"/>
      <c r="ME571" s="54"/>
      <c r="MF571" s="54"/>
      <c r="MG571" s="54"/>
      <c r="MH571" s="54"/>
      <c r="MI571" s="54"/>
      <c r="MJ571" s="54"/>
      <c r="MK571" s="54"/>
      <c r="ML571" s="54"/>
      <c r="MM571" s="54"/>
    </row>
    <row r="572" spans="1:35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  <c r="HB572" s="54"/>
      <c r="HC572" s="54"/>
      <c r="HD572" s="54"/>
      <c r="HE572" s="54"/>
      <c r="HF572" s="54"/>
      <c r="HG572" s="54"/>
      <c r="HH572" s="54"/>
      <c r="HI572" s="54"/>
      <c r="HJ572" s="54"/>
      <c r="HK572" s="54"/>
      <c r="HL572" s="54"/>
      <c r="HM572" s="54"/>
      <c r="HN572" s="54"/>
      <c r="HO572" s="54"/>
      <c r="HP572" s="54"/>
      <c r="HQ572" s="54"/>
      <c r="HR572" s="54"/>
      <c r="HS572" s="54"/>
      <c r="HT572" s="54"/>
      <c r="HU572" s="54"/>
      <c r="HV572" s="54"/>
      <c r="HW572" s="54"/>
      <c r="HX572" s="54"/>
      <c r="HY572" s="54"/>
      <c r="HZ572" s="54"/>
      <c r="IA572" s="54"/>
      <c r="IB572" s="54"/>
      <c r="IC572" s="54"/>
      <c r="ID572" s="54"/>
      <c r="IE572" s="54"/>
      <c r="IF572" s="54"/>
      <c r="IG572" s="54"/>
      <c r="IH572" s="54"/>
      <c r="II572" s="54"/>
      <c r="IJ572" s="54"/>
      <c r="IK572" s="54"/>
      <c r="IL572" s="54"/>
      <c r="IM572" s="54"/>
      <c r="IN572" s="54"/>
      <c r="IO572" s="54"/>
      <c r="IP572" s="54"/>
      <c r="IQ572" s="54"/>
      <c r="IR572" s="54"/>
      <c r="IS572" s="54"/>
      <c r="IT572" s="54"/>
      <c r="IU572" s="54"/>
      <c r="IV572" s="54"/>
      <c r="IW572" s="54"/>
      <c r="IX572" s="54"/>
      <c r="IY572" s="54"/>
      <c r="IZ572" s="54"/>
      <c r="JA572" s="54"/>
      <c r="JB572" s="54"/>
      <c r="JC572" s="54"/>
      <c r="JD572" s="54"/>
      <c r="JE572" s="54"/>
      <c r="JF572" s="54"/>
      <c r="JG572" s="54"/>
      <c r="JH572" s="54"/>
      <c r="JI572" s="54"/>
      <c r="JJ572" s="54"/>
      <c r="JK572" s="54"/>
      <c r="JL572" s="54"/>
      <c r="JM572" s="54"/>
      <c r="JN572" s="54"/>
      <c r="JO572" s="54"/>
      <c r="JP572" s="54"/>
      <c r="JQ572" s="54"/>
      <c r="JR572" s="54"/>
      <c r="JS572" s="54"/>
      <c r="JT572" s="54"/>
      <c r="JU572" s="54"/>
      <c r="JV572" s="54"/>
      <c r="JW572" s="54"/>
      <c r="JX572" s="54"/>
      <c r="JY572" s="54"/>
      <c r="JZ572" s="54"/>
      <c r="KA572" s="54"/>
      <c r="KB572" s="54"/>
      <c r="KC572" s="54"/>
      <c r="KD572" s="54"/>
      <c r="KE572" s="54"/>
      <c r="KF572" s="54"/>
      <c r="KG572" s="54"/>
      <c r="KH572" s="54"/>
      <c r="KI572" s="54"/>
      <c r="KJ572" s="54"/>
      <c r="KK572" s="54"/>
      <c r="KL572" s="54"/>
      <c r="KM572" s="54"/>
      <c r="KN572" s="54"/>
      <c r="KO572" s="54"/>
      <c r="KP572" s="54"/>
      <c r="KQ572" s="54"/>
      <c r="KR572" s="54"/>
      <c r="KS572" s="54"/>
      <c r="KT572" s="54"/>
      <c r="KU572" s="54"/>
      <c r="KV572" s="54"/>
      <c r="KW572" s="54"/>
      <c r="KX572" s="54"/>
      <c r="KY572" s="54"/>
      <c r="KZ572" s="54"/>
      <c r="LA572" s="54"/>
      <c r="LB572" s="54"/>
      <c r="LC572" s="54"/>
      <c r="LD572" s="54"/>
      <c r="LE572" s="54"/>
      <c r="LF572" s="54"/>
      <c r="LG572" s="54"/>
      <c r="LH572" s="54"/>
      <c r="LI572" s="54"/>
      <c r="LJ572" s="54"/>
      <c r="LK572" s="54"/>
      <c r="LL572" s="54"/>
      <c r="LM572" s="54"/>
      <c r="LN572" s="54"/>
      <c r="LO572" s="54"/>
      <c r="LP572" s="54"/>
      <c r="LQ572" s="54"/>
      <c r="LR572" s="54"/>
      <c r="LS572" s="54"/>
      <c r="LT572" s="54"/>
      <c r="LU572" s="54"/>
      <c r="LV572" s="54"/>
      <c r="LW572" s="54"/>
      <c r="LX572" s="54"/>
      <c r="LY572" s="54"/>
      <c r="LZ572" s="54"/>
      <c r="MA572" s="54"/>
      <c r="MB572" s="54"/>
      <c r="MC572" s="54"/>
      <c r="MD572" s="54"/>
      <c r="ME572" s="54"/>
      <c r="MF572" s="54"/>
      <c r="MG572" s="54"/>
      <c r="MH572" s="54"/>
      <c r="MI572" s="54"/>
      <c r="MJ572" s="54"/>
      <c r="MK572" s="54"/>
      <c r="ML572" s="54"/>
      <c r="MM572" s="54"/>
    </row>
    <row r="573" spans="1:35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  <c r="ET573" s="54"/>
      <c r="EU573" s="54"/>
      <c r="EV573" s="54"/>
      <c r="EW573" s="54"/>
      <c r="EX573" s="54"/>
      <c r="EY573" s="54"/>
      <c r="EZ573" s="54"/>
      <c r="FA573" s="54"/>
      <c r="FB573" s="54"/>
      <c r="FC573" s="54"/>
      <c r="FD573" s="54"/>
      <c r="FE573" s="54"/>
      <c r="FF573" s="54"/>
      <c r="FG573" s="54"/>
      <c r="FH573" s="54"/>
      <c r="FI573" s="54"/>
      <c r="FJ573" s="54"/>
      <c r="FK573" s="54"/>
      <c r="FL573" s="54"/>
      <c r="FM573" s="54"/>
      <c r="FN573" s="54"/>
      <c r="FO573" s="54"/>
      <c r="FP573" s="54"/>
      <c r="FQ573" s="54"/>
      <c r="FR573" s="54"/>
      <c r="FS573" s="54"/>
      <c r="FT573" s="54"/>
      <c r="FU573" s="54"/>
      <c r="FV573" s="54"/>
      <c r="FW573" s="54"/>
      <c r="FX573" s="54"/>
      <c r="FY573" s="54"/>
      <c r="FZ573" s="54"/>
      <c r="GA573" s="54"/>
      <c r="GB573" s="54"/>
      <c r="GC573" s="54"/>
      <c r="GD573" s="54"/>
      <c r="GE573" s="54"/>
      <c r="GF573" s="54"/>
      <c r="GG573" s="54"/>
      <c r="GH573" s="54"/>
      <c r="GI573" s="54"/>
      <c r="GJ573" s="54"/>
      <c r="GK573" s="54"/>
      <c r="GL573" s="54"/>
      <c r="GM573" s="54"/>
      <c r="GN573" s="54"/>
      <c r="GO573" s="54"/>
      <c r="GP573" s="54"/>
      <c r="GQ573" s="54"/>
      <c r="GR573" s="54"/>
      <c r="GS573" s="54"/>
      <c r="GT573" s="54"/>
      <c r="GU573" s="54"/>
      <c r="GV573" s="54"/>
      <c r="GW573" s="54"/>
      <c r="GX573" s="54"/>
      <c r="GY573" s="54"/>
      <c r="GZ573" s="54"/>
      <c r="HA573" s="54"/>
      <c r="HB573" s="54"/>
      <c r="HC573" s="54"/>
      <c r="HD573" s="54"/>
      <c r="HE573" s="54"/>
      <c r="HF573" s="54"/>
      <c r="HG573" s="54"/>
      <c r="HH573" s="54"/>
      <c r="HI573" s="54"/>
      <c r="HJ573" s="54"/>
      <c r="HK573" s="54"/>
      <c r="HL573" s="54"/>
      <c r="HM573" s="54"/>
      <c r="HN573" s="54"/>
      <c r="HO573" s="54"/>
      <c r="HP573" s="54"/>
      <c r="HQ573" s="54"/>
      <c r="HR573" s="54"/>
      <c r="HS573" s="54"/>
      <c r="HT573" s="54"/>
      <c r="HU573" s="54"/>
      <c r="HV573" s="54"/>
      <c r="HW573" s="54"/>
      <c r="HX573" s="54"/>
      <c r="HY573" s="54"/>
      <c r="HZ573" s="54"/>
      <c r="IA573" s="54"/>
      <c r="IB573" s="54"/>
      <c r="IC573" s="54"/>
      <c r="ID573" s="54"/>
      <c r="IE573" s="54"/>
      <c r="IF573" s="54"/>
      <c r="IG573" s="54"/>
      <c r="IH573" s="54"/>
      <c r="II573" s="54"/>
      <c r="IJ573" s="54"/>
      <c r="IK573" s="54"/>
      <c r="IL573" s="54"/>
      <c r="IM573" s="54"/>
      <c r="IN573" s="54"/>
      <c r="IO573" s="54"/>
      <c r="IP573" s="54"/>
      <c r="IQ573" s="54"/>
      <c r="IR573" s="54"/>
      <c r="IS573" s="54"/>
      <c r="IT573" s="54"/>
      <c r="IU573" s="54"/>
      <c r="IV573" s="54"/>
      <c r="IW573" s="54"/>
      <c r="IX573" s="54"/>
      <c r="IY573" s="54"/>
      <c r="IZ573" s="54"/>
      <c r="JA573" s="54"/>
      <c r="JB573" s="54"/>
      <c r="JC573" s="54"/>
      <c r="JD573" s="54"/>
      <c r="JE573" s="54"/>
      <c r="JF573" s="54"/>
      <c r="JG573" s="54"/>
      <c r="JH573" s="54"/>
      <c r="JI573" s="54"/>
      <c r="JJ573" s="54"/>
      <c r="JK573" s="54"/>
      <c r="JL573" s="54"/>
      <c r="JM573" s="54"/>
      <c r="JN573" s="54"/>
      <c r="JO573" s="54"/>
      <c r="JP573" s="54"/>
      <c r="JQ573" s="54"/>
      <c r="JR573" s="54"/>
      <c r="JS573" s="54"/>
      <c r="JT573" s="54"/>
      <c r="JU573" s="54"/>
      <c r="JV573" s="54"/>
      <c r="JW573" s="54"/>
      <c r="JX573" s="54"/>
      <c r="JY573" s="54"/>
      <c r="JZ573" s="54"/>
      <c r="KA573" s="54"/>
      <c r="KB573" s="54"/>
      <c r="KC573" s="54"/>
      <c r="KD573" s="54"/>
      <c r="KE573" s="54"/>
      <c r="KF573" s="54"/>
      <c r="KG573" s="54"/>
      <c r="KH573" s="54"/>
      <c r="KI573" s="54"/>
      <c r="KJ573" s="54"/>
      <c r="KK573" s="54"/>
      <c r="KL573" s="54"/>
      <c r="KM573" s="54"/>
      <c r="KN573" s="54"/>
      <c r="KO573" s="54"/>
      <c r="KP573" s="54"/>
      <c r="KQ573" s="54"/>
      <c r="KR573" s="54"/>
      <c r="KS573" s="54"/>
      <c r="KT573" s="54"/>
      <c r="KU573" s="54"/>
      <c r="KV573" s="54"/>
      <c r="KW573" s="54"/>
      <c r="KX573" s="54"/>
      <c r="KY573" s="54"/>
      <c r="KZ573" s="54"/>
      <c r="LA573" s="54"/>
      <c r="LB573" s="54"/>
      <c r="LC573" s="54"/>
      <c r="LD573" s="54"/>
      <c r="LE573" s="54"/>
      <c r="LF573" s="54"/>
      <c r="LG573" s="54"/>
      <c r="LH573" s="54"/>
      <c r="LI573" s="54"/>
      <c r="LJ573" s="54"/>
      <c r="LK573" s="54"/>
      <c r="LL573" s="54"/>
      <c r="LM573" s="54"/>
      <c r="LN573" s="54"/>
      <c r="LO573" s="54"/>
      <c r="LP573" s="54"/>
      <c r="LQ573" s="54"/>
      <c r="LR573" s="54"/>
      <c r="LS573" s="54"/>
      <c r="LT573" s="54"/>
      <c r="LU573" s="54"/>
      <c r="LV573" s="54"/>
      <c r="LW573" s="54"/>
      <c r="LX573" s="54"/>
      <c r="LY573" s="54"/>
      <c r="LZ573" s="54"/>
      <c r="MA573" s="54"/>
      <c r="MB573" s="54"/>
      <c r="MC573" s="54"/>
      <c r="MD573" s="54"/>
      <c r="ME573" s="54"/>
      <c r="MF573" s="54"/>
      <c r="MG573" s="54"/>
      <c r="MH573" s="54"/>
      <c r="MI573" s="54"/>
      <c r="MJ573" s="54"/>
      <c r="MK573" s="54"/>
      <c r="ML573" s="54"/>
      <c r="MM573" s="54"/>
    </row>
    <row r="574" spans="1:35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4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4"/>
      <c r="EL574" s="54"/>
      <c r="EM574" s="54"/>
      <c r="EN574" s="54"/>
      <c r="EO574" s="54"/>
      <c r="EP574" s="54"/>
      <c r="EQ574" s="54"/>
      <c r="ER574" s="54"/>
      <c r="ES574" s="54"/>
      <c r="ET574" s="54"/>
      <c r="EU574" s="54"/>
      <c r="EV574" s="54"/>
      <c r="EW574" s="54"/>
      <c r="EX574" s="54"/>
      <c r="EY574" s="54"/>
      <c r="EZ574" s="54"/>
      <c r="FA574" s="54"/>
      <c r="FB574" s="54"/>
      <c r="FC574" s="54"/>
      <c r="FD574" s="54"/>
      <c r="FE574" s="54"/>
      <c r="FF574" s="54"/>
      <c r="FG574" s="54"/>
      <c r="FH574" s="54"/>
      <c r="FI574" s="54"/>
      <c r="FJ574" s="54"/>
      <c r="FK574" s="54"/>
      <c r="FL574" s="54"/>
      <c r="FM574" s="54"/>
      <c r="FN574" s="54"/>
      <c r="FO574" s="54"/>
      <c r="FP574" s="54"/>
      <c r="FQ574" s="54"/>
      <c r="FR574" s="54"/>
      <c r="FS574" s="54"/>
      <c r="FT574" s="54"/>
      <c r="FU574" s="54"/>
      <c r="FV574" s="54"/>
      <c r="FW574" s="54"/>
      <c r="FX574" s="54"/>
      <c r="FY574" s="54"/>
      <c r="FZ574" s="54"/>
      <c r="GA574" s="54"/>
      <c r="GB574" s="54"/>
      <c r="GC574" s="54"/>
      <c r="GD574" s="54"/>
      <c r="GE574" s="54"/>
      <c r="GF574" s="54"/>
      <c r="GG574" s="54"/>
      <c r="GH574" s="54"/>
      <c r="GI574" s="54"/>
      <c r="GJ574" s="54"/>
      <c r="GK574" s="54"/>
      <c r="GL574" s="54"/>
      <c r="GM574" s="54"/>
      <c r="GN574" s="54"/>
      <c r="GO574" s="54"/>
      <c r="GP574" s="54"/>
      <c r="GQ574" s="54"/>
      <c r="GR574" s="54"/>
      <c r="GS574" s="54"/>
      <c r="GT574" s="54"/>
      <c r="GU574" s="54"/>
      <c r="GV574" s="54"/>
      <c r="GW574" s="54"/>
      <c r="GX574" s="54"/>
      <c r="GY574" s="54"/>
      <c r="GZ574" s="54"/>
      <c r="HA574" s="54"/>
      <c r="HB574" s="54"/>
      <c r="HC574" s="54"/>
      <c r="HD574" s="54"/>
      <c r="HE574" s="54"/>
      <c r="HF574" s="54"/>
      <c r="HG574" s="54"/>
      <c r="HH574" s="54"/>
      <c r="HI574" s="54"/>
      <c r="HJ574" s="54"/>
      <c r="HK574" s="54"/>
      <c r="HL574" s="54"/>
      <c r="HM574" s="54"/>
      <c r="HN574" s="54"/>
      <c r="HO574" s="54"/>
      <c r="HP574" s="54"/>
      <c r="HQ574" s="54"/>
      <c r="HR574" s="54"/>
      <c r="HS574" s="54"/>
      <c r="HT574" s="54"/>
      <c r="HU574" s="54"/>
      <c r="HV574" s="54"/>
      <c r="HW574" s="54"/>
      <c r="HX574" s="54"/>
      <c r="HY574" s="54"/>
      <c r="HZ574" s="54"/>
      <c r="IA574" s="54"/>
      <c r="IB574" s="54"/>
      <c r="IC574" s="54"/>
      <c r="ID574" s="54"/>
      <c r="IE574" s="54"/>
      <c r="IF574" s="54"/>
      <c r="IG574" s="54"/>
      <c r="IH574" s="54"/>
      <c r="II574" s="54"/>
      <c r="IJ574" s="54"/>
      <c r="IK574" s="54"/>
      <c r="IL574" s="54"/>
      <c r="IM574" s="54"/>
      <c r="IN574" s="54"/>
      <c r="IO574" s="54"/>
      <c r="IP574" s="54"/>
      <c r="IQ574" s="54"/>
      <c r="IR574" s="54"/>
      <c r="IS574" s="54"/>
      <c r="IT574" s="54"/>
      <c r="IU574" s="54"/>
      <c r="IV574" s="54"/>
      <c r="IW574" s="54"/>
      <c r="IX574" s="54"/>
      <c r="IY574" s="54"/>
      <c r="IZ574" s="54"/>
      <c r="JA574" s="54"/>
      <c r="JB574" s="54"/>
      <c r="JC574" s="54"/>
      <c r="JD574" s="54"/>
      <c r="JE574" s="54"/>
      <c r="JF574" s="54"/>
      <c r="JG574" s="54"/>
      <c r="JH574" s="54"/>
      <c r="JI574" s="54"/>
      <c r="JJ574" s="54"/>
      <c r="JK574" s="54"/>
      <c r="JL574" s="54"/>
      <c r="JM574" s="54"/>
      <c r="JN574" s="54"/>
      <c r="JO574" s="54"/>
      <c r="JP574" s="54"/>
      <c r="JQ574" s="54"/>
      <c r="JR574" s="54"/>
      <c r="JS574" s="54"/>
      <c r="JT574" s="54"/>
      <c r="JU574" s="54"/>
      <c r="JV574" s="54"/>
      <c r="JW574" s="54"/>
      <c r="JX574" s="54"/>
      <c r="JY574" s="54"/>
      <c r="JZ574" s="54"/>
      <c r="KA574" s="54"/>
      <c r="KB574" s="54"/>
      <c r="KC574" s="54"/>
      <c r="KD574" s="54"/>
      <c r="KE574" s="54"/>
      <c r="KF574" s="54"/>
      <c r="KG574" s="54"/>
      <c r="KH574" s="54"/>
      <c r="KI574" s="54"/>
      <c r="KJ574" s="54"/>
      <c r="KK574" s="54"/>
      <c r="KL574" s="54"/>
      <c r="KM574" s="54"/>
      <c r="KN574" s="54"/>
      <c r="KO574" s="54"/>
      <c r="KP574" s="54"/>
      <c r="KQ574" s="54"/>
      <c r="KR574" s="54"/>
      <c r="KS574" s="54"/>
      <c r="KT574" s="54"/>
      <c r="KU574" s="54"/>
      <c r="KV574" s="54"/>
      <c r="KW574" s="54"/>
      <c r="KX574" s="54"/>
      <c r="KY574" s="54"/>
      <c r="KZ574" s="54"/>
      <c r="LA574" s="54"/>
      <c r="LB574" s="54"/>
      <c r="LC574" s="54"/>
      <c r="LD574" s="54"/>
      <c r="LE574" s="54"/>
      <c r="LF574" s="54"/>
      <c r="LG574" s="54"/>
      <c r="LH574" s="54"/>
      <c r="LI574" s="54"/>
      <c r="LJ574" s="54"/>
      <c r="LK574" s="54"/>
      <c r="LL574" s="54"/>
      <c r="LM574" s="54"/>
      <c r="LN574" s="54"/>
      <c r="LO574" s="54"/>
      <c r="LP574" s="54"/>
      <c r="LQ574" s="54"/>
      <c r="LR574" s="54"/>
      <c r="LS574" s="54"/>
      <c r="LT574" s="54"/>
      <c r="LU574" s="54"/>
      <c r="LV574" s="54"/>
      <c r="LW574" s="54"/>
      <c r="LX574" s="54"/>
      <c r="LY574" s="54"/>
      <c r="LZ574" s="54"/>
      <c r="MA574" s="54"/>
      <c r="MB574" s="54"/>
      <c r="MC574" s="54"/>
      <c r="MD574" s="54"/>
      <c r="ME574" s="54"/>
      <c r="MF574" s="54"/>
      <c r="MG574" s="54"/>
      <c r="MH574" s="54"/>
      <c r="MI574" s="54"/>
      <c r="MJ574" s="54"/>
      <c r="MK574" s="54"/>
      <c r="ML574" s="54"/>
      <c r="MM574" s="54"/>
    </row>
    <row r="575" spans="1:35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  <c r="HB575" s="54"/>
      <c r="HC575" s="54"/>
      <c r="HD575" s="54"/>
      <c r="HE575" s="54"/>
      <c r="HF575" s="54"/>
      <c r="HG575" s="54"/>
      <c r="HH575" s="54"/>
      <c r="HI575" s="54"/>
      <c r="HJ575" s="54"/>
      <c r="HK575" s="54"/>
      <c r="HL575" s="54"/>
      <c r="HM575" s="54"/>
      <c r="HN575" s="54"/>
      <c r="HO575" s="54"/>
      <c r="HP575" s="54"/>
      <c r="HQ575" s="54"/>
      <c r="HR575" s="54"/>
      <c r="HS575" s="54"/>
      <c r="HT575" s="54"/>
      <c r="HU575" s="54"/>
      <c r="HV575" s="54"/>
      <c r="HW575" s="54"/>
      <c r="HX575" s="54"/>
      <c r="HY575" s="54"/>
      <c r="HZ575" s="54"/>
      <c r="IA575" s="54"/>
      <c r="IB575" s="54"/>
      <c r="IC575" s="54"/>
      <c r="ID575" s="54"/>
      <c r="IE575" s="54"/>
      <c r="IF575" s="54"/>
      <c r="IG575" s="54"/>
      <c r="IH575" s="54"/>
      <c r="II575" s="54"/>
      <c r="IJ575" s="54"/>
      <c r="IK575" s="54"/>
      <c r="IL575" s="54"/>
      <c r="IM575" s="54"/>
      <c r="IN575" s="54"/>
      <c r="IO575" s="54"/>
      <c r="IP575" s="54"/>
      <c r="IQ575" s="54"/>
      <c r="IR575" s="54"/>
      <c r="IS575" s="54"/>
      <c r="IT575" s="54"/>
      <c r="IU575" s="54"/>
      <c r="IV575" s="54"/>
      <c r="IW575" s="54"/>
      <c r="IX575" s="54"/>
      <c r="IY575" s="54"/>
      <c r="IZ575" s="54"/>
      <c r="JA575" s="54"/>
      <c r="JB575" s="54"/>
      <c r="JC575" s="54"/>
      <c r="JD575" s="54"/>
      <c r="JE575" s="54"/>
      <c r="JF575" s="54"/>
      <c r="JG575" s="54"/>
      <c r="JH575" s="54"/>
      <c r="JI575" s="54"/>
      <c r="JJ575" s="54"/>
      <c r="JK575" s="54"/>
      <c r="JL575" s="54"/>
      <c r="JM575" s="54"/>
      <c r="JN575" s="54"/>
      <c r="JO575" s="54"/>
      <c r="JP575" s="54"/>
      <c r="JQ575" s="54"/>
      <c r="JR575" s="54"/>
      <c r="JS575" s="54"/>
      <c r="JT575" s="54"/>
      <c r="JU575" s="54"/>
      <c r="JV575" s="54"/>
      <c r="JW575" s="54"/>
      <c r="JX575" s="54"/>
      <c r="JY575" s="54"/>
      <c r="JZ575" s="54"/>
      <c r="KA575" s="54"/>
      <c r="KB575" s="54"/>
      <c r="KC575" s="54"/>
      <c r="KD575" s="54"/>
      <c r="KE575" s="54"/>
      <c r="KF575" s="54"/>
      <c r="KG575" s="54"/>
      <c r="KH575" s="54"/>
      <c r="KI575" s="54"/>
      <c r="KJ575" s="54"/>
      <c r="KK575" s="54"/>
      <c r="KL575" s="54"/>
      <c r="KM575" s="54"/>
      <c r="KN575" s="54"/>
      <c r="KO575" s="54"/>
      <c r="KP575" s="54"/>
      <c r="KQ575" s="54"/>
      <c r="KR575" s="54"/>
      <c r="KS575" s="54"/>
      <c r="KT575" s="54"/>
      <c r="KU575" s="54"/>
      <c r="KV575" s="54"/>
      <c r="KW575" s="54"/>
      <c r="KX575" s="54"/>
      <c r="KY575" s="54"/>
      <c r="KZ575" s="54"/>
      <c r="LA575" s="54"/>
      <c r="LB575" s="54"/>
      <c r="LC575" s="54"/>
      <c r="LD575" s="54"/>
      <c r="LE575" s="54"/>
      <c r="LF575" s="54"/>
      <c r="LG575" s="54"/>
      <c r="LH575" s="54"/>
      <c r="LI575" s="54"/>
      <c r="LJ575" s="54"/>
      <c r="LK575" s="54"/>
      <c r="LL575" s="54"/>
      <c r="LM575" s="54"/>
      <c r="LN575" s="54"/>
      <c r="LO575" s="54"/>
      <c r="LP575" s="54"/>
      <c r="LQ575" s="54"/>
      <c r="LR575" s="54"/>
      <c r="LS575" s="54"/>
      <c r="LT575" s="54"/>
      <c r="LU575" s="54"/>
      <c r="LV575" s="54"/>
      <c r="LW575" s="54"/>
      <c r="LX575" s="54"/>
      <c r="LY575" s="54"/>
      <c r="LZ575" s="54"/>
      <c r="MA575" s="54"/>
      <c r="MB575" s="54"/>
      <c r="MC575" s="54"/>
      <c r="MD575" s="54"/>
      <c r="ME575" s="54"/>
      <c r="MF575" s="54"/>
      <c r="MG575" s="54"/>
      <c r="MH575" s="54"/>
      <c r="MI575" s="54"/>
      <c r="MJ575" s="54"/>
      <c r="MK575" s="54"/>
      <c r="ML575" s="54"/>
      <c r="MM575" s="54"/>
    </row>
    <row r="576" spans="1:35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  <c r="HB576" s="54"/>
      <c r="HC576" s="54"/>
      <c r="HD576" s="54"/>
      <c r="HE576" s="54"/>
      <c r="HF576" s="54"/>
      <c r="HG576" s="54"/>
      <c r="HH576" s="54"/>
      <c r="HI576" s="54"/>
      <c r="HJ576" s="54"/>
      <c r="HK576" s="54"/>
      <c r="HL576" s="54"/>
      <c r="HM576" s="54"/>
      <c r="HN576" s="54"/>
      <c r="HO576" s="54"/>
      <c r="HP576" s="54"/>
      <c r="HQ576" s="54"/>
      <c r="HR576" s="54"/>
      <c r="HS576" s="54"/>
      <c r="HT576" s="54"/>
      <c r="HU576" s="54"/>
      <c r="HV576" s="54"/>
      <c r="HW576" s="54"/>
      <c r="HX576" s="54"/>
      <c r="HY576" s="54"/>
      <c r="HZ576" s="54"/>
      <c r="IA576" s="54"/>
      <c r="IB576" s="54"/>
      <c r="IC576" s="54"/>
      <c r="ID576" s="54"/>
      <c r="IE576" s="54"/>
      <c r="IF576" s="54"/>
      <c r="IG576" s="54"/>
      <c r="IH576" s="54"/>
      <c r="II576" s="54"/>
      <c r="IJ576" s="54"/>
      <c r="IK576" s="54"/>
      <c r="IL576" s="54"/>
      <c r="IM576" s="54"/>
      <c r="IN576" s="54"/>
      <c r="IO576" s="54"/>
      <c r="IP576" s="54"/>
      <c r="IQ576" s="54"/>
      <c r="IR576" s="54"/>
      <c r="IS576" s="54"/>
      <c r="IT576" s="54"/>
      <c r="IU576" s="54"/>
      <c r="IV576" s="54"/>
      <c r="IW576" s="54"/>
      <c r="IX576" s="54"/>
      <c r="IY576" s="54"/>
      <c r="IZ576" s="54"/>
      <c r="JA576" s="54"/>
      <c r="JB576" s="54"/>
      <c r="JC576" s="54"/>
      <c r="JD576" s="54"/>
      <c r="JE576" s="54"/>
      <c r="JF576" s="54"/>
      <c r="JG576" s="54"/>
      <c r="JH576" s="54"/>
      <c r="JI576" s="54"/>
      <c r="JJ576" s="54"/>
      <c r="JK576" s="54"/>
      <c r="JL576" s="54"/>
      <c r="JM576" s="54"/>
      <c r="JN576" s="54"/>
      <c r="JO576" s="54"/>
      <c r="JP576" s="54"/>
      <c r="JQ576" s="54"/>
      <c r="JR576" s="54"/>
      <c r="JS576" s="54"/>
      <c r="JT576" s="54"/>
      <c r="JU576" s="54"/>
      <c r="JV576" s="54"/>
      <c r="JW576" s="54"/>
      <c r="JX576" s="54"/>
      <c r="JY576" s="54"/>
      <c r="JZ576" s="54"/>
      <c r="KA576" s="54"/>
      <c r="KB576" s="54"/>
      <c r="KC576" s="54"/>
      <c r="KD576" s="54"/>
      <c r="KE576" s="54"/>
      <c r="KF576" s="54"/>
      <c r="KG576" s="54"/>
      <c r="KH576" s="54"/>
      <c r="KI576" s="54"/>
      <c r="KJ576" s="54"/>
      <c r="KK576" s="54"/>
      <c r="KL576" s="54"/>
      <c r="KM576" s="54"/>
      <c r="KN576" s="54"/>
      <c r="KO576" s="54"/>
      <c r="KP576" s="54"/>
      <c r="KQ576" s="54"/>
      <c r="KR576" s="54"/>
      <c r="KS576" s="54"/>
      <c r="KT576" s="54"/>
      <c r="KU576" s="54"/>
      <c r="KV576" s="54"/>
      <c r="KW576" s="54"/>
      <c r="KX576" s="54"/>
      <c r="KY576" s="54"/>
      <c r="KZ576" s="54"/>
      <c r="LA576" s="54"/>
      <c r="LB576" s="54"/>
      <c r="LC576" s="54"/>
      <c r="LD576" s="54"/>
      <c r="LE576" s="54"/>
      <c r="LF576" s="54"/>
      <c r="LG576" s="54"/>
      <c r="LH576" s="54"/>
      <c r="LI576" s="54"/>
      <c r="LJ576" s="54"/>
      <c r="LK576" s="54"/>
      <c r="LL576" s="54"/>
      <c r="LM576" s="54"/>
      <c r="LN576" s="54"/>
      <c r="LO576" s="54"/>
      <c r="LP576" s="54"/>
      <c r="LQ576" s="54"/>
      <c r="LR576" s="54"/>
      <c r="LS576" s="54"/>
      <c r="LT576" s="54"/>
      <c r="LU576" s="54"/>
      <c r="LV576" s="54"/>
      <c r="LW576" s="54"/>
      <c r="LX576" s="54"/>
      <c r="LY576" s="54"/>
      <c r="LZ576" s="54"/>
      <c r="MA576" s="54"/>
      <c r="MB576" s="54"/>
      <c r="MC576" s="54"/>
      <c r="MD576" s="54"/>
      <c r="ME576" s="54"/>
      <c r="MF576" s="54"/>
      <c r="MG576" s="54"/>
      <c r="MH576" s="54"/>
      <c r="MI576" s="54"/>
      <c r="MJ576" s="54"/>
      <c r="MK576" s="54"/>
      <c r="ML576" s="54"/>
      <c r="MM576" s="54"/>
    </row>
    <row r="577" spans="1:35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  <c r="HB577" s="54"/>
      <c r="HC577" s="54"/>
      <c r="HD577" s="54"/>
      <c r="HE577" s="54"/>
      <c r="HF577" s="54"/>
      <c r="HG577" s="54"/>
      <c r="HH577" s="54"/>
      <c r="HI577" s="54"/>
      <c r="HJ577" s="54"/>
      <c r="HK577" s="54"/>
      <c r="HL577" s="54"/>
      <c r="HM577" s="54"/>
      <c r="HN577" s="54"/>
      <c r="HO577" s="54"/>
      <c r="HP577" s="54"/>
      <c r="HQ577" s="54"/>
      <c r="HR577" s="54"/>
      <c r="HS577" s="54"/>
      <c r="HT577" s="54"/>
      <c r="HU577" s="54"/>
      <c r="HV577" s="54"/>
      <c r="HW577" s="54"/>
      <c r="HX577" s="54"/>
      <c r="HY577" s="54"/>
      <c r="HZ577" s="54"/>
      <c r="IA577" s="54"/>
      <c r="IB577" s="54"/>
      <c r="IC577" s="54"/>
      <c r="ID577" s="54"/>
      <c r="IE577" s="54"/>
      <c r="IF577" s="54"/>
      <c r="IG577" s="54"/>
      <c r="IH577" s="54"/>
      <c r="II577" s="54"/>
      <c r="IJ577" s="54"/>
      <c r="IK577" s="54"/>
      <c r="IL577" s="54"/>
      <c r="IM577" s="54"/>
      <c r="IN577" s="54"/>
      <c r="IO577" s="54"/>
      <c r="IP577" s="54"/>
      <c r="IQ577" s="54"/>
      <c r="IR577" s="54"/>
      <c r="IS577" s="54"/>
      <c r="IT577" s="54"/>
      <c r="IU577" s="54"/>
      <c r="IV577" s="54"/>
      <c r="IW577" s="54"/>
      <c r="IX577" s="54"/>
      <c r="IY577" s="54"/>
      <c r="IZ577" s="54"/>
      <c r="JA577" s="54"/>
      <c r="JB577" s="54"/>
      <c r="JC577" s="54"/>
      <c r="JD577" s="54"/>
      <c r="JE577" s="54"/>
      <c r="JF577" s="54"/>
      <c r="JG577" s="54"/>
      <c r="JH577" s="54"/>
      <c r="JI577" s="54"/>
      <c r="JJ577" s="54"/>
      <c r="JK577" s="54"/>
      <c r="JL577" s="54"/>
      <c r="JM577" s="54"/>
      <c r="JN577" s="54"/>
      <c r="JO577" s="54"/>
      <c r="JP577" s="54"/>
      <c r="JQ577" s="54"/>
      <c r="JR577" s="54"/>
      <c r="JS577" s="54"/>
      <c r="JT577" s="54"/>
      <c r="JU577" s="54"/>
      <c r="JV577" s="54"/>
      <c r="JW577" s="54"/>
      <c r="JX577" s="54"/>
      <c r="JY577" s="54"/>
      <c r="JZ577" s="54"/>
      <c r="KA577" s="54"/>
      <c r="KB577" s="54"/>
      <c r="KC577" s="54"/>
      <c r="KD577" s="54"/>
      <c r="KE577" s="54"/>
      <c r="KF577" s="54"/>
      <c r="KG577" s="54"/>
      <c r="KH577" s="54"/>
      <c r="KI577" s="54"/>
      <c r="KJ577" s="54"/>
      <c r="KK577" s="54"/>
      <c r="KL577" s="54"/>
      <c r="KM577" s="54"/>
      <c r="KN577" s="54"/>
      <c r="KO577" s="54"/>
      <c r="KP577" s="54"/>
      <c r="KQ577" s="54"/>
      <c r="KR577" s="54"/>
      <c r="KS577" s="54"/>
      <c r="KT577" s="54"/>
      <c r="KU577" s="54"/>
      <c r="KV577" s="54"/>
      <c r="KW577" s="54"/>
      <c r="KX577" s="54"/>
      <c r="KY577" s="54"/>
      <c r="KZ577" s="54"/>
      <c r="LA577" s="54"/>
      <c r="LB577" s="54"/>
      <c r="LC577" s="54"/>
      <c r="LD577" s="54"/>
      <c r="LE577" s="54"/>
      <c r="LF577" s="54"/>
      <c r="LG577" s="54"/>
      <c r="LH577" s="54"/>
      <c r="LI577" s="54"/>
      <c r="LJ577" s="54"/>
      <c r="LK577" s="54"/>
      <c r="LL577" s="54"/>
      <c r="LM577" s="54"/>
      <c r="LN577" s="54"/>
      <c r="LO577" s="54"/>
      <c r="LP577" s="54"/>
      <c r="LQ577" s="54"/>
      <c r="LR577" s="54"/>
      <c r="LS577" s="54"/>
      <c r="LT577" s="54"/>
      <c r="LU577" s="54"/>
      <c r="LV577" s="54"/>
      <c r="LW577" s="54"/>
      <c r="LX577" s="54"/>
      <c r="LY577" s="54"/>
      <c r="LZ577" s="54"/>
      <c r="MA577" s="54"/>
      <c r="MB577" s="54"/>
      <c r="MC577" s="54"/>
      <c r="MD577" s="54"/>
      <c r="ME577" s="54"/>
      <c r="MF577" s="54"/>
      <c r="MG577" s="54"/>
      <c r="MH577" s="54"/>
      <c r="MI577" s="54"/>
      <c r="MJ577" s="54"/>
      <c r="MK577" s="54"/>
      <c r="ML577" s="54"/>
      <c r="MM577" s="54"/>
    </row>
    <row r="578" spans="1:35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  <c r="GS578" s="54"/>
      <c r="GT578" s="54"/>
      <c r="GU578" s="54"/>
      <c r="GV578" s="54"/>
      <c r="GW578" s="54"/>
      <c r="GX578" s="54"/>
      <c r="GY578" s="54"/>
      <c r="GZ578" s="54"/>
      <c r="HA578" s="54"/>
      <c r="HB578" s="54"/>
      <c r="HC578" s="54"/>
      <c r="HD578" s="54"/>
      <c r="HE578" s="54"/>
      <c r="HF578" s="54"/>
      <c r="HG578" s="54"/>
      <c r="HH578" s="54"/>
      <c r="HI578" s="54"/>
      <c r="HJ578" s="54"/>
      <c r="HK578" s="54"/>
      <c r="HL578" s="54"/>
      <c r="HM578" s="54"/>
      <c r="HN578" s="54"/>
      <c r="HO578" s="54"/>
      <c r="HP578" s="54"/>
      <c r="HQ578" s="54"/>
      <c r="HR578" s="54"/>
      <c r="HS578" s="54"/>
      <c r="HT578" s="54"/>
      <c r="HU578" s="54"/>
      <c r="HV578" s="54"/>
      <c r="HW578" s="54"/>
      <c r="HX578" s="54"/>
      <c r="HY578" s="54"/>
      <c r="HZ578" s="54"/>
      <c r="IA578" s="54"/>
      <c r="IB578" s="54"/>
      <c r="IC578" s="54"/>
      <c r="ID578" s="54"/>
      <c r="IE578" s="54"/>
      <c r="IF578" s="54"/>
      <c r="IG578" s="54"/>
      <c r="IH578" s="54"/>
      <c r="II578" s="54"/>
      <c r="IJ578" s="54"/>
      <c r="IK578" s="54"/>
      <c r="IL578" s="54"/>
      <c r="IM578" s="54"/>
      <c r="IN578" s="54"/>
      <c r="IO578" s="54"/>
      <c r="IP578" s="54"/>
      <c r="IQ578" s="54"/>
      <c r="IR578" s="54"/>
      <c r="IS578" s="54"/>
      <c r="IT578" s="54"/>
      <c r="IU578" s="54"/>
      <c r="IV578" s="54"/>
      <c r="IW578" s="54"/>
      <c r="IX578" s="54"/>
      <c r="IY578" s="54"/>
      <c r="IZ578" s="54"/>
      <c r="JA578" s="54"/>
      <c r="JB578" s="54"/>
      <c r="JC578" s="54"/>
      <c r="JD578" s="54"/>
      <c r="JE578" s="54"/>
      <c r="JF578" s="54"/>
      <c r="JG578" s="54"/>
      <c r="JH578" s="54"/>
      <c r="JI578" s="54"/>
      <c r="JJ578" s="54"/>
      <c r="JK578" s="54"/>
      <c r="JL578" s="54"/>
      <c r="JM578" s="54"/>
      <c r="JN578" s="54"/>
      <c r="JO578" s="54"/>
      <c r="JP578" s="54"/>
      <c r="JQ578" s="54"/>
      <c r="JR578" s="54"/>
      <c r="JS578" s="54"/>
      <c r="JT578" s="54"/>
      <c r="JU578" s="54"/>
      <c r="JV578" s="54"/>
      <c r="JW578" s="54"/>
      <c r="JX578" s="54"/>
      <c r="JY578" s="54"/>
      <c r="JZ578" s="54"/>
      <c r="KA578" s="54"/>
      <c r="KB578" s="54"/>
      <c r="KC578" s="54"/>
      <c r="KD578" s="54"/>
      <c r="KE578" s="54"/>
      <c r="KF578" s="54"/>
      <c r="KG578" s="54"/>
      <c r="KH578" s="54"/>
      <c r="KI578" s="54"/>
      <c r="KJ578" s="54"/>
      <c r="KK578" s="54"/>
      <c r="KL578" s="54"/>
      <c r="KM578" s="54"/>
      <c r="KN578" s="54"/>
      <c r="KO578" s="54"/>
      <c r="KP578" s="54"/>
      <c r="KQ578" s="54"/>
      <c r="KR578" s="54"/>
      <c r="KS578" s="54"/>
      <c r="KT578" s="54"/>
      <c r="KU578" s="54"/>
      <c r="KV578" s="54"/>
      <c r="KW578" s="54"/>
      <c r="KX578" s="54"/>
      <c r="KY578" s="54"/>
      <c r="KZ578" s="54"/>
      <c r="LA578" s="54"/>
      <c r="LB578" s="54"/>
      <c r="LC578" s="54"/>
      <c r="LD578" s="54"/>
      <c r="LE578" s="54"/>
      <c r="LF578" s="54"/>
      <c r="LG578" s="54"/>
      <c r="LH578" s="54"/>
      <c r="LI578" s="54"/>
      <c r="LJ578" s="54"/>
      <c r="LK578" s="54"/>
      <c r="LL578" s="54"/>
      <c r="LM578" s="54"/>
      <c r="LN578" s="54"/>
      <c r="LO578" s="54"/>
      <c r="LP578" s="54"/>
      <c r="LQ578" s="54"/>
      <c r="LR578" s="54"/>
      <c r="LS578" s="54"/>
      <c r="LT578" s="54"/>
      <c r="LU578" s="54"/>
      <c r="LV578" s="54"/>
      <c r="LW578" s="54"/>
      <c r="LX578" s="54"/>
      <c r="LY578" s="54"/>
      <c r="LZ578" s="54"/>
      <c r="MA578" s="54"/>
      <c r="MB578" s="54"/>
      <c r="MC578" s="54"/>
      <c r="MD578" s="54"/>
      <c r="ME578" s="54"/>
      <c r="MF578" s="54"/>
      <c r="MG578" s="54"/>
      <c r="MH578" s="54"/>
      <c r="MI578" s="54"/>
      <c r="MJ578" s="54"/>
      <c r="MK578" s="54"/>
      <c r="ML578" s="54"/>
      <c r="MM578" s="54"/>
    </row>
    <row r="579" spans="1:35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  <c r="JA579" s="54"/>
      <c r="JB579" s="54"/>
      <c r="JC579" s="54"/>
      <c r="JD579" s="54"/>
      <c r="JE579" s="54"/>
      <c r="JF579" s="54"/>
      <c r="JG579" s="54"/>
      <c r="JH579" s="54"/>
      <c r="JI579" s="54"/>
      <c r="JJ579" s="54"/>
      <c r="JK579" s="54"/>
      <c r="JL579" s="54"/>
      <c r="JM579" s="54"/>
      <c r="JN579" s="54"/>
      <c r="JO579" s="54"/>
      <c r="JP579" s="54"/>
      <c r="JQ579" s="54"/>
      <c r="JR579" s="54"/>
      <c r="JS579" s="54"/>
      <c r="JT579" s="54"/>
      <c r="JU579" s="54"/>
      <c r="JV579" s="54"/>
      <c r="JW579" s="54"/>
      <c r="JX579" s="54"/>
      <c r="JY579" s="54"/>
      <c r="JZ579" s="54"/>
      <c r="KA579" s="54"/>
      <c r="KB579" s="54"/>
      <c r="KC579" s="54"/>
      <c r="KD579" s="54"/>
      <c r="KE579" s="54"/>
      <c r="KF579" s="54"/>
      <c r="KG579" s="54"/>
      <c r="KH579" s="54"/>
      <c r="KI579" s="54"/>
      <c r="KJ579" s="54"/>
      <c r="KK579" s="54"/>
      <c r="KL579" s="54"/>
      <c r="KM579" s="54"/>
      <c r="KN579" s="54"/>
      <c r="KO579" s="54"/>
      <c r="KP579" s="54"/>
      <c r="KQ579" s="54"/>
      <c r="KR579" s="54"/>
      <c r="KS579" s="54"/>
      <c r="KT579" s="54"/>
      <c r="KU579" s="54"/>
      <c r="KV579" s="54"/>
      <c r="KW579" s="54"/>
      <c r="KX579" s="54"/>
      <c r="KY579" s="54"/>
      <c r="KZ579" s="54"/>
      <c r="LA579" s="54"/>
      <c r="LB579" s="54"/>
      <c r="LC579" s="54"/>
      <c r="LD579" s="54"/>
      <c r="LE579" s="54"/>
      <c r="LF579" s="54"/>
      <c r="LG579" s="54"/>
      <c r="LH579" s="54"/>
      <c r="LI579" s="54"/>
      <c r="LJ579" s="54"/>
      <c r="LK579" s="54"/>
      <c r="LL579" s="54"/>
      <c r="LM579" s="54"/>
      <c r="LN579" s="54"/>
      <c r="LO579" s="54"/>
      <c r="LP579" s="54"/>
      <c r="LQ579" s="54"/>
      <c r="LR579" s="54"/>
      <c r="LS579" s="54"/>
      <c r="LT579" s="54"/>
      <c r="LU579" s="54"/>
      <c r="LV579" s="54"/>
      <c r="LW579" s="54"/>
      <c r="LX579" s="54"/>
      <c r="LY579" s="54"/>
      <c r="LZ579" s="54"/>
      <c r="MA579" s="54"/>
      <c r="MB579" s="54"/>
      <c r="MC579" s="54"/>
      <c r="MD579" s="54"/>
      <c r="ME579" s="54"/>
      <c r="MF579" s="54"/>
      <c r="MG579" s="54"/>
      <c r="MH579" s="54"/>
      <c r="MI579" s="54"/>
      <c r="MJ579" s="54"/>
      <c r="MK579" s="54"/>
      <c r="ML579" s="54"/>
      <c r="MM579" s="54"/>
    </row>
    <row r="580" spans="1:35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4"/>
      <c r="EL580" s="54"/>
      <c r="EM580" s="54"/>
      <c r="EN580" s="54"/>
      <c r="EO580" s="54"/>
      <c r="EP580" s="54"/>
      <c r="EQ580" s="54"/>
      <c r="ER580" s="54"/>
      <c r="ES580" s="54"/>
      <c r="ET580" s="54"/>
      <c r="EU580" s="54"/>
      <c r="EV580" s="54"/>
      <c r="EW580" s="54"/>
      <c r="EX580" s="54"/>
      <c r="EY580" s="54"/>
      <c r="EZ580" s="54"/>
      <c r="FA580" s="54"/>
      <c r="FB580" s="54"/>
      <c r="FC580" s="54"/>
      <c r="FD580" s="54"/>
      <c r="FE580" s="54"/>
      <c r="FF580" s="54"/>
      <c r="FG580" s="54"/>
      <c r="FH580" s="54"/>
      <c r="FI580" s="54"/>
      <c r="FJ580" s="54"/>
      <c r="FK580" s="54"/>
      <c r="FL580" s="54"/>
      <c r="FM580" s="54"/>
      <c r="FN580" s="54"/>
      <c r="FO580" s="54"/>
      <c r="FP580" s="54"/>
      <c r="FQ580" s="54"/>
      <c r="FR580" s="54"/>
      <c r="FS580" s="54"/>
      <c r="FT580" s="54"/>
      <c r="FU580" s="54"/>
      <c r="FV580" s="54"/>
      <c r="FW580" s="54"/>
      <c r="FX580" s="54"/>
      <c r="FY580" s="54"/>
      <c r="FZ580" s="54"/>
      <c r="GA580" s="54"/>
      <c r="GB580" s="54"/>
      <c r="GC580" s="54"/>
      <c r="GD580" s="54"/>
      <c r="GE580" s="54"/>
      <c r="GF580" s="54"/>
      <c r="GG580" s="54"/>
      <c r="GH580" s="54"/>
      <c r="GI580" s="54"/>
      <c r="GJ580" s="54"/>
      <c r="GK580" s="54"/>
      <c r="GL580" s="54"/>
      <c r="GM580" s="54"/>
      <c r="GN580" s="54"/>
      <c r="GO580" s="54"/>
      <c r="GP580" s="54"/>
      <c r="GQ580" s="54"/>
      <c r="GR580" s="54"/>
      <c r="GS580" s="54"/>
      <c r="GT580" s="54"/>
      <c r="GU580" s="54"/>
      <c r="GV580" s="54"/>
      <c r="GW580" s="54"/>
      <c r="GX580" s="54"/>
      <c r="GY580" s="54"/>
      <c r="GZ580" s="54"/>
      <c r="HA580" s="54"/>
      <c r="HB580" s="54"/>
      <c r="HC580" s="54"/>
      <c r="HD580" s="54"/>
      <c r="HE580" s="54"/>
      <c r="HF580" s="54"/>
      <c r="HG580" s="54"/>
      <c r="HH580" s="54"/>
      <c r="HI580" s="54"/>
      <c r="HJ580" s="54"/>
      <c r="HK580" s="54"/>
      <c r="HL580" s="54"/>
      <c r="HM580" s="54"/>
      <c r="HN580" s="54"/>
      <c r="HO580" s="54"/>
      <c r="HP580" s="54"/>
      <c r="HQ580" s="54"/>
      <c r="HR580" s="54"/>
      <c r="HS580" s="54"/>
      <c r="HT580" s="54"/>
      <c r="HU580" s="54"/>
      <c r="HV580" s="54"/>
      <c r="HW580" s="54"/>
      <c r="HX580" s="54"/>
      <c r="HY580" s="54"/>
      <c r="HZ580" s="54"/>
      <c r="IA580" s="54"/>
      <c r="IB580" s="54"/>
      <c r="IC580" s="54"/>
      <c r="ID580" s="54"/>
      <c r="IE580" s="54"/>
      <c r="IF580" s="54"/>
      <c r="IG580" s="54"/>
      <c r="IH580" s="54"/>
      <c r="II580" s="54"/>
      <c r="IJ580" s="54"/>
      <c r="IK580" s="54"/>
      <c r="IL580" s="54"/>
      <c r="IM580" s="54"/>
      <c r="IN580" s="54"/>
      <c r="IO580" s="54"/>
      <c r="IP580" s="54"/>
      <c r="IQ580" s="54"/>
      <c r="IR580" s="54"/>
      <c r="IS580" s="54"/>
      <c r="IT580" s="54"/>
      <c r="IU580" s="54"/>
      <c r="IV580" s="54"/>
      <c r="IW580" s="54"/>
      <c r="IX580" s="54"/>
      <c r="IY580" s="54"/>
      <c r="IZ580" s="54"/>
      <c r="JA580" s="54"/>
      <c r="JB580" s="54"/>
      <c r="JC580" s="54"/>
      <c r="JD580" s="54"/>
      <c r="JE580" s="54"/>
      <c r="JF580" s="54"/>
      <c r="JG580" s="54"/>
      <c r="JH580" s="54"/>
      <c r="JI580" s="54"/>
      <c r="JJ580" s="54"/>
      <c r="JK580" s="54"/>
      <c r="JL580" s="54"/>
      <c r="JM580" s="54"/>
      <c r="JN580" s="54"/>
      <c r="JO580" s="54"/>
      <c r="JP580" s="54"/>
      <c r="JQ580" s="54"/>
      <c r="JR580" s="54"/>
      <c r="JS580" s="54"/>
      <c r="JT580" s="54"/>
      <c r="JU580" s="54"/>
      <c r="JV580" s="54"/>
      <c r="JW580" s="54"/>
      <c r="JX580" s="54"/>
      <c r="JY580" s="54"/>
      <c r="JZ580" s="54"/>
      <c r="KA580" s="54"/>
      <c r="KB580" s="54"/>
      <c r="KC580" s="54"/>
      <c r="KD580" s="54"/>
      <c r="KE580" s="54"/>
      <c r="KF580" s="54"/>
      <c r="KG580" s="54"/>
      <c r="KH580" s="54"/>
      <c r="KI580" s="54"/>
      <c r="KJ580" s="54"/>
      <c r="KK580" s="54"/>
      <c r="KL580" s="54"/>
      <c r="KM580" s="54"/>
      <c r="KN580" s="54"/>
      <c r="KO580" s="54"/>
      <c r="KP580" s="54"/>
      <c r="KQ580" s="54"/>
      <c r="KR580" s="54"/>
      <c r="KS580" s="54"/>
      <c r="KT580" s="54"/>
      <c r="KU580" s="54"/>
      <c r="KV580" s="54"/>
      <c r="KW580" s="54"/>
      <c r="KX580" s="54"/>
      <c r="KY580" s="54"/>
      <c r="KZ580" s="54"/>
      <c r="LA580" s="54"/>
      <c r="LB580" s="54"/>
      <c r="LC580" s="54"/>
      <c r="LD580" s="54"/>
      <c r="LE580" s="54"/>
      <c r="LF580" s="54"/>
      <c r="LG580" s="54"/>
      <c r="LH580" s="54"/>
      <c r="LI580" s="54"/>
      <c r="LJ580" s="54"/>
      <c r="LK580" s="54"/>
      <c r="LL580" s="54"/>
      <c r="LM580" s="54"/>
      <c r="LN580" s="54"/>
      <c r="LO580" s="54"/>
      <c r="LP580" s="54"/>
      <c r="LQ580" s="54"/>
      <c r="LR580" s="54"/>
      <c r="LS580" s="54"/>
      <c r="LT580" s="54"/>
      <c r="LU580" s="54"/>
      <c r="LV580" s="54"/>
      <c r="LW580" s="54"/>
      <c r="LX580" s="54"/>
      <c r="LY580" s="54"/>
      <c r="LZ580" s="54"/>
      <c r="MA580" s="54"/>
      <c r="MB580" s="54"/>
      <c r="MC580" s="54"/>
      <c r="MD580" s="54"/>
      <c r="ME580" s="54"/>
      <c r="MF580" s="54"/>
      <c r="MG580" s="54"/>
      <c r="MH580" s="54"/>
      <c r="MI580" s="54"/>
      <c r="MJ580" s="54"/>
      <c r="MK580" s="54"/>
      <c r="ML580" s="54"/>
      <c r="MM580" s="54"/>
    </row>
    <row r="581" spans="1:35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4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4"/>
      <c r="EL581" s="54"/>
      <c r="EM581" s="54"/>
      <c r="EN581" s="54"/>
      <c r="EO581" s="54"/>
      <c r="EP581" s="54"/>
      <c r="EQ581" s="54"/>
      <c r="ER581" s="54"/>
      <c r="ES581" s="54"/>
      <c r="ET581" s="54"/>
      <c r="EU581" s="54"/>
      <c r="EV581" s="54"/>
      <c r="EW581" s="54"/>
      <c r="EX581" s="54"/>
      <c r="EY581" s="54"/>
      <c r="EZ581" s="54"/>
      <c r="FA581" s="54"/>
      <c r="FB581" s="54"/>
      <c r="FC581" s="54"/>
      <c r="FD581" s="54"/>
      <c r="FE581" s="54"/>
      <c r="FF581" s="54"/>
      <c r="FG581" s="54"/>
      <c r="FH581" s="54"/>
      <c r="FI581" s="54"/>
      <c r="FJ581" s="54"/>
      <c r="FK581" s="54"/>
      <c r="FL581" s="54"/>
      <c r="FM581" s="54"/>
      <c r="FN581" s="54"/>
      <c r="FO581" s="54"/>
      <c r="FP581" s="54"/>
      <c r="FQ581" s="54"/>
      <c r="FR581" s="54"/>
      <c r="FS581" s="54"/>
      <c r="FT581" s="54"/>
      <c r="FU581" s="54"/>
      <c r="FV581" s="54"/>
      <c r="FW581" s="54"/>
      <c r="FX581" s="54"/>
      <c r="FY581" s="54"/>
      <c r="FZ581" s="54"/>
      <c r="GA581" s="54"/>
      <c r="GB581" s="54"/>
      <c r="GC581" s="54"/>
      <c r="GD581" s="54"/>
      <c r="GE581" s="54"/>
      <c r="GF581" s="54"/>
      <c r="GG581" s="54"/>
      <c r="GH581" s="54"/>
      <c r="GI581" s="54"/>
      <c r="GJ581" s="54"/>
      <c r="GK581" s="54"/>
      <c r="GL581" s="54"/>
      <c r="GM581" s="54"/>
      <c r="GN581" s="54"/>
      <c r="GO581" s="54"/>
      <c r="GP581" s="54"/>
      <c r="GQ581" s="54"/>
      <c r="GR581" s="54"/>
      <c r="GS581" s="54"/>
      <c r="GT581" s="54"/>
      <c r="GU581" s="54"/>
      <c r="GV581" s="54"/>
      <c r="GW581" s="54"/>
      <c r="GX581" s="54"/>
      <c r="GY581" s="54"/>
      <c r="GZ581" s="54"/>
      <c r="HA581" s="54"/>
      <c r="HB581" s="54"/>
      <c r="HC581" s="54"/>
      <c r="HD581" s="54"/>
      <c r="HE581" s="54"/>
      <c r="HF581" s="54"/>
      <c r="HG581" s="54"/>
      <c r="HH581" s="54"/>
      <c r="HI581" s="54"/>
      <c r="HJ581" s="54"/>
      <c r="HK581" s="54"/>
      <c r="HL581" s="54"/>
      <c r="HM581" s="54"/>
      <c r="HN581" s="54"/>
      <c r="HO581" s="54"/>
      <c r="HP581" s="54"/>
      <c r="HQ581" s="54"/>
      <c r="HR581" s="54"/>
      <c r="HS581" s="54"/>
      <c r="HT581" s="54"/>
      <c r="HU581" s="54"/>
      <c r="HV581" s="54"/>
      <c r="HW581" s="54"/>
      <c r="HX581" s="54"/>
      <c r="HY581" s="54"/>
      <c r="HZ581" s="54"/>
      <c r="IA581" s="54"/>
      <c r="IB581" s="54"/>
      <c r="IC581" s="54"/>
      <c r="ID581" s="54"/>
      <c r="IE581" s="54"/>
      <c r="IF581" s="54"/>
      <c r="IG581" s="54"/>
      <c r="IH581" s="54"/>
      <c r="II581" s="54"/>
      <c r="IJ581" s="54"/>
      <c r="IK581" s="54"/>
      <c r="IL581" s="54"/>
      <c r="IM581" s="54"/>
      <c r="IN581" s="54"/>
      <c r="IO581" s="54"/>
      <c r="IP581" s="54"/>
      <c r="IQ581" s="54"/>
      <c r="IR581" s="54"/>
      <c r="IS581" s="54"/>
      <c r="IT581" s="54"/>
      <c r="IU581" s="54"/>
      <c r="IV581" s="54"/>
      <c r="IW581" s="54"/>
      <c r="IX581" s="54"/>
      <c r="IY581" s="54"/>
      <c r="IZ581" s="54"/>
      <c r="JA581" s="54"/>
      <c r="JB581" s="54"/>
      <c r="JC581" s="54"/>
      <c r="JD581" s="54"/>
      <c r="JE581" s="54"/>
      <c r="JF581" s="54"/>
      <c r="JG581" s="54"/>
      <c r="JH581" s="54"/>
      <c r="JI581" s="54"/>
      <c r="JJ581" s="54"/>
      <c r="JK581" s="54"/>
      <c r="JL581" s="54"/>
      <c r="JM581" s="54"/>
      <c r="JN581" s="54"/>
      <c r="JO581" s="54"/>
      <c r="JP581" s="54"/>
      <c r="JQ581" s="54"/>
      <c r="JR581" s="54"/>
      <c r="JS581" s="54"/>
      <c r="JT581" s="54"/>
      <c r="JU581" s="54"/>
      <c r="JV581" s="54"/>
      <c r="JW581" s="54"/>
      <c r="JX581" s="54"/>
      <c r="JY581" s="54"/>
      <c r="JZ581" s="54"/>
      <c r="KA581" s="54"/>
      <c r="KB581" s="54"/>
      <c r="KC581" s="54"/>
      <c r="KD581" s="54"/>
      <c r="KE581" s="54"/>
      <c r="KF581" s="54"/>
      <c r="KG581" s="54"/>
      <c r="KH581" s="54"/>
      <c r="KI581" s="54"/>
      <c r="KJ581" s="54"/>
      <c r="KK581" s="54"/>
      <c r="KL581" s="54"/>
      <c r="KM581" s="54"/>
      <c r="KN581" s="54"/>
      <c r="KO581" s="54"/>
      <c r="KP581" s="54"/>
      <c r="KQ581" s="54"/>
      <c r="KR581" s="54"/>
      <c r="KS581" s="54"/>
      <c r="KT581" s="54"/>
      <c r="KU581" s="54"/>
      <c r="KV581" s="54"/>
      <c r="KW581" s="54"/>
      <c r="KX581" s="54"/>
      <c r="KY581" s="54"/>
      <c r="KZ581" s="54"/>
      <c r="LA581" s="54"/>
      <c r="LB581" s="54"/>
      <c r="LC581" s="54"/>
      <c r="LD581" s="54"/>
      <c r="LE581" s="54"/>
      <c r="LF581" s="54"/>
      <c r="LG581" s="54"/>
      <c r="LH581" s="54"/>
      <c r="LI581" s="54"/>
      <c r="LJ581" s="54"/>
      <c r="LK581" s="54"/>
      <c r="LL581" s="54"/>
      <c r="LM581" s="54"/>
      <c r="LN581" s="54"/>
      <c r="LO581" s="54"/>
      <c r="LP581" s="54"/>
      <c r="LQ581" s="54"/>
      <c r="LR581" s="54"/>
      <c r="LS581" s="54"/>
      <c r="LT581" s="54"/>
      <c r="LU581" s="54"/>
      <c r="LV581" s="54"/>
      <c r="LW581" s="54"/>
      <c r="LX581" s="54"/>
      <c r="LY581" s="54"/>
      <c r="LZ581" s="54"/>
      <c r="MA581" s="54"/>
      <c r="MB581" s="54"/>
      <c r="MC581" s="54"/>
      <c r="MD581" s="54"/>
      <c r="ME581" s="54"/>
      <c r="MF581" s="54"/>
      <c r="MG581" s="54"/>
      <c r="MH581" s="54"/>
      <c r="MI581" s="54"/>
      <c r="MJ581" s="54"/>
      <c r="MK581" s="54"/>
      <c r="ML581" s="54"/>
      <c r="MM581" s="54"/>
    </row>
    <row r="582" spans="1:35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  <c r="GS582" s="54"/>
      <c r="GT582" s="54"/>
      <c r="GU582" s="54"/>
      <c r="GV582" s="54"/>
      <c r="GW582" s="54"/>
      <c r="GX582" s="54"/>
      <c r="GY582" s="54"/>
      <c r="GZ582" s="54"/>
      <c r="HA582" s="54"/>
      <c r="HB582" s="54"/>
      <c r="HC582" s="54"/>
      <c r="HD582" s="54"/>
      <c r="HE582" s="54"/>
      <c r="HF582" s="54"/>
      <c r="HG582" s="54"/>
      <c r="HH582" s="54"/>
      <c r="HI582" s="54"/>
      <c r="HJ582" s="54"/>
      <c r="HK582" s="54"/>
      <c r="HL582" s="54"/>
      <c r="HM582" s="54"/>
      <c r="HN582" s="54"/>
      <c r="HO582" s="54"/>
      <c r="HP582" s="54"/>
      <c r="HQ582" s="54"/>
      <c r="HR582" s="54"/>
      <c r="HS582" s="54"/>
      <c r="HT582" s="54"/>
      <c r="HU582" s="54"/>
      <c r="HV582" s="54"/>
      <c r="HW582" s="54"/>
      <c r="HX582" s="54"/>
      <c r="HY582" s="54"/>
      <c r="HZ582" s="54"/>
      <c r="IA582" s="54"/>
      <c r="IB582" s="54"/>
      <c r="IC582" s="54"/>
      <c r="ID582" s="54"/>
      <c r="IE582" s="54"/>
      <c r="IF582" s="54"/>
      <c r="IG582" s="54"/>
      <c r="IH582" s="54"/>
      <c r="II582" s="54"/>
      <c r="IJ582" s="54"/>
      <c r="IK582" s="54"/>
      <c r="IL582" s="54"/>
      <c r="IM582" s="54"/>
      <c r="IN582" s="54"/>
      <c r="IO582" s="54"/>
      <c r="IP582" s="54"/>
      <c r="IQ582" s="54"/>
      <c r="IR582" s="54"/>
      <c r="IS582" s="54"/>
      <c r="IT582" s="54"/>
      <c r="IU582" s="54"/>
      <c r="IV582" s="54"/>
      <c r="IW582" s="54"/>
      <c r="IX582" s="54"/>
      <c r="IY582" s="54"/>
      <c r="IZ582" s="54"/>
      <c r="JA582" s="54"/>
      <c r="JB582" s="54"/>
      <c r="JC582" s="54"/>
      <c r="JD582" s="54"/>
      <c r="JE582" s="54"/>
      <c r="JF582" s="54"/>
      <c r="JG582" s="54"/>
      <c r="JH582" s="54"/>
      <c r="JI582" s="54"/>
      <c r="JJ582" s="54"/>
      <c r="JK582" s="54"/>
      <c r="JL582" s="54"/>
      <c r="JM582" s="54"/>
      <c r="JN582" s="54"/>
      <c r="JO582" s="54"/>
      <c r="JP582" s="54"/>
      <c r="JQ582" s="54"/>
      <c r="JR582" s="54"/>
      <c r="JS582" s="54"/>
      <c r="JT582" s="54"/>
      <c r="JU582" s="54"/>
      <c r="JV582" s="54"/>
      <c r="JW582" s="54"/>
      <c r="JX582" s="54"/>
      <c r="JY582" s="54"/>
      <c r="JZ582" s="54"/>
      <c r="KA582" s="54"/>
      <c r="KB582" s="54"/>
      <c r="KC582" s="54"/>
      <c r="KD582" s="54"/>
      <c r="KE582" s="54"/>
      <c r="KF582" s="54"/>
      <c r="KG582" s="54"/>
      <c r="KH582" s="54"/>
      <c r="KI582" s="54"/>
      <c r="KJ582" s="54"/>
      <c r="KK582" s="54"/>
      <c r="KL582" s="54"/>
      <c r="KM582" s="54"/>
      <c r="KN582" s="54"/>
      <c r="KO582" s="54"/>
      <c r="KP582" s="54"/>
      <c r="KQ582" s="54"/>
      <c r="KR582" s="54"/>
      <c r="KS582" s="54"/>
      <c r="KT582" s="54"/>
      <c r="KU582" s="54"/>
      <c r="KV582" s="54"/>
      <c r="KW582" s="54"/>
      <c r="KX582" s="54"/>
      <c r="KY582" s="54"/>
      <c r="KZ582" s="54"/>
      <c r="LA582" s="54"/>
      <c r="LB582" s="54"/>
      <c r="LC582" s="54"/>
      <c r="LD582" s="54"/>
      <c r="LE582" s="54"/>
      <c r="LF582" s="54"/>
      <c r="LG582" s="54"/>
      <c r="LH582" s="54"/>
      <c r="LI582" s="54"/>
      <c r="LJ582" s="54"/>
      <c r="LK582" s="54"/>
      <c r="LL582" s="54"/>
      <c r="LM582" s="54"/>
      <c r="LN582" s="54"/>
      <c r="LO582" s="54"/>
      <c r="LP582" s="54"/>
      <c r="LQ582" s="54"/>
      <c r="LR582" s="54"/>
      <c r="LS582" s="54"/>
      <c r="LT582" s="54"/>
      <c r="LU582" s="54"/>
      <c r="LV582" s="54"/>
      <c r="LW582" s="54"/>
      <c r="LX582" s="54"/>
      <c r="LY582" s="54"/>
      <c r="LZ582" s="54"/>
      <c r="MA582" s="54"/>
      <c r="MB582" s="54"/>
      <c r="MC582" s="54"/>
      <c r="MD582" s="54"/>
      <c r="ME582" s="54"/>
      <c r="MF582" s="54"/>
      <c r="MG582" s="54"/>
      <c r="MH582" s="54"/>
      <c r="MI582" s="54"/>
      <c r="MJ582" s="54"/>
      <c r="MK582" s="54"/>
      <c r="ML582" s="54"/>
      <c r="MM582" s="54"/>
    </row>
    <row r="583" spans="1:35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  <c r="HB583" s="54"/>
      <c r="HC583" s="54"/>
      <c r="HD583" s="54"/>
      <c r="HE583" s="54"/>
      <c r="HF583" s="54"/>
      <c r="HG583" s="54"/>
      <c r="HH583" s="54"/>
      <c r="HI583" s="54"/>
      <c r="HJ583" s="54"/>
      <c r="HK583" s="54"/>
      <c r="HL583" s="54"/>
      <c r="HM583" s="54"/>
      <c r="HN583" s="54"/>
      <c r="HO583" s="54"/>
      <c r="HP583" s="54"/>
      <c r="HQ583" s="54"/>
      <c r="HR583" s="54"/>
      <c r="HS583" s="54"/>
      <c r="HT583" s="54"/>
      <c r="HU583" s="54"/>
      <c r="HV583" s="54"/>
      <c r="HW583" s="54"/>
      <c r="HX583" s="54"/>
      <c r="HY583" s="54"/>
      <c r="HZ583" s="54"/>
      <c r="IA583" s="54"/>
      <c r="IB583" s="54"/>
      <c r="IC583" s="54"/>
      <c r="ID583" s="54"/>
      <c r="IE583" s="54"/>
      <c r="IF583" s="54"/>
      <c r="IG583" s="54"/>
      <c r="IH583" s="54"/>
      <c r="II583" s="54"/>
      <c r="IJ583" s="54"/>
      <c r="IK583" s="54"/>
      <c r="IL583" s="54"/>
      <c r="IM583" s="54"/>
      <c r="IN583" s="54"/>
      <c r="IO583" s="54"/>
      <c r="IP583" s="54"/>
      <c r="IQ583" s="54"/>
      <c r="IR583" s="54"/>
      <c r="IS583" s="54"/>
      <c r="IT583" s="54"/>
      <c r="IU583" s="54"/>
      <c r="IV583" s="54"/>
      <c r="IW583" s="54"/>
      <c r="IX583" s="54"/>
      <c r="IY583" s="54"/>
      <c r="IZ583" s="54"/>
      <c r="JA583" s="54"/>
      <c r="JB583" s="54"/>
      <c r="JC583" s="54"/>
      <c r="JD583" s="54"/>
      <c r="JE583" s="54"/>
      <c r="JF583" s="54"/>
      <c r="JG583" s="54"/>
      <c r="JH583" s="54"/>
      <c r="JI583" s="54"/>
      <c r="JJ583" s="54"/>
      <c r="JK583" s="54"/>
      <c r="JL583" s="54"/>
      <c r="JM583" s="54"/>
      <c r="JN583" s="54"/>
      <c r="JO583" s="54"/>
      <c r="JP583" s="54"/>
      <c r="JQ583" s="54"/>
      <c r="JR583" s="54"/>
      <c r="JS583" s="54"/>
      <c r="JT583" s="54"/>
      <c r="JU583" s="54"/>
      <c r="JV583" s="54"/>
      <c r="JW583" s="54"/>
      <c r="JX583" s="54"/>
      <c r="JY583" s="54"/>
      <c r="JZ583" s="54"/>
      <c r="KA583" s="54"/>
      <c r="KB583" s="54"/>
      <c r="KC583" s="54"/>
      <c r="KD583" s="54"/>
      <c r="KE583" s="54"/>
      <c r="KF583" s="54"/>
      <c r="KG583" s="54"/>
      <c r="KH583" s="54"/>
      <c r="KI583" s="54"/>
      <c r="KJ583" s="54"/>
      <c r="KK583" s="54"/>
      <c r="KL583" s="54"/>
      <c r="KM583" s="54"/>
      <c r="KN583" s="54"/>
      <c r="KO583" s="54"/>
      <c r="KP583" s="54"/>
      <c r="KQ583" s="54"/>
      <c r="KR583" s="54"/>
      <c r="KS583" s="54"/>
      <c r="KT583" s="54"/>
      <c r="KU583" s="54"/>
      <c r="KV583" s="54"/>
      <c r="KW583" s="54"/>
      <c r="KX583" s="54"/>
      <c r="KY583" s="54"/>
      <c r="KZ583" s="54"/>
      <c r="LA583" s="54"/>
      <c r="LB583" s="54"/>
      <c r="LC583" s="54"/>
      <c r="LD583" s="54"/>
      <c r="LE583" s="54"/>
      <c r="LF583" s="54"/>
      <c r="LG583" s="54"/>
      <c r="LH583" s="54"/>
      <c r="LI583" s="54"/>
      <c r="LJ583" s="54"/>
      <c r="LK583" s="54"/>
      <c r="LL583" s="54"/>
      <c r="LM583" s="54"/>
      <c r="LN583" s="54"/>
      <c r="LO583" s="54"/>
      <c r="LP583" s="54"/>
      <c r="LQ583" s="54"/>
      <c r="LR583" s="54"/>
      <c r="LS583" s="54"/>
      <c r="LT583" s="54"/>
      <c r="LU583" s="54"/>
      <c r="LV583" s="54"/>
      <c r="LW583" s="54"/>
      <c r="LX583" s="54"/>
      <c r="LY583" s="54"/>
      <c r="LZ583" s="54"/>
      <c r="MA583" s="54"/>
      <c r="MB583" s="54"/>
      <c r="MC583" s="54"/>
      <c r="MD583" s="54"/>
      <c r="ME583" s="54"/>
      <c r="MF583" s="54"/>
      <c r="MG583" s="54"/>
      <c r="MH583" s="54"/>
      <c r="MI583" s="54"/>
      <c r="MJ583" s="54"/>
      <c r="MK583" s="54"/>
      <c r="ML583" s="54"/>
      <c r="MM583" s="54"/>
    </row>
    <row r="584" spans="1:35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  <c r="JA584" s="54"/>
      <c r="JB584" s="54"/>
      <c r="JC584" s="54"/>
      <c r="JD584" s="54"/>
      <c r="JE584" s="54"/>
      <c r="JF584" s="54"/>
      <c r="JG584" s="54"/>
      <c r="JH584" s="54"/>
      <c r="JI584" s="54"/>
      <c r="JJ584" s="54"/>
      <c r="JK584" s="54"/>
      <c r="JL584" s="54"/>
      <c r="JM584" s="54"/>
      <c r="JN584" s="54"/>
      <c r="JO584" s="54"/>
      <c r="JP584" s="54"/>
      <c r="JQ584" s="54"/>
      <c r="JR584" s="54"/>
      <c r="JS584" s="54"/>
      <c r="JT584" s="54"/>
      <c r="JU584" s="54"/>
      <c r="JV584" s="54"/>
      <c r="JW584" s="54"/>
      <c r="JX584" s="54"/>
      <c r="JY584" s="54"/>
      <c r="JZ584" s="54"/>
      <c r="KA584" s="54"/>
      <c r="KB584" s="54"/>
      <c r="KC584" s="54"/>
      <c r="KD584" s="54"/>
      <c r="KE584" s="54"/>
      <c r="KF584" s="54"/>
      <c r="KG584" s="54"/>
      <c r="KH584" s="54"/>
      <c r="KI584" s="54"/>
      <c r="KJ584" s="54"/>
      <c r="KK584" s="54"/>
      <c r="KL584" s="54"/>
      <c r="KM584" s="54"/>
      <c r="KN584" s="54"/>
      <c r="KO584" s="54"/>
      <c r="KP584" s="54"/>
      <c r="KQ584" s="54"/>
      <c r="KR584" s="54"/>
      <c r="KS584" s="54"/>
      <c r="KT584" s="54"/>
      <c r="KU584" s="54"/>
      <c r="KV584" s="54"/>
      <c r="KW584" s="54"/>
      <c r="KX584" s="54"/>
      <c r="KY584" s="54"/>
      <c r="KZ584" s="54"/>
      <c r="LA584" s="54"/>
      <c r="LB584" s="54"/>
      <c r="LC584" s="54"/>
      <c r="LD584" s="54"/>
      <c r="LE584" s="54"/>
      <c r="LF584" s="54"/>
      <c r="LG584" s="54"/>
      <c r="LH584" s="54"/>
      <c r="LI584" s="54"/>
      <c r="LJ584" s="54"/>
      <c r="LK584" s="54"/>
      <c r="LL584" s="54"/>
      <c r="LM584" s="54"/>
      <c r="LN584" s="54"/>
      <c r="LO584" s="54"/>
      <c r="LP584" s="54"/>
      <c r="LQ584" s="54"/>
      <c r="LR584" s="54"/>
      <c r="LS584" s="54"/>
      <c r="LT584" s="54"/>
      <c r="LU584" s="54"/>
      <c r="LV584" s="54"/>
      <c r="LW584" s="54"/>
      <c r="LX584" s="54"/>
      <c r="LY584" s="54"/>
      <c r="LZ584" s="54"/>
      <c r="MA584" s="54"/>
      <c r="MB584" s="54"/>
      <c r="MC584" s="54"/>
      <c r="MD584" s="54"/>
      <c r="ME584" s="54"/>
      <c r="MF584" s="54"/>
      <c r="MG584" s="54"/>
      <c r="MH584" s="54"/>
      <c r="MI584" s="54"/>
      <c r="MJ584" s="54"/>
      <c r="MK584" s="54"/>
      <c r="ML584" s="54"/>
      <c r="MM584" s="54"/>
    </row>
    <row r="585" spans="1:35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  <c r="GS585" s="54"/>
      <c r="GT585" s="54"/>
      <c r="GU585" s="54"/>
      <c r="GV585" s="54"/>
      <c r="GW585" s="54"/>
      <c r="GX585" s="54"/>
      <c r="GY585" s="54"/>
      <c r="GZ585" s="54"/>
      <c r="HA585" s="54"/>
      <c r="HB585" s="54"/>
      <c r="HC585" s="54"/>
      <c r="HD585" s="54"/>
      <c r="HE585" s="54"/>
      <c r="HF585" s="54"/>
      <c r="HG585" s="54"/>
      <c r="HH585" s="54"/>
      <c r="HI585" s="54"/>
      <c r="HJ585" s="54"/>
      <c r="HK585" s="54"/>
      <c r="HL585" s="54"/>
      <c r="HM585" s="54"/>
      <c r="HN585" s="54"/>
      <c r="HO585" s="54"/>
      <c r="HP585" s="54"/>
      <c r="HQ585" s="54"/>
      <c r="HR585" s="54"/>
      <c r="HS585" s="54"/>
      <c r="HT585" s="54"/>
      <c r="HU585" s="54"/>
      <c r="HV585" s="54"/>
      <c r="HW585" s="54"/>
      <c r="HX585" s="54"/>
      <c r="HY585" s="54"/>
      <c r="HZ585" s="54"/>
      <c r="IA585" s="54"/>
      <c r="IB585" s="54"/>
      <c r="IC585" s="54"/>
      <c r="ID585" s="54"/>
      <c r="IE585" s="54"/>
      <c r="IF585" s="54"/>
      <c r="IG585" s="54"/>
      <c r="IH585" s="54"/>
      <c r="II585" s="54"/>
      <c r="IJ585" s="54"/>
      <c r="IK585" s="54"/>
      <c r="IL585" s="54"/>
      <c r="IM585" s="54"/>
      <c r="IN585" s="54"/>
      <c r="IO585" s="54"/>
      <c r="IP585" s="54"/>
      <c r="IQ585" s="54"/>
      <c r="IR585" s="54"/>
      <c r="IS585" s="54"/>
      <c r="IT585" s="54"/>
      <c r="IU585" s="54"/>
      <c r="IV585" s="54"/>
      <c r="IW585" s="54"/>
      <c r="IX585" s="54"/>
      <c r="IY585" s="54"/>
      <c r="IZ585" s="54"/>
      <c r="JA585" s="54"/>
      <c r="JB585" s="54"/>
      <c r="JC585" s="54"/>
      <c r="JD585" s="54"/>
      <c r="JE585" s="54"/>
      <c r="JF585" s="54"/>
      <c r="JG585" s="54"/>
      <c r="JH585" s="54"/>
      <c r="JI585" s="54"/>
      <c r="JJ585" s="54"/>
      <c r="JK585" s="54"/>
      <c r="JL585" s="54"/>
      <c r="JM585" s="54"/>
      <c r="JN585" s="54"/>
      <c r="JO585" s="54"/>
      <c r="JP585" s="54"/>
      <c r="JQ585" s="54"/>
      <c r="JR585" s="54"/>
      <c r="JS585" s="54"/>
      <c r="JT585" s="54"/>
      <c r="JU585" s="54"/>
      <c r="JV585" s="54"/>
      <c r="JW585" s="54"/>
      <c r="JX585" s="54"/>
      <c r="JY585" s="54"/>
      <c r="JZ585" s="54"/>
      <c r="KA585" s="54"/>
      <c r="KB585" s="54"/>
      <c r="KC585" s="54"/>
      <c r="KD585" s="54"/>
      <c r="KE585" s="54"/>
      <c r="KF585" s="54"/>
      <c r="KG585" s="54"/>
      <c r="KH585" s="54"/>
      <c r="KI585" s="54"/>
      <c r="KJ585" s="54"/>
      <c r="KK585" s="54"/>
      <c r="KL585" s="54"/>
      <c r="KM585" s="54"/>
      <c r="KN585" s="54"/>
      <c r="KO585" s="54"/>
      <c r="KP585" s="54"/>
      <c r="KQ585" s="54"/>
      <c r="KR585" s="54"/>
      <c r="KS585" s="54"/>
      <c r="KT585" s="54"/>
      <c r="KU585" s="54"/>
      <c r="KV585" s="54"/>
      <c r="KW585" s="54"/>
      <c r="KX585" s="54"/>
      <c r="KY585" s="54"/>
      <c r="KZ585" s="54"/>
      <c r="LA585" s="54"/>
      <c r="LB585" s="54"/>
      <c r="LC585" s="54"/>
      <c r="LD585" s="54"/>
      <c r="LE585" s="54"/>
      <c r="LF585" s="54"/>
      <c r="LG585" s="54"/>
      <c r="LH585" s="54"/>
      <c r="LI585" s="54"/>
      <c r="LJ585" s="54"/>
      <c r="LK585" s="54"/>
      <c r="LL585" s="54"/>
      <c r="LM585" s="54"/>
      <c r="LN585" s="54"/>
      <c r="LO585" s="54"/>
      <c r="LP585" s="54"/>
      <c r="LQ585" s="54"/>
      <c r="LR585" s="54"/>
      <c r="LS585" s="54"/>
      <c r="LT585" s="54"/>
      <c r="LU585" s="54"/>
      <c r="LV585" s="54"/>
      <c r="LW585" s="54"/>
      <c r="LX585" s="54"/>
      <c r="LY585" s="54"/>
      <c r="LZ585" s="54"/>
      <c r="MA585" s="54"/>
      <c r="MB585" s="54"/>
      <c r="MC585" s="54"/>
      <c r="MD585" s="54"/>
      <c r="ME585" s="54"/>
      <c r="MF585" s="54"/>
      <c r="MG585" s="54"/>
      <c r="MH585" s="54"/>
      <c r="MI585" s="54"/>
      <c r="MJ585" s="54"/>
      <c r="MK585" s="54"/>
      <c r="ML585" s="54"/>
      <c r="MM585" s="54"/>
    </row>
    <row r="586" spans="1:35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  <c r="GS586" s="54"/>
      <c r="GT586" s="54"/>
      <c r="GU586" s="54"/>
      <c r="GV586" s="54"/>
      <c r="GW586" s="54"/>
      <c r="GX586" s="54"/>
      <c r="GY586" s="54"/>
      <c r="GZ586" s="54"/>
      <c r="HA586" s="54"/>
      <c r="HB586" s="54"/>
      <c r="HC586" s="54"/>
      <c r="HD586" s="54"/>
      <c r="HE586" s="54"/>
      <c r="HF586" s="54"/>
      <c r="HG586" s="54"/>
      <c r="HH586" s="54"/>
      <c r="HI586" s="54"/>
      <c r="HJ586" s="54"/>
      <c r="HK586" s="54"/>
      <c r="HL586" s="54"/>
      <c r="HM586" s="54"/>
      <c r="HN586" s="54"/>
      <c r="HO586" s="54"/>
      <c r="HP586" s="54"/>
      <c r="HQ586" s="54"/>
      <c r="HR586" s="54"/>
      <c r="HS586" s="54"/>
      <c r="HT586" s="54"/>
      <c r="HU586" s="54"/>
      <c r="HV586" s="54"/>
      <c r="HW586" s="54"/>
      <c r="HX586" s="54"/>
      <c r="HY586" s="54"/>
      <c r="HZ586" s="54"/>
      <c r="IA586" s="54"/>
      <c r="IB586" s="54"/>
      <c r="IC586" s="54"/>
      <c r="ID586" s="54"/>
      <c r="IE586" s="54"/>
      <c r="IF586" s="54"/>
      <c r="IG586" s="54"/>
      <c r="IH586" s="54"/>
      <c r="II586" s="54"/>
      <c r="IJ586" s="54"/>
      <c r="IK586" s="54"/>
      <c r="IL586" s="54"/>
      <c r="IM586" s="54"/>
      <c r="IN586" s="54"/>
      <c r="IO586" s="54"/>
      <c r="IP586" s="54"/>
      <c r="IQ586" s="54"/>
      <c r="IR586" s="54"/>
      <c r="IS586" s="54"/>
      <c r="IT586" s="54"/>
      <c r="IU586" s="54"/>
      <c r="IV586" s="54"/>
      <c r="IW586" s="54"/>
      <c r="IX586" s="54"/>
      <c r="IY586" s="54"/>
      <c r="IZ586" s="54"/>
      <c r="JA586" s="54"/>
      <c r="JB586" s="54"/>
      <c r="JC586" s="54"/>
      <c r="JD586" s="54"/>
      <c r="JE586" s="54"/>
      <c r="JF586" s="54"/>
      <c r="JG586" s="54"/>
      <c r="JH586" s="54"/>
      <c r="JI586" s="54"/>
      <c r="JJ586" s="54"/>
      <c r="JK586" s="54"/>
      <c r="JL586" s="54"/>
      <c r="JM586" s="54"/>
      <c r="JN586" s="54"/>
      <c r="JO586" s="54"/>
      <c r="JP586" s="54"/>
      <c r="JQ586" s="54"/>
      <c r="JR586" s="54"/>
      <c r="JS586" s="54"/>
      <c r="JT586" s="54"/>
      <c r="JU586" s="54"/>
      <c r="JV586" s="54"/>
      <c r="JW586" s="54"/>
      <c r="JX586" s="54"/>
      <c r="JY586" s="54"/>
      <c r="JZ586" s="54"/>
      <c r="KA586" s="54"/>
      <c r="KB586" s="54"/>
      <c r="KC586" s="54"/>
      <c r="KD586" s="54"/>
      <c r="KE586" s="54"/>
      <c r="KF586" s="54"/>
      <c r="KG586" s="54"/>
      <c r="KH586" s="54"/>
      <c r="KI586" s="54"/>
      <c r="KJ586" s="54"/>
      <c r="KK586" s="54"/>
      <c r="KL586" s="54"/>
      <c r="KM586" s="54"/>
      <c r="KN586" s="54"/>
      <c r="KO586" s="54"/>
      <c r="KP586" s="54"/>
      <c r="KQ586" s="54"/>
      <c r="KR586" s="54"/>
      <c r="KS586" s="54"/>
      <c r="KT586" s="54"/>
      <c r="KU586" s="54"/>
      <c r="KV586" s="54"/>
      <c r="KW586" s="54"/>
      <c r="KX586" s="54"/>
      <c r="KY586" s="54"/>
      <c r="KZ586" s="54"/>
      <c r="LA586" s="54"/>
      <c r="LB586" s="54"/>
      <c r="LC586" s="54"/>
      <c r="LD586" s="54"/>
      <c r="LE586" s="54"/>
      <c r="LF586" s="54"/>
      <c r="LG586" s="54"/>
      <c r="LH586" s="54"/>
      <c r="LI586" s="54"/>
      <c r="LJ586" s="54"/>
      <c r="LK586" s="54"/>
      <c r="LL586" s="54"/>
      <c r="LM586" s="54"/>
      <c r="LN586" s="54"/>
      <c r="LO586" s="54"/>
      <c r="LP586" s="54"/>
      <c r="LQ586" s="54"/>
      <c r="LR586" s="54"/>
      <c r="LS586" s="54"/>
      <c r="LT586" s="54"/>
      <c r="LU586" s="54"/>
      <c r="LV586" s="54"/>
      <c r="LW586" s="54"/>
      <c r="LX586" s="54"/>
      <c r="LY586" s="54"/>
      <c r="LZ586" s="54"/>
      <c r="MA586" s="54"/>
      <c r="MB586" s="54"/>
      <c r="MC586" s="54"/>
      <c r="MD586" s="54"/>
      <c r="ME586" s="54"/>
      <c r="MF586" s="54"/>
      <c r="MG586" s="54"/>
      <c r="MH586" s="54"/>
      <c r="MI586" s="54"/>
      <c r="MJ586" s="54"/>
      <c r="MK586" s="54"/>
      <c r="ML586" s="54"/>
      <c r="MM586" s="54"/>
    </row>
    <row r="587" spans="1:35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4"/>
      <c r="EK587" s="54"/>
      <c r="EL587" s="54"/>
      <c r="EM587" s="54"/>
      <c r="EN587" s="54"/>
      <c r="EO587" s="54"/>
      <c r="EP587" s="54"/>
      <c r="EQ587" s="54"/>
      <c r="ER587" s="54"/>
      <c r="ES587" s="54"/>
      <c r="ET587" s="54"/>
      <c r="EU587" s="54"/>
      <c r="EV587" s="54"/>
      <c r="EW587" s="54"/>
      <c r="EX587" s="54"/>
      <c r="EY587" s="54"/>
      <c r="EZ587" s="54"/>
      <c r="FA587" s="54"/>
      <c r="FB587" s="54"/>
      <c r="FC587" s="54"/>
      <c r="FD587" s="54"/>
      <c r="FE587" s="54"/>
      <c r="FF587" s="54"/>
      <c r="FG587" s="54"/>
      <c r="FH587" s="54"/>
      <c r="FI587" s="54"/>
      <c r="FJ587" s="54"/>
      <c r="FK587" s="54"/>
      <c r="FL587" s="54"/>
      <c r="FM587" s="54"/>
      <c r="FN587" s="54"/>
      <c r="FO587" s="54"/>
      <c r="FP587" s="54"/>
      <c r="FQ587" s="54"/>
      <c r="FR587" s="54"/>
      <c r="FS587" s="54"/>
      <c r="FT587" s="54"/>
      <c r="FU587" s="54"/>
      <c r="FV587" s="54"/>
      <c r="FW587" s="54"/>
      <c r="FX587" s="54"/>
      <c r="FY587" s="54"/>
      <c r="FZ587" s="54"/>
      <c r="GA587" s="54"/>
      <c r="GB587" s="54"/>
      <c r="GC587" s="54"/>
      <c r="GD587" s="54"/>
      <c r="GE587" s="54"/>
      <c r="GF587" s="54"/>
      <c r="GG587" s="54"/>
      <c r="GH587" s="54"/>
      <c r="GI587" s="54"/>
      <c r="GJ587" s="54"/>
      <c r="GK587" s="54"/>
      <c r="GL587" s="54"/>
      <c r="GM587" s="54"/>
      <c r="GN587" s="54"/>
      <c r="GO587" s="54"/>
      <c r="GP587" s="54"/>
      <c r="GQ587" s="54"/>
      <c r="GR587" s="54"/>
      <c r="GS587" s="54"/>
      <c r="GT587" s="54"/>
      <c r="GU587" s="54"/>
      <c r="GV587" s="54"/>
      <c r="GW587" s="54"/>
      <c r="GX587" s="54"/>
      <c r="GY587" s="54"/>
      <c r="GZ587" s="54"/>
      <c r="HA587" s="54"/>
      <c r="HB587" s="54"/>
      <c r="HC587" s="54"/>
      <c r="HD587" s="54"/>
      <c r="HE587" s="54"/>
      <c r="HF587" s="54"/>
      <c r="HG587" s="54"/>
      <c r="HH587" s="54"/>
      <c r="HI587" s="54"/>
      <c r="HJ587" s="54"/>
      <c r="HK587" s="54"/>
      <c r="HL587" s="54"/>
      <c r="HM587" s="54"/>
      <c r="HN587" s="54"/>
      <c r="HO587" s="54"/>
      <c r="HP587" s="54"/>
      <c r="HQ587" s="54"/>
      <c r="HR587" s="54"/>
      <c r="HS587" s="54"/>
      <c r="HT587" s="54"/>
      <c r="HU587" s="54"/>
      <c r="HV587" s="54"/>
      <c r="HW587" s="54"/>
      <c r="HX587" s="54"/>
      <c r="HY587" s="54"/>
      <c r="HZ587" s="54"/>
      <c r="IA587" s="54"/>
      <c r="IB587" s="54"/>
      <c r="IC587" s="54"/>
      <c r="ID587" s="54"/>
      <c r="IE587" s="54"/>
      <c r="IF587" s="54"/>
      <c r="IG587" s="54"/>
      <c r="IH587" s="54"/>
      <c r="II587" s="54"/>
      <c r="IJ587" s="54"/>
      <c r="IK587" s="54"/>
      <c r="IL587" s="54"/>
      <c r="IM587" s="54"/>
      <c r="IN587" s="54"/>
      <c r="IO587" s="54"/>
      <c r="IP587" s="54"/>
      <c r="IQ587" s="54"/>
      <c r="IR587" s="54"/>
      <c r="IS587" s="54"/>
      <c r="IT587" s="54"/>
      <c r="IU587" s="54"/>
      <c r="IV587" s="54"/>
      <c r="IW587" s="54"/>
      <c r="IX587" s="54"/>
      <c r="IY587" s="54"/>
      <c r="IZ587" s="54"/>
      <c r="JA587" s="54"/>
      <c r="JB587" s="54"/>
      <c r="JC587" s="54"/>
      <c r="JD587" s="54"/>
      <c r="JE587" s="54"/>
      <c r="JF587" s="54"/>
      <c r="JG587" s="54"/>
      <c r="JH587" s="54"/>
      <c r="JI587" s="54"/>
      <c r="JJ587" s="54"/>
      <c r="JK587" s="54"/>
      <c r="JL587" s="54"/>
      <c r="JM587" s="54"/>
      <c r="JN587" s="54"/>
      <c r="JO587" s="54"/>
      <c r="JP587" s="54"/>
      <c r="JQ587" s="54"/>
      <c r="JR587" s="54"/>
      <c r="JS587" s="54"/>
      <c r="JT587" s="54"/>
      <c r="JU587" s="54"/>
      <c r="JV587" s="54"/>
      <c r="JW587" s="54"/>
      <c r="JX587" s="54"/>
      <c r="JY587" s="54"/>
      <c r="JZ587" s="54"/>
      <c r="KA587" s="54"/>
      <c r="KB587" s="54"/>
      <c r="KC587" s="54"/>
      <c r="KD587" s="54"/>
      <c r="KE587" s="54"/>
      <c r="KF587" s="54"/>
      <c r="KG587" s="54"/>
      <c r="KH587" s="54"/>
      <c r="KI587" s="54"/>
      <c r="KJ587" s="54"/>
      <c r="KK587" s="54"/>
      <c r="KL587" s="54"/>
      <c r="KM587" s="54"/>
      <c r="KN587" s="54"/>
      <c r="KO587" s="54"/>
      <c r="KP587" s="54"/>
      <c r="KQ587" s="54"/>
      <c r="KR587" s="54"/>
      <c r="KS587" s="54"/>
      <c r="KT587" s="54"/>
      <c r="KU587" s="54"/>
      <c r="KV587" s="54"/>
      <c r="KW587" s="54"/>
      <c r="KX587" s="54"/>
      <c r="KY587" s="54"/>
      <c r="KZ587" s="54"/>
      <c r="LA587" s="54"/>
      <c r="LB587" s="54"/>
      <c r="LC587" s="54"/>
      <c r="LD587" s="54"/>
      <c r="LE587" s="54"/>
      <c r="LF587" s="54"/>
      <c r="LG587" s="54"/>
      <c r="LH587" s="54"/>
      <c r="LI587" s="54"/>
      <c r="LJ587" s="54"/>
      <c r="LK587" s="54"/>
      <c r="LL587" s="54"/>
      <c r="LM587" s="54"/>
      <c r="LN587" s="54"/>
      <c r="LO587" s="54"/>
      <c r="LP587" s="54"/>
      <c r="LQ587" s="54"/>
      <c r="LR587" s="54"/>
      <c r="LS587" s="54"/>
      <c r="LT587" s="54"/>
      <c r="LU587" s="54"/>
      <c r="LV587" s="54"/>
      <c r="LW587" s="54"/>
      <c r="LX587" s="54"/>
      <c r="LY587" s="54"/>
      <c r="LZ587" s="54"/>
      <c r="MA587" s="54"/>
      <c r="MB587" s="54"/>
      <c r="MC587" s="54"/>
      <c r="MD587" s="54"/>
      <c r="ME587" s="54"/>
      <c r="MF587" s="54"/>
      <c r="MG587" s="54"/>
      <c r="MH587" s="54"/>
      <c r="MI587" s="54"/>
      <c r="MJ587" s="54"/>
      <c r="MK587" s="54"/>
      <c r="ML587" s="54"/>
      <c r="MM587" s="54"/>
    </row>
    <row r="588" spans="1:35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4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4"/>
      <c r="EK588" s="54"/>
      <c r="EL588" s="54"/>
      <c r="EM588" s="54"/>
      <c r="EN588" s="54"/>
      <c r="EO588" s="54"/>
      <c r="EP588" s="54"/>
      <c r="EQ588" s="54"/>
      <c r="ER588" s="54"/>
      <c r="ES588" s="54"/>
      <c r="ET588" s="54"/>
      <c r="EU588" s="54"/>
      <c r="EV588" s="54"/>
      <c r="EW588" s="54"/>
      <c r="EX588" s="54"/>
      <c r="EY588" s="54"/>
      <c r="EZ588" s="54"/>
      <c r="FA588" s="54"/>
      <c r="FB588" s="54"/>
      <c r="FC588" s="54"/>
      <c r="FD588" s="54"/>
      <c r="FE588" s="54"/>
      <c r="FF588" s="54"/>
      <c r="FG588" s="54"/>
      <c r="FH588" s="54"/>
      <c r="FI588" s="54"/>
      <c r="FJ588" s="54"/>
      <c r="FK588" s="54"/>
      <c r="FL588" s="54"/>
      <c r="FM588" s="54"/>
      <c r="FN588" s="54"/>
      <c r="FO588" s="54"/>
      <c r="FP588" s="54"/>
      <c r="FQ588" s="54"/>
      <c r="FR588" s="54"/>
      <c r="FS588" s="54"/>
      <c r="FT588" s="54"/>
      <c r="FU588" s="54"/>
      <c r="FV588" s="54"/>
      <c r="FW588" s="54"/>
      <c r="FX588" s="54"/>
      <c r="FY588" s="54"/>
      <c r="FZ588" s="54"/>
      <c r="GA588" s="54"/>
      <c r="GB588" s="54"/>
      <c r="GC588" s="54"/>
      <c r="GD588" s="54"/>
      <c r="GE588" s="54"/>
      <c r="GF588" s="54"/>
      <c r="GG588" s="54"/>
      <c r="GH588" s="54"/>
      <c r="GI588" s="54"/>
      <c r="GJ588" s="54"/>
      <c r="GK588" s="54"/>
      <c r="GL588" s="54"/>
      <c r="GM588" s="54"/>
      <c r="GN588" s="54"/>
      <c r="GO588" s="54"/>
      <c r="GP588" s="54"/>
      <c r="GQ588" s="54"/>
      <c r="GR588" s="54"/>
      <c r="GS588" s="54"/>
      <c r="GT588" s="54"/>
      <c r="GU588" s="54"/>
      <c r="GV588" s="54"/>
      <c r="GW588" s="54"/>
      <c r="GX588" s="54"/>
      <c r="GY588" s="54"/>
      <c r="GZ588" s="54"/>
      <c r="HA588" s="54"/>
      <c r="HB588" s="54"/>
      <c r="HC588" s="54"/>
      <c r="HD588" s="54"/>
      <c r="HE588" s="54"/>
      <c r="HF588" s="54"/>
      <c r="HG588" s="54"/>
      <c r="HH588" s="54"/>
      <c r="HI588" s="54"/>
      <c r="HJ588" s="54"/>
      <c r="HK588" s="54"/>
      <c r="HL588" s="54"/>
      <c r="HM588" s="54"/>
      <c r="HN588" s="54"/>
      <c r="HO588" s="54"/>
      <c r="HP588" s="54"/>
      <c r="HQ588" s="54"/>
      <c r="HR588" s="54"/>
      <c r="HS588" s="54"/>
      <c r="HT588" s="54"/>
      <c r="HU588" s="54"/>
      <c r="HV588" s="54"/>
      <c r="HW588" s="54"/>
      <c r="HX588" s="54"/>
      <c r="HY588" s="54"/>
      <c r="HZ588" s="54"/>
      <c r="IA588" s="54"/>
      <c r="IB588" s="54"/>
      <c r="IC588" s="54"/>
      <c r="ID588" s="54"/>
      <c r="IE588" s="54"/>
      <c r="IF588" s="54"/>
      <c r="IG588" s="54"/>
      <c r="IH588" s="54"/>
      <c r="II588" s="54"/>
      <c r="IJ588" s="54"/>
      <c r="IK588" s="54"/>
      <c r="IL588" s="54"/>
      <c r="IM588" s="54"/>
      <c r="IN588" s="54"/>
      <c r="IO588" s="54"/>
      <c r="IP588" s="54"/>
      <c r="IQ588" s="54"/>
      <c r="IR588" s="54"/>
      <c r="IS588" s="54"/>
      <c r="IT588" s="54"/>
      <c r="IU588" s="54"/>
      <c r="IV588" s="54"/>
      <c r="IW588" s="54"/>
      <c r="IX588" s="54"/>
      <c r="IY588" s="54"/>
      <c r="IZ588" s="54"/>
      <c r="JA588" s="54"/>
      <c r="JB588" s="54"/>
      <c r="JC588" s="54"/>
      <c r="JD588" s="54"/>
      <c r="JE588" s="54"/>
      <c r="JF588" s="54"/>
      <c r="JG588" s="54"/>
      <c r="JH588" s="54"/>
      <c r="JI588" s="54"/>
      <c r="JJ588" s="54"/>
      <c r="JK588" s="54"/>
      <c r="JL588" s="54"/>
      <c r="JM588" s="54"/>
      <c r="JN588" s="54"/>
      <c r="JO588" s="54"/>
      <c r="JP588" s="54"/>
      <c r="JQ588" s="54"/>
      <c r="JR588" s="54"/>
      <c r="JS588" s="54"/>
      <c r="JT588" s="54"/>
      <c r="JU588" s="54"/>
      <c r="JV588" s="54"/>
      <c r="JW588" s="54"/>
      <c r="JX588" s="54"/>
      <c r="JY588" s="54"/>
      <c r="JZ588" s="54"/>
      <c r="KA588" s="54"/>
      <c r="KB588" s="54"/>
      <c r="KC588" s="54"/>
      <c r="KD588" s="54"/>
      <c r="KE588" s="54"/>
      <c r="KF588" s="54"/>
      <c r="KG588" s="54"/>
      <c r="KH588" s="54"/>
      <c r="KI588" s="54"/>
      <c r="KJ588" s="54"/>
      <c r="KK588" s="54"/>
      <c r="KL588" s="54"/>
      <c r="KM588" s="54"/>
      <c r="KN588" s="54"/>
      <c r="KO588" s="54"/>
      <c r="KP588" s="54"/>
      <c r="KQ588" s="54"/>
      <c r="KR588" s="54"/>
      <c r="KS588" s="54"/>
      <c r="KT588" s="54"/>
      <c r="KU588" s="54"/>
      <c r="KV588" s="54"/>
      <c r="KW588" s="54"/>
      <c r="KX588" s="54"/>
      <c r="KY588" s="54"/>
      <c r="KZ588" s="54"/>
      <c r="LA588" s="54"/>
      <c r="LB588" s="54"/>
      <c r="LC588" s="54"/>
      <c r="LD588" s="54"/>
      <c r="LE588" s="54"/>
      <c r="LF588" s="54"/>
      <c r="LG588" s="54"/>
      <c r="LH588" s="54"/>
      <c r="LI588" s="54"/>
      <c r="LJ588" s="54"/>
      <c r="LK588" s="54"/>
      <c r="LL588" s="54"/>
      <c r="LM588" s="54"/>
      <c r="LN588" s="54"/>
      <c r="LO588" s="54"/>
      <c r="LP588" s="54"/>
      <c r="LQ588" s="54"/>
      <c r="LR588" s="54"/>
      <c r="LS588" s="54"/>
      <c r="LT588" s="54"/>
      <c r="LU588" s="54"/>
      <c r="LV588" s="54"/>
      <c r="LW588" s="54"/>
      <c r="LX588" s="54"/>
      <c r="LY588" s="54"/>
      <c r="LZ588" s="54"/>
      <c r="MA588" s="54"/>
      <c r="MB588" s="54"/>
      <c r="MC588" s="54"/>
      <c r="MD588" s="54"/>
      <c r="ME588" s="54"/>
      <c r="MF588" s="54"/>
      <c r="MG588" s="54"/>
      <c r="MH588" s="54"/>
      <c r="MI588" s="54"/>
      <c r="MJ588" s="54"/>
      <c r="MK588" s="54"/>
      <c r="ML588" s="54"/>
      <c r="MM588" s="54"/>
    </row>
    <row r="589" spans="1:35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  <c r="JA589" s="54"/>
      <c r="JB589" s="54"/>
      <c r="JC589" s="54"/>
      <c r="JD589" s="54"/>
      <c r="JE589" s="54"/>
      <c r="JF589" s="54"/>
      <c r="JG589" s="54"/>
      <c r="JH589" s="54"/>
      <c r="JI589" s="54"/>
      <c r="JJ589" s="54"/>
      <c r="JK589" s="54"/>
      <c r="JL589" s="54"/>
      <c r="JM589" s="54"/>
      <c r="JN589" s="54"/>
      <c r="JO589" s="54"/>
      <c r="JP589" s="54"/>
      <c r="JQ589" s="54"/>
      <c r="JR589" s="54"/>
      <c r="JS589" s="54"/>
      <c r="JT589" s="54"/>
      <c r="JU589" s="54"/>
      <c r="JV589" s="54"/>
      <c r="JW589" s="54"/>
      <c r="JX589" s="54"/>
      <c r="JY589" s="54"/>
      <c r="JZ589" s="54"/>
      <c r="KA589" s="54"/>
      <c r="KB589" s="54"/>
      <c r="KC589" s="54"/>
      <c r="KD589" s="54"/>
      <c r="KE589" s="54"/>
      <c r="KF589" s="54"/>
      <c r="KG589" s="54"/>
      <c r="KH589" s="54"/>
      <c r="KI589" s="54"/>
      <c r="KJ589" s="54"/>
      <c r="KK589" s="54"/>
      <c r="KL589" s="54"/>
      <c r="KM589" s="54"/>
      <c r="KN589" s="54"/>
      <c r="KO589" s="54"/>
      <c r="KP589" s="54"/>
      <c r="KQ589" s="54"/>
      <c r="KR589" s="54"/>
      <c r="KS589" s="54"/>
      <c r="KT589" s="54"/>
      <c r="KU589" s="54"/>
      <c r="KV589" s="54"/>
      <c r="KW589" s="54"/>
      <c r="KX589" s="54"/>
      <c r="KY589" s="54"/>
      <c r="KZ589" s="54"/>
      <c r="LA589" s="54"/>
      <c r="LB589" s="54"/>
      <c r="LC589" s="54"/>
      <c r="LD589" s="54"/>
      <c r="LE589" s="54"/>
      <c r="LF589" s="54"/>
      <c r="LG589" s="54"/>
      <c r="LH589" s="54"/>
      <c r="LI589" s="54"/>
      <c r="LJ589" s="54"/>
      <c r="LK589" s="54"/>
      <c r="LL589" s="54"/>
      <c r="LM589" s="54"/>
      <c r="LN589" s="54"/>
      <c r="LO589" s="54"/>
      <c r="LP589" s="54"/>
      <c r="LQ589" s="54"/>
      <c r="LR589" s="54"/>
      <c r="LS589" s="54"/>
      <c r="LT589" s="54"/>
      <c r="LU589" s="54"/>
      <c r="LV589" s="54"/>
      <c r="LW589" s="54"/>
      <c r="LX589" s="54"/>
      <c r="LY589" s="54"/>
      <c r="LZ589" s="54"/>
      <c r="MA589" s="54"/>
      <c r="MB589" s="54"/>
      <c r="MC589" s="54"/>
      <c r="MD589" s="54"/>
      <c r="ME589" s="54"/>
      <c r="MF589" s="54"/>
      <c r="MG589" s="54"/>
      <c r="MH589" s="54"/>
      <c r="MI589" s="54"/>
      <c r="MJ589" s="54"/>
      <c r="MK589" s="54"/>
      <c r="ML589" s="54"/>
      <c r="MM589" s="54"/>
    </row>
    <row r="590" spans="1:35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  <c r="GS590" s="54"/>
      <c r="GT590" s="54"/>
      <c r="GU590" s="54"/>
      <c r="GV590" s="54"/>
      <c r="GW590" s="54"/>
      <c r="GX590" s="54"/>
      <c r="GY590" s="54"/>
      <c r="GZ590" s="54"/>
      <c r="HA590" s="54"/>
      <c r="HB590" s="54"/>
      <c r="HC590" s="54"/>
      <c r="HD590" s="54"/>
      <c r="HE590" s="54"/>
      <c r="HF590" s="54"/>
      <c r="HG590" s="54"/>
      <c r="HH590" s="54"/>
      <c r="HI590" s="54"/>
      <c r="HJ590" s="54"/>
      <c r="HK590" s="54"/>
      <c r="HL590" s="54"/>
      <c r="HM590" s="54"/>
      <c r="HN590" s="54"/>
      <c r="HO590" s="54"/>
      <c r="HP590" s="54"/>
      <c r="HQ590" s="54"/>
      <c r="HR590" s="54"/>
      <c r="HS590" s="54"/>
      <c r="HT590" s="54"/>
      <c r="HU590" s="54"/>
      <c r="HV590" s="54"/>
      <c r="HW590" s="54"/>
      <c r="HX590" s="54"/>
      <c r="HY590" s="54"/>
      <c r="HZ590" s="54"/>
      <c r="IA590" s="54"/>
      <c r="IB590" s="54"/>
      <c r="IC590" s="54"/>
      <c r="ID590" s="54"/>
      <c r="IE590" s="54"/>
      <c r="IF590" s="54"/>
      <c r="IG590" s="54"/>
      <c r="IH590" s="54"/>
      <c r="II590" s="54"/>
      <c r="IJ590" s="54"/>
      <c r="IK590" s="54"/>
      <c r="IL590" s="54"/>
      <c r="IM590" s="54"/>
      <c r="IN590" s="54"/>
      <c r="IO590" s="54"/>
      <c r="IP590" s="54"/>
      <c r="IQ590" s="54"/>
      <c r="IR590" s="54"/>
      <c r="IS590" s="54"/>
      <c r="IT590" s="54"/>
      <c r="IU590" s="54"/>
      <c r="IV590" s="54"/>
      <c r="IW590" s="54"/>
      <c r="IX590" s="54"/>
      <c r="IY590" s="54"/>
      <c r="IZ590" s="54"/>
      <c r="JA590" s="54"/>
      <c r="JB590" s="54"/>
      <c r="JC590" s="54"/>
      <c r="JD590" s="54"/>
      <c r="JE590" s="54"/>
      <c r="JF590" s="54"/>
      <c r="JG590" s="54"/>
      <c r="JH590" s="54"/>
      <c r="JI590" s="54"/>
      <c r="JJ590" s="54"/>
      <c r="JK590" s="54"/>
      <c r="JL590" s="54"/>
      <c r="JM590" s="54"/>
      <c r="JN590" s="54"/>
      <c r="JO590" s="54"/>
      <c r="JP590" s="54"/>
      <c r="JQ590" s="54"/>
      <c r="JR590" s="54"/>
      <c r="JS590" s="54"/>
      <c r="JT590" s="54"/>
      <c r="JU590" s="54"/>
      <c r="JV590" s="54"/>
      <c r="JW590" s="54"/>
      <c r="JX590" s="54"/>
      <c r="JY590" s="54"/>
      <c r="JZ590" s="54"/>
      <c r="KA590" s="54"/>
      <c r="KB590" s="54"/>
      <c r="KC590" s="54"/>
      <c r="KD590" s="54"/>
      <c r="KE590" s="54"/>
      <c r="KF590" s="54"/>
      <c r="KG590" s="54"/>
      <c r="KH590" s="54"/>
      <c r="KI590" s="54"/>
      <c r="KJ590" s="54"/>
      <c r="KK590" s="54"/>
      <c r="KL590" s="54"/>
      <c r="KM590" s="54"/>
      <c r="KN590" s="54"/>
      <c r="KO590" s="54"/>
      <c r="KP590" s="54"/>
      <c r="KQ590" s="54"/>
      <c r="KR590" s="54"/>
      <c r="KS590" s="54"/>
      <c r="KT590" s="54"/>
      <c r="KU590" s="54"/>
      <c r="KV590" s="54"/>
      <c r="KW590" s="54"/>
      <c r="KX590" s="54"/>
      <c r="KY590" s="54"/>
      <c r="KZ590" s="54"/>
      <c r="LA590" s="54"/>
      <c r="LB590" s="54"/>
      <c r="LC590" s="54"/>
      <c r="LD590" s="54"/>
      <c r="LE590" s="54"/>
      <c r="LF590" s="54"/>
      <c r="LG590" s="54"/>
      <c r="LH590" s="54"/>
      <c r="LI590" s="54"/>
      <c r="LJ590" s="54"/>
      <c r="LK590" s="54"/>
      <c r="LL590" s="54"/>
      <c r="LM590" s="54"/>
      <c r="LN590" s="54"/>
      <c r="LO590" s="54"/>
      <c r="LP590" s="54"/>
      <c r="LQ590" s="54"/>
      <c r="LR590" s="54"/>
      <c r="LS590" s="54"/>
      <c r="LT590" s="54"/>
      <c r="LU590" s="54"/>
      <c r="LV590" s="54"/>
      <c r="LW590" s="54"/>
      <c r="LX590" s="54"/>
      <c r="LY590" s="54"/>
      <c r="LZ590" s="54"/>
      <c r="MA590" s="54"/>
      <c r="MB590" s="54"/>
      <c r="MC590" s="54"/>
      <c r="MD590" s="54"/>
      <c r="ME590" s="54"/>
      <c r="MF590" s="54"/>
      <c r="MG590" s="54"/>
      <c r="MH590" s="54"/>
      <c r="MI590" s="54"/>
      <c r="MJ590" s="54"/>
      <c r="MK590" s="54"/>
      <c r="ML590" s="54"/>
      <c r="MM590" s="54"/>
    </row>
    <row r="591" spans="1:35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  <c r="GS591" s="54"/>
      <c r="GT591" s="54"/>
      <c r="GU591" s="54"/>
      <c r="GV591" s="54"/>
      <c r="GW591" s="54"/>
      <c r="GX591" s="54"/>
      <c r="GY591" s="54"/>
      <c r="GZ591" s="54"/>
      <c r="HA591" s="54"/>
      <c r="HB591" s="54"/>
      <c r="HC591" s="54"/>
      <c r="HD591" s="54"/>
      <c r="HE591" s="54"/>
      <c r="HF591" s="54"/>
      <c r="HG591" s="54"/>
      <c r="HH591" s="54"/>
      <c r="HI591" s="54"/>
      <c r="HJ591" s="54"/>
      <c r="HK591" s="54"/>
      <c r="HL591" s="54"/>
      <c r="HM591" s="54"/>
      <c r="HN591" s="54"/>
      <c r="HO591" s="54"/>
      <c r="HP591" s="54"/>
      <c r="HQ591" s="54"/>
      <c r="HR591" s="54"/>
      <c r="HS591" s="54"/>
      <c r="HT591" s="54"/>
      <c r="HU591" s="54"/>
      <c r="HV591" s="54"/>
      <c r="HW591" s="54"/>
      <c r="HX591" s="54"/>
      <c r="HY591" s="54"/>
      <c r="HZ591" s="54"/>
      <c r="IA591" s="54"/>
      <c r="IB591" s="54"/>
      <c r="IC591" s="54"/>
      <c r="ID591" s="54"/>
      <c r="IE591" s="54"/>
      <c r="IF591" s="54"/>
      <c r="IG591" s="54"/>
      <c r="IH591" s="54"/>
      <c r="II591" s="54"/>
      <c r="IJ591" s="54"/>
      <c r="IK591" s="54"/>
      <c r="IL591" s="54"/>
      <c r="IM591" s="54"/>
      <c r="IN591" s="54"/>
      <c r="IO591" s="54"/>
      <c r="IP591" s="54"/>
      <c r="IQ591" s="54"/>
      <c r="IR591" s="54"/>
      <c r="IS591" s="54"/>
      <c r="IT591" s="54"/>
      <c r="IU591" s="54"/>
      <c r="IV591" s="54"/>
      <c r="IW591" s="54"/>
      <c r="IX591" s="54"/>
      <c r="IY591" s="54"/>
      <c r="IZ591" s="54"/>
      <c r="JA591" s="54"/>
      <c r="JB591" s="54"/>
      <c r="JC591" s="54"/>
      <c r="JD591" s="54"/>
      <c r="JE591" s="54"/>
      <c r="JF591" s="54"/>
      <c r="JG591" s="54"/>
      <c r="JH591" s="54"/>
      <c r="JI591" s="54"/>
      <c r="JJ591" s="54"/>
      <c r="JK591" s="54"/>
      <c r="JL591" s="54"/>
      <c r="JM591" s="54"/>
      <c r="JN591" s="54"/>
      <c r="JO591" s="54"/>
      <c r="JP591" s="54"/>
      <c r="JQ591" s="54"/>
      <c r="JR591" s="54"/>
      <c r="JS591" s="54"/>
      <c r="JT591" s="54"/>
      <c r="JU591" s="54"/>
      <c r="JV591" s="54"/>
      <c r="JW591" s="54"/>
      <c r="JX591" s="54"/>
      <c r="JY591" s="54"/>
      <c r="JZ591" s="54"/>
      <c r="KA591" s="54"/>
      <c r="KB591" s="54"/>
      <c r="KC591" s="54"/>
      <c r="KD591" s="54"/>
      <c r="KE591" s="54"/>
      <c r="KF591" s="54"/>
      <c r="KG591" s="54"/>
      <c r="KH591" s="54"/>
      <c r="KI591" s="54"/>
      <c r="KJ591" s="54"/>
      <c r="KK591" s="54"/>
      <c r="KL591" s="54"/>
      <c r="KM591" s="54"/>
      <c r="KN591" s="54"/>
      <c r="KO591" s="54"/>
      <c r="KP591" s="54"/>
      <c r="KQ591" s="54"/>
      <c r="KR591" s="54"/>
      <c r="KS591" s="54"/>
      <c r="KT591" s="54"/>
      <c r="KU591" s="54"/>
      <c r="KV591" s="54"/>
      <c r="KW591" s="54"/>
      <c r="KX591" s="54"/>
      <c r="KY591" s="54"/>
      <c r="KZ591" s="54"/>
      <c r="LA591" s="54"/>
      <c r="LB591" s="54"/>
      <c r="LC591" s="54"/>
      <c r="LD591" s="54"/>
      <c r="LE591" s="54"/>
      <c r="LF591" s="54"/>
      <c r="LG591" s="54"/>
      <c r="LH591" s="54"/>
      <c r="LI591" s="54"/>
      <c r="LJ591" s="54"/>
      <c r="LK591" s="54"/>
      <c r="LL591" s="54"/>
      <c r="LM591" s="54"/>
      <c r="LN591" s="54"/>
      <c r="LO591" s="54"/>
      <c r="LP591" s="54"/>
      <c r="LQ591" s="54"/>
      <c r="LR591" s="54"/>
      <c r="LS591" s="54"/>
      <c r="LT591" s="54"/>
      <c r="LU591" s="54"/>
      <c r="LV591" s="54"/>
      <c r="LW591" s="54"/>
      <c r="LX591" s="54"/>
      <c r="LY591" s="54"/>
      <c r="LZ591" s="54"/>
      <c r="MA591" s="54"/>
      <c r="MB591" s="54"/>
      <c r="MC591" s="54"/>
      <c r="MD591" s="54"/>
      <c r="ME591" s="54"/>
      <c r="MF591" s="54"/>
      <c r="MG591" s="54"/>
      <c r="MH591" s="54"/>
      <c r="MI591" s="54"/>
      <c r="MJ591" s="54"/>
      <c r="MK591" s="54"/>
      <c r="ML591" s="54"/>
      <c r="MM591" s="54"/>
    </row>
    <row r="592" spans="1:35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  <c r="GS592" s="54"/>
      <c r="GT592" s="54"/>
      <c r="GU592" s="54"/>
      <c r="GV592" s="54"/>
      <c r="GW592" s="54"/>
      <c r="GX592" s="54"/>
      <c r="GY592" s="54"/>
      <c r="GZ592" s="54"/>
      <c r="HA592" s="54"/>
      <c r="HB592" s="54"/>
      <c r="HC592" s="54"/>
      <c r="HD592" s="54"/>
      <c r="HE592" s="54"/>
      <c r="HF592" s="54"/>
      <c r="HG592" s="54"/>
      <c r="HH592" s="54"/>
      <c r="HI592" s="54"/>
      <c r="HJ592" s="54"/>
      <c r="HK592" s="54"/>
      <c r="HL592" s="54"/>
      <c r="HM592" s="54"/>
      <c r="HN592" s="54"/>
      <c r="HO592" s="54"/>
      <c r="HP592" s="54"/>
      <c r="HQ592" s="54"/>
      <c r="HR592" s="54"/>
      <c r="HS592" s="54"/>
      <c r="HT592" s="54"/>
      <c r="HU592" s="54"/>
      <c r="HV592" s="54"/>
      <c r="HW592" s="54"/>
      <c r="HX592" s="54"/>
      <c r="HY592" s="54"/>
      <c r="HZ592" s="54"/>
      <c r="IA592" s="54"/>
      <c r="IB592" s="54"/>
      <c r="IC592" s="54"/>
      <c r="ID592" s="54"/>
      <c r="IE592" s="54"/>
      <c r="IF592" s="54"/>
      <c r="IG592" s="54"/>
      <c r="IH592" s="54"/>
      <c r="II592" s="54"/>
      <c r="IJ592" s="54"/>
      <c r="IK592" s="54"/>
      <c r="IL592" s="54"/>
      <c r="IM592" s="54"/>
      <c r="IN592" s="54"/>
      <c r="IO592" s="54"/>
      <c r="IP592" s="54"/>
      <c r="IQ592" s="54"/>
      <c r="IR592" s="54"/>
      <c r="IS592" s="54"/>
      <c r="IT592" s="54"/>
      <c r="IU592" s="54"/>
      <c r="IV592" s="54"/>
      <c r="IW592" s="54"/>
      <c r="IX592" s="54"/>
      <c r="IY592" s="54"/>
      <c r="IZ592" s="54"/>
      <c r="JA592" s="54"/>
      <c r="JB592" s="54"/>
      <c r="JC592" s="54"/>
      <c r="JD592" s="54"/>
      <c r="JE592" s="54"/>
      <c r="JF592" s="54"/>
      <c r="JG592" s="54"/>
      <c r="JH592" s="54"/>
      <c r="JI592" s="54"/>
      <c r="JJ592" s="54"/>
      <c r="JK592" s="54"/>
      <c r="JL592" s="54"/>
      <c r="JM592" s="54"/>
      <c r="JN592" s="54"/>
      <c r="JO592" s="54"/>
      <c r="JP592" s="54"/>
      <c r="JQ592" s="54"/>
      <c r="JR592" s="54"/>
      <c r="JS592" s="54"/>
      <c r="JT592" s="54"/>
      <c r="JU592" s="54"/>
      <c r="JV592" s="54"/>
      <c r="JW592" s="54"/>
      <c r="JX592" s="54"/>
      <c r="JY592" s="54"/>
      <c r="JZ592" s="54"/>
      <c r="KA592" s="54"/>
      <c r="KB592" s="54"/>
      <c r="KC592" s="54"/>
      <c r="KD592" s="54"/>
      <c r="KE592" s="54"/>
      <c r="KF592" s="54"/>
      <c r="KG592" s="54"/>
      <c r="KH592" s="54"/>
      <c r="KI592" s="54"/>
      <c r="KJ592" s="54"/>
      <c r="KK592" s="54"/>
      <c r="KL592" s="54"/>
      <c r="KM592" s="54"/>
      <c r="KN592" s="54"/>
      <c r="KO592" s="54"/>
      <c r="KP592" s="54"/>
      <c r="KQ592" s="54"/>
      <c r="KR592" s="54"/>
      <c r="KS592" s="54"/>
      <c r="KT592" s="54"/>
      <c r="KU592" s="54"/>
      <c r="KV592" s="54"/>
      <c r="KW592" s="54"/>
      <c r="KX592" s="54"/>
      <c r="KY592" s="54"/>
      <c r="KZ592" s="54"/>
      <c r="LA592" s="54"/>
      <c r="LB592" s="54"/>
      <c r="LC592" s="54"/>
      <c r="LD592" s="54"/>
      <c r="LE592" s="54"/>
      <c r="LF592" s="54"/>
      <c r="LG592" s="54"/>
      <c r="LH592" s="54"/>
      <c r="LI592" s="54"/>
      <c r="LJ592" s="54"/>
      <c r="LK592" s="54"/>
      <c r="LL592" s="54"/>
      <c r="LM592" s="54"/>
      <c r="LN592" s="54"/>
      <c r="LO592" s="54"/>
      <c r="LP592" s="54"/>
      <c r="LQ592" s="54"/>
      <c r="LR592" s="54"/>
      <c r="LS592" s="54"/>
      <c r="LT592" s="54"/>
      <c r="LU592" s="54"/>
      <c r="LV592" s="54"/>
      <c r="LW592" s="54"/>
      <c r="LX592" s="54"/>
      <c r="LY592" s="54"/>
      <c r="LZ592" s="54"/>
      <c r="MA592" s="54"/>
      <c r="MB592" s="54"/>
      <c r="MC592" s="54"/>
      <c r="MD592" s="54"/>
      <c r="ME592" s="54"/>
      <c r="MF592" s="54"/>
      <c r="MG592" s="54"/>
      <c r="MH592" s="54"/>
      <c r="MI592" s="54"/>
      <c r="MJ592" s="54"/>
      <c r="MK592" s="54"/>
      <c r="ML592" s="54"/>
      <c r="MM592" s="54"/>
    </row>
    <row r="593" spans="1:35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  <c r="GS593" s="54"/>
      <c r="GT593" s="54"/>
      <c r="GU593" s="54"/>
      <c r="GV593" s="54"/>
      <c r="GW593" s="54"/>
      <c r="GX593" s="54"/>
      <c r="GY593" s="54"/>
      <c r="GZ593" s="54"/>
      <c r="HA593" s="54"/>
      <c r="HB593" s="54"/>
      <c r="HC593" s="54"/>
      <c r="HD593" s="54"/>
      <c r="HE593" s="54"/>
      <c r="HF593" s="54"/>
      <c r="HG593" s="54"/>
      <c r="HH593" s="54"/>
      <c r="HI593" s="54"/>
      <c r="HJ593" s="54"/>
      <c r="HK593" s="54"/>
      <c r="HL593" s="54"/>
      <c r="HM593" s="54"/>
      <c r="HN593" s="54"/>
      <c r="HO593" s="54"/>
      <c r="HP593" s="54"/>
      <c r="HQ593" s="54"/>
      <c r="HR593" s="54"/>
      <c r="HS593" s="54"/>
      <c r="HT593" s="54"/>
      <c r="HU593" s="54"/>
      <c r="HV593" s="54"/>
      <c r="HW593" s="54"/>
      <c r="HX593" s="54"/>
      <c r="HY593" s="54"/>
      <c r="HZ593" s="54"/>
      <c r="IA593" s="54"/>
      <c r="IB593" s="54"/>
      <c r="IC593" s="54"/>
      <c r="ID593" s="54"/>
      <c r="IE593" s="54"/>
      <c r="IF593" s="54"/>
      <c r="IG593" s="54"/>
      <c r="IH593" s="54"/>
      <c r="II593" s="54"/>
      <c r="IJ593" s="54"/>
      <c r="IK593" s="54"/>
      <c r="IL593" s="54"/>
      <c r="IM593" s="54"/>
      <c r="IN593" s="54"/>
      <c r="IO593" s="54"/>
      <c r="IP593" s="54"/>
      <c r="IQ593" s="54"/>
      <c r="IR593" s="54"/>
      <c r="IS593" s="54"/>
      <c r="IT593" s="54"/>
      <c r="IU593" s="54"/>
      <c r="IV593" s="54"/>
      <c r="IW593" s="54"/>
      <c r="IX593" s="54"/>
      <c r="IY593" s="54"/>
      <c r="IZ593" s="54"/>
      <c r="JA593" s="54"/>
      <c r="JB593" s="54"/>
      <c r="JC593" s="54"/>
      <c r="JD593" s="54"/>
      <c r="JE593" s="54"/>
      <c r="JF593" s="54"/>
      <c r="JG593" s="54"/>
      <c r="JH593" s="54"/>
      <c r="JI593" s="54"/>
      <c r="JJ593" s="54"/>
      <c r="JK593" s="54"/>
      <c r="JL593" s="54"/>
      <c r="JM593" s="54"/>
      <c r="JN593" s="54"/>
      <c r="JO593" s="54"/>
      <c r="JP593" s="54"/>
      <c r="JQ593" s="54"/>
      <c r="JR593" s="54"/>
      <c r="JS593" s="54"/>
      <c r="JT593" s="54"/>
      <c r="JU593" s="54"/>
      <c r="JV593" s="54"/>
      <c r="JW593" s="54"/>
      <c r="JX593" s="54"/>
      <c r="JY593" s="54"/>
      <c r="JZ593" s="54"/>
      <c r="KA593" s="54"/>
      <c r="KB593" s="54"/>
      <c r="KC593" s="54"/>
      <c r="KD593" s="54"/>
      <c r="KE593" s="54"/>
      <c r="KF593" s="54"/>
      <c r="KG593" s="54"/>
      <c r="KH593" s="54"/>
      <c r="KI593" s="54"/>
      <c r="KJ593" s="54"/>
      <c r="KK593" s="54"/>
      <c r="KL593" s="54"/>
      <c r="KM593" s="54"/>
      <c r="KN593" s="54"/>
      <c r="KO593" s="54"/>
      <c r="KP593" s="54"/>
      <c r="KQ593" s="54"/>
      <c r="KR593" s="54"/>
      <c r="KS593" s="54"/>
      <c r="KT593" s="54"/>
      <c r="KU593" s="54"/>
      <c r="KV593" s="54"/>
      <c r="KW593" s="54"/>
      <c r="KX593" s="54"/>
      <c r="KY593" s="54"/>
      <c r="KZ593" s="54"/>
      <c r="LA593" s="54"/>
      <c r="LB593" s="54"/>
      <c r="LC593" s="54"/>
      <c r="LD593" s="54"/>
      <c r="LE593" s="54"/>
      <c r="LF593" s="54"/>
      <c r="LG593" s="54"/>
      <c r="LH593" s="54"/>
      <c r="LI593" s="54"/>
      <c r="LJ593" s="54"/>
      <c r="LK593" s="54"/>
      <c r="LL593" s="54"/>
      <c r="LM593" s="54"/>
      <c r="LN593" s="54"/>
      <c r="LO593" s="54"/>
      <c r="LP593" s="54"/>
      <c r="LQ593" s="54"/>
      <c r="LR593" s="54"/>
      <c r="LS593" s="54"/>
      <c r="LT593" s="54"/>
      <c r="LU593" s="54"/>
      <c r="LV593" s="54"/>
      <c r="LW593" s="54"/>
      <c r="LX593" s="54"/>
      <c r="LY593" s="54"/>
      <c r="LZ593" s="54"/>
      <c r="MA593" s="54"/>
      <c r="MB593" s="54"/>
      <c r="MC593" s="54"/>
      <c r="MD593" s="54"/>
      <c r="ME593" s="54"/>
      <c r="MF593" s="54"/>
      <c r="MG593" s="54"/>
      <c r="MH593" s="54"/>
      <c r="MI593" s="54"/>
      <c r="MJ593" s="54"/>
      <c r="MK593" s="54"/>
      <c r="ML593" s="54"/>
      <c r="MM593" s="54"/>
    </row>
    <row r="594" spans="1:35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4"/>
      <c r="EL594" s="54"/>
      <c r="EM594" s="54"/>
      <c r="EN594" s="54"/>
      <c r="EO594" s="54"/>
      <c r="EP594" s="54"/>
      <c r="EQ594" s="54"/>
      <c r="ER594" s="54"/>
      <c r="ES594" s="54"/>
      <c r="ET594" s="54"/>
      <c r="EU594" s="54"/>
      <c r="EV594" s="54"/>
      <c r="EW594" s="54"/>
      <c r="EX594" s="54"/>
      <c r="EY594" s="54"/>
      <c r="EZ594" s="54"/>
      <c r="FA594" s="54"/>
      <c r="FB594" s="54"/>
      <c r="FC594" s="54"/>
      <c r="FD594" s="54"/>
      <c r="FE594" s="54"/>
      <c r="FF594" s="54"/>
      <c r="FG594" s="54"/>
      <c r="FH594" s="54"/>
      <c r="FI594" s="54"/>
      <c r="FJ594" s="54"/>
      <c r="FK594" s="54"/>
      <c r="FL594" s="54"/>
      <c r="FM594" s="54"/>
      <c r="FN594" s="54"/>
      <c r="FO594" s="54"/>
      <c r="FP594" s="54"/>
      <c r="FQ594" s="54"/>
      <c r="FR594" s="54"/>
      <c r="FS594" s="54"/>
      <c r="FT594" s="54"/>
      <c r="FU594" s="54"/>
      <c r="FV594" s="54"/>
      <c r="FW594" s="54"/>
      <c r="FX594" s="54"/>
      <c r="FY594" s="54"/>
      <c r="FZ594" s="54"/>
      <c r="GA594" s="54"/>
      <c r="GB594" s="54"/>
      <c r="GC594" s="54"/>
      <c r="GD594" s="54"/>
      <c r="GE594" s="54"/>
      <c r="GF594" s="54"/>
      <c r="GG594" s="54"/>
      <c r="GH594" s="54"/>
      <c r="GI594" s="54"/>
      <c r="GJ594" s="54"/>
      <c r="GK594" s="54"/>
      <c r="GL594" s="54"/>
      <c r="GM594" s="54"/>
      <c r="GN594" s="54"/>
      <c r="GO594" s="54"/>
      <c r="GP594" s="54"/>
      <c r="GQ594" s="54"/>
      <c r="GR594" s="54"/>
      <c r="GS594" s="54"/>
      <c r="GT594" s="54"/>
      <c r="GU594" s="54"/>
      <c r="GV594" s="54"/>
      <c r="GW594" s="54"/>
      <c r="GX594" s="54"/>
      <c r="GY594" s="54"/>
      <c r="GZ594" s="54"/>
      <c r="HA594" s="54"/>
      <c r="HB594" s="54"/>
      <c r="HC594" s="54"/>
      <c r="HD594" s="54"/>
      <c r="HE594" s="54"/>
      <c r="HF594" s="54"/>
      <c r="HG594" s="54"/>
      <c r="HH594" s="54"/>
      <c r="HI594" s="54"/>
      <c r="HJ594" s="54"/>
      <c r="HK594" s="54"/>
      <c r="HL594" s="54"/>
      <c r="HM594" s="54"/>
      <c r="HN594" s="54"/>
      <c r="HO594" s="54"/>
      <c r="HP594" s="54"/>
      <c r="HQ594" s="54"/>
      <c r="HR594" s="54"/>
      <c r="HS594" s="54"/>
      <c r="HT594" s="54"/>
      <c r="HU594" s="54"/>
      <c r="HV594" s="54"/>
      <c r="HW594" s="54"/>
      <c r="HX594" s="54"/>
      <c r="HY594" s="54"/>
      <c r="HZ594" s="54"/>
      <c r="IA594" s="54"/>
      <c r="IB594" s="54"/>
      <c r="IC594" s="54"/>
      <c r="ID594" s="54"/>
      <c r="IE594" s="54"/>
      <c r="IF594" s="54"/>
      <c r="IG594" s="54"/>
      <c r="IH594" s="54"/>
      <c r="II594" s="54"/>
      <c r="IJ594" s="54"/>
      <c r="IK594" s="54"/>
      <c r="IL594" s="54"/>
      <c r="IM594" s="54"/>
      <c r="IN594" s="54"/>
      <c r="IO594" s="54"/>
      <c r="IP594" s="54"/>
      <c r="IQ594" s="54"/>
      <c r="IR594" s="54"/>
      <c r="IS594" s="54"/>
      <c r="IT594" s="54"/>
      <c r="IU594" s="54"/>
      <c r="IV594" s="54"/>
      <c r="IW594" s="54"/>
      <c r="IX594" s="54"/>
      <c r="IY594" s="54"/>
      <c r="IZ594" s="54"/>
      <c r="JA594" s="54"/>
      <c r="JB594" s="54"/>
      <c r="JC594" s="54"/>
      <c r="JD594" s="54"/>
      <c r="JE594" s="54"/>
      <c r="JF594" s="54"/>
      <c r="JG594" s="54"/>
      <c r="JH594" s="54"/>
      <c r="JI594" s="54"/>
      <c r="JJ594" s="54"/>
      <c r="JK594" s="54"/>
      <c r="JL594" s="54"/>
      <c r="JM594" s="54"/>
      <c r="JN594" s="54"/>
      <c r="JO594" s="54"/>
      <c r="JP594" s="54"/>
      <c r="JQ594" s="54"/>
      <c r="JR594" s="54"/>
      <c r="JS594" s="54"/>
      <c r="JT594" s="54"/>
      <c r="JU594" s="54"/>
      <c r="JV594" s="54"/>
      <c r="JW594" s="54"/>
      <c r="JX594" s="54"/>
      <c r="JY594" s="54"/>
      <c r="JZ594" s="54"/>
      <c r="KA594" s="54"/>
      <c r="KB594" s="54"/>
      <c r="KC594" s="54"/>
      <c r="KD594" s="54"/>
      <c r="KE594" s="54"/>
      <c r="KF594" s="54"/>
      <c r="KG594" s="54"/>
      <c r="KH594" s="54"/>
      <c r="KI594" s="54"/>
      <c r="KJ594" s="54"/>
      <c r="KK594" s="54"/>
      <c r="KL594" s="54"/>
      <c r="KM594" s="54"/>
      <c r="KN594" s="54"/>
      <c r="KO594" s="54"/>
      <c r="KP594" s="54"/>
      <c r="KQ594" s="54"/>
      <c r="KR594" s="54"/>
      <c r="KS594" s="54"/>
      <c r="KT594" s="54"/>
      <c r="KU594" s="54"/>
      <c r="KV594" s="54"/>
      <c r="KW594" s="54"/>
      <c r="KX594" s="54"/>
      <c r="KY594" s="54"/>
      <c r="KZ594" s="54"/>
      <c r="LA594" s="54"/>
      <c r="LB594" s="54"/>
      <c r="LC594" s="54"/>
      <c r="LD594" s="54"/>
      <c r="LE594" s="54"/>
      <c r="LF594" s="54"/>
      <c r="LG594" s="54"/>
      <c r="LH594" s="54"/>
      <c r="LI594" s="54"/>
      <c r="LJ594" s="54"/>
      <c r="LK594" s="54"/>
      <c r="LL594" s="54"/>
      <c r="LM594" s="54"/>
      <c r="LN594" s="54"/>
      <c r="LO594" s="54"/>
      <c r="LP594" s="54"/>
      <c r="LQ594" s="54"/>
      <c r="LR594" s="54"/>
      <c r="LS594" s="54"/>
      <c r="LT594" s="54"/>
      <c r="LU594" s="54"/>
      <c r="LV594" s="54"/>
      <c r="LW594" s="54"/>
      <c r="LX594" s="54"/>
      <c r="LY594" s="54"/>
      <c r="LZ594" s="54"/>
      <c r="MA594" s="54"/>
      <c r="MB594" s="54"/>
      <c r="MC594" s="54"/>
      <c r="MD594" s="54"/>
      <c r="ME594" s="54"/>
      <c r="MF594" s="54"/>
      <c r="MG594" s="54"/>
      <c r="MH594" s="54"/>
      <c r="MI594" s="54"/>
      <c r="MJ594" s="54"/>
      <c r="MK594" s="54"/>
      <c r="ML594" s="54"/>
      <c r="MM594" s="54"/>
    </row>
    <row r="595" spans="1:35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4"/>
      <c r="EK595" s="54"/>
      <c r="EL595" s="54"/>
      <c r="EM595" s="54"/>
      <c r="EN595" s="54"/>
      <c r="EO595" s="54"/>
      <c r="EP595" s="54"/>
      <c r="EQ595" s="54"/>
      <c r="ER595" s="54"/>
      <c r="ES595" s="54"/>
      <c r="ET595" s="54"/>
      <c r="EU595" s="54"/>
      <c r="EV595" s="54"/>
      <c r="EW595" s="54"/>
      <c r="EX595" s="54"/>
      <c r="EY595" s="54"/>
      <c r="EZ595" s="54"/>
      <c r="FA595" s="54"/>
      <c r="FB595" s="54"/>
      <c r="FC595" s="54"/>
      <c r="FD595" s="54"/>
      <c r="FE595" s="54"/>
      <c r="FF595" s="54"/>
      <c r="FG595" s="54"/>
      <c r="FH595" s="54"/>
      <c r="FI595" s="54"/>
      <c r="FJ595" s="54"/>
      <c r="FK595" s="54"/>
      <c r="FL595" s="54"/>
      <c r="FM595" s="54"/>
      <c r="FN595" s="54"/>
      <c r="FO595" s="54"/>
      <c r="FP595" s="54"/>
      <c r="FQ595" s="54"/>
      <c r="FR595" s="54"/>
      <c r="FS595" s="54"/>
      <c r="FT595" s="54"/>
      <c r="FU595" s="54"/>
      <c r="FV595" s="54"/>
      <c r="FW595" s="54"/>
      <c r="FX595" s="54"/>
      <c r="FY595" s="54"/>
      <c r="FZ595" s="54"/>
      <c r="GA595" s="54"/>
      <c r="GB595" s="54"/>
      <c r="GC595" s="54"/>
      <c r="GD595" s="54"/>
      <c r="GE595" s="54"/>
      <c r="GF595" s="54"/>
      <c r="GG595" s="54"/>
      <c r="GH595" s="54"/>
      <c r="GI595" s="54"/>
      <c r="GJ595" s="54"/>
      <c r="GK595" s="54"/>
      <c r="GL595" s="54"/>
      <c r="GM595" s="54"/>
      <c r="GN595" s="54"/>
      <c r="GO595" s="54"/>
      <c r="GP595" s="54"/>
      <c r="GQ595" s="54"/>
      <c r="GR595" s="54"/>
      <c r="GS595" s="54"/>
      <c r="GT595" s="54"/>
      <c r="GU595" s="54"/>
      <c r="GV595" s="54"/>
      <c r="GW595" s="54"/>
      <c r="GX595" s="54"/>
      <c r="GY595" s="54"/>
      <c r="GZ595" s="54"/>
      <c r="HA595" s="54"/>
      <c r="HB595" s="54"/>
      <c r="HC595" s="54"/>
      <c r="HD595" s="54"/>
      <c r="HE595" s="54"/>
      <c r="HF595" s="54"/>
      <c r="HG595" s="54"/>
      <c r="HH595" s="54"/>
      <c r="HI595" s="54"/>
      <c r="HJ595" s="54"/>
      <c r="HK595" s="54"/>
      <c r="HL595" s="54"/>
      <c r="HM595" s="54"/>
      <c r="HN595" s="54"/>
      <c r="HO595" s="54"/>
      <c r="HP595" s="54"/>
      <c r="HQ595" s="54"/>
      <c r="HR595" s="54"/>
      <c r="HS595" s="54"/>
      <c r="HT595" s="54"/>
      <c r="HU595" s="54"/>
      <c r="HV595" s="54"/>
      <c r="HW595" s="54"/>
      <c r="HX595" s="54"/>
      <c r="HY595" s="54"/>
      <c r="HZ595" s="54"/>
      <c r="IA595" s="54"/>
      <c r="IB595" s="54"/>
      <c r="IC595" s="54"/>
      <c r="ID595" s="54"/>
      <c r="IE595" s="54"/>
      <c r="IF595" s="54"/>
      <c r="IG595" s="54"/>
      <c r="IH595" s="54"/>
      <c r="II595" s="54"/>
      <c r="IJ595" s="54"/>
      <c r="IK595" s="54"/>
      <c r="IL595" s="54"/>
      <c r="IM595" s="54"/>
      <c r="IN595" s="54"/>
      <c r="IO595" s="54"/>
      <c r="IP595" s="54"/>
      <c r="IQ595" s="54"/>
      <c r="IR595" s="54"/>
      <c r="IS595" s="54"/>
      <c r="IT595" s="54"/>
      <c r="IU595" s="54"/>
      <c r="IV595" s="54"/>
      <c r="IW595" s="54"/>
      <c r="IX595" s="54"/>
      <c r="IY595" s="54"/>
      <c r="IZ595" s="54"/>
      <c r="JA595" s="54"/>
      <c r="JB595" s="54"/>
      <c r="JC595" s="54"/>
      <c r="JD595" s="54"/>
      <c r="JE595" s="54"/>
      <c r="JF595" s="54"/>
      <c r="JG595" s="54"/>
      <c r="JH595" s="54"/>
      <c r="JI595" s="54"/>
      <c r="JJ595" s="54"/>
      <c r="JK595" s="54"/>
      <c r="JL595" s="54"/>
      <c r="JM595" s="54"/>
      <c r="JN595" s="54"/>
      <c r="JO595" s="54"/>
      <c r="JP595" s="54"/>
      <c r="JQ595" s="54"/>
      <c r="JR595" s="54"/>
      <c r="JS595" s="54"/>
      <c r="JT595" s="54"/>
      <c r="JU595" s="54"/>
      <c r="JV595" s="54"/>
      <c r="JW595" s="54"/>
      <c r="JX595" s="54"/>
      <c r="JY595" s="54"/>
      <c r="JZ595" s="54"/>
      <c r="KA595" s="54"/>
      <c r="KB595" s="54"/>
      <c r="KC595" s="54"/>
      <c r="KD595" s="54"/>
      <c r="KE595" s="54"/>
      <c r="KF595" s="54"/>
      <c r="KG595" s="54"/>
      <c r="KH595" s="54"/>
      <c r="KI595" s="54"/>
      <c r="KJ595" s="54"/>
      <c r="KK595" s="54"/>
      <c r="KL595" s="54"/>
      <c r="KM595" s="54"/>
      <c r="KN595" s="54"/>
      <c r="KO595" s="54"/>
      <c r="KP595" s="54"/>
      <c r="KQ595" s="54"/>
      <c r="KR595" s="54"/>
      <c r="KS595" s="54"/>
      <c r="KT595" s="54"/>
      <c r="KU595" s="54"/>
      <c r="KV595" s="54"/>
      <c r="KW595" s="54"/>
      <c r="KX595" s="54"/>
      <c r="KY595" s="54"/>
      <c r="KZ595" s="54"/>
      <c r="LA595" s="54"/>
      <c r="LB595" s="54"/>
      <c r="LC595" s="54"/>
      <c r="LD595" s="54"/>
      <c r="LE595" s="54"/>
      <c r="LF595" s="54"/>
      <c r="LG595" s="54"/>
      <c r="LH595" s="54"/>
      <c r="LI595" s="54"/>
      <c r="LJ595" s="54"/>
      <c r="LK595" s="54"/>
      <c r="LL595" s="54"/>
      <c r="LM595" s="54"/>
      <c r="LN595" s="54"/>
      <c r="LO595" s="54"/>
      <c r="LP595" s="54"/>
      <c r="LQ595" s="54"/>
      <c r="LR595" s="54"/>
      <c r="LS595" s="54"/>
      <c r="LT595" s="54"/>
      <c r="LU595" s="54"/>
      <c r="LV595" s="54"/>
      <c r="LW595" s="54"/>
      <c r="LX595" s="54"/>
      <c r="LY595" s="54"/>
      <c r="LZ595" s="54"/>
      <c r="MA595" s="54"/>
      <c r="MB595" s="54"/>
      <c r="MC595" s="54"/>
      <c r="MD595" s="54"/>
      <c r="ME595" s="54"/>
      <c r="MF595" s="54"/>
      <c r="MG595" s="54"/>
      <c r="MH595" s="54"/>
      <c r="MI595" s="54"/>
      <c r="MJ595" s="54"/>
      <c r="MK595" s="54"/>
      <c r="ML595" s="54"/>
      <c r="MM595" s="54"/>
    </row>
    <row r="596" spans="1:35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  <c r="GS596" s="54"/>
      <c r="GT596" s="54"/>
      <c r="GU596" s="54"/>
      <c r="GV596" s="54"/>
      <c r="GW596" s="54"/>
      <c r="GX596" s="54"/>
      <c r="GY596" s="54"/>
      <c r="GZ596" s="54"/>
      <c r="HA596" s="54"/>
      <c r="HB596" s="54"/>
      <c r="HC596" s="54"/>
      <c r="HD596" s="54"/>
      <c r="HE596" s="54"/>
      <c r="HF596" s="54"/>
      <c r="HG596" s="54"/>
      <c r="HH596" s="54"/>
      <c r="HI596" s="54"/>
      <c r="HJ596" s="54"/>
      <c r="HK596" s="54"/>
      <c r="HL596" s="54"/>
      <c r="HM596" s="54"/>
      <c r="HN596" s="54"/>
      <c r="HO596" s="54"/>
      <c r="HP596" s="54"/>
      <c r="HQ596" s="54"/>
      <c r="HR596" s="54"/>
      <c r="HS596" s="54"/>
      <c r="HT596" s="54"/>
      <c r="HU596" s="54"/>
      <c r="HV596" s="54"/>
      <c r="HW596" s="54"/>
      <c r="HX596" s="54"/>
      <c r="HY596" s="54"/>
      <c r="HZ596" s="54"/>
      <c r="IA596" s="54"/>
      <c r="IB596" s="54"/>
      <c r="IC596" s="54"/>
      <c r="ID596" s="54"/>
      <c r="IE596" s="54"/>
      <c r="IF596" s="54"/>
      <c r="IG596" s="54"/>
      <c r="IH596" s="54"/>
      <c r="II596" s="54"/>
      <c r="IJ596" s="54"/>
      <c r="IK596" s="54"/>
      <c r="IL596" s="54"/>
      <c r="IM596" s="54"/>
      <c r="IN596" s="54"/>
      <c r="IO596" s="54"/>
      <c r="IP596" s="54"/>
      <c r="IQ596" s="54"/>
      <c r="IR596" s="54"/>
      <c r="IS596" s="54"/>
      <c r="IT596" s="54"/>
      <c r="IU596" s="54"/>
      <c r="IV596" s="54"/>
      <c r="IW596" s="54"/>
      <c r="IX596" s="54"/>
      <c r="IY596" s="54"/>
      <c r="IZ596" s="54"/>
      <c r="JA596" s="54"/>
      <c r="JB596" s="54"/>
      <c r="JC596" s="54"/>
      <c r="JD596" s="54"/>
      <c r="JE596" s="54"/>
      <c r="JF596" s="54"/>
      <c r="JG596" s="54"/>
      <c r="JH596" s="54"/>
      <c r="JI596" s="54"/>
      <c r="JJ596" s="54"/>
      <c r="JK596" s="54"/>
      <c r="JL596" s="54"/>
      <c r="JM596" s="54"/>
      <c r="JN596" s="54"/>
      <c r="JO596" s="54"/>
      <c r="JP596" s="54"/>
      <c r="JQ596" s="54"/>
      <c r="JR596" s="54"/>
      <c r="JS596" s="54"/>
      <c r="JT596" s="54"/>
      <c r="JU596" s="54"/>
      <c r="JV596" s="54"/>
      <c r="JW596" s="54"/>
      <c r="JX596" s="54"/>
      <c r="JY596" s="54"/>
      <c r="JZ596" s="54"/>
      <c r="KA596" s="54"/>
      <c r="KB596" s="54"/>
      <c r="KC596" s="54"/>
      <c r="KD596" s="54"/>
      <c r="KE596" s="54"/>
      <c r="KF596" s="54"/>
      <c r="KG596" s="54"/>
      <c r="KH596" s="54"/>
      <c r="KI596" s="54"/>
      <c r="KJ596" s="54"/>
      <c r="KK596" s="54"/>
      <c r="KL596" s="54"/>
      <c r="KM596" s="54"/>
      <c r="KN596" s="54"/>
      <c r="KO596" s="54"/>
      <c r="KP596" s="54"/>
      <c r="KQ596" s="54"/>
      <c r="KR596" s="54"/>
      <c r="KS596" s="54"/>
      <c r="KT596" s="54"/>
      <c r="KU596" s="54"/>
      <c r="KV596" s="54"/>
      <c r="KW596" s="54"/>
      <c r="KX596" s="54"/>
      <c r="KY596" s="54"/>
      <c r="KZ596" s="54"/>
      <c r="LA596" s="54"/>
      <c r="LB596" s="54"/>
      <c r="LC596" s="54"/>
      <c r="LD596" s="54"/>
      <c r="LE596" s="54"/>
      <c r="LF596" s="54"/>
      <c r="LG596" s="54"/>
      <c r="LH596" s="54"/>
      <c r="LI596" s="54"/>
      <c r="LJ596" s="54"/>
      <c r="LK596" s="54"/>
      <c r="LL596" s="54"/>
      <c r="LM596" s="54"/>
      <c r="LN596" s="54"/>
      <c r="LO596" s="54"/>
      <c r="LP596" s="54"/>
      <c r="LQ596" s="54"/>
      <c r="LR596" s="54"/>
      <c r="LS596" s="54"/>
      <c r="LT596" s="54"/>
      <c r="LU596" s="54"/>
      <c r="LV596" s="54"/>
      <c r="LW596" s="54"/>
      <c r="LX596" s="54"/>
      <c r="LY596" s="54"/>
      <c r="LZ596" s="54"/>
      <c r="MA596" s="54"/>
      <c r="MB596" s="54"/>
      <c r="MC596" s="54"/>
      <c r="MD596" s="54"/>
      <c r="ME596" s="54"/>
      <c r="MF596" s="54"/>
      <c r="MG596" s="54"/>
      <c r="MH596" s="54"/>
      <c r="MI596" s="54"/>
      <c r="MJ596" s="54"/>
      <c r="MK596" s="54"/>
      <c r="ML596" s="54"/>
      <c r="MM596" s="54"/>
    </row>
    <row r="597" spans="1:35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  <c r="GS597" s="54"/>
      <c r="GT597" s="54"/>
      <c r="GU597" s="54"/>
      <c r="GV597" s="54"/>
      <c r="GW597" s="54"/>
      <c r="GX597" s="54"/>
      <c r="GY597" s="54"/>
      <c r="GZ597" s="54"/>
      <c r="HA597" s="54"/>
      <c r="HB597" s="54"/>
      <c r="HC597" s="54"/>
      <c r="HD597" s="54"/>
      <c r="HE597" s="54"/>
      <c r="HF597" s="54"/>
      <c r="HG597" s="54"/>
      <c r="HH597" s="54"/>
      <c r="HI597" s="54"/>
      <c r="HJ597" s="54"/>
      <c r="HK597" s="54"/>
      <c r="HL597" s="54"/>
      <c r="HM597" s="54"/>
      <c r="HN597" s="54"/>
      <c r="HO597" s="54"/>
      <c r="HP597" s="54"/>
      <c r="HQ597" s="54"/>
      <c r="HR597" s="54"/>
      <c r="HS597" s="54"/>
      <c r="HT597" s="54"/>
      <c r="HU597" s="54"/>
      <c r="HV597" s="54"/>
      <c r="HW597" s="54"/>
      <c r="HX597" s="54"/>
      <c r="HY597" s="54"/>
      <c r="HZ597" s="54"/>
      <c r="IA597" s="54"/>
      <c r="IB597" s="54"/>
      <c r="IC597" s="54"/>
      <c r="ID597" s="54"/>
      <c r="IE597" s="54"/>
      <c r="IF597" s="54"/>
      <c r="IG597" s="54"/>
      <c r="IH597" s="54"/>
      <c r="II597" s="54"/>
      <c r="IJ597" s="54"/>
      <c r="IK597" s="54"/>
      <c r="IL597" s="54"/>
      <c r="IM597" s="54"/>
      <c r="IN597" s="54"/>
      <c r="IO597" s="54"/>
      <c r="IP597" s="54"/>
      <c r="IQ597" s="54"/>
      <c r="IR597" s="54"/>
      <c r="IS597" s="54"/>
      <c r="IT597" s="54"/>
      <c r="IU597" s="54"/>
      <c r="IV597" s="54"/>
      <c r="IW597" s="54"/>
      <c r="IX597" s="54"/>
      <c r="IY597" s="54"/>
      <c r="IZ597" s="54"/>
      <c r="JA597" s="54"/>
      <c r="JB597" s="54"/>
      <c r="JC597" s="54"/>
      <c r="JD597" s="54"/>
      <c r="JE597" s="54"/>
      <c r="JF597" s="54"/>
      <c r="JG597" s="54"/>
      <c r="JH597" s="54"/>
      <c r="JI597" s="54"/>
      <c r="JJ597" s="54"/>
      <c r="JK597" s="54"/>
      <c r="JL597" s="54"/>
      <c r="JM597" s="54"/>
      <c r="JN597" s="54"/>
      <c r="JO597" s="54"/>
      <c r="JP597" s="54"/>
      <c r="JQ597" s="54"/>
      <c r="JR597" s="54"/>
      <c r="JS597" s="54"/>
      <c r="JT597" s="54"/>
      <c r="JU597" s="54"/>
      <c r="JV597" s="54"/>
      <c r="JW597" s="54"/>
      <c r="JX597" s="54"/>
      <c r="JY597" s="54"/>
      <c r="JZ597" s="54"/>
      <c r="KA597" s="54"/>
      <c r="KB597" s="54"/>
      <c r="KC597" s="54"/>
      <c r="KD597" s="54"/>
      <c r="KE597" s="54"/>
      <c r="KF597" s="54"/>
      <c r="KG597" s="54"/>
      <c r="KH597" s="54"/>
      <c r="KI597" s="54"/>
      <c r="KJ597" s="54"/>
      <c r="KK597" s="54"/>
      <c r="KL597" s="54"/>
      <c r="KM597" s="54"/>
      <c r="KN597" s="54"/>
      <c r="KO597" s="54"/>
      <c r="KP597" s="54"/>
      <c r="KQ597" s="54"/>
      <c r="KR597" s="54"/>
      <c r="KS597" s="54"/>
      <c r="KT597" s="54"/>
      <c r="KU597" s="54"/>
      <c r="KV597" s="54"/>
      <c r="KW597" s="54"/>
      <c r="KX597" s="54"/>
      <c r="KY597" s="54"/>
      <c r="KZ597" s="54"/>
      <c r="LA597" s="54"/>
      <c r="LB597" s="54"/>
      <c r="LC597" s="54"/>
      <c r="LD597" s="54"/>
      <c r="LE597" s="54"/>
      <c r="LF597" s="54"/>
      <c r="LG597" s="54"/>
      <c r="LH597" s="54"/>
      <c r="LI597" s="54"/>
      <c r="LJ597" s="54"/>
      <c r="LK597" s="54"/>
      <c r="LL597" s="54"/>
      <c r="LM597" s="54"/>
      <c r="LN597" s="54"/>
      <c r="LO597" s="54"/>
      <c r="LP597" s="54"/>
      <c r="LQ597" s="54"/>
      <c r="LR597" s="54"/>
      <c r="LS597" s="54"/>
      <c r="LT597" s="54"/>
      <c r="LU597" s="54"/>
      <c r="LV597" s="54"/>
      <c r="LW597" s="54"/>
      <c r="LX597" s="54"/>
      <c r="LY597" s="54"/>
      <c r="LZ597" s="54"/>
      <c r="MA597" s="54"/>
      <c r="MB597" s="54"/>
      <c r="MC597" s="54"/>
      <c r="MD597" s="54"/>
      <c r="ME597" s="54"/>
      <c r="MF597" s="54"/>
      <c r="MG597" s="54"/>
      <c r="MH597" s="54"/>
      <c r="MI597" s="54"/>
      <c r="MJ597" s="54"/>
      <c r="MK597" s="54"/>
      <c r="ML597" s="54"/>
      <c r="MM597" s="54"/>
    </row>
    <row r="598" spans="1:35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  <c r="GS598" s="54"/>
      <c r="GT598" s="54"/>
      <c r="GU598" s="54"/>
      <c r="GV598" s="54"/>
      <c r="GW598" s="54"/>
      <c r="GX598" s="54"/>
      <c r="GY598" s="54"/>
      <c r="GZ598" s="54"/>
      <c r="HA598" s="54"/>
      <c r="HB598" s="54"/>
      <c r="HC598" s="54"/>
      <c r="HD598" s="54"/>
      <c r="HE598" s="54"/>
      <c r="HF598" s="54"/>
      <c r="HG598" s="54"/>
      <c r="HH598" s="54"/>
      <c r="HI598" s="54"/>
      <c r="HJ598" s="54"/>
      <c r="HK598" s="54"/>
      <c r="HL598" s="54"/>
      <c r="HM598" s="54"/>
      <c r="HN598" s="54"/>
      <c r="HO598" s="54"/>
      <c r="HP598" s="54"/>
      <c r="HQ598" s="54"/>
      <c r="HR598" s="54"/>
      <c r="HS598" s="54"/>
      <c r="HT598" s="54"/>
      <c r="HU598" s="54"/>
      <c r="HV598" s="54"/>
      <c r="HW598" s="54"/>
      <c r="HX598" s="54"/>
      <c r="HY598" s="54"/>
      <c r="HZ598" s="54"/>
      <c r="IA598" s="54"/>
      <c r="IB598" s="54"/>
      <c r="IC598" s="54"/>
      <c r="ID598" s="54"/>
      <c r="IE598" s="54"/>
      <c r="IF598" s="54"/>
      <c r="IG598" s="54"/>
      <c r="IH598" s="54"/>
      <c r="II598" s="54"/>
      <c r="IJ598" s="54"/>
      <c r="IK598" s="54"/>
      <c r="IL598" s="54"/>
      <c r="IM598" s="54"/>
      <c r="IN598" s="54"/>
      <c r="IO598" s="54"/>
      <c r="IP598" s="54"/>
      <c r="IQ598" s="54"/>
      <c r="IR598" s="54"/>
      <c r="IS598" s="54"/>
      <c r="IT598" s="54"/>
      <c r="IU598" s="54"/>
      <c r="IV598" s="54"/>
      <c r="IW598" s="54"/>
      <c r="IX598" s="54"/>
      <c r="IY598" s="54"/>
      <c r="IZ598" s="54"/>
      <c r="JA598" s="54"/>
      <c r="JB598" s="54"/>
      <c r="JC598" s="54"/>
      <c r="JD598" s="54"/>
      <c r="JE598" s="54"/>
      <c r="JF598" s="54"/>
      <c r="JG598" s="54"/>
      <c r="JH598" s="54"/>
      <c r="JI598" s="54"/>
      <c r="JJ598" s="54"/>
      <c r="JK598" s="54"/>
      <c r="JL598" s="54"/>
      <c r="JM598" s="54"/>
      <c r="JN598" s="54"/>
      <c r="JO598" s="54"/>
      <c r="JP598" s="54"/>
      <c r="JQ598" s="54"/>
      <c r="JR598" s="54"/>
      <c r="JS598" s="54"/>
      <c r="JT598" s="54"/>
      <c r="JU598" s="54"/>
      <c r="JV598" s="54"/>
      <c r="JW598" s="54"/>
      <c r="JX598" s="54"/>
      <c r="JY598" s="54"/>
      <c r="JZ598" s="54"/>
      <c r="KA598" s="54"/>
      <c r="KB598" s="54"/>
      <c r="KC598" s="54"/>
      <c r="KD598" s="54"/>
      <c r="KE598" s="54"/>
      <c r="KF598" s="54"/>
      <c r="KG598" s="54"/>
      <c r="KH598" s="54"/>
      <c r="KI598" s="54"/>
      <c r="KJ598" s="54"/>
      <c r="KK598" s="54"/>
      <c r="KL598" s="54"/>
      <c r="KM598" s="54"/>
      <c r="KN598" s="54"/>
      <c r="KO598" s="54"/>
      <c r="KP598" s="54"/>
      <c r="KQ598" s="54"/>
      <c r="KR598" s="54"/>
      <c r="KS598" s="54"/>
      <c r="KT598" s="54"/>
      <c r="KU598" s="54"/>
      <c r="KV598" s="54"/>
      <c r="KW598" s="54"/>
      <c r="KX598" s="54"/>
      <c r="KY598" s="54"/>
      <c r="KZ598" s="54"/>
      <c r="LA598" s="54"/>
      <c r="LB598" s="54"/>
      <c r="LC598" s="54"/>
      <c r="LD598" s="54"/>
      <c r="LE598" s="54"/>
      <c r="LF598" s="54"/>
      <c r="LG598" s="54"/>
      <c r="LH598" s="54"/>
      <c r="LI598" s="54"/>
      <c r="LJ598" s="54"/>
      <c r="LK598" s="54"/>
      <c r="LL598" s="54"/>
      <c r="LM598" s="54"/>
      <c r="LN598" s="54"/>
      <c r="LO598" s="54"/>
      <c r="LP598" s="54"/>
      <c r="LQ598" s="54"/>
      <c r="LR598" s="54"/>
      <c r="LS598" s="54"/>
      <c r="LT598" s="54"/>
      <c r="LU598" s="54"/>
      <c r="LV598" s="54"/>
      <c r="LW598" s="54"/>
      <c r="LX598" s="54"/>
      <c r="LY598" s="54"/>
      <c r="LZ598" s="54"/>
      <c r="MA598" s="54"/>
      <c r="MB598" s="54"/>
      <c r="MC598" s="54"/>
      <c r="MD598" s="54"/>
      <c r="ME598" s="54"/>
      <c r="MF598" s="54"/>
      <c r="MG598" s="54"/>
      <c r="MH598" s="54"/>
      <c r="MI598" s="54"/>
      <c r="MJ598" s="54"/>
      <c r="MK598" s="54"/>
      <c r="ML598" s="54"/>
      <c r="MM598" s="54"/>
    </row>
    <row r="599" spans="1:35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  <c r="GS599" s="54"/>
      <c r="GT599" s="54"/>
      <c r="GU599" s="54"/>
      <c r="GV599" s="54"/>
      <c r="GW599" s="54"/>
      <c r="GX599" s="54"/>
      <c r="GY599" s="54"/>
      <c r="GZ599" s="54"/>
      <c r="HA599" s="54"/>
      <c r="HB599" s="54"/>
      <c r="HC599" s="54"/>
      <c r="HD599" s="54"/>
      <c r="HE599" s="54"/>
      <c r="HF599" s="54"/>
      <c r="HG599" s="54"/>
      <c r="HH599" s="54"/>
      <c r="HI599" s="54"/>
      <c r="HJ599" s="54"/>
      <c r="HK599" s="54"/>
      <c r="HL599" s="54"/>
      <c r="HM599" s="54"/>
      <c r="HN599" s="54"/>
      <c r="HO599" s="54"/>
      <c r="HP599" s="54"/>
      <c r="HQ599" s="54"/>
      <c r="HR599" s="54"/>
      <c r="HS599" s="54"/>
      <c r="HT599" s="54"/>
      <c r="HU599" s="54"/>
      <c r="HV599" s="54"/>
      <c r="HW599" s="54"/>
      <c r="HX599" s="54"/>
      <c r="HY599" s="54"/>
      <c r="HZ599" s="54"/>
      <c r="IA599" s="54"/>
      <c r="IB599" s="54"/>
      <c r="IC599" s="54"/>
      <c r="ID599" s="54"/>
      <c r="IE599" s="54"/>
      <c r="IF599" s="54"/>
      <c r="IG599" s="54"/>
      <c r="IH599" s="54"/>
      <c r="II599" s="54"/>
      <c r="IJ599" s="54"/>
      <c r="IK599" s="54"/>
      <c r="IL599" s="54"/>
      <c r="IM599" s="54"/>
      <c r="IN599" s="54"/>
      <c r="IO599" s="54"/>
      <c r="IP599" s="54"/>
      <c r="IQ599" s="54"/>
      <c r="IR599" s="54"/>
      <c r="IS599" s="54"/>
      <c r="IT599" s="54"/>
      <c r="IU599" s="54"/>
      <c r="IV599" s="54"/>
      <c r="IW599" s="54"/>
      <c r="IX599" s="54"/>
      <c r="IY599" s="54"/>
      <c r="IZ599" s="54"/>
      <c r="JA599" s="54"/>
      <c r="JB599" s="54"/>
      <c r="JC599" s="54"/>
      <c r="JD599" s="54"/>
      <c r="JE599" s="54"/>
      <c r="JF599" s="54"/>
      <c r="JG599" s="54"/>
      <c r="JH599" s="54"/>
      <c r="JI599" s="54"/>
      <c r="JJ599" s="54"/>
      <c r="JK599" s="54"/>
      <c r="JL599" s="54"/>
      <c r="JM599" s="54"/>
      <c r="JN599" s="54"/>
      <c r="JO599" s="54"/>
      <c r="JP599" s="54"/>
      <c r="JQ599" s="54"/>
      <c r="JR599" s="54"/>
      <c r="JS599" s="54"/>
      <c r="JT599" s="54"/>
      <c r="JU599" s="54"/>
      <c r="JV599" s="54"/>
      <c r="JW599" s="54"/>
      <c r="JX599" s="54"/>
      <c r="JY599" s="54"/>
      <c r="JZ599" s="54"/>
      <c r="KA599" s="54"/>
      <c r="KB599" s="54"/>
      <c r="KC599" s="54"/>
      <c r="KD599" s="54"/>
      <c r="KE599" s="54"/>
      <c r="KF599" s="54"/>
      <c r="KG599" s="54"/>
      <c r="KH599" s="54"/>
      <c r="KI599" s="54"/>
      <c r="KJ599" s="54"/>
      <c r="KK599" s="54"/>
      <c r="KL599" s="54"/>
      <c r="KM599" s="54"/>
      <c r="KN599" s="54"/>
      <c r="KO599" s="54"/>
      <c r="KP599" s="54"/>
      <c r="KQ599" s="54"/>
      <c r="KR599" s="54"/>
      <c r="KS599" s="54"/>
      <c r="KT599" s="54"/>
      <c r="KU599" s="54"/>
      <c r="KV599" s="54"/>
      <c r="KW599" s="54"/>
      <c r="KX599" s="54"/>
      <c r="KY599" s="54"/>
      <c r="KZ599" s="54"/>
      <c r="LA599" s="54"/>
      <c r="LB599" s="54"/>
      <c r="LC599" s="54"/>
      <c r="LD599" s="54"/>
      <c r="LE599" s="54"/>
      <c r="LF599" s="54"/>
      <c r="LG599" s="54"/>
      <c r="LH599" s="54"/>
      <c r="LI599" s="54"/>
      <c r="LJ599" s="54"/>
      <c r="LK599" s="54"/>
      <c r="LL599" s="54"/>
      <c r="LM599" s="54"/>
      <c r="LN599" s="54"/>
      <c r="LO599" s="54"/>
      <c r="LP599" s="54"/>
      <c r="LQ599" s="54"/>
      <c r="LR599" s="54"/>
      <c r="LS599" s="54"/>
      <c r="LT599" s="54"/>
      <c r="LU599" s="54"/>
      <c r="LV599" s="54"/>
      <c r="LW599" s="54"/>
      <c r="LX599" s="54"/>
      <c r="LY599" s="54"/>
      <c r="LZ599" s="54"/>
      <c r="MA599" s="54"/>
      <c r="MB599" s="54"/>
      <c r="MC599" s="54"/>
      <c r="MD599" s="54"/>
      <c r="ME599" s="54"/>
      <c r="MF599" s="54"/>
      <c r="MG599" s="54"/>
      <c r="MH599" s="54"/>
      <c r="MI599" s="54"/>
      <c r="MJ599" s="54"/>
      <c r="MK599" s="54"/>
      <c r="ML599" s="54"/>
      <c r="MM599" s="54"/>
    </row>
    <row r="600" spans="1:35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  <c r="HB600" s="54"/>
      <c r="HC600" s="54"/>
      <c r="HD600" s="54"/>
      <c r="HE600" s="54"/>
      <c r="HF600" s="54"/>
      <c r="HG600" s="54"/>
      <c r="HH600" s="54"/>
      <c r="HI600" s="54"/>
      <c r="HJ600" s="54"/>
      <c r="HK600" s="54"/>
      <c r="HL600" s="54"/>
      <c r="HM600" s="54"/>
      <c r="HN600" s="54"/>
      <c r="HO600" s="54"/>
      <c r="HP600" s="54"/>
      <c r="HQ600" s="54"/>
      <c r="HR600" s="54"/>
      <c r="HS600" s="54"/>
      <c r="HT600" s="54"/>
      <c r="HU600" s="54"/>
      <c r="HV600" s="54"/>
      <c r="HW600" s="54"/>
      <c r="HX600" s="54"/>
      <c r="HY600" s="54"/>
      <c r="HZ600" s="54"/>
      <c r="IA600" s="54"/>
      <c r="IB600" s="54"/>
      <c r="IC600" s="54"/>
      <c r="ID600" s="54"/>
      <c r="IE600" s="54"/>
      <c r="IF600" s="54"/>
      <c r="IG600" s="54"/>
      <c r="IH600" s="54"/>
      <c r="II600" s="54"/>
      <c r="IJ600" s="54"/>
      <c r="IK600" s="54"/>
      <c r="IL600" s="54"/>
      <c r="IM600" s="54"/>
      <c r="IN600" s="54"/>
      <c r="IO600" s="54"/>
      <c r="IP600" s="54"/>
      <c r="IQ600" s="54"/>
      <c r="IR600" s="54"/>
      <c r="IS600" s="54"/>
      <c r="IT600" s="54"/>
      <c r="IU600" s="54"/>
      <c r="IV600" s="54"/>
      <c r="IW600" s="54"/>
      <c r="IX600" s="54"/>
      <c r="IY600" s="54"/>
      <c r="IZ600" s="54"/>
      <c r="JA600" s="54"/>
      <c r="JB600" s="54"/>
      <c r="JC600" s="54"/>
      <c r="JD600" s="54"/>
      <c r="JE600" s="54"/>
      <c r="JF600" s="54"/>
      <c r="JG600" s="54"/>
      <c r="JH600" s="54"/>
      <c r="JI600" s="54"/>
      <c r="JJ600" s="54"/>
      <c r="JK600" s="54"/>
      <c r="JL600" s="54"/>
      <c r="JM600" s="54"/>
      <c r="JN600" s="54"/>
      <c r="JO600" s="54"/>
      <c r="JP600" s="54"/>
      <c r="JQ600" s="54"/>
      <c r="JR600" s="54"/>
      <c r="JS600" s="54"/>
      <c r="JT600" s="54"/>
      <c r="JU600" s="54"/>
      <c r="JV600" s="54"/>
      <c r="JW600" s="54"/>
      <c r="JX600" s="54"/>
      <c r="JY600" s="54"/>
      <c r="JZ600" s="54"/>
      <c r="KA600" s="54"/>
      <c r="KB600" s="54"/>
      <c r="KC600" s="54"/>
      <c r="KD600" s="54"/>
      <c r="KE600" s="54"/>
      <c r="KF600" s="54"/>
      <c r="KG600" s="54"/>
      <c r="KH600" s="54"/>
      <c r="KI600" s="54"/>
      <c r="KJ600" s="54"/>
      <c r="KK600" s="54"/>
      <c r="KL600" s="54"/>
      <c r="KM600" s="54"/>
      <c r="KN600" s="54"/>
      <c r="KO600" s="54"/>
      <c r="KP600" s="54"/>
      <c r="KQ600" s="54"/>
      <c r="KR600" s="54"/>
      <c r="KS600" s="54"/>
      <c r="KT600" s="54"/>
      <c r="KU600" s="54"/>
      <c r="KV600" s="54"/>
      <c r="KW600" s="54"/>
      <c r="KX600" s="54"/>
      <c r="KY600" s="54"/>
      <c r="KZ600" s="54"/>
      <c r="LA600" s="54"/>
      <c r="LB600" s="54"/>
      <c r="LC600" s="54"/>
      <c r="LD600" s="54"/>
      <c r="LE600" s="54"/>
      <c r="LF600" s="54"/>
      <c r="LG600" s="54"/>
      <c r="LH600" s="54"/>
      <c r="LI600" s="54"/>
      <c r="LJ600" s="54"/>
      <c r="LK600" s="54"/>
      <c r="LL600" s="54"/>
      <c r="LM600" s="54"/>
      <c r="LN600" s="54"/>
      <c r="LO600" s="54"/>
      <c r="LP600" s="54"/>
      <c r="LQ600" s="54"/>
      <c r="LR600" s="54"/>
      <c r="LS600" s="54"/>
      <c r="LT600" s="54"/>
      <c r="LU600" s="54"/>
      <c r="LV600" s="54"/>
      <c r="LW600" s="54"/>
      <c r="LX600" s="54"/>
      <c r="LY600" s="54"/>
      <c r="LZ600" s="54"/>
      <c r="MA600" s="54"/>
      <c r="MB600" s="54"/>
      <c r="MC600" s="54"/>
      <c r="MD600" s="54"/>
      <c r="ME600" s="54"/>
      <c r="MF600" s="54"/>
      <c r="MG600" s="54"/>
      <c r="MH600" s="54"/>
      <c r="MI600" s="54"/>
      <c r="MJ600" s="54"/>
      <c r="MK600" s="54"/>
      <c r="ML600" s="54"/>
      <c r="MM600" s="54"/>
    </row>
    <row r="601" spans="1:35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4"/>
      <c r="EL601" s="54"/>
      <c r="EM601" s="54"/>
      <c r="EN601" s="54"/>
      <c r="EO601" s="54"/>
      <c r="EP601" s="54"/>
      <c r="EQ601" s="54"/>
      <c r="ER601" s="54"/>
      <c r="ES601" s="54"/>
      <c r="ET601" s="54"/>
      <c r="EU601" s="54"/>
      <c r="EV601" s="54"/>
      <c r="EW601" s="54"/>
      <c r="EX601" s="54"/>
      <c r="EY601" s="54"/>
      <c r="EZ601" s="54"/>
      <c r="FA601" s="54"/>
      <c r="FB601" s="54"/>
      <c r="FC601" s="54"/>
      <c r="FD601" s="54"/>
      <c r="FE601" s="54"/>
      <c r="FF601" s="54"/>
      <c r="FG601" s="54"/>
      <c r="FH601" s="54"/>
      <c r="FI601" s="54"/>
      <c r="FJ601" s="54"/>
      <c r="FK601" s="54"/>
      <c r="FL601" s="54"/>
      <c r="FM601" s="54"/>
      <c r="FN601" s="54"/>
      <c r="FO601" s="54"/>
      <c r="FP601" s="54"/>
      <c r="FQ601" s="54"/>
      <c r="FR601" s="54"/>
      <c r="FS601" s="54"/>
      <c r="FT601" s="54"/>
      <c r="FU601" s="54"/>
      <c r="FV601" s="54"/>
      <c r="FW601" s="54"/>
      <c r="FX601" s="54"/>
      <c r="FY601" s="54"/>
      <c r="FZ601" s="54"/>
      <c r="GA601" s="54"/>
      <c r="GB601" s="54"/>
      <c r="GC601" s="54"/>
      <c r="GD601" s="54"/>
      <c r="GE601" s="54"/>
      <c r="GF601" s="54"/>
      <c r="GG601" s="54"/>
      <c r="GH601" s="54"/>
      <c r="GI601" s="54"/>
      <c r="GJ601" s="54"/>
      <c r="GK601" s="54"/>
      <c r="GL601" s="54"/>
      <c r="GM601" s="54"/>
      <c r="GN601" s="54"/>
      <c r="GO601" s="54"/>
      <c r="GP601" s="54"/>
      <c r="GQ601" s="54"/>
      <c r="GR601" s="54"/>
      <c r="GS601" s="54"/>
      <c r="GT601" s="54"/>
      <c r="GU601" s="54"/>
      <c r="GV601" s="54"/>
      <c r="GW601" s="54"/>
      <c r="GX601" s="54"/>
      <c r="GY601" s="54"/>
      <c r="GZ601" s="54"/>
      <c r="HA601" s="54"/>
      <c r="HB601" s="54"/>
      <c r="HC601" s="54"/>
      <c r="HD601" s="54"/>
      <c r="HE601" s="54"/>
      <c r="HF601" s="54"/>
      <c r="HG601" s="54"/>
      <c r="HH601" s="54"/>
      <c r="HI601" s="54"/>
      <c r="HJ601" s="54"/>
      <c r="HK601" s="54"/>
      <c r="HL601" s="54"/>
      <c r="HM601" s="54"/>
      <c r="HN601" s="54"/>
      <c r="HO601" s="54"/>
      <c r="HP601" s="54"/>
      <c r="HQ601" s="54"/>
      <c r="HR601" s="54"/>
      <c r="HS601" s="54"/>
      <c r="HT601" s="54"/>
      <c r="HU601" s="54"/>
      <c r="HV601" s="54"/>
      <c r="HW601" s="54"/>
      <c r="HX601" s="54"/>
      <c r="HY601" s="54"/>
      <c r="HZ601" s="54"/>
      <c r="IA601" s="54"/>
      <c r="IB601" s="54"/>
      <c r="IC601" s="54"/>
      <c r="ID601" s="54"/>
      <c r="IE601" s="54"/>
      <c r="IF601" s="54"/>
      <c r="IG601" s="54"/>
      <c r="IH601" s="54"/>
      <c r="II601" s="54"/>
      <c r="IJ601" s="54"/>
      <c r="IK601" s="54"/>
      <c r="IL601" s="54"/>
      <c r="IM601" s="54"/>
      <c r="IN601" s="54"/>
      <c r="IO601" s="54"/>
      <c r="IP601" s="54"/>
      <c r="IQ601" s="54"/>
      <c r="IR601" s="54"/>
      <c r="IS601" s="54"/>
      <c r="IT601" s="54"/>
      <c r="IU601" s="54"/>
      <c r="IV601" s="54"/>
      <c r="IW601" s="54"/>
      <c r="IX601" s="54"/>
      <c r="IY601" s="54"/>
      <c r="IZ601" s="54"/>
      <c r="JA601" s="54"/>
      <c r="JB601" s="54"/>
      <c r="JC601" s="54"/>
      <c r="JD601" s="54"/>
      <c r="JE601" s="54"/>
      <c r="JF601" s="54"/>
      <c r="JG601" s="54"/>
      <c r="JH601" s="54"/>
      <c r="JI601" s="54"/>
      <c r="JJ601" s="54"/>
      <c r="JK601" s="54"/>
      <c r="JL601" s="54"/>
      <c r="JM601" s="54"/>
      <c r="JN601" s="54"/>
      <c r="JO601" s="54"/>
      <c r="JP601" s="54"/>
      <c r="JQ601" s="54"/>
      <c r="JR601" s="54"/>
      <c r="JS601" s="54"/>
      <c r="JT601" s="54"/>
      <c r="JU601" s="54"/>
      <c r="JV601" s="54"/>
      <c r="JW601" s="54"/>
      <c r="JX601" s="54"/>
      <c r="JY601" s="54"/>
      <c r="JZ601" s="54"/>
      <c r="KA601" s="54"/>
      <c r="KB601" s="54"/>
      <c r="KC601" s="54"/>
      <c r="KD601" s="54"/>
      <c r="KE601" s="54"/>
      <c r="KF601" s="54"/>
      <c r="KG601" s="54"/>
      <c r="KH601" s="54"/>
      <c r="KI601" s="54"/>
      <c r="KJ601" s="54"/>
      <c r="KK601" s="54"/>
      <c r="KL601" s="54"/>
      <c r="KM601" s="54"/>
      <c r="KN601" s="54"/>
      <c r="KO601" s="54"/>
      <c r="KP601" s="54"/>
      <c r="KQ601" s="54"/>
      <c r="KR601" s="54"/>
      <c r="KS601" s="54"/>
      <c r="KT601" s="54"/>
      <c r="KU601" s="54"/>
      <c r="KV601" s="54"/>
      <c r="KW601" s="54"/>
      <c r="KX601" s="54"/>
      <c r="KY601" s="54"/>
      <c r="KZ601" s="54"/>
      <c r="LA601" s="54"/>
      <c r="LB601" s="54"/>
      <c r="LC601" s="54"/>
      <c r="LD601" s="54"/>
      <c r="LE601" s="54"/>
      <c r="LF601" s="54"/>
      <c r="LG601" s="54"/>
      <c r="LH601" s="54"/>
      <c r="LI601" s="54"/>
      <c r="LJ601" s="54"/>
      <c r="LK601" s="54"/>
      <c r="LL601" s="54"/>
      <c r="LM601" s="54"/>
      <c r="LN601" s="54"/>
      <c r="LO601" s="54"/>
      <c r="LP601" s="54"/>
      <c r="LQ601" s="54"/>
      <c r="LR601" s="54"/>
      <c r="LS601" s="54"/>
      <c r="LT601" s="54"/>
      <c r="LU601" s="54"/>
      <c r="LV601" s="54"/>
      <c r="LW601" s="54"/>
      <c r="LX601" s="54"/>
      <c r="LY601" s="54"/>
      <c r="LZ601" s="54"/>
      <c r="MA601" s="54"/>
      <c r="MB601" s="54"/>
      <c r="MC601" s="54"/>
      <c r="MD601" s="54"/>
      <c r="ME601" s="54"/>
      <c r="MF601" s="54"/>
      <c r="MG601" s="54"/>
      <c r="MH601" s="54"/>
      <c r="MI601" s="54"/>
      <c r="MJ601" s="54"/>
      <c r="MK601" s="54"/>
      <c r="ML601" s="54"/>
      <c r="MM601" s="54"/>
    </row>
    <row r="602" spans="1:35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4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4"/>
      <c r="EL602" s="54"/>
      <c r="EM602" s="54"/>
      <c r="EN602" s="54"/>
      <c r="EO602" s="54"/>
      <c r="EP602" s="54"/>
      <c r="EQ602" s="54"/>
      <c r="ER602" s="54"/>
      <c r="ES602" s="54"/>
      <c r="ET602" s="54"/>
      <c r="EU602" s="54"/>
      <c r="EV602" s="54"/>
      <c r="EW602" s="54"/>
      <c r="EX602" s="54"/>
      <c r="EY602" s="54"/>
      <c r="EZ602" s="54"/>
      <c r="FA602" s="54"/>
      <c r="FB602" s="54"/>
      <c r="FC602" s="54"/>
      <c r="FD602" s="54"/>
      <c r="FE602" s="54"/>
      <c r="FF602" s="54"/>
      <c r="FG602" s="54"/>
      <c r="FH602" s="54"/>
      <c r="FI602" s="54"/>
      <c r="FJ602" s="54"/>
      <c r="FK602" s="54"/>
      <c r="FL602" s="54"/>
      <c r="FM602" s="54"/>
      <c r="FN602" s="54"/>
      <c r="FO602" s="54"/>
      <c r="FP602" s="54"/>
      <c r="FQ602" s="54"/>
      <c r="FR602" s="54"/>
      <c r="FS602" s="54"/>
      <c r="FT602" s="54"/>
      <c r="FU602" s="54"/>
      <c r="FV602" s="54"/>
      <c r="FW602" s="54"/>
      <c r="FX602" s="54"/>
      <c r="FY602" s="54"/>
      <c r="FZ602" s="54"/>
      <c r="GA602" s="54"/>
      <c r="GB602" s="54"/>
      <c r="GC602" s="54"/>
      <c r="GD602" s="54"/>
      <c r="GE602" s="54"/>
      <c r="GF602" s="54"/>
      <c r="GG602" s="54"/>
      <c r="GH602" s="54"/>
      <c r="GI602" s="54"/>
      <c r="GJ602" s="54"/>
      <c r="GK602" s="54"/>
      <c r="GL602" s="54"/>
      <c r="GM602" s="54"/>
      <c r="GN602" s="54"/>
      <c r="GO602" s="54"/>
      <c r="GP602" s="54"/>
      <c r="GQ602" s="54"/>
      <c r="GR602" s="54"/>
      <c r="GS602" s="54"/>
      <c r="GT602" s="54"/>
      <c r="GU602" s="54"/>
      <c r="GV602" s="54"/>
      <c r="GW602" s="54"/>
      <c r="GX602" s="54"/>
      <c r="GY602" s="54"/>
      <c r="GZ602" s="54"/>
      <c r="HA602" s="54"/>
      <c r="HB602" s="54"/>
      <c r="HC602" s="54"/>
      <c r="HD602" s="54"/>
      <c r="HE602" s="54"/>
      <c r="HF602" s="54"/>
      <c r="HG602" s="54"/>
      <c r="HH602" s="54"/>
      <c r="HI602" s="54"/>
      <c r="HJ602" s="54"/>
      <c r="HK602" s="54"/>
      <c r="HL602" s="54"/>
      <c r="HM602" s="54"/>
      <c r="HN602" s="54"/>
      <c r="HO602" s="54"/>
      <c r="HP602" s="54"/>
      <c r="HQ602" s="54"/>
      <c r="HR602" s="54"/>
      <c r="HS602" s="54"/>
      <c r="HT602" s="54"/>
      <c r="HU602" s="54"/>
      <c r="HV602" s="54"/>
      <c r="HW602" s="54"/>
      <c r="HX602" s="54"/>
      <c r="HY602" s="54"/>
      <c r="HZ602" s="54"/>
      <c r="IA602" s="54"/>
      <c r="IB602" s="54"/>
      <c r="IC602" s="54"/>
      <c r="ID602" s="54"/>
      <c r="IE602" s="54"/>
      <c r="IF602" s="54"/>
      <c r="IG602" s="54"/>
      <c r="IH602" s="54"/>
      <c r="II602" s="54"/>
      <c r="IJ602" s="54"/>
      <c r="IK602" s="54"/>
      <c r="IL602" s="54"/>
      <c r="IM602" s="54"/>
      <c r="IN602" s="54"/>
      <c r="IO602" s="54"/>
      <c r="IP602" s="54"/>
      <c r="IQ602" s="54"/>
      <c r="IR602" s="54"/>
      <c r="IS602" s="54"/>
      <c r="IT602" s="54"/>
      <c r="IU602" s="54"/>
      <c r="IV602" s="54"/>
      <c r="IW602" s="54"/>
      <c r="IX602" s="54"/>
      <c r="IY602" s="54"/>
      <c r="IZ602" s="54"/>
      <c r="JA602" s="54"/>
      <c r="JB602" s="54"/>
      <c r="JC602" s="54"/>
      <c r="JD602" s="54"/>
      <c r="JE602" s="54"/>
      <c r="JF602" s="54"/>
      <c r="JG602" s="54"/>
      <c r="JH602" s="54"/>
      <c r="JI602" s="54"/>
      <c r="JJ602" s="54"/>
      <c r="JK602" s="54"/>
      <c r="JL602" s="54"/>
      <c r="JM602" s="54"/>
      <c r="JN602" s="54"/>
      <c r="JO602" s="54"/>
      <c r="JP602" s="54"/>
      <c r="JQ602" s="54"/>
      <c r="JR602" s="54"/>
      <c r="JS602" s="54"/>
      <c r="JT602" s="54"/>
      <c r="JU602" s="54"/>
      <c r="JV602" s="54"/>
      <c r="JW602" s="54"/>
      <c r="JX602" s="54"/>
      <c r="JY602" s="54"/>
      <c r="JZ602" s="54"/>
      <c r="KA602" s="54"/>
      <c r="KB602" s="54"/>
      <c r="KC602" s="54"/>
      <c r="KD602" s="54"/>
      <c r="KE602" s="54"/>
      <c r="KF602" s="54"/>
      <c r="KG602" s="54"/>
      <c r="KH602" s="54"/>
      <c r="KI602" s="54"/>
      <c r="KJ602" s="54"/>
      <c r="KK602" s="54"/>
      <c r="KL602" s="54"/>
      <c r="KM602" s="54"/>
      <c r="KN602" s="54"/>
      <c r="KO602" s="54"/>
      <c r="KP602" s="54"/>
      <c r="KQ602" s="54"/>
      <c r="KR602" s="54"/>
      <c r="KS602" s="54"/>
      <c r="KT602" s="54"/>
      <c r="KU602" s="54"/>
      <c r="KV602" s="54"/>
      <c r="KW602" s="54"/>
      <c r="KX602" s="54"/>
      <c r="KY602" s="54"/>
      <c r="KZ602" s="54"/>
      <c r="LA602" s="54"/>
      <c r="LB602" s="54"/>
      <c r="LC602" s="54"/>
      <c r="LD602" s="54"/>
      <c r="LE602" s="54"/>
      <c r="LF602" s="54"/>
      <c r="LG602" s="54"/>
      <c r="LH602" s="54"/>
      <c r="LI602" s="54"/>
      <c r="LJ602" s="54"/>
      <c r="LK602" s="54"/>
      <c r="LL602" s="54"/>
      <c r="LM602" s="54"/>
      <c r="LN602" s="54"/>
      <c r="LO602" s="54"/>
      <c r="LP602" s="54"/>
      <c r="LQ602" s="54"/>
      <c r="LR602" s="54"/>
      <c r="LS602" s="54"/>
      <c r="LT602" s="54"/>
      <c r="LU602" s="54"/>
      <c r="LV602" s="54"/>
      <c r="LW602" s="54"/>
      <c r="LX602" s="54"/>
      <c r="LY602" s="54"/>
      <c r="LZ602" s="54"/>
      <c r="MA602" s="54"/>
      <c r="MB602" s="54"/>
      <c r="MC602" s="54"/>
      <c r="MD602" s="54"/>
      <c r="ME602" s="54"/>
      <c r="MF602" s="54"/>
      <c r="MG602" s="54"/>
      <c r="MH602" s="54"/>
      <c r="MI602" s="54"/>
      <c r="MJ602" s="54"/>
      <c r="MK602" s="54"/>
      <c r="ML602" s="54"/>
      <c r="MM602" s="54"/>
    </row>
    <row r="603" spans="1:35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  <c r="GS603" s="54"/>
      <c r="GT603" s="54"/>
      <c r="GU603" s="54"/>
      <c r="GV603" s="54"/>
      <c r="GW603" s="54"/>
      <c r="GX603" s="54"/>
      <c r="GY603" s="54"/>
      <c r="GZ603" s="54"/>
      <c r="HA603" s="54"/>
      <c r="HB603" s="54"/>
      <c r="HC603" s="54"/>
      <c r="HD603" s="54"/>
      <c r="HE603" s="54"/>
      <c r="HF603" s="54"/>
      <c r="HG603" s="54"/>
      <c r="HH603" s="54"/>
      <c r="HI603" s="54"/>
      <c r="HJ603" s="54"/>
      <c r="HK603" s="54"/>
      <c r="HL603" s="54"/>
      <c r="HM603" s="54"/>
      <c r="HN603" s="54"/>
      <c r="HO603" s="54"/>
      <c r="HP603" s="54"/>
      <c r="HQ603" s="54"/>
      <c r="HR603" s="54"/>
      <c r="HS603" s="54"/>
      <c r="HT603" s="54"/>
      <c r="HU603" s="54"/>
      <c r="HV603" s="54"/>
      <c r="HW603" s="54"/>
      <c r="HX603" s="54"/>
      <c r="HY603" s="54"/>
      <c r="HZ603" s="54"/>
      <c r="IA603" s="54"/>
      <c r="IB603" s="54"/>
      <c r="IC603" s="54"/>
      <c r="ID603" s="54"/>
      <c r="IE603" s="54"/>
      <c r="IF603" s="54"/>
      <c r="IG603" s="54"/>
      <c r="IH603" s="54"/>
      <c r="II603" s="54"/>
      <c r="IJ603" s="54"/>
      <c r="IK603" s="54"/>
      <c r="IL603" s="54"/>
      <c r="IM603" s="54"/>
      <c r="IN603" s="54"/>
      <c r="IO603" s="54"/>
      <c r="IP603" s="54"/>
      <c r="IQ603" s="54"/>
      <c r="IR603" s="54"/>
      <c r="IS603" s="54"/>
      <c r="IT603" s="54"/>
      <c r="IU603" s="54"/>
      <c r="IV603" s="54"/>
      <c r="IW603" s="54"/>
      <c r="IX603" s="54"/>
      <c r="IY603" s="54"/>
      <c r="IZ603" s="54"/>
      <c r="JA603" s="54"/>
      <c r="JB603" s="54"/>
      <c r="JC603" s="54"/>
      <c r="JD603" s="54"/>
      <c r="JE603" s="54"/>
      <c r="JF603" s="54"/>
      <c r="JG603" s="54"/>
      <c r="JH603" s="54"/>
      <c r="JI603" s="54"/>
      <c r="JJ603" s="54"/>
      <c r="JK603" s="54"/>
      <c r="JL603" s="54"/>
      <c r="JM603" s="54"/>
      <c r="JN603" s="54"/>
      <c r="JO603" s="54"/>
      <c r="JP603" s="54"/>
      <c r="JQ603" s="54"/>
      <c r="JR603" s="54"/>
      <c r="JS603" s="54"/>
      <c r="JT603" s="54"/>
      <c r="JU603" s="54"/>
      <c r="JV603" s="54"/>
      <c r="JW603" s="54"/>
      <c r="JX603" s="54"/>
      <c r="JY603" s="54"/>
      <c r="JZ603" s="54"/>
      <c r="KA603" s="54"/>
      <c r="KB603" s="54"/>
      <c r="KC603" s="54"/>
      <c r="KD603" s="54"/>
      <c r="KE603" s="54"/>
      <c r="KF603" s="54"/>
      <c r="KG603" s="54"/>
      <c r="KH603" s="54"/>
      <c r="KI603" s="54"/>
      <c r="KJ603" s="54"/>
      <c r="KK603" s="54"/>
      <c r="KL603" s="54"/>
      <c r="KM603" s="54"/>
      <c r="KN603" s="54"/>
      <c r="KO603" s="54"/>
      <c r="KP603" s="54"/>
      <c r="KQ603" s="54"/>
      <c r="KR603" s="54"/>
      <c r="KS603" s="54"/>
      <c r="KT603" s="54"/>
      <c r="KU603" s="54"/>
      <c r="KV603" s="54"/>
      <c r="KW603" s="54"/>
      <c r="KX603" s="54"/>
      <c r="KY603" s="54"/>
      <c r="KZ603" s="54"/>
      <c r="LA603" s="54"/>
      <c r="LB603" s="54"/>
      <c r="LC603" s="54"/>
      <c r="LD603" s="54"/>
      <c r="LE603" s="54"/>
      <c r="LF603" s="54"/>
      <c r="LG603" s="54"/>
      <c r="LH603" s="54"/>
      <c r="LI603" s="54"/>
      <c r="LJ603" s="54"/>
      <c r="LK603" s="54"/>
      <c r="LL603" s="54"/>
      <c r="LM603" s="54"/>
      <c r="LN603" s="54"/>
      <c r="LO603" s="54"/>
      <c r="LP603" s="54"/>
      <c r="LQ603" s="54"/>
      <c r="LR603" s="54"/>
      <c r="LS603" s="54"/>
      <c r="LT603" s="54"/>
      <c r="LU603" s="54"/>
      <c r="LV603" s="54"/>
      <c r="LW603" s="54"/>
      <c r="LX603" s="54"/>
      <c r="LY603" s="54"/>
      <c r="LZ603" s="54"/>
      <c r="MA603" s="54"/>
      <c r="MB603" s="54"/>
      <c r="MC603" s="54"/>
      <c r="MD603" s="54"/>
      <c r="ME603" s="54"/>
      <c r="MF603" s="54"/>
      <c r="MG603" s="54"/>
      <c r="MH603" s="54"/>
      <c r="MI603" s="54"/>
      <c r="MJ603" s="54"/>
      <c r="MK603" s="54"/>
      <c r="ML603" s="54"/>
      <c r="MM603" s="54"/>
    </row>
    <row r="604" spans="1:35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  <c r="IF604" s="54"/>
      <c r="IG604" s="54"/>
      <c r="IH604" s="54"/>
      <c r="II604" s="54"/>
      <c r="IJ604" s="54"/>
      <c r="IK604" s="54"/>
      <c r="IL604" s="54"/>
      <c r="IM604" s="54"/>
      <c r="IN604" s="54"/>
      <c r="IO604" s="54"/>
      <c r="IP604" s="54"/>
      <c r="IQ604" s="54"/>
      <c r="IR604" s="54"/>
      <c r="IS604" s="54"/>
      <c r="IT604" s="54"/>
      <c r="IU604" s="54"/>
      <c r="IV604" s="54"/>
      <c r="IW604" s="54"/>
      <c r="IX604" s="54"/>
      <c r="IY604" s="54"/>
      <c r="IZ604" s="54"/>
      <c r="JA604" s="54"/>
      <c r="JB604" s="54"/>
      <c r="JC604" s="54"/>
      <c r="JD604" s="54"/>
      <c r="JE604" s="54"/>
      <c r="JF604" s="54"/>
      <c r="JG604" s="54"/>
      <c r="JH604" s="54"/>
      <c r="JI604" s="54"/>
      <c r="JJ604" s="54"/>
      <c r="JK604" s="54"/>
      <c r="JL604" s="54"/>
      <c r="JM604" s="54"/>
      <c r="JN604" s="54"/>
      <c r="JO604" s="54"/>
      <c r="JP604" s="54"/>
      <c r="JQ604" s="54"/>
      <c r="JR604" s="54"/>
      <c r="JS604" s="54"/>
      <c r="JT604" s="54"/>
      <c r="JU604" s="54"/>
      <c r="JV604" s="54"/>
      <c r="JW604" s="54"/>
      <c r="JX604" s="54"/>
      <c r="JY604" s="54"/>
      <c r="JZ604" s="54"/>
      <c r="KA604" s="54"/>
      <c r="KB604" s="54"/>
      <c r="KC604" s="54"/>
      <c r="KD604" s="54"/>
      <c r="KE604" s="54"/>
      <c r="KF604" s="54"/>
      <c r="KG604" s="54"/>
      <c r="KH604" s="54"/>
      <c r="KI604" s="54"/>
      <c r="KJ604" s="54"/>
      <c r="KK604" s="54"/>
      <c r="KL604" s="54"/>
      <c r="KM604" s="54"/>
      <c r="KN604" s="54"/>
      <c r="KO604" s="54"/>
      <c r="KP604" s="54"/>
      <c r="KQ604" s="54"/>
      <c r="KR604" s="54"/>
      <c r="KS604" s="54"/>
      <c r="KT604" s="54"/>
      <c r="KU604" s="54"/>
      <c r="KV604" s="54"/>
      <c r="KW604" s="54"/>
      <c r="KX604" s="54"/>
      <c r="KY604" s="54"/>
      <c r="KZ604" s="54"/>
      <c r="LA604" s="54"/>
      <c r="LB604" s="54"/>
      <c r="LC604" s="54"/>
      <c r="LD604" s="54"/>
      <c r="LE604" s="54"/>
      <c r="LF604" s="54"/>
      <c r="LG604" s="54"/>
      <c r="LH604" s="54"/>
      <c r="LI604" s="54"/>
      <c r="LJ604" s="54"/>
      <c r="LK604" s="54"/>
      <c r="LL604" s="54"/>
      <c r="LM604" s="54"/>
      <c r="LN604" s="54"/>
      <c r="LO604" s="54"/>
      <c r="LP604" s="54"/>
      <c r="LQ604" s="54"/>
      <c r="LR604" s="54"/>
      <c r="LS604" s="54"/>
      <c r="LT604" s="54"/>
      <c r="LU604" s="54"/>
      <c r="LV604" s="54"/>
      <c r="LW604" s="54"/>
      <c r="LX604" s="54"/>
      <c r="LY604" s="54"/>
      <c r="LZ604" s="54"/>
      <c r="MA604" s="54"/>
      <c r="MB604" s="54"/>
      <c r="MC604" s="54"/>
      <c r="MD604" s="54"/>
      <c r="ME604" s="54"/>
      <c r="MF604" s="54"/>
      <c r="MG604" s="54"/>
      <c r="MH604" s="54"/>
      <c r="MI604" s="54"/>
      <c r="MJ604" s="54"/>
      <c r="MK604" s="54"/>
      <c r="ML604" s="54"/>
      <c r="MM604" s="54"/>
    </row>
    <row r="605" spans="1:35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  <c r="HB605" s="54"/>
      <c r="HC605" s="54"/>
      <c r="HD605" s="54"/>
      <c r="HE605" s="54"/>
      <c r="HF605" s="54"/>
      <c r="HG605" s="54"/>
      <c r="HH605" s="54"/>
      <c r="HI605" s="54"/>
      <c r="HJ605" s="54"/>
      <c r="HK605" s="54"/>
      <c r="HL605" s="54"/>
      <c r="HM605" s="54"/>
      <c r="HN605" s="54"/>
      <c r="HO605" s="54"/>
      <c r="HP605" s="54"/>
      <c r="HQ605" s="54"/>
      <c r="HR605" s="54"/>
      <c r="HS605" s="54"/>
      <c r="HT605" s="54"/>
      <c r="HU605" s="54"/>
      <c r="HV605" s="54"/>
      <c r="HW605" s="54"/>
      <c r="HX605" s="54"/>
      <c r="HY605" s="54"/>
      <c r="HZ605" s="54"/>
      <c r="IA605" s="54"/>
      <c r="IB605" s="54"/>
      <c r="IC605" s="54"/>
      <c r="ID605" s="54"/>
      <c r="IE605" s="54"/>
      <c r="IF605" s="54"/>
      <c r="IG605" s="54"/>
      <c r="IH605" s="54"/>
      <c r="II605" s="54"/>
      <c r="IJ605" s="54"/>
      <c r="IK605" s="54"/>
      <c r="IL605" s="54"/>
      <c r="IM605" s="54"/>
      <c r="IN605" s="54"/>
      <c r="IO605" s="54"/>
      <c r="IP605" s="54"/>
      <c r="IQ605" s="54"/>
      <c r="IR605" s="54"/>
      <c r="IS605" s="54"/>
      <c r="IT605" s="54"/>
      <c r="IU605" s="54"/>
      <c r="IV605" s="54"/>
      <c r="IW605" s="54"/>
      <c r="IX605" s="54"/>
      <c r="IY605" s="54"/>
      <c r="IZ605" s="54"/>
      <c r="JA605" s="54"/>
      <c r="JB605" s="54"/>
      <c r="JC605" s="54"/>
      <c r="JD605" s="54"/>
      <c r="JE605" s="54"/>
      <c r="JF605" s="54"/>
      <c r="JG605" s="54"/>
      <c r="JH605" s="54"/>
      <c r="JI605" s="54"/>
      <c r="JJ605" s="54"/>
      <c r="JK605" s="54"/>
      <c r="JL605" s="54"/>
      <c r="JM605" s="54"/>
      <c r="JN605" s="54"/>
      <c r="JO605" s="54"/>
      <c r="JP605" s="54"/>
      <c r="JQ605" s="54"/>
      <c r="JR605" s="54"/>
      <c r="JS605" s="54"/>
      <c r="JT605" s="54"/>
      <c r="JU605" s="54"/>
      <c r="JV605" s="54"/>
      <c r="JW605" s="54"/>
      <c r="JX605" s="54"/>
      <c r="JY605" s="54"/>
      <c r="JZ605" s="54"/>
      <c r="KA605" s="54"/>
      <c r="KB605" s="54"/>
      <c r="KC605" s="54"/>
      <c r="KD605" s="54"/>
      <c r="KE605" s="54"/>
      <c r="KF605" s="54"/>
      <c r="KG605" s="54"/>
      <c r="KH605" s="54"/>
      <c r="KI605" s="54"/>
      <c r="KJ605" s="54"/>
      <c r="KK605" s="54"/>
      <c r="KL605" s="54"/>
      <c r="KM605" s="54"/>
      <c r="KN605" s="54"/>
      <c r="KO605" s="54"/>
      <c r="KP605" s="54"/>
      <c r="KQ605" s="54"/>
      <c r="KR605" s="54"/>
      <c r="KS605" s="54"/>
      <c r="KT605" s="54"/>
      <c r="KU605" s="54"/>
      <c r="KV605" s="54"/>
      <c r="KW605" s="54"/>
      <c r="KX605" s="54"/>
      <c r="KY605" s="54"/>
      <c r="KZ605" s="54"/>
      <c r="LA605" s="54"/>
      <c r="LB605" s="54"/>
      <c r="LC605" s="54"/>
      <c r="LD605" s="54"/>
      <c r="LE605" s="54"/>
      <c r="LF605" s="54"/>
      <c r="LG605" s="54"/>
      <c r="LH605" s="54"/>
      <c r="LI605" s="54"/>
      <c r="LJ605" s="54"/>
      <c r="LK605" s="54"/>
      <c r="LL605" s="54"/>
      <c r="LM605" s="54"/>
      <c r="LN605" s="54"/>
      <c r="LO605" s="54"/>
      <c r="LP605" s="54"/>
      <c r="LQ605" s="54"/>
      <c r="LR605" s="54"/>
      <c r="LS605" s="54"/>
      <c r="LT605" s="54"/>
      <c r="LU605" s="54"/>
      <c r="LV605" s="54"/>
      <c r="LW605" s="54"/>
      <c r="LX605" s="54"/>
      <c r="LY605" s="54"/>
      <c r="LZ605" s="54"/>
      <c r="MA605" s="54"/>
      <c r="MB605" s="54"/>
      <c r="MC605" s="54"/>
      <c r="MD605" s="54"/>
      <c r="ME605" s="54"/>
      <c r="MF605" s="54"/>
      <c r="MG605" s="54"/>
      <c r="MH605" s="54"/>
      <c r="MI605" s="54"/>
      <c r="MJ605" s="54"/>
      <c r="MK605" s="54"/>
      <c r="ML605" s="54"/>
      <c r="MM605" s="54"/>
    </row>
    <row r="606" spans="1:35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  <c r="JA606" s="54"/>
      <c r="JB606" s="54"/>
      <c r="JC606" s="54"/>
      <c r="JD606" s="54"/>
      <c r="JE606" s="54"/>
      <c r="JF606" s="54"/>
      <c r="JG606" s="54"/>
      <c r="JH606" s="54"/>
      <c r="JI606" s="54"/>
      <c r="JJ606" s="54"/>
      <c r="JK606" s="54"/>
      <c r="JL606" s="54"/>
      <c r="JM606" s="54"/>
      <c r="JN606" s="54"/>
      <c r="JO606" s="54"/>
      <c r="JP606" s="54"/>
      <c r="JQ606" s="54"/>
      <c r="JR606" s="54"/>
      <c r="JS606" s="54"/>
      <c r="JT606" s="54"/>
      <c r="JU606" s="54"/>
      <c r="JV606" s="54"/>
      <c r="JW606" s="54"/>
      <c r="JX606" s="54"/>
      <c r="JY606" s="54"/>
      <c r="JZ606" s="54"/>
      <c r="KA606" s="54"/>
      <c r="KB606" s="54"/>
      <c r="KC606" s="54"/>
      <c r="KD606" s="54"/>
      <c r="KE606" s="54"/>
      <c r="KF606" s="54"/>
      <c r="KG606" s="54"/>
      <c r="KH606" s="54"/>
      <c r="KI606" s="54"/>
      <c r="KJ606" s="54"/>
      <c r="KK606" s="54"/>
      <c r="KL606" s="54"/>
      <c r="KM606" s="54"/>
      <c r="KN606" s="54"/>
      <c r="KO606" s="54"/>
      <c r="KP606" s="54"/>
      <c r="KQ606" s="54"/>
      <c r="KR606" s="54"/>
      <c r="KS606" s="54"/>
      <c r="KT606" s="54"/>
      <c r="KU606" s="54"/>
      <c r="KV606" s="54"/>
      <c r="KW606" s="54"/>
      <c r="KX606" s="54"/>
      <c r="KY606" s="54"/>
      <c r="KZ606" s="54"/>
      <c r="LA606" s="54"/>
      <c r="LB606" s="54"/>
      <c r="LC606" s="54"/>
      <c r="LD606" s="54"/>
      <c r="LE606" s="54"/>
      <c r="LF606" s="54"/>
      <c r="LG606" s="54"/>
      <c r="LH606" s="54"/>
      <c r="LI606" s="54"/>
      <c r="LJ606" s="54"/>
      <c r="LK606" s="54"/>
      <c r="LL606" s="54"/>
      <c r="LM606" s="54"/>
      <c r="LN606" s="54"/>
      <c r="LO606" s="54"/>
      <c r="LP606" s="54"/>
      <c r="LQ606" s="54"/>
      <c r="LR606" s="54"/>
      <c r="LS606" s="54"/>
      <c r="LT606" s="54"/>
      <c r="LU606" s="54"/>
      <c r="LV606" s="54"/>
      <c r="LW606" s="54"/>
      <c r="LX606" s="54"/>
      <c r="LY606" s="54"/>
      <c r="LZ606" s="54"/>
      <c r="MA606" s="54"/>
      <c r="MB606" s="54"/>
      <c r="MC606" s="54"/>
      <c r="MD606" s="54"/>
      <c r="ME606" s="54"/>
      <c r="MF606" s="54"/>
      <c r="MG606" s="54"/>
      <c r="MH606" s="54"/>
      <c r="MI606" s="54"/>
      <c r="MJ606" s="54"/>
      <c r="MK606" s="54"/>
      <c r="ML606" s="54"/>
      <c r="MM606" s="54"/>
    </row>
    <row r="607" spans="1:35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  <c r="GS607" s="54"/>
      <c r="GT607" s="54"/>
      <c r="GU607" s="54"/>
      <c r="GV607" s="54"/>
      <c r="GW607" s="54"/>
      <c r="GX607" s="54"/>
      <c r="GY607" s="54"/>
      <c r="GZ607" s="54"/>
      <c r="HA607" s="54"/>
      <c r="HB607" s="54"/>
      <c r="HC607" s="54"/>
      <c r="HD607" s="54"/>
      <c r="HE607" s="54"/>
      <c r="HF607" s="54"/>
      <c r="HG607" s="54"/>
      <c r="HH607" s="54"/>
      <c r="HI607" s="54"/>
      <c r="HJ607" s="54"/>
      <c r="HK607" s="54"/>
      <c r="HL607" s="54"/>
      <c r="HM607" s="54"/>
      <c r="HN607" s="54"/>
      <c r="HO607" s="54"/>
      <c r="HP607" s="54"/>
      <c r="HQ607" s="54"/>
      <c r="HR607" s="54"/>
      <c r="HS607" s="54"/>
      <c r="HT607" s="54"/>
      <c r="HU607" s="54"/>
      <c r="HV607" s="54"/>
      <c r="HW607" s="54"/>
      <c r="HX607" s="54"/>
      <c r="HY607" s="54"/>
      <c r="HZ607" s="54"/>
      <c r="IA607" s="54"/>
      <c r="IB607" s="54"/>
      <c r="IC607" s="54"/>
      <c r="ID607" s="54"/>
      <c r="IE607" s="54"/>
      <c r="IF607" s="54"/>
      <c r="IG607" s="54"/>
      <c r="IH607" s="54"/>
      <c r="II607" s="54"/>
      <c r="IJ607" s="54"/>
      <c r="IK607" s="54"/>
      <c r="IL607" s="54"/>
      <c r="IM607" s="54"/>
      <c r="IN607" s="54"/>
      <c r="IO607" s="54"/>
      <c r="IP607" s="54"/>
      <c r="IQ607" s="54"/>
      <c r="IR607" s="54"/>
      <c r="IS607" s="54"/>
      <c r="IT607" s="54"/>
      <c r="IU607" s="54"/>
      <c r="IV607" s="54"/>
      <c r="IW607" s="54"/>
      <c r="IX607" s="54"/>
      <c r="IY607" s="54"/>
      <c r="IZ607" s="54"/>
      <c r="JA607" s="54"/>
      <c r="JB607" s="54"/>
      <c r="JC607" s="54"/>
      <c r="JD607" s="54"/>
      <c r="JE607" s="54"/>
      <c r="JF607" s="54"/>
      <c r="JG607" s="54"/>
      <c r="JH607" s="54"/>
      <c r="JI607" s="54"/>
      <c r="JJ607" s="54"/>
      <c r="JK607" s="54"/>
      <c r="JL607" s="54"/>
      <c r="JM607" s="54"/>
      <c r="JN607" s="54"/>
      <c r="JO607" s="54"/>
      <c r="JP607" s="54"/>
      <c r="JQ607" s="54"/>
      <c r="JR607" s="54"/>
      <c r="JS607" s="54"/>
      <c r="JT607" s="54"/>
      <c r="JU607" s="54"/>
      <c r="JV607" s="54"/>
      <c r="JW607" s="54"/>
      <c r="JX607" s="54"/>
      <c r="JY607" s="54"/>
      <c r="JZ607" s="54"/>
      <c r="KA607" s="54"/>
      <c r="KB607" s="54"/>
      <c r="KC607" s="54"/>
      <c r="KD607" s="54"/>
      <c r="KE607" s="54"/>
      <c r="KF607" s="54"/>
      <c r="KG607" s="54"/>
      <c r="KH607" s="54"/>
      <c r="KI607" s="54"/>
      <c r="KJ607" s="54"/>
      <c r="KK607" s="54"/>
      <c r="KL607" s="54"/>
      <c r="KM607" s="54"/>
      <c r="KN607" s="54"/>
      <c r="KO607" s="54"/>
      <c r="KP607" s="54"/>
      <c r="KQ607" s="54"/>
      <c r="KR607" s="54"/>
      <c r="KS607" s="54"/>
      <c r="KT607" s="54"/>
      <c r="KU607" s="54"/>
      <c r="KV607" s="54"/>
      <c r="KW607" s="54"/>
      <c r="KX607" s="54"/>
      <c r="KY607" s="54"/>
      <c r="KZ607" s="54"/>
      <c r="LA607" s="54"/>
      <c r="LB607" s="54"/>
      <c r="LC607" s="54"/>
      <c r="LD607" s="54"/>
      <c r="LE607" s="54"/>
      <c r="LF607" s="54"/>
      <c r="LG607" s="54"/>
      <c r="LH607" s="54"/>
      <c r="LI607" s="54"/>
      <c r="LJ607" s="54"/>
      <c r="LK607" s="54"/>
      <c r="LL607" s="54"/>
      <c r="LM607" s="54"/>
      <c r="LN607" s="54"/>
      <c r="LO607" s="54"/>
      <c r="LP607" s="54"/>
      <c r="LQ607" s="54"/>
      <c r="LR607" s="54"/>
      <c r="LS607" s="54"/>
      <c r="LT607" s="54"/>
      <c r="LU607" s="54"/>
      <c r="LV607" s="54"/>
      <c r="LW607" s="54"/>
      <c r="LX607" s="54"/>
      <c r="LY607" s="54"/>
      <c r="LZ607" s="54"/>
      <c r="MA607" s="54"/>
      <c r="MB607" s="54"/>
      <c r="MC607" s="54"/>
      <c r="MD607" s="54"/>
      <c r="ME607" s="54"/>
      <c r="MF607" s="54"/>
      <c r="MG607" s="54"/>
      <c r="MH607" s="54"/>
      <c r="MI607" s="54"/>
      <c r="MJ607" s="54"/>
      <c r="MK607" s="54"/>
      <c r="ML607" s="54"/>
      <c r="MM607" s="54"/>
    </row>
    <row r="608" spans="1:35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4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4"/>
      <c r="EK608" s="54"/>
      <c r="EL608" s="54"/>
      <c r="EM608" s="54"/>
      <c r="EN608" s="54"/>
      <c r="EO608" s="54"/>
      <c r="EP608" s="54"/>
      <c r="EQ608" s="54"/>
      <c r="ER608" s="54"/>
      <c r="ES608" s="54"/>
      <c r="ET608" s="54"/>
      <c r="EU608" s="54"/>
      <c r="EV608" s="54"/>
      <c r="EW608" s="54"/>
      <c r="EX608" s="54"/>
      <c r="EY608" s="54"/>
      <c r="EZ608" s="54"/>
      <c r="FA608" s="54"/>
      <c r="FB608" s="54"/>
      <c r="FC608" s="54"/>
      <c r="FD608" s="54"/>
      <c r="FE608" s="54"/>
      <c r="FF608" s="54"/>
      <c r="FG608" s="54"/>
      <c r="FH608" s="54"/>
      <c r="FI608" s="54"/>
      <c r="FJ608" s="54"/>
      <c r="FK608" s="54"/>
      <c r="FL608" s="54"/>
      <c r="FM608" s="54"/>
      <c r="FN608" s="54"/>
      <c r="FO608" s="54"/>
      <c r="FP608" s="54"/>
      <c r="FQ608" s="54"/>
      <c r="FR608" s="54"/>
      <c r="FS608" s="54"/>
      <c r="FT608" s="54"/>
      <c r="FU608" s="54"/>
      <c r="FV608" s="54"/>
      <c r="FW608" s="54"/>
      <c r="FX608" s="54"/>
      <c r="FY608" s="54"/>
      <c r="FZ608" s="54"/>
      <c r="GA608" s="54"/>
      <c r="GB608" s="54"/>
      <c r="GC608" s="54"/>
      <c r="GD608" s="54"/>
      <c r="GE608" s="54"/>
      <c r="GF608" s="54"/>
      <c r="GG608" s="54"/>
      <c r="GH608" s="54"/>
      <c r="GI608" s="54"/>
      <c r="GJ608" s="54"/>
      <c r="GK608" s="54"/>
      <c r="GL608" s="54"/>
      <c r="GM608" s="54"/>
      <c r="GN608" s="54"/>
      <c r="GO608" s="54"/>
      <c r="GP608" s="54"/>
      <c r="GQ608" s="54"/>
      <c r="GR608" s="54"/>
      <c r="GS608" s="54"/>
      <c r="GT608" s="54"/>
      <c r="GU608" s="54"/>
      <c r="GV608" s="54"/>
      <c r="GW608" s="54"/>
      <c r="GX608" s="54"/>
      <c r="GY608" s="54"/>
      <c r="GZ608" s="54"/>
      <c r="HA608" s="54"/>
      <c r="HB608" s="54"/>
      <c r="HC608" s="54"/>
      <c r="HD608" s="54"/>
      <c r="HE608" s="54"/>
      <c r="HF608" s="54"/>
      <c r="HG608" s="54"/>
      <c r="HH608" s="54"/>
      <c r="HI608" s="54"/>
      <c r="HJ608" s="54"/>
      <c r="HK608" s="54"/>
      <c r="HL608" s="54"/>
      <c r="HM608" s="54"/>
      <c r="HN608" s="54"/>
      <c r="HO608" s="54"/>
      <c r="HP608" s="54"/>
      <c r="HQ608" s="54"/>
      <c r="HR608" s="54"/>
      <c r="HS608" s="54"/>
      <c r="HT608" s="54"/>
      <c r="HU608" s="54"/>
      <c r="HV608" s="54"/>
      <c r="HW608" s="54"/>
      <c r="HX608" s="54"/>
      <c r="HY608" s="54"/>
      <c r="HZ608" s="54"/>
      <c r="IA608" s="54"/>
      <c r="IB608" s="54"/>
      <c r="IC608" s="54"/>
      <c r="ID608" s="54"/>
      <c r="IE608" s="54"/>
      <c r="IF608" s="54"/>
      <c r="IG608" s="54"/>
      <c r="IH608" s="54"/>
      <c r="II608" s="54"/>
      <c r="IJ608" s="54"/>
      <c r="IK608" s="54"/>
      <c r="IL608" s="54"/>
      <c r="IM608" s="54"/>
      <c r="IN608" s="54"/>
      <c r="IO608" s="54"/>
      <c r="IP608" s="54"/>
      <c r="IQ608" s="54"/>
      <c r="IR608" s="54"/>
      <c r="IS608" s="54"/>
      <c r="IT608" s="54"/>
      <c r="IU608" s="54"/>
      <c r="IV608" s="54"/>
      <c r="IW608" s="54"/>
      <c r="IX608" s="54"/>
      <c r="IY608" s="54"/>
      <c r="IZ608" s="54"/>
      <c r="JA608" s="54"/>
      <c r="JB608" s="54"/>
      <c r="JC608" s="54"/>
      <c r="JD608" s="54"/>
      <c r="JE608" s="54"/>
      <c r="JF608" s="54"/>
      <c r="JG608" s="54"/>
      <c r="JH608" s="54"/>
      <c r="JI608" s="54"/>
      <c r="JJ608" s="54"/>
      <c r="JK608" s="54"/>
      <c r="JL608" s="54"/>
      <c r="JM608" s="54"/>
      <c r="JN608" s="54"/>
      <c r="JO608" s="54"/>
      <c r="JP608" s="54"/>
      <c r="JQ608" s="54"/>
      <c r="JR608" s="54"/>
      <c r="JS608" s="54"/>
      <c r="JT608" s="54"/>
      <c r="JU608" s="54"/>
      <c r="JV608" s="54"/>
      <c r="JW608" s="54"/>
      <c r="JX608" s="54"/>
      <c r="JY608" s="54"/>
      <c r="JZ608" s="54"/>
      <c r="KA608" s="54"/>
      <c r="KB608" s="54"/>
      <c r="KC608" s="54"/>
      <c r="KD608" s="54"/>
      <c r="KE608" s="54"/>
      <c r="KF608" s="54"/>
      <c r="KG608" s="54"/>
      <c r="KH608" s="54"/>
      <c r="KI608" s="54"/>
      <c r="KJ608" s="54"/>
      <c r="KK608" s="54"/>
      <c r="KL608" s="54"/>
      <c r="KM608" s="54"/>
      <c r="KN608" s="54"/>
      <c r="KO608" s="54"/>
      <c r="KP608" s="54"/>
      <c r="KQ608" s="54"/>
      <c r="KR608" s="54"/>
      <c r="KS608" s="54"/>
      <c r="KT608" s="54"/>
      <c r="KU608" s="54"/>
      <c r="KV608" s="54"/>
      <c r="KW608" s="54"/>
      <c r="KX608" s="54"/>
      <c r="KY608" s="54"/>
      <c r="KZ608" s="54"/>
      <c r="LA608" s="54"/>
      <c r="LB608" s="54"/>
      <c r="LC608" s="54"/>
      <c r="LD608" s="54"/>
      <c r="LE608" s="54"/>
      <c r="LF608" s="54"/>
      <c r="LG608" s="54"/>
      <c r="LH608" s="54"/>
      <c r="LI608" s="54"/>
      <c r="LJ608" s="54"/>
      <c r="LK608" s="54"/>
      <c r="LL608" s="54"/>
      <c r="LM608" s="54"/>
      <c r="LN608" s="54"/>
      <c r="LO608" s="54"/>
      <c r="LP608" s="54"/>
      <c r="LQ608" s="54"/>
      <c r="LR608" s="54"/>
      <c r="LS608" s="54"/>
      <c r="LT608" s="54"/>
      <c r="LU608" s="54"/>
      <c r="LV608" s="54"/>
      <c r="LW608" s="54"/>
      <c r="LX608" s="54"/>
      <c r="LY608" s="54"/>
      <c r="LZ608" s="54"/>
      <c r="MA608" s="54"/>
      <c r="MB608" s="54"/>
      <c r="MC608" s="54"/>
      <c r="MD608" s="54"/>
      <c r="ME608" s="54"/>
      <c r="MF608" s="54"/>
      <c r="MG608" s="54"/>
      <c r="MH608" s="54"/>
      <c r="MI608" s="54"/>
      <c r="MJ608" s="54"/>
      <c r="MK608" s="54"/>
      <c r="ML608" s="54"/>
      <c r="MM608" s="54"/>
    </row>
    <row r="609" spans="1:35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  <c r="HB609" s="54"/>
      <c r="HC609" s="54"/>
      <c r="HD609" s="54"/>
      <c r="HE609" s="54"/>
      <c r="HF609" s="54"/>
      <c r="HG609" s="54"/>
      <c r="HH609" s="54"/>
      <c r="HI609" s="54"/>
      <c r="HJ609" s="54"/>
      <c r="HK609" s="54"/>
      <c r="HL609" s="54"/>
      <c r="HM609" s="54"/>
      <c r="HN609" s="54"/>
      <c r="HO609" s="54"/>
      <c r="HP609" s="54"/>
      <c r="HQ609" s="54"/>
      <c r="HR609" s="54"/>
      <c r="HS609" s="54"/>
      <c r="HT609" s="54"/>
      <c r="HU609" s="54"/>
      <c r="HV609" s="54"/>
      <c r="HW609" s="54"/>
      <c r="HX609" s="54"/>
      <c r="HY609" s="54"/>
      <c r="HZ609" s="54"/>
      <c r="IA609" s="54"/>
      <c r="IB609" s="54"/>
      <c r="IC609" s="54"/>
      <c r="ID609" s="54"/>
      <c r="IE609" s="54"/>
      <c r="IF609" s="54"/>
      <c r="IG609" s="54"/>
      <c r="IH609" s="54"/>
      <c r="II609" s="54"/>
      <c r="IJ609" s="54"/>
      <c r="IK609" s="54"/>
      <c r="IL609" s="54"/>
      <c r="IM609" s="54"/>
      <c r="IN609" s="54"/>
      <c r="IO609" s="54"/>
      <c r="IP609" s="54"/>
      <c r="IQ609" s="54"/>
      <c r="IR609" s="54"/>
      <c r="IS609" s="54"/>
      <c r="IT609" s="54"/>
      <c r="IU609" s="54"/>
      <c r="IV609" s="54"/>
      <c r="IW609" s="54"/>
      <c r="IX609" s="54"/>
      <c r="IY609" s="54"/>
      <c r="IZ609" s="54"/>
      <c r="JA609" s="54"/>
      <c r="JB609" s="54"/>
      <c r="JC609" s="54"/>
      <c r="JD609" s="54"/>
      <c r="JE609" s="54"/>
      <c r="JF609" s="54"/>
      <c r="JG609" s="54"/>
      <c r="JH609" s="54"/>
      <c r="JI609" s="54"/>
      <c r="JJ609" s="54"/>
      <c r="JK609" s="54"/>
      <c r="JL609" s="54"/>
      <c r="JM609" s="54"/>
      <c r="JN609" s="54"/>
      <c r="JO609" s="54"/>
      <c r="JP609" s="54"/>
      <c r="JQ609" s="54"/>
      <c r="JR609" s="54"/>
      <c r="JS609" s="54"/>
      <c r="JT609" s="54"/>
      <c r="JU609" s="54"/>
      <c r="JV609" s="54"/>
      <c r="JW609" s="54"/>
      <c r="JX609" s="54"/>
      <c r="JY609" s="54"/>
      <c r="JZ609" s="54"/>
      <c r="KA609" s="54"/>
      <c r="KB609" s="54"/>
      <c r="KC609" s="54"/>
      <c r="KD609" s="54"/>
      <c r="KE609" s="54"/>
      <c r="KF609" s="54"/>
      <c r="KG609" s="54"/>
      <c r="KH609" s="54"/>
      <c r="KI609" s="54"/>
      <c r="KJ609" s="54"/>
      <c r="KK609" s="54"/>
      <c r="KL609" s="54"/>
      <c r="KM609" s="54"/>
      <c r="KN609" s="54"/>
      <c r="KO609" s="54"/>
      <c r="KP609" s="54"/>
      <c r="KQ609" s="54"/>
      <c r="KR609" s="54"/>
      <c r="KS609" s="54"/>
      <c r="KT609" s="54"/>
      <c r="KU609" s="54"/>
      <c r="KV609" s="54"/>
      <c r="KW609" s="54"/>
      <c r="KX609" s="54"/>
      <c r="KY609" s="54"/>
      <c r="KZ609" s="54"/>
      <c r="LA609" s="54"/>
      <c r="LB609" s="54"/>
      <c r="LC609" s="54"/>
      <c r="LD609" s="54"/>
      <c r="LE609" s="54"/>
      <c r="LF609" s="54"/>
      <c r="LG609" s="54"/>
      <c r="LH609" s="54"/>
      <c r="LI609" s="54"/>
      <c r="LJ609" s="54"/>
      <c r="LK609" s="54"/>
      <c r="LL609" s="54"/>
      <c r="LM609" s="54"/>
      <c r="LN609" s="54"/>
      <c r="LO609" s="54"/>
      <c r="LP609" s="54"/>
      <c r="LQ609" s="54"/>
      <c r="LR609" s="54"/>
      <c r="LS609" s="54"/>
      <c r="LT609" s="54"/>
      <c r="LU609" s="54"/>
      <c r="LV609" s="54"/>
      <c r="LW609" s="54"/>
      <c r="LX609" s="54"/>
      <c r="LY609" s="54"/>
      <c r="LZ609" s="54"/>
      <c r="MA609" s="54"/>
      <c r="MB609" s="54"/>
      <c r="MC609" s="54"/>
      <c r="MD609" s="54"/>
      <c r="ME609" s="54"/>
      <c r="MF609" s="54"/>
      <c r="MG609" s="54"/>
      <c r="MH609" s="54"/>
      <c r="MI609" s="54"/>
      <c r="MJ609" s="54"/>
      <c r="MK609" s="54"/>
      <c r="ML609" s="54"/>
      <c r="MM609" s="54"/>
    </row>
    <row r="610" spans="1:35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  <c r="GS610" s="54"/>
      <c r="GT610" s="54"/>
      <c r="GU610" s="54"/>
      <c r="GV610" s="54"/>
      <c r="GW610" s="54"/>
      <c r="GX610" s="54"/>
      <c r="GY610" s="54"/>
      <c r="GZ610" s="54"/>
      <c r="HA610" s="54"/>
      <c r="HB610" s="54"/>
      <c r="HC610" s="54"/>
      <c r="HD610" s="54"/>
      <c r="HE610" s="54"/>
      <c r="HF610" s="54"/>
      <c r="HG610" s="54"/>
      <c r="HH610" s="54"/>
      <c r="HI610" s="54"/>
      <c r="HJ610" s="54"/>
      <c r="HK610" s="54"/>
      <c r="HL610" s="54"/>
      <c r="HM610" s="54"/>
      <c r="HN610" s="54"/>
      <c r="HO610" s="54"/>
      <c r="HP610" s="54"/>
      <c r="HQ610" s="54"/>
      <c r="HR610" s="54"/>
      <c r="HS610" s="54"/>
      <c r="HT610" s="54"/>
      <c r="HU610" s="54"/>
      <c r="HV610" s="54"/>
      <c r="HW610" s="54"/>
      <c r="HX610" s="54"/>
      <c r="HY610" s="54"/>
      <c r="HZ610" s="54"/>
      <c r="IA610" s="54"/>
      <c r="IB610" s="54"/>
      <c r="IC610" s="54"/>
      <c r="ID610" s="54"/>
      <c r="IE610" s="54"/>
      <c r="IF610" s="54"/>
      <c r="IG610" s="54"/>
      <c r="IH610" s="54"/>
      <c r="II610" s="54"/>
      <c r="IJ610" s="54"/>
      <c r="IK610" s="54"/>
      <c r="IL610" s="54"/>
      <c r="IM610" s="54"/>
      <c r="IN610" s="54"/>
      <c r="IO610" s="54"/>
      <c r="IP610" s="54"/>
      <c r="IQ610" s="54"/>
      <c r="IR610" s="54"/>
      <c r="IS610" s="54"/>
      <c r="IT610" s="54"/>
      <c r="IU610" s="54"/>
      <c r="IV610" s="54"/>
      <c r="IW610" s="54"/>
      <c r="IX610" s="54"/>
      <c r="IY610" s="54"/>
      <c r="IZ610" s="54"/>
      <c r="JA610" s="54"/>
      <c r="JB610" s="54"/>
      <c r="JC610" s="54"/>
      <c r="JD610" s="54"/>
      <c r="JE610" s="54"/>
      <c r="JF610" s="54"/>
      <c r="JG610" s="54"/>
      <c r="JH610" s="54"/>
      <c r="JI610" s="54"/>
      <c r="JJ610" s="54"/>
      <c r="JK610" s="54"/>
      <c r="JL610" s="54"/>
      <c r="JM610" s="54"/>
      <c r="JN610" s="54"/>
      <c r="JO610" s="54"/>
      <c r="JP610" s="54"/>
      <c r="JQ610" s="54"/>
      <c r="JR610" s="54"/>
      <c r="JS610" s="54"/>
      <c r="JT610" s="54"/>
      <c r="JU610" s="54"/>
      <c r="JV610" s="54"/>
      <c r="JW610" s="54"/>
      <c r="JX610" s="54"/>
      <c r="JY610" s="54"/>
      <c r="JZ610" s="54"/>
      <c r="KA610" s="54"/>
      <c r="KB610" s="54"/>
      <c r="KC610" s="54"/>
      <c r="KD610" s="54"/>
      <c r="KE610" s="54"/>
      <c r="KF610" s="54"/>
      <c r="KG610" s="54"/>
      <c r="KH610" s="54"/>
      <c r="KI610" s="54"/>
      <c r="KJ610" s="54"/>
      <c r="KK610" s="54"/>
      <c r="KL610" s="54"/>
      <c r="KM610" s="54"/>
      <c r="KN610" s="54"/>
      <c r="KO610" s="54"/>
      <c r="KP610" s="54"/>
      <c r="KQ610" s="54"/>
      <c r="KR610" s="54"/>
      <c r="KS610" s="54"/>
      <c r="KT610" s="54"/>
      <c r="KU610" s="54"/>
      <c r="KV610" s="54"/>
      <c r="KW610" s="54"/>
      <c r="KX610" s="54"/>
      <c r="KY610" s="54"/>
      <c r="KZ610" s="54"/>
      <c r="LA610" s="54"/>
      <c r="LB610" s="54"/>
      <c r="LC610" s="54"/>
      <c r="LD610" s="54"/>
      <c r="LE610" s="54"/>
      <c r="LF610" s="54"/>
      <c r="LG610" s="54"/>
      <c r="LH610" s="54"/>
      <c r="LI610" s="54"/>
      <c r="LJ610" s="54"/>
      <c r="LK610" s="54"/>
      <c r="LL610" s="54"/>
      <c r="LM610" s="54"/>
      <c r="LN610" s="54"/>
      <c r="LO610" s="54"/>
      <c r="LP610" s="54"/>
      <c r="LQ610" s="54"/>
      <c r="LR610" s="54"/>
      <c r="LS610" s="54"/>
      <c r="LT610" s="54"/>
      <c r="LU610" s="54"/>
      <c r="LV610" s="54"/>
      <c r="LW610" s="54"/>
      <c r="LX610" s="54"/>
      <c r="LY610" s="54"/>
      <c r="LZ610" s="54"/>
      <c r="MA610" s="54"/>
      <c r="MB610" s="54"/>
      <c r="MC610" s="54"/>
      <c r="MD610" s="54"/>
      <c r="ME610" s="54"/>
      <c r="MF610" s="54"/>
      <c r="MG610" s="54"/>
      <c r="MH610" s="54"/>
      <c r="MI610" s="54"/>
      <c r="MJ610" s="54"/>
      <c r="MK610" s="54"/>
      <c r="ML610" s="54"/>
      <c r="MM610" s="54"/>
    </row>
    <row r="611" spans="1:35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  <c r="GS611" s="54"/>
      <c r="GT611" s="54"/>
      <c r="GU611" s="54"/>
      <c r="GV611" s="54"/>
      <c r="GW611" s="54"/>
      <c r="GX611" s="54"/>
      <c r="GY611" s="54"/>
      <c r="GZ611" s="54"/>
      <c r="HA611" s="54"/>
      <c r="HB611" s="54"/>
      <c r="HC611" s="54"/>
      <c r="HD611" s="54"/>
      <c r="HE611" s="54"/>
      <c r="HF611" s="54"/>
      <c r="HG611" s="54"/>
      <c r="HH611" s="54"/>
      <c r="HI611" s="54"/>
      <c r="HJ611" s="54"/>
      <c r="HK611" s="54"/>
      <c r="HL611" s="54"/>
      <c r="HM611" s="54"/>
      <c r="HN611" s="54"/>
      <c r="HO611" s="54"/>
      <c r="HP611" s="54"/>
      <c r="HQ611" s="54"/>
      <c r="HR611" s="54"/>
      <c r="HS611" s="54"/>
      <c r="HT611" s="54"/>
      <c r="HU611" s="54"/>
      <c r="HV611" s="54"/>
      <c r="HW611" s="54"/>
      <c r="HX611" s="54"/>
      <c r="HY611" s="54"/>
      <c r="HZ611" s="54"/>
      <c r="IA611" s="54"/>
      <c r="IB611" s="54"/>
      <c r="IC611" s="54"/>
      <c r="ID611" s="54"/>
      <c r="IE611" s="54"/>
      <c r="IF611" s="54"/>
      <c r="IG611" s="54"/>
      <c r="IH611" s="54"/>
      <c r="II611" s="54"/>
      <c r="IJ611" s="54"/>
      <c r="IK611" s="54"/>
      <c r="IL611" s="54"/>
      <c r="IM611" s="54"/>
      <c r="IN611" s="54"/>
      <c r="IO611" s="54"/>
      <c r="IP611" s="54"/>
      <c r="IQ611" s="54"/>
      <c r="IR611" s="54"/>
      <c r="IS611" s="54"/>
      <c r="IT611" s="54"/>
      <c r="IU611" s="54"/>
      <c r="IV611" s="54"/>
      <c r="IW611" s="54"/>
      <c r="IX611" s="54"/>
      <c r="IY611" s="54"/>
      <c r="IZ611" s="54"/>
      <c r="JA611" s="54"/>
      <c r="JB611" s="54"/>
      <c r="JC611" s="54"/>
      <c r="JD611" s="54"/>
      <c r="JE611" s="54"/>
      <c r="JF611" s="54"/>
      <c r="JG611" s="54"/>
      <c r="JH611" s="54"/>
      <c r="JI611" s="54"/>
      <c r="JJ611" s="54"/>
      <c r="JK611" s="54"/>
      <c r="JL611" s="54"/>
      <c r="JM611" s="54"/>
      <c r="JN611" s="54"/>
      <c r="JO611" s="54"/>
      <c r="JP611" s="54"/>
      <c r="JQ611" s="54"/>
      <c r="JR611" s="54"/>
      <c r="JS611" s="54"/>
      <c r="JT611" s="54"/>
      <c r="JU611" s="54"/>
      <c r="JV611" s="54"/>
      <c r="JW611" s="54"/>
      <c r="JX611" s="54"/>
      <c r="JY611" s="54"/>
      <c r="JZ611" s="54"/>
      <c r="KA611" s="54"/>
      <c r="KB611" s="54"/>
      <c r="KC611" s="54"/>
      <c r="KD611" s="54"/>
      <c r="KE611" s="54"/>
      <c r="KF611" s="54"/>
      <c r="KG611" s="54"/>
      <c r="KH611" s="54"/>
      <c r="KI611" s="54"/>
      <c r="KJ611" s="54"/>
      <c r="KK611" s="54"/>
      <c r="KL611" s="54"/>
      <c r="KM611" s="54"/>
      <c r="KN611" s="54"/>
      <c r="KO611" s="54"/>
      <c r="KP611" s="54"/>
      <c r="KQ611" s="54"/>
      <c r="KR611" s="54"/>
      <c r="KS611" s="54"/>
      <c r="KT611" s="54"/>
      <c r="KU611" s="54"/>
      <c r="KV611" s="54"/>
      <c r="KW611" s="54"/>
      <c r="KX611" s="54"/>
      <c r="KY611" s="54"/>
      <c r="KZ611" s="54"/>
      <c r="LA611" s="54"/>
      <c r="LB611" s="54"/>
      <c r="LC611" s="54"/>
      <c r="LD611" s="54"/>
      <c r="LE611" s="54"/>
      <c r="LF611" s="54"/>
      <c r="LG611" s="54"/>
      <c r="LH611" s="54"/>
      <c r="LI611" s="54"/>
      <c r="LJ611" s="54"/>
      <c r="LK611" s="54"/>
      <c r="LL611" s="54"/>
      <c r="LM611" s="54"/>
      <c r="LN611" s="54"/>
      <c r="LO611" s="54"/>
      <c r="LP611" s="54"/>
      <c r="LQ611" s="54"/>
      <c r="LR611" s="54"/>
      <c r="LS611" s="54"/>
      <c r="LT611" s="54"/>
      <c r="LU611" s="54"/>
      <c r="LV611" s="54"/>
      <c r="LW611" s="54"/>
      <c r="LX611" s="54"/>
      <c r="LY611" s="54"/>
      <c r="LZ611" s="54"/>
      <c r="MA611" s="54"/>
      <c r="MB611" s="54"/>
      <c r="MC611" s="54"/>
      <c r="MD611" s="54"/>
      <c r="ME611" s="54"/>
      <c r="MF611" s="54"/>
      <c r="MG611" s="54"/>
      <c r="MH611" s="54"/>
      <c r="MI611" s="54"/>
      <c r="MJ611" s="54"/>
      <c r="MK611" s="54"/>
      <c r="ML611" s="54"/>
      <c r="MM611" s="54"/>
    </row>
    <row r="612" spans="1:35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  <c r="GS612" s="54"/>
      <c r="GT612" s="54"/>
      <c r="GU612" s="54"/>
      <c r="GV612" s="54"/>
      <c r="GW612" s="54"/>
      <c r="GX612" s="54"/>
      <c r="GY612" s="54"/>
      <c r="GZ612" s="54"/>
      <c r="HA612" s="54"/>
      <c r="HB612" s="54"/>
      <c r="HC612" s="54"/>
      <c r="HD612" s="54"/>
      <c r="HE612" s="54"/>
      <c r="HF612" s="54"/>
      <c r="HG612" s="54"/>
      <c r="HH612" s="54"/>
      <c r="HI612" s="54"/>
      <c r="HJ612" s="54"/>
      <c r="HK612" s="54"/>
      <c r="HL612" s="54"/>
      <c r="HM612" s="54"/>
      <c r="HN612" s="54"/>
      <c r="HO612" s="54"/>
      <c r="HP612" s="54"/>
      <c r="HQ612" s="54"/>
      <c r="HR612" s="54"/>
      <c r="HS612" s="54"/>
      <c r="HT612" s="54"/>
      <c r="HU612" s="54"/>
      <c r="HV612" s="54"/>
      <c r="HW612" s="54"/>
      <c r="HX612" s="54"/>
      <c r="HY612" s="54"/>
      <c r="HZ612" s="54"/>
      <c r="IA612" s="54"/>
      <c r="IB612" s="54"/>
      <c r="IC612" s="54"/>
      <c r="ID612" s="54"/>
      <c r="IE612" s="54"/>
      <c r="IF612" s="54"/>
      <c r="IG612" s="54"/>
      <c r="IH612" s="54"/>
      <c r="II612" s="54"/>
      <c r="IJ612" s="54"/>
      <c r="IK612" s="54"/>
      <c r="IL612" s="54"/>
      <c r="IM612" s="54"/>
      <c r="IN612" s="54"/>
      <c r="IO612" s="54"/>
      <c r="IP612" s="54"/>
      <c r="IQ612" s="54"/>
      <c r="IR612" s="54"/>
      <c r="IS612" s="54"/>
      <c r="IT612" s="54"/>
      <c r="IU612" s="54"/>
      <c r="IV612" s="54"/>
      <c r="IW612" s="54"/>
      <c r="IX612" s="54"/>
      <c r="IY612" s="54"/>
      <c r="IZ612" s="54"/>
      <c r="JA612" s="54"/>
      <c r="JB612" s="54"/>
      <c r="JC612" s="54"/>
      <c r="JD612" s="54"/>
      <c r="JE612" s="54"/>
      <c r="JF612" s="54"/>
      <c r="JG612" s="54"/>
      <c r="JH612" s="54"/>
      <c r="JI612" s="54"/>
      <c r="JJ612" s="54"/>
      <c r="JK612" s="54"/>
      <c r="JL612" s="54"/>
      <c r="JM612" s="54"/>
      <c r="JN612" s="54"/>
      <c r="JO612" s="54"/>
      <c r="JP612" s="54"/>
      <c r="JQ612" s="54"/>
      <c r="JR612" s="54"/>
      <c r="JS612" s="54"/>
      <c r="JT612" s="54"/>
      <c r="JU612" s="54"/>
      <c r="JV612" s="54"/>
      <c r="JW612" s="54"/>
      <c r="JX612" s="54"/>
      <c r="JY612" s="54"/>
      <c r="JZ612" s="54"/>
      <c r="KA612" s="54"/>
      <c r="KB612" s="54"/>
      <c r="KC612" s="54"/>
      <c r="KD612" s="54"/>
      <c r="KE612" s="54"/>
      <c r="KF612" s="54"/>
      <c r="KG612" s="54"/>
      <c r="KH612" s="54"/>
      <c r="KI612" s="54"/>
      <c r="KJ612" s="54"/>
      <c r="KK612" s="54"/>
      <c r="KL612" s="54"/>
      <c r="KM612" s="54"/>
      <c r="KN612" s="54"/>
      <c r="KO612" s="54"/>
      <c r="KP612" s="54"/>
      <c r="KQ612" s="54"/>
      <c r="KR612" s="54"/>
      <c r="KS612" s="54"/>
      <c r="KT612" s="54"/>
      <c r="KU612" s="54"/>
      <c r="KV612" s="54"/>
      <c r="KW612" s="54"/>
      <c r="KX612" s="54"/>
      <c r="KY612" s="54"/>
      <c r="KZ612" s="54"/>
      <c r="LA612" s="54"/>
      <c r="LB612" s="54"/>
      <c r="LC612" s="54"/>
      <c r="LD612" s="54"/>
      <c r="LE612" s="54"/>
      <c r="LF612" s="54"/>
      <c r="LG612" s="54"/>
      <c r="LH612" s="54"/>
      <c r="LI612" s="54"/>
      <c r="LJ612" s="54"/>
      <c r="LK612" s="54"/>
      <c r="LL612" s="54"/>
      <c r="LM612" s="54"/>
      <c r="LN612" s="54"/>
      <c r="LO612" s="54"/>
      <c r="LP612" s="54"/>
      <c r="LQ612" s="54"/>
      <c r="LR612" s="54"/>
      <c r="LS612" s="54"/>
      <c r="LT612" s="54"/>
      <c r="LU612" s="54"/>
      <c r="LV612" s="54"/>
      <c r="LW612" s="54"/>
      <c r="LX612" s="54"/>
      <c r="LY612" s="54"/>
      <c r="LZ612" s="54"/>
      <c r="MA612" s="54"/>
      <c r="MB612" s="54"/>
      <c r="MC612" s="54"/>
      <c r="MD612" s="54"/>
      <c r="ME612" s="54"/>
      <c r="MF612" s="54"/>
      <c r="MG612" s="54"/>
      <c r="MH612" s="54"/>
      <c r="MI612" s="54"/>
      <c r="MJ612" s="54"/>
      <c r="MK612" s="54"/>
      <c r="ML612" s="54"/>
      <c r="MM612" s="54"/>
    </row>
    <row r="613" spans="1:35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54"/>
      <c r="JB613" s="54"/>
      <c r="JC613" s="54"/>
      <c r="JD613" s="54"/>
      <c r="JE613" s="54"/>
      <c r="JF613" s="54"/>
      <c r="JG613" s="54"/>
      <c r="JH613" s="54"/>
      <c r="JI613" s="54"/>
      <c r="JJ613" s="54"/>
      <c r="JK613" s="54"/>
      <c r="JL613" s="54"/>
      <c r="JM613" s="54"/>
      <c r="JN613" s="54"/>
      <c r="JO613" s="54"/>
      <c r="JP613" s="54"/>
      <c r="JQ613" s="54"/>
      <c r="JR613" s="54"/>
      <c r="JS613" s="54"/>
      <c r="JT613" s="54"/>
      <c r="JU613" s="54"/>
      <c r="JV613" s="54"/>
      <c r="JW613" s="54"/>
      <c r="JX613" s="54"/>
      <c r="JY613" s="54"/>
      <c r="JZ613" s="54"/>
      <c r="KA613" s="54"/>
      <c r="KB613" s="54"/>
      <c r="KC613" s="54"/>
      <c r="KD613" s="54"/>
      <c r="KE613" s="54"/>
      <c r="KF613" s="54"/>
      <c r="KG613" s="54"/>
      <c r="KH613" s="54"/>
      <c r="KI613" s="54"/>
      <c r="KJ613" s="54"/>
      <c r="KK613" s="54"/>
      <c r="KL613" s="54"/>
      <c r="KM613" s="54"/>
      <c r="KN613" s="54"/>
      <c r="KO613" s="54"/>
      <c r="KP613" s="54"/>
      <c r="KQ613" s="54"/>
      <c r="KR613" s="54"/>
      <c r="KS613" s="54"/>
      <c r="KT613" s="54"/>
      <c r="KU613" s="54"/>
      <c r="KV613" s="54"/>
      <c r="KW613" s="54"/>
      <c r="KX613" s="54"/>
      <c r="KY613" s="54"/>
      <c r="KZ613" s="54"/>
      <c r="LA613" s="54"/>
      <c r="LB613" s="54"/>
      <c r="LC613" s="54"/>
      <c r="LD613" s="54"/>
      <c r="LE613" s="54"/>
      <c r="LF613" s="54"/>
      <c r="LG613" s="54"/>
      <c r="LH613" s="54"/>
      <c r="LI613" s="54"/>
      <c r="LJ613" s="54"/>
      <c r="LK613" s="54"/>
      <c r="LL613" s="54"/>
      <c r="LM613" s="54"/>
      <c r="LN613" s="54"/>
      <c r="LO613" s="54"/>
      <c r="LP613" s="54"/>
      <c r="LQ613" s="54"/>
      <c r="LR613" s="54"/>
      <c r="LS613" s="54"/>
      <c r="LT613" s="54"/>
      <c r="LU613" s="54"/>
      <c r="LV613" s="54"/>
      <c r="LW613" s="54"/>
      <c r="LX613" s="54"/>
      <c r="LY613" s="54"/>
      <c r="LZ613" s="54"/>
      <c r="MA613" s="54"/>
      <c r="MB613" s="54"/>
      <c r="MC613" s="54"/>
      <c r="MD613" s="54"/>
      <c r="ME613" s="54"/>
      <c r="MF613" s="54"/>
      <c r="MG613" s="54"/>
      <c r="MH613" s="54"/>
      <c r="MI613" s="54"/>
      <c r="MJ613" s="54"/>
      <c r="MK613" s="54"/>
      <c r="ML613" s="54"/>
      <c r="MM613" s="54"/>
    </row>
    <row r="614" spans="1:35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  <c r="HB614" s="54"/>
      <c r="HC614" s="54"/>
      <c r="HD614" s="54"/>
      <c r="HE614" s="54"/>
      <c r="HF614" s="54"/>
      <c r="HG614" s="54"/>
      <c r="HH614" s="54"/>
      <c r="HI614" s="54"/>
      <c r="HJ614" s="54"/>
      <c r="HK614" s="54"/>
      <c r="HL614" s="54"/>
      <c r="HM614" s="54"/>
      <c r="HN614" s="54"/>
      <c r="HO614" s="54"/>
      <c r="HP614" s="54"/>
      <c r="HQ614" s="54"/>
      <c r="HR614" s="54"/>
      <c r="HS614" s="54"/>
      <c r="HT614" s="54"/>
      <c r="HU614" s="54"/>
      <c r="HV614" s="54"/>
      <c r="HW614" s="54"/>
      <c r="HX614" s="54"/>
      <c r="HY614" s="54"/>
      <c r="HZ614" s="54"/>
      <c r="IA614" s="54"/>
      <c r="IB614" s="54"/>
      <c r="IC614" s="54"/>
      <c r="ID614" s="54"/>
      <c r="IE614" s="54"/>
      <c r="IF614" s="54"/>
      <c r="IG614" s="54"/>
      <c r="IH614" s="54"/>
      <c r="II614" s="54"/>
      <c r="IJ614" s="54"/>
      <c r="IK614" s="54"/>
      <c r="IL614" s="54"/>
      <c r="IM614" s="54"/>
      <c r="IN614" s="54"/>
      <c r="IO614" s="54"/>
      <c r="IP614" s="54"/>
      <c r="IQ614" s="54"/>
      <c r="IR614" s="54"/>
      <c r="IS614" s="54"/>
      <c r="IT614" s="54"/>
      <c r="IU614" s="54"/>
      <c r="IV614" s="54"/>
      <c r="IW614" s="54"/>
      <c r="IX614" s="54"/>
      <c r="IY614" s="54"/>
      <c r="IZ614" s="54"/>
      <c r="JA614" s="54"/>
      <c r="JB614" s="54"/>
      <c r="JC614" s="54"/>
      <c r="JD614" s="54"/>
      <c r="JE614" s="54"/>
      <c r="JF614" s="54"/>
      <c r="JG614" s="54"/>
      <c r="JH614" s="54"/>
      <c r="JI614" s="54"/>
      <c r="JJ614" s="54"/>
      <c r="JK614" s="54"/>
      <c r="JL614" s="54"/>
      <c r="JM614" s="54"/>
      <c r="JN614" s="54"/>
      <c r="JO614" s="54"/>
      <c r="JP614" s="54"/>
      <c r="JQ614" s="54"/>
      <c r="JR614" s="54"/>
      <c r="JS614" s="54"/>
      <c r="JT614" s="54"/>
      <c r="JU614" s="54"/>
      <c r="JV614" s="54"/>
      <c r="JW614" s="54"/>
      <c r="JX614" s="54"/>
      <c r="JY614" s="54"/>
      <c r="JZ614" s="54"/>
      <c r="KA614" s="54"/>
      <c r="KB614" s="54"/>
      <c r="KC614" s="54"/>
      <c r="KD614" s="54"/>
      <c r="KE614" s="54"/>
      <c r="KF614" s="54"/>
      <c r="KG614" s="54"/>
      <c r="KH614" s="54"/>
      <c r="KI614" s="54"/>
      <c r="KJ614" s="54"/>
      <c r="KK614" s="54"/>
      <c r="KL614" s="54"/>
      <c r="KM614" s="54"/>
      <c r="KN614" s="54"/>
      <c r="KO614" s="54"/>
      <c r="KP614" s="54"/>
      <c r="KQ614" s="54"/>
      <c r="KR614" s="54"/>
      <c r="KS614" s="54"/>
      <c r="KT614" s="54"/>
      <c r="KU614" s="54"/>
      <c r="KV614" s="54"/>
      <c r="KW614" s="54"/>
      <c r="KX614" s="54"/>
      <c r="KY614" s="54"/>
      <c r="KZ614" s="54"/>
      <c r="LA614" s="54"/>
      <c r="LB614" s="54"/>
      <c r="LC614" s="54"/>
      <c r="LD614" s="54"/>
      <c r="LE614" s="54"/>
      <c r="LF614" s="54"/>
      <c r="LG614" s="54"/>
      <c r="LH614" s="54"/>
      <c r="LI614" s="54"/>
      <c r="LJ614" s="54"/>
      <c r="LK614" s="54"/>
      <c r="LL614" s="54"/>
      <c r="LM614" s="54"/>
      <c r="LN614" s="54"/>
      <c r="LO614" s="54"/>
      <c r="LP614" s="54"/>
      <c r="LQ614" s="54"/>
      <c r="LR614" s="54"/>
      <c r="LS614" s="54"/>
      <c r="LT614" s="54"/>
      <c r="LU614" s="54"/>
      <c r="LV614" s="54"/>
      <c r="LW614" s="54"/>
      <c r="LX614" s="54"/>
      <c r="LY614" s="54"/>
      <c r="LZ614" s="54"/>
      <c r="MA614" s="54"/>
      <c r="MB614" s="54"/>
      <c r="MC614" s="54"/>
      <c r="MD614" s="54"/>
      <c r="ME614" s="54"/>
      <c r="MF614" s="54"/>
      <c r="MG614" s="54"/>
      <c r="MH614" s="54"/>
      <c r="MI614" s="54"/>
      <c r="MJ614" s="54"/>
      <c r="MK614" s="54"/>
      <c r="ML614" s="54"/>
      <c r="MM614" s="54"/>
    </row>
    <row r="615" spans="1:35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  <c r="ET615" s="54"/>
      <c r="EU615" s="54"/>
      <c r="EV615" s="54"/>
      <c r="EW615" s="54"/>
      <c r="EX615" s="54"/>
      <c r="EY615" s="54"/>
      <c r="EZ615" s="54"/>
      <c r="FA615" s="54"/>
      <c r="FB615" s="54"/>
      <c r="FC615" s="54"/>
      <c r="FD615" s="54"/>
      <c r="FE615" s="54"/>
      <c r="FF615" s="54"/>
      <c r="FG615" s="54"/>
      <c r="FH615" s="54"/>
      <c r="FI615" s="54"/>
      <c r="FJ615" s="54"/>
      <c r="FK615" s="54"/>
      <c r="FL615" s="54"/>
      <c r="FM615" s="54"/>
      <c r="FN615" s="54"/>
      <c r="FO615" s="54"/>
      <c r="FP615" s="54"/>
      <c r="FQ615" s="54"/>
      <c r="FR615" s="54"/>
      <c r="FS615" s="54"/>
      <c r="FT615" s="54"/>
      <c r="FU615" s="54"/>
      <c r="FV615" s="54"/>
      <c r="FW615" s="54"/>
      <c r="FX615" s="54"/>
      <c r="FY615" s="54"/>
      <c r="FZ615" s="54"/>
      <c r="GA615" s="54"/>
      <c r="GB615" s="54"/>
      <c r="GC615" s="54"/>
      <c r="GD615" s="54"/>
      <c r="GE615" s="54"/>
      <c r="GF615" s="54"/>
      <c r="GG615" s="54"/>
      <c r="GH615" s="54"/>
      <c r="GI615" s="54"/>
      <c r="GJ615" s="54"/>
      <c r="GK615" s="54"/>
      <c r="GL615" s="54"/>
      <c r="GM615" s="54"/>
      <c r="GN615" s="54"/>
      <c r="GO615" s="54"/>
      <c r="GP615" s="54"/>
      <c r="GQ615" s="54"/>
      <c r="GR615" s="54"/>
      <c r="GS615" s="54"/>
      <c r="GT615" s="54"/>
      <c r="GU615" s="54"/>
      <c r="GV615" s="54"/>
      <c r="GW615" s="54"/>
      <c r="GX615" s="54"/>
      <c r="GY615" s="54"/>
      <c r="GZ615" s="54"/>
      <c r="HA615" s="54"/>
      <c r="HB615" s="54"/>
      <c r="HC615" s="54"/>
      <c r="HD615" s="54"/>
      <c r="HE615" s="54"/>
      <c r="HF615" s="54"/>
      <c r="HG615" s="54"/>
      <c r="HH615" s="54"/>
      <c r="HI615" s="54"/>
      <c r="HJ615" s="54"/>
      <c r="HK615" s="54"/>
      <c r="HL615" s="54"/>
      <c r="HM615" s="54"/>
      <c r="HN615" s="54"/>
      <c r="HO615" s="54"/>
      <c r="HP615" s="54"/>
      <c r="HQ615" s="54"/>
      <c r="HR615" s="54"/>
      <c r="HS615" s="54"/>
      <c r="HT615" s="54"/>
      <c r="HU615" s="54"/>
      <c r="HV615" s="54"/>
      <c r="HW615" s="54"/>
      <c r="HX615" s="54"/>
      <c r="HY615" s="54"/>
      <c r="HZ615" s="54"/>
      <c r="IA615" s="54"/>
      <c r="IB615" s="54"/>
      <c r="IC615" s="54"/>
      <c r="ID615" s="54"/>
      <c r="IE615" s="54"/>
      <c r="IF615" s="54"/>
      <c r="IG615" s="54"/>
      <c r="IH615" s="54"/>
      <c r="II615" s="54"/>
      <c r="IJ615" s="54"/>
      <c r="IK615" s="54"/>
      <c r="IL615" s="54"/>
      <c r="IM615" s="54"/>
      <c r="IN615" s="54"/>
      <c r="IO615" s="54"/>
      <c r="IP615" s="54"/>
      <c r="IQ615" s="54"/>
      <c r="IR615" s="54"/>
      <c r="IS615" s="54"/>
      <c r="IT615" s="54"/>
      <c r="IU615" s="54"/>
      <c r="IV615" s="54"/>
      <c r="IW615" s="54"/>
      <c r="IX615" s="54"/>
      <c r="IY615" s="54"/>
      <c r="IZ615" s="54"/>
      <c r="JA615" s="54"/>
      <c r="JB615" s="54"/>
      <c r="JC615" s="54"/>
      <c r="JD615" s="54"/>
      <c r="JE615" s="54"/>
      <c r="JF615" s="54"/>
      <c r="JG615" s="54"/>
      <c r="JH615" s="54"/>
      <c r="JI615" s="54"/>
      <c r="JJ615" s="54"/>
      <c r="JK615" s="54"/>
      <c r="JL615" s="54"/>
      <c r="JM615" s="54"/>
      <c r="JN615" s="54"/>
      <c r="JO615" s="54"/>
      <c r="JP615" s="54"/>
      <c r="JQ615" s="54"/>
      <c r="JR615" s="54"/>
      <c r="JS615" s="54"/>
      <c r="JT615" s="54"/>
      <c r="JU615" s="54"/>
      <c r="JV615" s="54"/>
      <c r="JW615" s="54"/>
      <c r="JX615" s="54"/>
      <c r="JY615" s="54"/>
      <c r="JZ615" s="54"/>
      <c r="KA615" s="54"/>
      <c r="KB615" s="54"/>
      <c r="KC615" s="54"/>
      <c r="KD615" s="54"/>
      <c r="KE615" s="54"/>
      <c r="KF615" s="54"/>
      <c r="KG615" s="54"/>
      <c r="KH615" s="54"/>
      <c r="KI615" s="54"/>
      <c r="KJ615" s="54"/>
      <c r="KK615" s="54"/>
      <c r="KL615" s="54"/>
      <c r="KM615" s="54"/>
      <c r="KN615" s="54"/>
      <c r="KO615" s="54"/>
      <c r="KP615" s="54"/>
      <c r="KQ615" s="54"/>
      <c r="KR615" s="54"/>
      <c r="KS615" s="54"/>
      <c r="KT615" s="54"/>
      <c r="KU615" s="54"/>
      <c r="KV615" s="54"/>
      <c r="KW615" s="54"/>
      <c r="KX615" s="54"/>
      <c r="KY615" s="54"/>
      <c r="KZ615" s="54"/>
      <c r="LA615" s="54"/>
      <c r="LB615" s="54"/>
      <c r="LC615" s="54"/>
      <c r="LD615" s="54"/>
      <c r="LE615" s="54"/>
      <c r="LF615" s="54"/>
      <c r="LG615" s="54"/>
      <c r="LH615" s="54"/>
      <c r="LI615" s="54"/>
      <c r="LJ615" s="54"/>
      <c r="LK615" s="54"/>
      <c r="LL615" s="54"/>
      <c r="LM615" s="54"/>
      <c r="LN615" s="54"/>
      <c r="LO615" s="54"/>
      <c r="LP615" s="54"/>
      <c r="LQ615" s="54"/>
      <c r="LR615" s="54"/>
      <c r="LS615" s="54"/>
      <c r="LT615" s="54"/>
      <c r="LU615" s="54"/>
      <c r="LV615" s="54"/>
      <c r="LW615" s="54"/>
      <c r="LX615" s="54"/>
      <c r="LY615" s="54"/>
      <c r="LZ615" s="54"/>
      <c r="MA615" s="54"/>
      <c r="MB615" s="54"/>
      <c r="MC615" s="54"/>
      <c r="MD615" s="54"/>
      <c r="ME615" s="54"/>
      <c r="MF615" s="54"/>
      <c r="MG615" s="54"/>
      <c r="MH615" s="54"/>
      <c r="MI615" s="54"/>
      <c r="MJ615" s="54"/>
      <c r="MK615" s="54"/>
      <c r="ML615" s="54"/>
      <c r="MM615" s="54"/>
    </row>
    <row r="616" spans="1:35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4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4"/>
      <c r="EK616" s="54"/>
      <c r="EL616" s="54"/>
      <c r="EM616" s="54"/>
      <c r="EN616" s="54"/>
      <c r="EO616" s="54"/>
      <c r="EP616" s="54"/>
      <c r="EQ616" s="54"/>
      <c r="ER616" s="54"/>
      <c r="ES616" s="54"/>
      <c r="ET616" s="54"/>
      <c r="EU616" s="54"/>
      <c r="EV616" s="54"/>
      <c r="EW616" s="54"/>
      <c r="EX616" s="54"/>
      <c r="EY616" s="54"/>
      <c r="EZ616" s="54"/>
      <c r="FA616" s="54"/>
      <c r="FB616" s="54"/>
      <c r="FC616" s="54"/>
      <c r="FD616" s="54"/>
      <c r="FE616" s="54"/>
      <c r="FF616" s="54"/>
      <c r="FG616" s="54"/>
      <c r="FH616" s="54"/>
      <c r="FI616" s="54"/>
      <c r="FJ616" s="54"/>
      <c r="FK616" s="54"/>
      <c r="FL616" s="54"/>
      <c r="FM616" s="54"/>
      <c r="FN616" s="54"/>
      <c r="FO616" s="54"/>
      <c r="FP616" s="54"/>
      <c r="FQ616" s="54"/>
      <c r="FR616" s="54"/>
      <c r="FS616" s="54"/>
      <c r="FT616" s="54"/>
      <c r="FU616" s="54"/>
      <c r="FV616" s="54"/>
      <c r="FW616" s="54"/>
      <c r="FX616" s="54"/>
      <c r="FY616" s="54"/>
      <c r="FZ616" s="54"/>
      <c r="GA616" s="54"/>
      <c r="GB616" s="54"/>
      <c r="GC616" s="54"/>
      <c r="GD616" s="54"/>
      <c r="GE616" s="54"/>
      <c r="GF616" s="54"/>
      <c r="GG616" s="54"/>
      <c r="GH616" s="54"/>
      <c r="GI616" s="54"/>
      <c r="GJ616" s="54"/>
      <c r="GK616" s="54"/>
      <c r="GL616" s="54"/>
      <c r="GM616" s="54"/>
      <c r="GN616" s="54"/>
      <c r="GO616" s="54"/>
      <c r="GP616" s="54"/>
      <c r="GQ616" s="54"/>
      <c r="GR616" s="54"/>
      <c r="GS616" s="54"/>
      <c r="GT616" s="54"/>
      <c r="GU616" s="54"/>
      <c r="GV616" s="54"/>
      <c r="GW616" s="54"/>
      <c r="GX616" s="54"/>
      <c r="GY616" s="54"/>
      <c r="GZ616" s="54"/>
      <c r="HA616" s="54"/>
      <c r="HB616" s="54"/>
      <c r="HC616" s="54"/>
      <c r="HD616" s="54"/>
      <c r="HE616" s="54"/>
      <c r="HF616" s="54"/>
      <c r="HG616" s="54"/>
      <c r="HH616" s="54"/>
      <c r="HI616" s="54"/>
      <c r="HJ616" s="54"/>
      <c r="HK616" s="54"/>
      <c r="HL616" s="54"/>
      <c r="HM616" s="54"/>
      <c r="HN616" s="54"/>
      <c r="HO616" s="54"/>
      <c r="HP616" s="54"/>
      <c r="HQ616" s="54"/>
      <c r="HR616" s="54"/>
      <c r="HS616" s="54"/>
      <c r="HT616" s="54"/>
      <c r="HU616" s="54"/>
      <c r="HV616" s="54"/>
      <c r="HW616" s="54"/>
      <c r="HX616" s="54"/>
      <c r="HY616" s="54"/>
      <c r="HZ616" s="54"/>
      <c r="IA616" s="54"/>
      <c r="IB616" s="54"/>
      <c r="IC616" s="54"/>
      <c r="ID616" s="54"/>
      <c r="IE616" s="54"/>
      <c r="IF616" s="54"/>
      <c r="IG616" s="54"/>
      <c r="IH616" s="54"/>
      <c r="II616" s="54"/>
      <c r="IJ616" s="54"/>
      <c r="IK616" s="54"/>
      <c r="IL616" s="54"/>
      <c r="IM616" s="54"/>
      <c r="IN616" s="54"/>
      <c r="IO616" s="54"/>
      <c r="IP616" s="54"/>
      <c r="IQ616" s="54"/>
      <c r="IR616" s="54"/>
      <c r="IS616" s="54"/>
      <c r="IT616" s="54"/>
      <c r="IU616" s="54"/>
      <c r="IV616" s="54"/>
      <c r="IW616" s="54"/>
      <c r="IX616" s="54"/>
      <c r="IY616" s="54"/>
      <c r="IZ616" s="54"/>
      <c r="JA616" s="54"/>
      <c r="JB616" s="54"/>
      <c r="JC616" s="54"/>
      <c r="JD616" s="54"/>
      <c r="JE616" s="54"/>
      <c r="JF616" s="54"/>
      <c r="JG616" s="54"/>
      <c r="JH616" s="54"/>
      <c r="JI616" s="54"/>
      <c r="JJ616" s="54"/>
      <c r="JK616" s="54"/>
      <c r="JL616" s="54"/>
      <c r="JM616" s="54"/>
      <c r="JN616" s="54"/>
      <c r="JO616" s="54"/>
      <c r="JP616" s="54"/>
      <c r="JQ616" s="54"/>
      <c r="JR616" s="54"/>
      <c r="JS616" s="54"/>
      <c r="JT616" s="54"/>
      <c r="JU616" s="54"/>
      <c r="JV616" s="54"/>
      <c r="JW616" s="54"/>
      <c r="JX616" s="54"/>
      <c r="JY616" s="54"/>
      <c r="JZ616" s="54"/>
      <c r="KA616" s="54"/>
      <c r="KB616" s="54"/>
      <c r="KC616" s="54"/>
      <c r="KD616" s="54"/>
      <c r="KE616" s="54"/>
      <c r="KF616" s="54"/>
      <c r="KG616" s="54"/>
      <c r="KH616" s="54"/>
      <c r="KI616" s="54"/>
      <c r="KJ616" s="54"/>
      <c r="KK616" s="54"/>
      <c r="KL616" s="54"/>
      <c r="KM616" s="54"/>
      <c r="KN616" s="54"/>
      <c r="KO616" s="54"/>
      <c r="KP616" s="54"/>
      <c r="KQ616" s="54"/>
      <c r="KR616" s="54"/>
      <c r="KS616" s="54"/>
      <c r="KT616" s="54"/>
      <c r="KU616" s="54"/>
      <c r="KV616" s="54"/>
      <c r="KW616" s="54"/>
      <c r="KX616" s="54"/>
      <c r="KY616" s="54"/>
      <c r="KZ616" s="54"/>
      <c r="LA616" s="54"/>
      <c r="LB616" s="54"/>
      <c r="LC616" s="54"/>
      <c r="LD616" s="54"/>
      <c r="LE616" s="54"/>
      <c r="LF616" s="54"/>
      <c r="LG616" s="54"/>
      <c r="LH616" s="54"/>
      <c r="LI616" s="54"/>
      <c r="LJ616" s="54"/>
      <c r="LK616" s="54"/>
      <c r="LL616" s="54"/>
      <c r="LM616" s="54"/>
      <c r="LN616" s="54"/>
      <c r="LO616" s="54"/>
      <c r="LP616" s="54"/>
      <c r="LQ616" s="54"/>
      <c r="LR616" s="54"/>
      <c r="LS616" s="54"/>
      <c r="LT616" s="54"/>
      <c r="LU616" s="54"/>
      <c r="LV616" s="54"/>
      <c r="LW616" s="54"/>
      <c r="LX616" s="54"/>
      <c r="LY616" s="54"/>
      <c r="LZ616" s="54"/>
      <c r="MA616" s="54"/>
      <c r="MB616" s="54"/>
      <c r="MC616" s="54"/>
      <c r="MD616" s="54"/>
      <c r="ME616" s="54"/>
      <c r="MF616" s="54"/>
      <c r="MG616" s="54"/>
      <c r="MH616" s="54"/>
      <c r="MI616" s="54"/>
      <c r="MJ616" s="54"/>
      <c r="MK616" s="54"/>
      <c r="ML616" s="54"/>
      <c r="MM616" s="54"/>
    </row>
    <row r="617" spans="1:35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  <c r="GS617" s="54"/>
      <c r="GT617" s="54"/>
      <c r="GU617" s="54"/>
      <c r="GV617" s="54"/>
      <c r="GW617" s="54"/>
      <c r="GX617" s="54"/>
      <c r="GY617" s="54"/>
      <c r="GZ617" s="54"/>
      <c r="HA617" s="54"/>
      <c r="HB617" s="54"/>
      <c r="HC617" s="54"/>
      <c r="HD617" s="54"/>
      <c r="HE617" s="54"/>
      <c r="HF617" s="54"/>
      <c r="HG617" s="54"/>
      <c r="HH617" s="54"/>
      <c r="HI617" s="54"/>
      <c r="HJ617" s="54"/>
      <c r="HK617" s="54"/>
      <c r="HL617" s="54"/>
      <c r="HM617" s="54"/>
      <c r="HN617" s="54"/>
      <c r="HO617" s="54"/>
      <c r="HP617" s="54"/>
      <c r="HQ617" s="54"/>
      <c r="HR617" s="54"/>
      <c r="HS617" s="54"/>
      <c r="HT617" s="54"/>
      <c r="HU617" s="54"/>
      <c r="HV617" s="54"/>
      <c r="HW617" s="54"/>
      <c r="HX617" s="54"/>
      <c r="HY617" s="54"/>
      <c r="HZ617" s="54"/>
      <c r="IA617" s="54"/>
      <c r="IB617" s="54"/>
      <c r="IC617" s="54"/>
      <c r="ID617" s="54"/>
      <c r="IE617" s="54"/>
      <c r="IF617" s="54"/>
      <c r="IG617" s="54"/>
      <c r="IH617" s="54"/>
      <c r="II617" s="54"/>
      <c r="IJ617" s="54"/>
      <c r="IK617" s="54"/>
      <c r="IL617" s="54"/>
      <c r="IM617" s="54"/>
      <c r="IN617" s="54"/>
      <c r="IO617" s="54"/>
      <c r="IP617" s="54"/>
      <c r="IQ617" s="54"/>
      <c r="IR617" s="54"/>
      <c r="IS617" s="54"/>
      <c r="IT617" s="54"/>
      <c r="IU617" s="54"/>
      <c r="IV617" s="54"/>
      <c r="IW617" s="54"/>
      <c r="IX617" s="54"/>
      <c r="IY617" s="54"/>
      <c r="IZ617" s="54"/>
      <c r="JA617" s="54"/>
      <c r="JB617" s="54"/>
      <c r="JC617" s="54"/>
      <c r="JD617" s="54"/>
      <c r="JE617" s="54"/>
      <c r="JF617" s="54"/>
      <c r="JG617" s="54"/>
      <c r="JH617" s="54"/>
      <c r="JI617" s="54"/>
      <c r="JJ617" s="54"/>
      <c r="JK617" s="54"/>
      <c r="JL617" s="54"/>
      <c r="JM617" s="54"/>
      <c r="JN617" s="54"/>
      <c r="JO617" s="54"/>
      <c r="JP617" s="54"/>
      <c r="JQ617" s="54"/>
      <c r="JR617" s="54"/>
      <c r="JS617" s="54"/>
      <c r="JT617" s="54"/>
      <c r="JU617" s="54"/>
      <c r="JV617" s="54"/>
      <c r="JW617" s="54"/>
      <c r="JX617" s="54"/>
      <c r="JY617" s="54"/>
      <c r="JZ617" s="54"/>
      <c r="KA617" s="54"/>
      <c r="KB617" s="54"/>
      <c r="KC617" s="54"/>
      <c r="KD617" s="54"/>
      <c r="KE617" s="54"/>
      <c r="KF617" s="54"/>
      <c r="KG617" s="54"/>
      <c r="KH617" s="54"/>
      <c r="KI617" s="54"/>
      <c r="KJ617" s="54"/>
      <c r="KK617" s="54"/>
      <c r="KL617" s="54"/>
      <c r="KM617" s="54"/>
      <c r="KN617" s="54"/>
      <c r="KO617" s="54"/>
      <c r="KP617" s="54"/>
      <c r="KQ617" s="54"/>
      <c r="KR617" s="54"/>
      <c r="KS617" s="54"/>
      <c r="KT617" s="54"/>
      <c r="KU617" s="54"/>
      <c r="KV617" s="54"/>
      <c r="KW617" s="54"/>
      <c r="KX617" s="54"/>
      <c r="KY617" s="54"/>
      <c r="KZ617" s="54"/>
      <c r="LA617" s="54"/>
      <c r="LB617" s="54"/>
      <c r="LC617" s="54"/>
      <c r="LD617" s="54"/>
      <c r="LE617" s="54"/>
      <c r="LF617" s="54"/>
      <c r="LG617" s="54"/>
      <c r="LH617" s="54"/>
      <c r="LI617" s="54"/>
      <c r="LJ617" s="54"/>
      <c r="LK617" s="54"/>
      <c r="LL617" s="54"/>
      <c r="LM617" s="54"/>
      <c r="LN617" s="54"/>
      <c r="LO617" s="54"/>
      <c r="LP617" s="54"/>
      <c r="LQ617" s="54"/>
      <c r="LR617" s="54"/>
      <c r="LS617" s="54"/>
      <c r="LT617" s="54"/>
      <c r="LU617" s="54"/>
      <c r="LV617" s="54"/>
      <c r="LW617" s="54"/>
      <c r="LX617" s="54"/>
      <c r="LY617" s="54"/>
      <c r="LZ617" s="54"/>
      <c r="MA617" s="54"/>
      <c r="MB617" s="54"/>
      <c r="MC617" s="54"/>
      <c r="MD617" s="54"/>
      <c r="ME617" s="54"/>
      <c r="MF617" s="54"/>
      <c r="MG617" s="54"/>
      <c r="MH617" s="54"/>
      <c r="MI617" s="54"/>
      <c r="MJ617" s="54"/>
      <c r="MK617" s="54"/>
      <c r="ML617" s="54"/>
      <c r="MM617" s="54"/>
    </row>
    <row r="618" spans="1:35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  <c r="HB618" s="54"/>
      <c r="HC618" s="54"/>
      <c r="HD618" s="54"/>
      <c r="HE618" s="54"/>
      <c r="HF618" s="54"/>
      <c r="HG618" s="54"/>
      <c r="HH618" s="54"/>
      <c r="HI618" s="54"/>
      <c r="HJ618" s="54"/>
      <c r="HK618" s="54"/>
      <c r="HL618" s="54"/>
      <c r="HM618" s="54"/>
      <c r="HN618" s="54"/>
      <c r="HO618" s="54"/>
      <c r="HP618" s="54"/>
      <c r="HQ618" s="54"/>
      <c r="HR618" s="54"/>
      <c r="HS618" s="54"/>
      <c r="HT618" s="54"/>
      <c r="HU618" s="54"/>
      <c r="HV618" s="54"/>
      <c r="HW618" s="54"/>
      <c r="HX618" s="54"/>
      <c r="HY618" s="54"/>
      <c r="HZ618" s="54"/>
      <c r="IA618" s="54"/>
      <c r="IB618" s="54"/>
      <c r="IC618" s="54"/>
      <c r="ID618" s="54"/>
      <c r="IE618" s="54"/>
      <c r="IF618" s="54"/>
      <c r="IG618" s="54"/>
      <c r="IH618" s="54"/>
      <c r="II618" s="54"/>
      <c r="IJ618" s="54"/>
      <c r="IK618" s="54"/>
      <c r="IL618" s="54"/>
      <c r="IM618" s="54"/>
      <c r="IN618" s="54"/>
      <c r="IO618" s="54"/>
      <c r="IP618" s="54"/>
      <c r="IQ618" s="54"/>
      <c r="IR618" s="54"/>
      <c r="IS618" s="54"/>
      <c r="IT618" s="54"/>
      <c r="IU618" s="54"/>
      <c r="IV618" s="54"/>
      <c r="IW618" s="54"/>
      <c r="IX618" s="54"/>
      <c r="IY618" s="54"/>
      <c r="IZ618" s="54"/>
      <c r="JA618" s="54"/>
      <c r="JB618" s="54"/>
      <c r="JC618" s="54"/>
      <c r="JD618" s="54"/>
      <c r="JE618" s="54"/>
      <c r="JF618" s="54"/>
      <c r="JG618" s="54"/>
      <c r="JH618" s="54"/>
      <c r="JI618" s="54"/>
      <c r="JJ618" s="54"/>
      <c r="JK618" s="54"/>
      <c r="JL618" s="54"/>
      <c r="JM618" s="54"/>
      <c r="JN618" s="54"/>
      <c r="JO618" s="54"/>
      <c r="JP618" s="54"/>
      <c r="JQ618" s="54"/>
      <c r="JR618" s="54"/>
      <c r="JS618" s="54"/>
      <c r="JT618" s="54"/>
      <c r="JU618" s="54"/>
      <c r="JV618" s="54"/>
      <c r="JW618" s="54"/>
      <c r="JX618" s="54"/>
      <c r="JY618" s="54"/>
      <c r="JZ618" s="54"/>
      <c r="KA618" s="54"/>
      <c r="KB618" s="54"/>
      <c r="KC618" s="54"/>
      <c r="KD618" s="54"/>
      <c r="KE618" s="54"/>
      <c r="KF618" s="54"/>
      <c r="KG618" s="54"/>
      <c r="KH618" s="54"/>
      <c r="KI618" s="54"/>
      <c r="KJ618" s="54"/>
      <c r="KK618" s="54"/>
      <c r="KL618" s="54"/>
      <c r="KM618" s="54"/>
      <c r="KN618" s="54"/>
      <c r="KO618" s="54"/>
      <c r="KP618" s="54"/>
      <c r="KQ618" s="54"/>
      <c r="KR618" s="54"/>
      <c r="KS618" s="54"/>
      <c r="KT618" s="54"/>
      <c r="KU618" s="54"/>
      <c r="KV618" s="54"/>
      <c r="KW618" s="54"/>
      <c r="KX618" s="54"/>
      <c r="KY618" s="54"/>
      <c r="KZ618" s="54"/>
      <c r="LA618" s="54"/>
      <c r="LB618" s="54"/>
      <c r="LC618" s="54"/>
      <c r="LD618" s="54"/>
      <c r="LE618" s="54"/>
      <c r="LF618" s="54"/>
      <c r="LG618" s="54"/>
      <c r="LH618" s="54"/>
      <c r="LI618" s="54"/>
      <c r="LJ618" s="54"/>
      <c r="LK618" s="54"/>
      <c r="LL618" s="54"/>
      <c r="LM618" s="54"/>
      <c r="LN618" s="54"/>
      <c r="LO618" s="54"/>
      <c r="LP618" s="54"/>
      <c r="LQ618" s="54"/>
      <c r="LR618" s="54"/>
      <c r="LS618" s="54"/>
      <c r="LT618" s="54"/>
      <c r="LU618" s="54"/>
      <c r="LV618" s="54"/>
      <c r="LW618" s="54"/>
      <c r="LX618" s="54"/>
      <c r="LY618" s="54"/>
      <c r="LZ618" s="54"/>
      <c r="MA618" s="54"/>
      <c r="MB618" s="54"/>
      <c r="MC618" s="54"/>
      <c r="MD618" s="54"/>
      <c r="ME618" s="54"/>
      <c r="MF618" s="54"/>
      <c r="MG618" s="54"/>
      <c r="MH618" s="54"/>
      <c r="MI618" s="54"/>
      <c r="MJ618" s="54"/>
      <c r="MK618" s="54"/>
      <c r="ML618" s="54"/>
      <c r="MM618" s="54"/>
    </row>
    <row r="619" spans="1:35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  <c r="GS619" s="54"/>
      <c r="GT619" s="54"/>
      <c r="GU619" s="54"/>
      <c r="GV619" s="54"/>
      <c r="GW619" s="54"/>
      <c r="GX619" s="54"/>
      <c r="GY619" s="54"/>
      <c r="GZ619" s="54"/>
      <c r="HA619" s="54"/>
      <c r="HB619" s="54"/>
      <c r="HC619" s="54"/>
      <c r="HD619" s="54"/>
      <c r="HE619" s="54"/>
      <c r="HF619" s="54"/>
      <c r="HG619" s="54"/>
      <c r="HH619" s="54"/>
      <c r="HI619" s="54"/>
      <c r="HJ619" s="54"/>
      <c r="HK619" s="54"/>
      <c r="HL619" s="54"/>
      <c r="HM619" s="54"/>
      <c r="HN619" s="54"/>
      <c r="HO619" s="54"/>
      <c r="HP619" s="54"/>
      <c r="HQ619" s="54"/>
      <c r="HR619" s="54"/>
      <c r="HS619" s="54"/>
      <c r="HT619" s="54"/>
      <c r="HU619" s="54"/>
      <c r="HV619" s="54"/>
      <c r="HW619" s="54"/>
      <c r="HX619" s="54"/>
      <c r="HY619" s="54"/>
      <c r="HZ619" s="54"/>
      <c r="IA619" s="54"/>
      <c r="IB619" s="54"/>
      <c r="IC619" s="54"/>
      <c r="ID619" s="54"/>
      <c r="IE619" s="54"/>
      <c r="IF619" s="54"/>
      <c r="IG619" s="54"/>
      <c r="IH619" s="54"/>
      <c r="II619" s="54"/>
      <c r="IJ619" s="54"/>
      <c r="IK619" s="54"/>
      <c r="IL619" s="54"/>
      <c r="IM619" s="54"/>
      <c r="IN619" s="54"/>
      <c r="IO619" s="54"/>
      <c r="IP619" s="54"/>
      <c r="IQ619" s="54"/>
      <c r="IR619" s="54"/>
      <c r="IS619" s="54"/>
      <c r="IT619" s="54"/>
      <c r="IU619" s="54"/>
      <c r="IV619" s="54"/>
      <c r="IW619" s="54"/>
      <c r="IX619" s="54"/>
      <c r="IY619" s="54"/>
      <c r="IZ619" s="54"/>
      <c r="JA619" s="54"/>
      <c r="JB619" s="54"/>
      <c r="JC619" s="54"/>
      <c r="JD619" s="54"/>
      <c r="JE619" s="54"/>
      <c r="JF619" s="54"/>
      <c r="JG619" s="54"/>
      <c r="JH619" s="54"/>
      <c r="JI619" s="54"/>
      <c r="JJ619" s="54"/>
      <c r="JK619" s="54"/>
      <c r="JL619" s="54"/>
      <c r="JM619" s="54"/>
      <c r="JN619" s="54"/>
      <c r="JO619" s="54"/>
      <c r="JP619" s="54"/>
      <c r="JQ619" s="54"/>
      <c r="JR619" s="54"/>
      <c r="JS619" s="54"/>
      <c r="JT619" s="54"/>
      <c r="JU619" s="54"/>
      <c r="JV619" s="54"/>
      <c r="JW619" s="54"/>
      <c r="JX619" s="54"/>
      <c r="JY619" s="54"/>
      <c r="JZ619" s="54"/>
      <c r="KA619" s="54"/>
      <c r="KB619" s="54"/>
      <c r="KC619" s="54"/>
      <c r="KD619" s="54"/>
      <c r="KE619" s="54"/>
      <c r="KF619" s="54"/>
      <c r="KG619" s="54"/>
      <c r="KH619" s="54"/>
      <c r="KI619" s="54"/>
      <c r="KJ619" s="54"/>
      <c r="KK619" s="54"/>
      <c r="KL619" s="54"/>
      <c r="KM619" s="54"/>
      <c r="KN619" s="54"/>
      <c r="KO619" s="54"/>
      <c r="KP619" s="54"/>
      <c r="KQ619" s="54"/>
      <c r="KR619" s="54"/>
      <c r="KS619" s="54"/>
      <c r="KT619" s="54"/>
      <c r="KU619" s="54"/>
      <c r="KV619" s="54"/>
      <c r="KW619" s="54"/>
      <c r="KX619" s="54"/>
      <c r="KY619" s="54"/>
      <c r="KZ619" s="54"/>
      <c r="LA619" s="54"/>
      <c r="LB619" s="54"/>
      <c r="LC619" s="54"/>
      <c r="LD619" s="54"/>
      <c r="LE619" s="54"/>
      <c r="LF619" s="54"/>
      <c r="LG619" s="54"/>
      <c r="LH619" s="54"/>
      <c r="LI619" s="54"/>
      <c r="LJ619" s="54"/>
      <c r="LK619" s="54"/>
      <c r="LL619" s="54"/>
      <c r="LM619" s="54"/>
      <c r="LN619" s="54"/>
      <c r="LO619" s="54"/>
      <c r="LP619" s="54"/>
      <c r="LQ619" s="54"/>
      <c r="LR619" s="54"/>
      <c r="LS619" s="54"/>
      <c r="LT619" s="54"/>
      <c r="LU619" s="54"/>
      <c r="LV619" s="54"/>
      <c r="LW619" s="54"/>
      <c r="LX619" s="54"/>
      <c r="LY619" s="54"/>
      <c r="LZ619" s="54"/>
      <c r="MA619" s="54"/>
      <c r="MB619" s="54"/>
      <c r="MC619" s="54"/>
      <c r="MD619" s="54"/>
      <c r="ME619" s="54"/>
      <c r="MF619" s="54"/>
      <c r="MG619" s="54"/>
      <c r="MH619" s="54"/>
      <c r="MI619" s="54"/>
      <c r="MJ619" s="54"/>
      <c r="MK619" s="54"/>
      <c r="ML619" s="54"/>
      <c r="MM619" s="54"/>
    </row>
    <row r="620" spans="1:35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  <c r="GS620" s="54"/>
      <c r="GT620" s="54"/>
      <c r="GU620" s="54"/>
      <c r="GV620" s="54"/>
      <c r="GW620" s="54"/>
      <c r="GX620" s="54"/>
      <c r="GY620" s="54"/>
      <c r="GZ620" s="54"/>
      <c r="HA620" s="54"/>
      <c r="HB620" s="54"/>
      <c r="HC620" s="54"/>
      <c r="HD620" s="54"/>
      <c r="HE620" s="54"/>
      <c r="HF620" s="54"/>
      <c r="HG620" s="54"/>
      <c r="HH620" s="54"/>
      <c r="HI620" s="54"/>
      <c r="HJ620" s="54"/>
      <c r="HK620" s="54"/>
      <c r="HL620" s="54"/>
      <c r="HM620" s="54"/>
      <c r="HN620" s="54"/>
      <c r="HO620" s="54"/>
      <c r="HP620" s="54"/>
      <c r="HQ620" s="54"/>
      <c r="HR620" s="54"/>
      <c r="HS620" s="54"/>
      <c r="HT620" s="54"/>
      <c r="HU620" s="54"/>
      <c r="HV620" s="54"/>
      <c r="HW620" s="54"/>
      <c r="HX620" s="54"/>
      <c r="HY620" s="54"/>
      <c r="HZ620" s="54"/>
      <c r="IA620" s="54"/>
      <c r="IB620" s="54"/>
      <c r="IC620" s="54"/>
      <c r="ID620" s="54"/>
      <c r="IE620" s="54"/>
      <c r="IF620" s="54"/>
      <c r="IG620" s="54"/>
      <c r="IH620" s="54"/>
      <c r="II620" s="54"/>
      <c r="IJ620" s="54"/>
      <c r="IK620" s="54"/>
      <c r="IL620" s="54"/>
      <c r="IM620" s="54"/>
      <c r="IN620" s="54"/>
      <c r="IO620" s="54"/>
      <c r="IP620" s="54"/>
      <c r="IQ620" s="54"/>
      <c r="IR620" s="54"/>
      <c r="IS620" s="54"/>
      <c r="IT620" s="54"/>
      <c r="IU620" s="54"/>
      <c r="IV620" s="54"/>
      <c r="IW620" s="54"/>
      <c r="IX620" s="54"/>
      <c r="IY620" s="54"/>
      <c r="IZ620" s="54"/>
      <c r="JA620" s="54"/>
      <c r="JB620" s="54"/>
      <c r="JC620" s="54"/>
      <c r="JD620" s="54"/>
      <c r="JE620" s="54"/>
      <c r="JF620" s="54"/>
      <c r="JG620" s="54"/>
      <c r="JH620" s="54"/>
      <c r="JI620" s="54"/>
      <c r="JJ620" s="54"/>
      <c r="JK620" s="54"/>
      <c r="JL620" s="54"/>
      <c r="JM620" s="54"/>
      <c r="JN620" s="54"/>
      <c r="JO620" s="54"/>
      <c r="JP620" s="54"/>
      <c r="JQ620" s="54"/>
      <c r="JR620" s="54"/>
      <c r="JS620" s="54"/>
      <c r="JT620" s="54"/>
      <c r="JU620" s="54"/>
      <c r="JV620" s="54"/>
      <c r="JW620" s="54"/>
      <c r="JX620" s="54"/>
      <c r="JY620" s="54"/>
      <c r="JZ620" s="54"/>
      <c r="KA620" s="54"/>
      <c r="KB620" s="54"/>
      <c r="KC620" s="54"/>
      <c r="KD620" s="54"/>
      <c r="KE620" s="54"/>
      <c r="KF620" s="54"/>
      <c r="KG620" s="54"/>
      <c r="KH620" s="54"/>
      <c r="KI620" s="54"/>
      <c r="KJ620" s="54"/>
      <c r="KK620" s="54"/>
      <c r="KL620" s="54"/>
      <c r="KM620" s="54"/>
      <c r="KN620" s="54"/>
      <c r="KO620" s="54"/>
      <c r="KP620" s="54"/>
      <c r="KQ620" s="54"/>
      <c r="KR620" s="54"/>
      <c r="KS620" s="54"/>
      <c r="KT620" s="54"/>
      <c r="KU620" s="54"/>
      <c r="KV620" s="54"/>
      <c r="KW620" s="54"/>
      <c r="KX620" s="54"/>
      <c r="KY620" s="54"/>
      <c r="KZ620" s="54"/>
      <c r="LA620" s="54"/>
      <c r="LB620" s="54"/>
      <c r="LC620" s="54"/>
      <c r="LD620" s="54"/>
      <c r="LE620" s="54"/>
      <c r="LF620" s="54"/>
      <c r="LG620" s="54"/>
      <c r="LH620" s="54"/>
      <c r="LI620" s="54"/>
      <c r="LJ620" s="54"/>
      <c r="LK620" s="54"/>
      <c r="LL620" s="54"/>
      <c r="LM620" s="54"/>
      <c r="LN620" s="54"/>
      <c r="LO620" s="54"/>
      <c r="LP620" s="54"/>
      <c r="LQ620" s="54"/>
      <c r="LR620" s="54"/>
      <c r="LS620" s="54"/>
      <c r="LT620" s="54"/>
      <c r="LU620" s="54"/>
      <c r="LV620" s="54"/>
      <c r="LW620" s="54"/>
      <c r="LX620" s="54"/>
      <c r="LY620" s="54"/>
      <c r="LZ620" s="54"/>
      <c r="MA620" s="54"/>
      <c r="MB620" s="54"/>
      <c r="MC620" s="54"/>
      <c r="MD620" s="54"/>
      <c r="ME620" s="54"/>
      <c r="MF620" s="54"/>
      <c r="MG620" s="54"/>
      <c r="MH620" s="54"/>
      <c r="MI620" s="54"/>
      <c r="MJ620" s="54"/>
      <c r="MK620" s="54"/>
      <c r="ML620" s="54"/>
      <c r="MM620" s="54"/>
    </row>
    <row r="621" spans="1:35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  <c r="GS621" s="54"/>
      <c r="GT621" s="54"/>
      <c r="GU621" s="54"/>
      <c r="GV621" s="54"/>
      <c r="GW621" s="54"/>
      <c r="GX621" s="54"/>
      <c r="GY621" s="54"/>
      <c r="GZ621" s="54"/>
      <c r="HA621" s="54"/>
      <c r="HB621" s="54"/>
      <c r="HC621" s="54"/>
      <c r="HD621" s="54"/>
      <c r="HE621" s="54"/>
      <c r="HF621" s="54"/>
      <c r="HG621" s="54"/>
      <c r="HH621" s="54"/>
      <c r="HI621" s="54"/>
      <c r="HJ621" s="54"/>
      <c r="HK621" s="54"/>
      <c r="HL621" s="54"/>
      <c r="HM621" s="54"/>
      <c r="HN621" s="54"/>
      <c r="HO621" s="54"/>
      <c r="HP621" s="54"/>
      <c r="HQ621" s="54"/>
      <c r="HR621" s="54"/>
      <c r="HS621" s="54"/>
      <c r="HT621" s="54"/>
      <c r="HU621" s="54"/>
      <c r="HV621" s="54"/>
      <c r="HW621" s="54"/>
      <c r="HX621" s="54"/>
      <c r="HY621" s="54"/>
      <c r="HZ621" s="54"/>
      <c r="IA621" s="54"/>
      <c r="IB621" s="54"/>
      <c r="IC621" s="54"/>
      <c r="ID621" s="54"/>
      <c r="IE621" s="54"/>
      <c r="IF621" s="54"/>
      <c r="IG621" s="54"/>
      <c r="IH621" s="54"/>
      <c r="II621" s="54"/>
      <c r="IJ621" s="54"/>
      <c r="IK621" s="54"/>
      <c r="IL621" s="54"/>
      <c r="IM621" s="54"/>
      <c r="IN621" s="54"/>
      <c r="IO621" s="54"/>
      <c r="IP621" s="54"/>
      <c r="IQ621" s="54"/>
      <c r="IR621" s="54"/>
      <c r="IS621" s="54"/>
      <c r="IT621" s="54"/>
      <c r="IU621" s="54"/>
      <c r="IV621" s="54"/>
      <c r="IW621" s="54"/>
      <c r="IX621" s="54"/>
      <c r="IY621" s="54"/>
      <c r="IZ621" s="54"/>
      <c r="JA621" s="54"/>
      <c r="JB621" s="54"/>
      <c r="JC621" s="54"/>
      <c r="JD621" s="54"/>
      <c r="JE621" s="54"/>
      <c r="JF621" s="54"/>
      <c r="JG621" s="54"/>
      <c r="JH621" s="54"/>
      <c r="JI621" s="54"/>
      <c r="JJ621" s="54"/>
      <c r="JK621" s="54"/>
      <c r="JL621" s="54"/>
      <c r="JM621" s="54"/>
      <c r="JN621" s="54"/>
      <c r="JO621" s="54"/>
      <c r="JP621" s="54"/>
      <c r="JQ621" s="54"/>
      <c r="JR621" s="54"/>
      <c r="JS621" s="54"/>
      <c r="JT621" s="54"/>
      <c r="JU621" s="54"/>
      <c r="JV621" s="54"/>
      <c r="JW621" s="54"/>
      <c r="JX621" s="54"/>
      <c r="JY621" s="54"/>
      <c r="JZ621" s="54"/>
      <c r="KA621" s="54"/>
      <c r="KB621" s="54"/>
      <c r="KC621" s="54"/>
      <c r="KD621" s="54"/>
      <c r="KE621" s="54"/>
      <c r="KF621" s="54"/>
      <c r="KG621" s="54"/>
      <c r="KH621" s="54"/>
      <c r="KI621" s="54"/>
      <c r="KJ621" s="54"/>
      <c r="KK621" s="54"/>
      <c r="KL621" s="54"/>
      <c r="KM621" s="54"/>
      <c r="KN621" s="54"/>
      <c r="KO621" s="54"/>
      <c r="KP621" s="54"/>
      <c r="KQ621" s="54"/>
      <c r="KR621" s="54"/>
      <c r="KS621" s="54"/>
      <c r="KT621" s="54"/>
      <c r="KU621" s="54"/>
      <c r="KV621" s="54"/>
      <c r="KW621" s="54"/>
      <c r="KX621" s="54"/>
      <c r="KY621" s="54"/>
      <c r="KZ621" s="54"/>
      <c r="LA621" s="54"/>
      <c r="LB621" s="54"/>
      <c r="LC621" s="54"/>
      <c r="LD621" s="54"/>
      <c r="LE621" s="54"/>
      <c r="LF621" s="54"/>
      <c r="LG621" s="54"/>
      <c r="LH621" s="54"/>
      <c r="LI621" s="54"/>
      <c r="LJ621" s="54"/>
      <c r="LK621" s="54"/>
      <c r="LL621" s="54"/>
      <c r="LM621" s="54"/>
      <c r="LN621" s="54"/>
      <c r="LO621" s="54"/>
      <c r="LP621" s="54"/>
      <c r="LQ621" s="54"/>
      <c r="LR621" s="54"/>
      <c r="LS621" s="54"/>
      <c r="LT621" s="54"/>
      <c r="LU621" s="54"/>
      <c r="LV621" s="54"/>
      <c r="LW621" s="54"/>
      <c r="LX621" s="54"/>
      <c r="LY621" s="54"/>
      <c r="LZ621" s="54"/>
      <c r="MA621" s="54"/>
      <c r="MB621" s="54"/>
      <c r="MC621" s="54"/>
      <c r="MD621" s="54"/>
      <c r="ME621" s="54"/>
      <c r="MF621" s="54"/>
      <c r="MG621" s="54"/>
      <c r="MH621" s="54"/>
      <c r="MI621" s="54"/>
      <c r="MJ621" s="54"/>
      <c r="MK621" s="54"/>
      <c r="ML621" s="54"/>
      <c r="MM621" s="54"/>
    </row>
    <row r="622" spans="1:35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4"/>
      <c r="EK622" s="54"/>
      <c r="EL622" s="54"/>
      <c r="EM622" s="54"/>
      <c r="EN622" s="54"/>
      <c r="EO622" s="54"/>
      <c r="EP622" s="54"/>
      <c r="EQ622" s="54"/>
      <c r="ER622" s="54"/>
      <c r="ES622" s="54"/>
      <c r="ET622" s="54"/>
      <c r="EU622" s="54"/>
      <c r="EV622" s="54"/>
      <c r="EW622" s="54"/>
      <c r="EX622" s="54"/>
      <c r="EY622" s="54"/>
      <c r="EZ622" s="54"/>
      <c r="FA622" s="54"/>
      <c r="FB622" s="54"/>
      <c r="FC622" s="54"/>
      <c r="FD622" s="54"/>
      <c r="FE622" s="54"/>
      <c r="FF622" s="54"/>
      <c r="FG622" s="54"/>
      <c r="FH622" s="54"/>
      <c r="FI622" s="54"/>
      <c r="FJ622" s="54"/>
      <c r="FK622" s="54"/>
      <c r="FL622" s="54"/>
      <c r="FM622" s="54"/>
      <c r="FN622" s="54"/>
      <c r="FO622" s="54"/>
      <c r="FP622" s="54"/>
      <c r="FQ622" s="54"/>
      <c r="FR622" s="54"/>
      <c r="FS622" s="54"/>
      <c r="FT622" s="54"/>
      <c r="FU622" s="54"/>
      <c r="FV622" s="54"/>
      <c r="FW622" s="54"/>
      <c r="FX622" s="54"/>
      <c r="FY622" s="54"/>
      <c r="FZ622" s="54"/>
      <c r="GA622" s="54"/>
      <c r="GB622" s="54"/>
      <c r="GC622" s="54"/>
      <c r="GD622" s="54"/>
      <c r="GE622" s="54"/>
      <c r="GF622" s="54"/>
      <c r="GG622" s="54"/>
      <c r="GH622" s="54"/>
      <c r="GI622" s="54"/>
      <c r="GJ622" s="54"/>
      <c r="GK622" s="54"/>
      <c r="GL622" s="54"/>
      <c r="GM622" s="54"/>
      <c r="GN622" s="54"/>
      <c r="GO622" s="54"/>
      <c r="GP622" s="54"/>
      <c r="GQ622" s="54"/>
      <c r="GR622" s="54"/>
      <c r="GS622" s="54"/>
      <c r="GT622" s="54"/>
      <c r="GU622" s="54"/>
      <c r="GV622" s="54"/>
      <c r="GW622" s="54"/>
      <c r="GX622" s="54"/>
      <c r="GY622" s="54"/>
      <c r="GZ622" s="54"/>
      <c r="HA622" s="54"/>
      <c r="HB622" s="54"/>
      <c r="HC622" s="54"/>
      <c r="HD622" s="54"/>
      <c r="HE622" s="54"/>
      <c r="HF622" s="54"/>
      <c r="HG622" s="54"/>
      <c r="HH622" s="54"/>
      <c r="HI622" s="54"/>
      <c r="HJ622" s="54"/>
      <c r="HK622" s="54"/>
      <c r="HL622" s="54"/>
      <c r="HM622" s="54"/>
      <c r="HN622" s="54"/>
      <c r="HO622" s="54"/>
      <c r="HP622" s="54"/>
      <c r="HQ622" s="54"/>
      <c r="HR622" s="54"/>
      <c r="HS622" s="54"/>
      <c r="HT622" s="54"/>
      <c r="HU622" s="54"/>
      <c r="HV622" s="54"/>
      <c r="HW622" s="54"/>
      <c r="HX622" s="54"/>
      <c r="HY622" s="54"/>
      <c r="HZ622" s="54"/>
      <c r="IA622" s="54"/>
      <c r="IB622" s="54"/>
      <c r="IC622" s="54"/>
      <c r="ID622" s="54"/>
      <c r="IE622" s="54"/>
      <c r="IF622" s="54"/>
      <c r="IG622" s="54"/>
      <c r="IH622" s="54"/>
      <c r="II622" s="54"/>
      <c r="IJ622" s="54"/>
      <c r="IK622" s="54"/>
      <c r="IL622" s="54"/>
      <c r="IM622" s="54"/>
      <c r="IN622" s="54"/>
      <c r="IO622" s="54"/>
      <c r="IP622" s="54"/>
      <c r="IQ622" s="54"/>
      <c r="IR622" s="54"/>
      <c r="IS622" s="54"/>
      <c r="IT622" s="54"/>
      <c r="IU622" s="54"/>
      <c r="IV622" s="54"/>
      <c r="IW622" s="54"/>
      <c r="IX622" s="54"/>
      <c r="IY622" s="54"/>
      <c r="IZ622" s="54"/>
      <c r="JA622" s="54"/>
      <c r="JB622" s="54"/>
      <c r="JC622" s="54"/>
      <c r="JD622" s="54"/>
      <c r="JE622" s="54"/>
      <c r="JF622" s="54"/>
      <c r="JG622" s="54"/>
      <c r="JH622" s="54"/>
      <c r="JI622" s="54"/>
      <c r="JJ622" s="54"/>
      <c r="JK622" s="54"/>
      <c r="JL622" s="54"/>
      <c r="JM622" s="54"/>
      <c r="JN622" s="54"/>
      <c r="JO622" s="54"/>
      <c r="JP622" s="54"/>
      <c r="JQ622" s="54"/>
      <c r="JR622" s="54"/>
      <c r="JS622" s="54"/>
      <c r="JT622" s="54"/>
      <c r="JU622" s="54"/>
      <c r="JV622" s="54"/>
      <c r="JW622" s="54"/>
      <c r="JX622" s="54"/>
      <c r="JY622" s="54"/>
      <c r="JZ622" s="54"/>
      <c r="KA622" s="54"/>
      <c r="KB622" s="54"/>
      <c r="KC622" s="54"/>
      <c r="KD622" s="54"/>
      <c r="KE622" s="54"/>
      <c r="KF622" s="54"/>
      <c r="KG622" s="54"/>
      <c r="KH622" s="54"/>
      <c r="KI622" s="54"/>
      <c r="KJ622" s="54"/>
      <c r="KK622" s="54"/>
      <c r="KL622" s="54"/>
      <c r="KM622" s="54"/>
      <c r="KN622" s="54"/>
      <c r="KO622" s="54"/>
      <c r="KP622" s="54"/>
      <c r="KQ622" s="54"/>
      <c r="KR622" s="54"/>
      <c r="KS622" s="54"/>
      <c r="KT622" s="54"/>
      <c r="KU622" s="54"/>
      <c r="KV622" s="54"/>
      <c r="KW622" s="54"/>
      <c r="KX622" s="54"/>
      <c r="KY622" s="54"/>
      <c r="KZ622" s="54"/>
      <c r="LA622" s="54"/>
      <c r="LB622" s="54"/>
      <c r="LC622" s="54"/>
      <c r="LD622" s="54"/>
      <c r="LE622" s="54"/>
      <c r="LF622" s="54"/>
      <c r="LG622" s="54"/>
      <c r="LH622" s="54"/>
      <c r="LI622" s="54"/>
      <c r="LJ622" s="54"/>
      <c r="LK622" s="54"/>
      <c r="LL622" s="54"/>
      <c r="LM622" s="54"/>
      <c r="LN622" s="54"/>
      <c r="LO622" s="54"/>
      <c r="LP622" s="54"/>
      <c r="LQ622" s="54"/>
      <c r="LR622" s="54"/>
      <c r="LS622" s="54"/>
      <c r="LT622" s="54"/>
      <c r="LU622" s="54"/>
      <c r="LV622" s="54"/>
      <c r="LW622" s="54"/>
      <c r="LX622" s="54"/>
      <c r="LY622" s="54"/>
      <c r="LZ622" s="54"/>
      <c r="MA622" s="54"/>
      <c r="MB622" s="54"/>
      <c r="MC622" s="54"/>
      <c r="MD622" s="54"/>
      <c r="ME622" s="54"/>
      <c r="MF622" s="54"/>
      <c r="MG622" s="54"/>
      <c r="MH622" s="54"/>
      <c r="MI622" s="54"/>
      <c r="MJ622" s="54"/>
      <c r="MK622" s="54"/>
      <c r="ML622" s="54"/>
      <c r="MM622" s="54"/>
    </row>
    <row r="623" spans="1:35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  <c r="HB623" s="54"/>
      <c r="HC623" s="54"/>
      <c r="HD623" s="54"/>
      <c r="HE623" s="54"/>
      <c r="HF623" s="54"/>
      <c r="HG623" s="54"/>
      <c r="HH623" s="54"/>
      <c r="HI623" s="54"/>
      <c r="HJ623" s="54"/>
      <c r="HK623" s="54"/>
      <c r="HL623" s="54"/>
      <c r="HM623" s="54"/>
      <c r="HN623" s="54"/>
      <c r="HO623" s="54"/>
      <c r="HP623" s="54"/>
      <c r="HQ623" s="54"/>
      <c r="HR623" s="54"/>
      <c r="HS623" s="54"/>
      <c r="HT623" s="54"/>
      <c r="HU623" s="54"/>
      <c r="HV623" s="54"/>
      <c r="HW623" s="54"/>
      <c r="HX623" s="54"/>
      <c r="HY623" s="54"/>
      <c r="HZ623" s="54"/>
      <c r="IA623" s="54"/>
      <c r="IB623" s="54"/>
      <c r="IC623" s="54"/>
      <c r="ID623" s="54"/>
      <c r="IE623" s="54"/>
      <c r="IF623" s="54"/>
      <c r="IG623" s="54"/>
      <c r="IH623" s="54"/>
      <c r="II623" s="54"/>
      <c r="IJ623" s="54"/>
      <c r="IK623" s="54"/>
      <c r="IL623" s="54"/>
      <c r="IM623" s="54"/>
      <c r="IN623" s="54"/>
      <c r="IO623" s="54"/>
      <c r="IP623" s="54"/>
      <c r="IQ623" s="54"/>
      <c r="IR623" s="54"/>
      <c r="IS623" s="54"/>
      <c r="IT623" s="54"/>
      <c r="IU623" s="54"/>
      <c r="IV623" s="54"/>
      <c r="IW623" s="54"/>
      <c r="IX623" s="54"/>
      <c r="IY623" s="54"/>
      <c r="IZ623" s="54"/>
      <c r="JA623" s="54"/>
      <c r="JB623" s="54"/>
      <c r="JC623" s="54"/>
      <c r="JD623" s="54"/>
      <c r="JE623" s="54"/>
      <c r="JF623" s="54"/>
      <c r="JG623" s="54"/>
      <c r="JH623" s="54"/>
      <c r="JI623" s="54"/>
      <c r="JJ623" s="54"/>
      <c r="JK623" s="54"/>
      <c r="JL623" s="54"/>
      <c r="JM623" s="54"/>
      <c r="JN623" s="54"/>
      <c r="JO623" s="54"/>
      <c r="JP623" s="54"/>
      <c r="JQ623" s="54"/>
      <c r="JR623" s="54"/>
      <c r="JS623" s="54"/>
      <c r="JT623" s="54"/>
      <c r="JU623" s="54"/>
      <c r="JV623" s="54"/>
      <c r="JW623" s="54"/>
      <c r="JX623" s="54"/>
      <c r="JY623" s="54"/>
      <c r="JZ623" s="54"/>
      <c r="KA623" s="54"/>
      <c r="KB623" s="54"/>
      <c r="KC623" s="54"/>
      <c r="KD623" s="54"/>
      <c r="KE623" s="54"/>
      <c r="KF623" s="54"/>
      <c r="KG623" s="54"/>
      <c r="KH623" s="54"/>
      <c r="KI623" s="54"/>
      <c r="KJ623" s="54"/>
      <c r="KK623" s="54"/>
      <c r="KL623" s="54"/>
      <c r="KM623" s="54"/>
      <c r="KN623" s="54"/>
      <c r="KO623" s="54"/>
      <c r="KP623" s="54"/>
      <c r="KQ623" s="54"/>
      <c r="KR623" s="54"/>
      <c r="KS623" s="54"/>
      <c r="KT623" s="54"/>
      <c r="KU623" s="54"/>
      <c r="KV623" s="54"/>
      <c r="KW623" s="54"/>
      <c r="KX623" s="54"/>
      <c r="KY623" s="54"/>
      <c r="KZ623" s="54"/>
      <c r="LA623" s="54"/>
      <c r="LB623" s="54"/>
      <c r="LC623" s="54"/>
      <c r="LD623" s="54"/>
      <c r="LE623" s="54"/>
      <c r="LF623" s="54"/>
      <c r="LG623" s="54"/>
      <c r="LH623" s="54"/>
      <c r="LI623" s="54"/>
      <c r="LJ623" s="54"/>
      <c r="LK623" s="54"/>
      <c r="LL623" s="54"/>
      <c r="LM623" s="54"/>
      <c r="LN623" s="54"/>
      <c r="LO623" s="54"/>
      <c r="LP623" s="54"/>
      <c r="LQ623" s="54"/>
      <c r="LR623" s="54"/>
      <c r="LS623" s="54"/>
      <c r="LT623" s="54"/>
      <c r="LU623" s="54"/>
      <c r="LV623" s="54"/>
      <c r="LW623" s="54"/>
      <c r="LX623" s="54"/>
      <c r="LY623" s="54"/>
      <c r="LZ623" s="54"/>
      <c r="MA623" s="54"/>
      <c r="MB623" s="54"/>
      <c r="MC623" s="54"/>
      <c r="MD623" s="54"/>
      <c r="ME623" s="54"/>
      <c r="MF623" s="54"/>
      <c r="MG623" s="54"/>
      <c r="MH623" s="54"/>
      <c r="MI623" s="54"/>
      <c r="MJ623" s="54"/>
      <c r="MK623" s="54"/>
      <c r="ML623" s="54"/>
      <c r="MM623" s="54"/>
    </row>
    <row r="624" spans="1:35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  <c r="GS624" s="54"/>
      <c r="GT624" s="54"/>
      <c r="GU624" s="54"/>
      <c r="GV624" s="54"/>
      <c r="GW624" s="54"/>
      <c r="GX624" s="54"/>
      <c r="GY624" s="54"/>
      <c r="GZ624" s="54"/>
      <c r="HA624" s="54"/>
      <c r="HB624" s="54"/>
      <c r="HC624" s="54"/>
      <c r="HD624" s="54"/>
      <c r="HE624" s="54"/>
      <c r="HF624" s="54"/>
      <c r="HG624" s="54"/>
      <c r="HH624" s="54"/>
      <c r="HI624" s="54"/>
      <c r="HJ624" s="54"/>
      <c r="HK624" s="54"/>
      <c r="HL624" s="54"/>
      <c r="HM624" s="54"/>
      <c r="HN624" s="54"/>
      <c r="HO624" s="54"/>
      <c r="HP624" s="54"/>
      <c r="HQ624" s="54"/>
      <c r="HR624" s="54"/>
      <c r="HS624" s="54"/>
      <c r="HT624" s="54"/>
      <c r="HU624" s="54"/>
      <c r="HV624" s="54"/>
      <c r="HW624" s="54"/>
      <c r="HX624" s="54"/>
      <c r="HY624" s="54"/>
      <c r="HZ624" s="54"/>
      <c r="IA624" s="54"/>
      <c r="IB624" s="54"/>
      <c r="IC624" s="54"/>
      <c r="ID624" s="54"/>
      <c r="IE624" s="54"/>
      <c r="IF624" s="54"/>
      <c r="IG624" s="54"/>
      <c r="IH624" s="54"/>
      <c r="II624" s="54"/>
      <c r="IJ624" s="54"/>
      <c r="IK624" s="54"/>
      <c r="IL624" s="54"/>
      <c r="IM624" s="54"/>
      <c r="IN624" s="54"/>
      <c r="IO624" s="54"/>
      <c r="IP624" s="54"/>
      <c r="IQ624" s="54"/>
      <c r="IR624" s="54"/>
      <c r="IS624" s="54"/>
      <c r="IT624" s="54"/>
      <c r="IU624" s="54"/>
      <c r="IV624" s="54"/>
      <c r="IW624" s="54"/>
      <c r="IX624" s="54"/>
      <c r="IY624" s="54"/>
      <c r="IZ624" s="54"/>
      <c r="JA624" s="54"/>
      <c r="JB624" s="54"/>
      <c r="JC624" s="54"/>
      <c r="JD624" s="54"/>
      <c r="JE624" s="54"/>
      <c r="JF624" s="54"/>
      <c r="JG624" s="54"/>
      <c r="JH624" s="54"/>
      <c r="JI624" s="54"/>
      <c r="JJ624" s="54"/>
      <c r="JK624" s="54"/>
      <c r="JL624" s="54"/>
      <c r="JM624" s="54"/>
      <c r="JN624" s="54"/>
      <c r="JO624" s="54"/>
      <c r="JP624" s="54"/>
      <c r="JQ624" s="54"/>
      <c r="JR624" s="54"/>
      <c r="JS624" s="54"/>
      <c r="JT624" s="54"/>
      <c r="JU624" s="54"/>
      <c r="JV624" s="54"/>
      <c r="JW624" s="54"/>
      <c r="JX624" s="54"/>
      <c r="JY624" s="54"/>
      <c r="JZ624" s="54"/>
      <c r="KA624" s="54"/>
      <c r="KB624" s="54"/>
      <c r="KC624" s="54"/>
      <c r="KD624" s="54"/>
      <c r="KE624" s="54"/>
      <c r="KF624" s="54"/>
      <c r="KG624" s="54"/>
      <c r="KH624" s="54"/>
      <c r="KI624" s="54"/>
      <c r="KJ624" s="54"/>
      <c r="KK624" s="54"/>
      <c r="KL624" s="54"/>
      <c r="KM624" s="54"/>
      <c r="KN624" s="54"/>
      <c r="KO624" s="54"/>
      <c r="KP624" s="54"/>
      <c r="KQ624" s="54"/>
      <c r="KR624" s="54"/>
      <c r="KS624" s="54"/>
      <c r="KT624" s="54"/>
      <c r="KU624" s="54"/>
      <c r="KV624" s="54"/>
      <c r="KW624" s="54"/>
      <c r="KX624" s="54"/>
      <c r="KY624" s="54"/>
      <c r="KZ624" s="54"/>
      <c r="LA624" s="54"/>
      <c r="LB624" s="54"/>
      <c r="LC624" s="54"/>
      <c r="LD624" s="54"/>
      <c r="LE624" s="54"/>
      <c r="LF624" s="54"/>
      <c r="LG624" s="54"/>
      <c r="LH624" s="54"/>
      <c r="LI624" s="54"/>
      <c r="LJ624" s="54"/>
      <c r="LK624" s="54"/>
      <c r="LL624" s="54"/>
      <c r="LM624" s="54"/>
      <c r="LN624" s="54"/>
      <c r="LO624" s="54"/>
      <c r="LP624" s="54"/>
      <c r="LQ624" s="54"/>
      <c r="LR624" s="54"/>
      <c r="LS624" s="54"/>
      <c r="LT624" s="54"/>
      <c r="LU624" s="54"/>
      <c r="LV624" s="54"/>
      <c r="LW624" s="54"/>
      <c r="LX624" s="54"/>
      <c r="LY624" s="54"/>
      <c r="LZ624" s="54"/>
      <c r="MA624" s="54"/>
      <c r="MB624" s="54"/>
      <c r="MC624" s="54"/>
      <c r="MD624" s="54"/>
      <c r="ME624" s="54"/>
      <c r="MF624" s="54"/>
      <c r="MG624" s="54"/>
      <c r="MH624" s="54"/>
      <c r="MI624" s="54"/>
      <c r="MJ624" s="54"/>
      <c r="MK624" s="54"/>
      <c r="ML624" s="54"/>
      <c r="MM624" s="54"/>
    </row>
    <row r="625" spans="1:35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  <c r="GS625" s="54"/>
      <c r="GT625" s="54"/>
      <c r="GU625" s="54"/>
      <c r="GV625" s="54"/>
      <c r="GW625" s="54"/>
      <c r="GX625" s="54"/>
      <c r="GY625" s="54"/>
      <c r="GZ625" s="54"/>
      <c r="HA625" s="54"/>
      <c r="HB625" s="54"/>
      <c r="HC625" s="54"/>
      <c r="HD625" s="54"/>
      <c r="HE625" s="54"/>
      <c r="HF625" s="54"/>
      <c r="HG625" s="54"/>
      <c r="HH625" s="54"/>
      <c r="HI625" s="54"/>
      <c r="HJ625" s="54"/>
      <c r="HK625" s="54"/>
      <c r="HL625" s="54"/>
      <c r="HM625" s="54"/>
      <c r="HN625" s="54"/>
      <c r="HO625" s="54"/>
      <c r="HP625" s="54"/>
      <c r="HQ625" s="54"/>
      <c r="HR625" s="54"/>
      <c r="HS625" s="54"/>
      <c r="HT625" s="54"/>
      <c r="HU625" s="54"/>
      <c r="HV625" s="54"/>
      <c r="HW625" s="54"/>
      <c r="HX625" s="54"/>
      <c r="HY625" s="54"/>
      <c r="HZ625" s="54"/>
      <c r="IA625" s="54"/>
      <c r="IB625" s="54"/>
      <c r="IC625" s="54"/>
      <c r="ID625" s="54"/>
      <c r="IE625" s="54"/>
      <c r="IF625" s="54"/>
      <c r="IG625" s="54"/>
      <c r="IH625" s="54"/>
      <c r="II625" s="54"/>
      <c r="IJ625" s="54"/>
      <c r="IK625" s="54"/>
      <c r="IL625" s="54"/>
      <c r="IM625" s="54"/>
      <c r="IN625" s="54"/>
      <c r="IO625" s="54"/>
      <c r="IP625" s="54"/>
      <c r="IQ625" s="54"/>
      <c r="IR625" s="54"/>
      <c r="IS625" s="54"/>
      <c r="IT625" s="54"/>
      <c r="IU625" s="54"/>
      <c r="IV625" s="54"/>
      <c r="IW625" s="54"/>
      <c r="IX625" s="54"/>
      <c r="IY625" s="54"/>
      <c r="IZ625" s="54"/>
      <c r="JA625" s="54"/>
      <c r="JB625" s="54"/>
      <c r="JC625" s="54"/>
      <c r="JD625" s="54"/>
      <c r="JE625" s="54"/>
      <c r="JF625" s="54"/>
      <c r="JG625" s="54"/>
      <c r="JH625" s="54"/>
      <c r="JI625" s="54"/>
      <c r="JJ625" s="54"/>
      <c r="JK625" s="54"/>
      <c r="JL625" s="54"/>
      <c r="JM625" s="54"/>
      <c r="JN625" s="54"/>
      <c r="JO625" s="54"/>
      <c r="JP625" s="54"/>
      <c r="JQ625" s="54"/>
      <c r="JR625" s="54"/>
      <c r="JS625" s="54"/>
      <c r="JT625" s="54"/>
      <c r="JU625" s="54"/>
      <c r="JV625" s="54"/>
      <c r="JW625" s="54"/>
      <c r="JX625" s="54"/>
      <c r="JY625" s="54"/>
      <c r="JZ625" s="54"/>
      <c r="KA625" s="54"/>
      <c r="KB625" s="54"/>
      <c r="KC625" s="54"/>
      <c r="KD625" s="54"/>
      <c r="KE625" s="54"/>
      <c r="KF625" s="54"/>
      <c r="KG625" s="54"/>
      <c r="KH625" s="54"/>
      <c r="KI625" s="54"/>
      <c r="KJ625" s="54"/>
      <c r="KK625" s="54"/>
      <c r="KL625" s="54"/>
      <c r="KM625" s="54"/>
      <c r="KN625" s="54"/>
      <c r="KO625" s="54"/>
      <c r="KP625" s="54"/>
      <c r="KQ625" s="54"/>
      <c r="KR625" s="54"/>
      <c r="KS625" s="54"/>
      <c r="KT625" s="54"/>
      <c r="KU625" s="54"/>
      <c r="KV625" s="54"/>
      <c r="KW625" s="54"/>
      <c r="KX625" s="54"/>
      <c r="KY625" s="54"/>
      <c r="KZ625" s="54"/>
      <c r="LA625" s="54"/>
      <c r="LB625" s="54"/>
      <c r="LC625" s="54"/>
      <c r="LD625" s="54"/>
      <c r="LE625" s="54"/>
      <c r="LF625" s="54"/>
      <c r="LG625" s="54"/>
      <c r="LH625" s="54"/>
      <c r="LI625" s="54"/>
      <c r="LJ625" s="54"/>
      <c r="LK625" s="54"/>
      <c r="LL625" s="54"/>
      <c r="LM625" s="54"/>
      <c r="LN625" s="54"/>
      <c r="LO625" s="54"/>
      <c r="LP625" s="54"/>
      <c r="LQ625" s="54"/>
      <c r="LR625" s="54"/>
      <c r="LS625" s="54"/>
      <c r="LT625" s="54"/>
      <c r="LU625" s="54"/>
      <c r="LV625" s="54"/>
      <c r="LW625" s="54"/>
      <c r="LX625" s="54"/>
      <c r="LY625" s="54"/>
      <c r="LZ625" s="54"/>
      <c r="MA625" s="54"/>
      <c r="MB625" s="54"/>
      <c r="MC625" s="54"/>
      <c r="MD625" s="54"/>
      <c r="ME625" s="54"/>
      <c r="MF625" s="54"/>
      <c r="MG625" s="54"/>
      <c r="MH625" s="54"/>
      <c r="MI625" s="54"/>
      <c r="MJ625" s="54"/>
      <c r="MK625" s="54"/>
      <c r="ML625" s="54"/>
      <c r="MM625" s="54"/>
    </row>
    <row r="626" spans="1:35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  <c r="GS626" s="54"/>
      <c r="GT626" s="54"/>
      <c r="GU626" s="54"/>
      <c r="GV626" s="54"/>
      <c r="GW626" s="54"/>
      <c r="GX626" s="54"/>
      <c r="GY626" s="54"/>
      <c r="GZ626" s="54"/>
      <c r="HA626" s="54"/>
      <c r="HB626" s="54"/>
      <c r="HC626" s="54"/>
      <c r="HD626" s="54"/>
      <c r="HE626" s="54"/>
      <c r="HF626" s="54"/>
      <c r="HG626" s="54"/>
      <c r="HH626" s="54"/>
      <c r="HI626" s="54"/>
      <c r="HJ626" s="54"/>
      <c r="HK626" s="54"/>
      <c r="HL626" s="54"/>
      <c r="HM626" s="54"/>
      <c r="HN626" s="54"/>
      <c r="HO626" s="54"/>
      <c r="HP626" s="54"/>
      <c r="HQ626" s="54"/>
      <c r="HR626" s="54"/>
      <c r="HS626" s="54"/>
      <c r="HT626" s="54"/>
      <c r="HU626" s="54"/>
      <c r="HV626" s="54"/>
      <c r="HW626" s="54"/>
      <c r="HX626" s="54"/>
      <c r="HY626" s="54"/>
      <c r="HZ626" s="54"/>
      <c r="IA626" s="54"/>
      <c r="IB626" s="54"/>
      <c r="IC626" s="54"/>
      <c r="ID626" s="54"/>
      <c r="IE626" s="54"/>
      <c r="IF626" s="54"/>
      <c r="IG626" s="54"/>
      <c r="IH626" s="54"/>
      <c r="II626" s="54"/>
      <c r="IJ626" s="54"/>
      <c r="IK626" s="54"/>
      <c r="IL626" s="54"/>
      <c r="IM626" s="54"/>
      <c r="IN626" s="54"/>
      <c r="IO626" s="54"/>
      <c r="IP626" s="54"/>
      <c r="IQ626" s="54"/>
      <c r="IR626" s="54"/>
      <c r="IS626" s="54"/>
      <c r="IT626" s="54"/>
      <c r="IU626" s="54"/>
      <c r="IV626" s="54"/>
      <c r="IW626" s="54"/>
      <c r="IX626" s="54"/>
      <c r="IY626" s="54"/>
      <c r="IZ626" s="54"/>
      <c r="JA626" s="54"/>
      <c r="JB626" s="54"/>
      <c r="JC626" s="54"/>
      <c r="JD626" s="54"/>
      <c r="JE626" s="54"/>
      <c r="JF626" s="54"/>
      <c r="JG626" s="54"/>
      <c r="JH626" s="54"/>
      <c r="JI626" s="54"/>
      <c r="JJ626" s="54"/>
      <c r="JK626" s="54"/>
      <c r="JL626" s="54"/>
      <c r="JM626" s="54"/>
      <c r="JN626" s="54"/>
      <c r="JO626" s="54"/>
      <c r="JP626" s="54"/>
      <c r="JQ626" s="54"/>
      <c r="JR626" s="54"/>
      <c r="JS626" s="54"/>
      <c r="JT626" s="54"/>
      <c r="JU626" s="54"/>
      <c r="JV626" s="54"/>
      <c r="JW626" s="54"/>
      <c r="JX626" s="54"/>
      <c r="JY626" s="54"/>
      <c r="JZ626" s="54"/>
      <c r="KA626" s="54"/>
      <c r="KB626" s="54"/>
      <c r="KC626" s="54"/>
      <c r="KD626" s="54"/>
      <c r="KE626" s="54"/>
      <c r="KF626" s="54"/>
      <c r="KG626" s="54"/>
      <c r="KH626" s="54"/>
      <c r="KI626" s="54"/>
      <c r="KJ626" s="54"/>
      <c r="KK626" s="54"/>
      <c r="KL626" s="54"/>
      <c r="KM626" s="54"/>
      <c r="KN626" s="54"/>
      <c r="KO626" s="54"/>
      <c r="KP626" s="54"/>
      <c r="KQ626" s="54"/>
      <c r="KR626" s="54"/>
      <c r="KS626" s="54"/>
      <c r="KT626" s="54"/>
      <c r="KU626" s="54"/>
      <c r="KV626" s="54"/>
      <c r="KW626" s="54"/>
      <c r="KX626" s="54"/>
      <c r="KY626" s="54"/>
      <c r="KZ626" s="54"/>
      <c r="LA626" s="54"/>
      <c r="LB626" s="54"/>
      <c r="LC626" s="54"/>
      <c r="LD626" s="54"/>
      <c r="LE626" s="54"/>
      <c r="LF626" s="54"/>
      <c r="LG626" s="54"/>
      <c r="LH626" s="54"/>
      <c r="LI626" s="54"/>
      <c r="LJ626" s="54"/>
      <c r="LK626" s="54"/>
      <c r="LL626" s="54"/>
      <c r="LM626" s="54"/>
      <c r="LN626" s="54"/>
      <c r="LO626" s="54"/>
      <c r="LP626" s="54"/>
      <c r="LQ626" s="54"/>
      <c r="LR626" s="54"/>
      <c r="LS626" s="54"/>
      <c r="LT626" s="54"/>
      <c r="LU626" s="54"/>
      <c r="LV626" s="54"/>
      <c r="LW626" s="54"/>
      <c r="LX626" s="54"/>
      <c r="LY626" s="54"/>
      <c r="LZ626" s="54"/>
      <c r="MA626" s="54"/>
      <c r="MB626" s="54"/>
      <c r="MC626" s="54"/>
      <c r="MD626" s="54"/>
      <c r="ME626" s="54"/>
      <c r="MF626" s="54"/>
      <c r="MG626" s="54"/>
      <c r="MH626" s="54"/>
      <c r="MI626" s="54"/>
      <c r="MJ626" s="54"/>
      <c r="MK626" s="54"/>
      <c r="ML626" s="54"/>
      <c r="MM626" s="54"/>
    </row>
    <row r="627" spans="1:35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  <c r="GS627" s="54"/>
      <c r="GT627" s="54"/>
      <c r="GU627" s="54"/>
      <c r="GV627" s="54"/>
      <c r="GW627" s="54"/>
      <c r="GX627" s="54"/>
      <c r="GY627" s="54"/>
      <c r="GZ627" s="54"/>
      <c r="HA627" s="54"/>
      <c r="HB627" s="54"/>
      <c r="HC627" s="54"/>
      <c r="HD627" s="54"/>
      <c r="HE627" s="54"/>
      <c r="HF627" s="54"/>
      <c r="HG627" s="54"/>
      <c r="HH627" s="54"/>
      <c r="HI627" s="54"/>
      <c r="HJ627" s="54"/>
      <c r="HK627" s="54"/>
      <c r="HL627" s="54"/>
      <c r="HM627" s="54"/>
      <c r="HN627" s="54"/>
      <c r="HO627" s="54"/>
      <c r="HP627" s="54"/>
      <c r="HQ627" s="54"/>
      <c r="HR627" s="54"/>
      <c r="HS627" s="54"/>
      <c r="HT627" s="54"/>
      <c r="HU627" s="54"/>
      <c r="HV627" s="54"/>
      <c r="HW627" s="54"/>
      <c r="HX627" s="54"/>
      <c r="HY627" s="54"/>
      <c r="HZ627" s="54"/>
      <c r="IA627" s="54"/>
      <c r="IB627" s="54"/>
      <c r="IC627" s="54"/>
      <c r="ID627" s="54"/>
      <c r="IE627" s="54"/>
      <c r="IF627" s="54"/>
      <c r="IG627" s="54"/>
      <c r="IH627" s="54"/>
      <c r="II627" s="54"/>
      <c r="IJ627" s="54"/>
      <c r="IK627" s="54"/>
      <c r="IL627" s="54"/>
      <c r="IM627" s="54"/>
      <c r="IN627" s="54"/>
      <c r="IO627" s="54"/>
      <c r="IP627" s="54"/>
      <c r="IQ627" s="54"/>
      <c r="IR627" s="54"/>
      <c r="IS627" s="54"/>
      <c r="IT627" s="54"/>
      <c r="IU627" s="54"/>
      <c r="IV627" s="54"/>
      <c r="IW627" s="54"/>
      <c r="IX627" s="54"/>
      <c r="IY627" s="54"/>
      <c r="IZ627" s="54"/>
      <c r="JA627" s="54"/>
      <c r="JB627" s="54"/>
      <c r="JC627" s="54"/>
      <c r="JD627" s="54"/>
      <c r="JE627" s="54"/>
      <c r="JF627" s="54"/>
      <c r="JG627" s="54"/>
      <c r="JH627" s="54"/>
      <c r="JI627" s="54"/>
      <c r="JJ627" s="54"/>
      <c r="JK627" s="54"/>
      <c r="JL627" s="54"/>
      <c r="JM627" s="54"/>
      <c r="JN627" s="54"/>
      <c r="JO627" s="54"/>
      <c r="JP627" s="54"/>
      <c r="JQ627" s="54"/>
      <c r="JR627" s="54"/>
      <c r="JS627" s="54"/>
      <c r="JT627" s="54"/>
      <c r="JU627" s="54"/>
      <c r="JV627" s="54"/>
      <c r="JW627" s="54"/>
      <c r="JX627" s="54"/>
      <c r="JY627" s="54"/>
      <c r="JZ627" s="54"/>
      <c r="KA627" s="54"/>
      <c r="KB627" s="54"/>
      <c r="KC627" s="54"/>
      <c r="KD627" s="54"/>
      <c r="KE627" s="54"/>
      <c r="KF627" s="54"/>
      <c r="KG627" s="54"/>
      <c r="KH627" s="54"/>
      <c r="KI627" s="54"/>
      <c r="KJ627" s="54"/>
      <c r="KK627" s="54"/>
      <c r="KL627" s="54"/>
      <c r="KM627" s="54"/>
      <c r="KN627" s="54"/>
      <c r="KO627" s="54"/>
      <c r="KP627" s="54"/>
      <c r="KQ627" s="54"/>
      <c r="KR627" s="54"/>
      <c r="KS627" s="54"/>
      <c r="KT627" s="54"/>
      <c r="KU627" s="54"/>
      <c r="KV627" s="54"/>
      <c r="KW627" s="54"/>
      <c r="KX627" s="54"/>
      <c r="KY627" s="54"/>
      <c r="KZ627" s="54"/>
      <c r="LA627" s="54"/>
      <c r="LB627" s="54"/>
      <c r="LC627" s="54"/>
      <c r="LD627" s="54"/>
      <c r="LE627" s="54"/>
      <c r="LF627" s="54"/>
      <c r="LG627" s="54"/>
      <c r="LH627" s="54"/>
      <c r="LI627" s="54"/>
      <c r="LJ627" s="54"/>
      <c r="LK627" s="54"/>
      <c r="LL627" s="54"/>
      <c r="LM627" s="54"/>
      <c r="LN627" s="54"/>
      <c r="LO627" s="54"/>
      <c r="LP627" s="54"/>
      <c r="LQ627" s="54"/>
      <c r="LR627" s="54"/>
      <c r="LS627" s="54"/>
      <c r="LT627" s="54"/>
      <c r="LU627" s="54"/>
      <c r="LV627" s="54"/>
      <c r="LW627" s="54"/>
      <c r="LX627" s="54"/>
      <c r="LY627" s="54"/>
      <c r="LZ627" s="54"/>
      <c r="MA627" s="54"/>
      <c r="MB627" s="54"/>
      <c r="MC627" s="54"/>
      <c r="MD627" s="54"/>
      <c r="ME627" s="54"/>
      <c r="MF627" s="54"/>
      <c r="MG627" s="54"/>
      <c r="MH627" s="54"/>
      <c r="MI627" s="54"/>
      <c r="MJ627" s="54"/>
      <c r="MK627" s="54"/>
      <c r="ML627" s="54"/>
      <c r="MM627" s="54"/>
    </row>
    <row r="628" spans="1:35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  <c r="GS628" s="54"/>
      <c r="GT628" s="54"/>
      <c r="GU628" s="54"/>
      <c r="GV628" s="54"/>
      <c r="GW628" s="54"/>
      <c r="GX628" s="54"/>
      <c r="GY628" s="54"/>
      <c r="GZ628" s="54"/>
      <c r="HA628" s="54"/>
      <c r="HB628" s="54"/>
      <c r="HC628" s="54"/>
      <c r="HD628" s="54"/>
      <c r="HE628" s="54"/>
      <c r="HF628" s="54"/>
      <c r="HG628" s="54"/>
      <c r="HH628" s="54"/>
      <c r="HI628" s="54"/>
      <c r="HJ628" s="54"/>
      <c r="HK628" s="54"/>
      <c r="HL628" s="54"/>
      <c r="HM628" s="54"/>
      <c r="HN628" s="54"/>
      <c r="HO628" s="54"/>
      <c r="HP628" s="54"/>
      <c r="HQ628" s="54"/>
      <c r="HR628" s="54"/>
      <c r="HS628" s="54"/>
      <c r="HT628" s="54"/>
      <c r="HU628" s="54"/>
      <c r="HV628" s="54"/>
      <c r="HW628" s="54"/>
      <c r="HX628" s="54"/>
      <c r="HY628" s="54"/>
      <c r="HZ628" s="54"/>
      <c r="IA628" s="54"/>
      <c r="IB628" s="54"/>
      <c r="IC628" s="54"/>
      <c r="ID628" s="54"/>
      <c r="IE628" s="54"/>
      <c r="IF628" s="54"/>
      <c r="IG628" s="54"/>
      <c r="IH628" s="54"/>
      <c r="II628" s="54"/>
      <c r="IJ628" s="54"/>
      <c r="IK628" s="54"/>
      <c r="IL628" s="54"/>
      <c r="IM628" s="54"/>
      <c r="IN628" s="54"/>
      <c r="IO628" s="54"/>
      <c r="IP628" s="54"/>
      <c r="IQ628" s="54"/>
      <c r="IR628" s="54"/>
      <c r="IS628" s="54"/>
      <c r="IT628" s="54"/>
      <c r="IU628" s="54"/>
      <c r="IV628" s="54"/>
      <c r="IW628" s="54"/>
      <c r="IX628" s="54"/>
      <c r="IY628" s="54"/>
      <c r="IZ628" s="54"/>
      <c r="JA628" s="54"/>
      <c r="JB628" s="54"/>
      <c r="JC628" s="54"/>
      <c r="JD628" s="54"/>
      <c r="JE628" s="54"/>
      <c r="JF628" s="54"/>
      <c r="JG628" s="54"/>
      <c r="JH628" s="54"/>
      <c r="JI628" s="54"/>
      <c r="JJ628" s="54"/>
      <c r="JK628" s="54"/>
      <c r="JL628" s="54"/>
      <c r="JM628" s="54"/>
      <c r="JN628" s="54"/>
      <c r="JO628" s="54"/>
      <c r="JP628" s="54"/>
      <c r="JQ628" s="54"/>
      <c r="JR628" s="54"/>
      <c r="JS628" s="54"/>
      <c r="JT628" s="54"/>
      <c r="JU628" s="54"/>
      <c r="JV628" s="54"/>
      <c r="JW628" s="54"/>
      <c r="JX628" s="54"/>
      <c r="JY628" s="54"/>
      <c r="JZ628" s="54"/>
      <c r="KA628" s="54"/>
      <c r="KB628" s="54"/>
      <c r="KC628" s="54"/>
      <c r="KD628" s="54"/>
      <c r="KE628" s="54"/>
      <c r="KF628" s="54"/>
      <c r="KG628" s="54"/>
      <c r="KH628" s="54"/>
      <c r="KI628" s="54"/>
      <c r="KJ628" s="54"/>
      <c r="KK628" s="54"/>
      <c r="KL628" s="54"/>
      <c r="KM628" s="54"/>
      <c r="KN628" s="54"/>
      <c r="KO628" s="54"/>
      <c r="KP628" s="54"/>
      <c r="KQ628" s="54"/>
      <c r="KR628" s="54"/>
      <c r="KS628" s="54"/>
      <c r="KT628" s="54"/>
      <c r="KU628" s="54"/>
      <c r="KV628" s="54"/>
      <c r="KW628" s="54"/>
      <c r="KX628" s="54"/>
      <c r="KY628" s="54"/>
      <c r="KZ628" s="54"/>
      <c r="LA628" s="54"/>
      <c r="LB628" s="54"/>
      <c r="LC628" s="54"/>
      <c r="LD628" s="54"/>
      <c r="LE628" s="54"/>
      <c r="LF628" s="54"/>
      <c r="LG628" s="54"/>
      <c r="LH628" s="54"/>
      <c r="LI628" s="54"/>
      <c r="LJ628" s="54"/>
      <c r="LK628" s="54"/>
      <c r="LL628" s="54"/>
      <c r="LM628" s="54"/>
      <c r="LN628" s="54"/>
      <c r="LO628" s="54"/>
      <c r="LP628" s="54"/>
      <c r="LQ628" s="54"/>
      <c r="LR628" s="54"/>
      <c r="LS628" s="54"/>
      <c r="LT628" s="54"/>
      <c r="LU628" s="54"/>
      <c r="LV628" s="54"/>
      <c r="LW628" s="54"/>
      <c r="LX628" s="54"/>
      <c r="LY628" s="54"/>
      <c r="LZ628" s="54"/>
      <c r="MA628" s="54"/>
      <c r="MB628" s="54"/>
      <c r="MC628" s="54"/>
      <c r="MD628" s="54"/>
      <c r="ME628" s="54"/>
      <c r="MF628" s="54"/>
      <c r="MG628" s="54"/>
      <c r="MH628" s="54"/>
      <c r="MI628" s="54"/>
      <c r="MJ628" s="54"/>
      <c r="MK628" s="54"/>
      <c r="ML628" s="54"/>
      <c r="MM628" s="54"/>
    </row>
    <row r="629" spans="1:35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4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4"/>
      <c r="EL629" s="54"/>
      <c r="EM629" s="54"/>
      <c r="EN629" s="54"/>
      <c r="EO629" s="54"/>
      <c r="EP629" s="54"/>
      <c r="EQ629" s="54"/>
      <c r="ER629" s="54"/>
      <c r="ES629" s="54"/>
      <c r="ET629" s="54"/>
      <c r="EU629" s="54"/>
      <c r="EV629" s="54"/>
      <c r="EW629" s="54"/>
      <c r="EX629" s="54"/>
      <c r="EY629" s="54"/>
      <c r="EZ629" s="54"/>
      <c r="FA629" s="54"/>
      <c r="FB629" s="54"/>
      <c r="FC629" s="54"/>
      <c r="FD629" s="54"/>
      <c r="FE629" s="54"/>
      <c r="FF629" s="54"/>
      <c r="FG629" s="54"/>
      <c r="FH629" s="54"/>
      <c r="FI629" s="54"/>
      <c r="FJ629" s="54"/>
      <c r="FK629" s="54"/>
      <c r="FL629" s="54"/>
      <c r="FM629" s="54"/>
      <c r="FN629" s="54"/>
      <c r="FO629" s="54"/>
      <c r="FP629" s="54"/>
      <c r="FQ629" s="54"/>
      <c r="FR629" s="54"/>
      <c r="FS629" s="54"/>
      <c r="FT629" s="54"/>
      <c r="FU629" s="54"/>
      <c r="FV629" s="54"/>
      <c r="FW629" s="54"/>
      <c r="FX629" s="54"/>
      <c r="FY629" s="54"/>
      <c r="FZ629" s="54"/>
      <c r="GA629" s="54"/>
      <c r="GB629" s="54"/>
      <c r="GC629" s="54"/>
      <c r="GD629" s="54"/>
      <c r="GE629" s="54"/>
      <c r="GF629" s="54"/>
      <c r="GG629" s="54"/>
      <c r="GH629" s="54"/>
      <c r="GI629" s="54"/>
      <c r="GJ629" s="54"/>
      <c r="GK629" s="54"/>
      <c r="GL629" s="54"/>
      <c r="GM629" s="54"/>
      <c r="GN629" s="54"/>
      <c r="GO629" s="54"/>
      <c r="GP629" s="54"/>
      <c r="GQ629" s="54"/>
      <c r="GR629" s="54"/>
      <c r="GS629" s="54"/>
      <c r="GT629" s="54"/>
      <c r="GU629" s="54"/>
      <c r="GV629" s="54"/>
      <c r="GW629" s="54"/>
      <c r="GX629" s="54"/>
      <c r="GY629" s="54"/>
      <c r="GZ629" s="54"/>
      <c r="HA629" s="54"/>
      <c r="HB629" s="54"/>
      <c r="HC629" s="54"/>
      <c r="HD629" s="54"/>
      <c r="HE629" s="54"/>
      <c r="HF629" s="54"/>
      <c r="HG629" s="54"/>
      <c r="HH629" s="54"/>
      <c r="HI629" s="54"/>
      <c r="HJ629" s="54"/>
      <c r="HK629" s="54"/>
      <c r="HL629" s="54"/>
      <c r="HM629" s="54"/>
      <c r="HN629" s="54"/>
      <c r="HO629" s="54"/>
      <c r="HP629" s="54"/>
      <c r="HQ629" s="54"/>
      <c r="HR629" s="54"/>
      <c r="HS629" s="54"/>
      <c r="HT629" s="54"/>
      <c r="HU629" s="54"/>
      <c r="HV629" s="54"/>
      <c r="HW629" s="54"/>
      <c r="HX629" s="54"/>
      <c r="HY629" s="54"/>
      <c r="HZ629" s="54"/>
      <c r="IA629" s="54"/>
      <c r="IB629" s="54"/>
      <c r="IC629" s="54"/>
      <c r="ID629" s="54"/>
      <c r="IE629" s="54"/>
      <c r="IF629" s="54"/>
      <c r="IG629" s="54"/>
      <c r="IH629" s="54"/>
      <c r="II629" s="54"/>
      <c r="IJ629" s="54"/>
      <c r="IK629" s="54"/>
      <c r="IL629" s="54"/>
      <c r="IM629" s="54"/>
      <c r="IN629" s="54"/>
      <c r="IO629" s="54"/>
      <c r="IP629" s="54"/>
      <c r="IQ629" s="54"/>
      <c r="IR629" s="54"/>
      <c r="IS629" s="54"/>
      <c r="IT629" s="54"/>
      <c r="IU629" s="54"/>
      <c r="IV629" s="54"/>
      <c r="IW629" s="54"/>
      <c r="IX629" s="54"/>
      <c r="IY629" s="54"/>
      <c r="IZ629" s="54"/>
      <c r="JA629" s="54"/>
      <c r="JB629" s="54"/>
      <c r="JC629" s="54"/>
      <c r="JD629" s="54"/>
      <c r="JE629" s="54"/>
      <c r="JF629" s="54"/>
      <c r="JG629" s="54"/>
      <c r="JH629" s="54"/>
      <c r="JI629" s="54"/>
      <c r="JJ629" s="54"/>
      <c r="JK629" s="54"/>
      <c r="JL629" s="54"/>
      <c r="JM629" s="54"/>
      <c r="JN629" s="54"/>
      <c r="JO629" s="54"/>
      <c r="JP629" s="54"/>
      <c r="JQ629" s="54"/>
      <c r="JR629" s="54"/>
      <c r="JS629" s="54"/>
      <c r="JT629" s="54"/>
      <c r="JU629" s="54"/>
      <c r="JV629" s="54"/>
      <c r="JW629" s="54"/>
      <c r="JX629" s="54"/>
      <c r="JY629" s="54"/>
      <c r="JZ629" s="54"/>
      <c r="KA629" s="54"/>
      <c r="KB629" s="54"/>
      <c r="KC629" s="54"/>
      <c r="KD629" s="54"/>
      <c r="KE629" s="54"/>
      <c r="KF629" s="54"/>
      <c r="KG629" s="54"/>
      <c r="KH629" s="54"/>
      <c r="KI629" s="54"/>
      <c r="KJ629" s="54"/>
      <c r="KK629" s="54"/>
      <c r="KL629" s="54"/>
      <c r="KM629" s="54"/>
      <c r="KN629" s="54"/>
      <c r="KO629" s="54"/>
      <c r="KP629" s="54"/>
      <c r="KQ629" s="54"/>
      <c r="KR629" s="54"/>
      <c r="KS629" s="54"/>
      <c r="KT629" s="54"/>
      <c r="KU629" s="54"/>
      <c r="KV629" s="54"/>
      <c r="KW629" s="54"/>
      <c r="KX629" s="54"/>
      <c r="KY629" s="54"/>
      <c r="KZ629" s="54"/>
      <c r="LA629" s="54"/>
      <c r="LB629" s="54"/>
      <c r="LC629" s="54"/>
      <c r="LD629" s="54"/>
      <c r="LE629" s="54"/>
      <c r="LF629" s="54"/>
      <c r="LG629" s="54"/>
      <c r="LH629" s="54"/>
      <c r="LI629" s="54"/>
      <c r="LJ629" s="54"/>
      <c r="LK629" s="54"/>
      <c r="LL629" s="54"/>
      <c r="LM629" s="54"/>
      <c r="LN629" s="54"/>
      <c r="LO629" s="54"/>
      <c r="LP629" s="54"/>
      <c r="LQ629" s="54"/>
      <c r="LR629" s="54"/>
      <c r="LS629" s="54"/>
      <c r="LT629" s="54"/>
      <c r="LU629" s="54"/>
      <c r="LV629" s="54"/>
      <c r="LW629" s="54"/>
      <c r="LX629" s="54"/>
      <c r="LY629" s="54"/>
      <c r="LZ629" s="54"/>
      <c r="MA629" s="54"/>
      <c r="MB629" s="54"/>
      <c r="MC629" s="54"/>
      <c r="MD629" s="54"/>
      <c r="ME629" s="54"/>
      <c r="MF629" s="54"/>
      <c r="MG629" s="54"/>
      <c r="MH629" s="54"/>
      <c r="MI629" s="54"/>
      <c r="MJ629" s="54"/>
      <c r="MK629" s="54"/>
      <c r="ML629" s="54"/>
      <c r="MM629" s="54"/>
    </row>
    <row r="630" spans="1:35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4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4"/>
      <c r="EL630" s="54"/>
      <c r="EM630" s="54"/>
      <c r="EN630" s="54"/>
      <c r="EO630" s="54"/>
      <c r="EP630" s="54"/>
      <c r="EQ630" s="54"/>
      <c r="ER630" s="54"/>
      <c r="ES630" s="54"/>
      <c r="ET630" s="54"/>
      <c r="EU630" s="54"/>
      <c r="EV630" s="54"/>
      <c r="EW630" s="54"/>
      <c r="EX630" s="54"/>
      <c r="EY630" s="54"/>
      <c r="EZ630" s="54"/>
      <c r="FA630" s="54"/>
      <c r="FB630" s="54"/>
      <c r="FC630" s="54"/>
      <c r="FD630" s="54"/>
      <c r="FE630" s="54"/>
      <c r="FF630" s="54"/>
      <c r="FG630" s="54"/>
      <c r="FH630" s="54"/>
      <c r="FI630" s="54"/>
      <c r="FJ630" s="54"/>
      <c r="FK630" s="54"/>
      <c r="FL630" s="54"/>
      <c r="FM630" s="54"/>
      <c r="FN630" s="54"/>
      <c r="FO630" s="54"/>
      <c r="FP630" s="54"/>
      <c r="FQ630" s="54"/>
      <c r="FR630" s="54"/>
      <c r="FS630" s="54"/>
      <c r="FT630" s="54"/>
      <c r="FU630" s="54"/>
      <c r="FV630" s="54"/>
      <c r="FW630" s="54"/>
      <c r="FX630" s="54"/>
      <c r="FY630" s="54"/>
      <c r="FZ630" s="54"/>
      <c r="GA630" s="54"/>
      <c r="GB630" s="54"/>
      <c r="GC630" s="54"/>
      <c r="GD630" s="54"/>
      <c r="GE630" s="54"/>
      <c r="GF630" s="54"/>
      <c r="GG630" s="54"/>
      <c r="GH630" s="54"/>
      <c r="GI630" s="54"/>
      <c r="GJ630" s="54"/>
      <c r="GK630" s="54"/>
      <c r="GL630" s="54"/>
      <c r="GM630" s="54"/>
      <c r="GN630" s="54"/>
      <c r="GO630" s="54"/>
      <c r="GP630" s="54"/>
      <c r="GQ630" s="54"/>
      <c r="GR630" s="54"/>
      <c r="GS630" s="54"/>
      <c r="GT630" s="54"/>
      <c r="GU630" s="54"/>
      <c r="GV630" s="54"/>
      <c r="GW630" s="54"/>
      <c r="GX630" s="54"/>
      <c r="GY630" s="54"/>
      <c r="GZ630" s="54"/>
      <c r="HA630" s="54"/>
      <c r="HB630" s="54"/>
      <c r="HC630" s="54"/>
      <c r="HD630" s="54"/>
      <c r="HE630" s="54"/>
      <c r="HF630" s="54"/>
      <c r="HG630" s="54"/>
      <c r="HH630" s="54"/>
      <c r="HI630" s="54"/>
      <c r="HJ630" s="54"/>
      <c r="HK630" s="54"/>
      <c r="HL630" s="54"/>
      <c r="HM630" s="54"/>
      <c r="HN630" s="54"/>
      <c r="HO630" s="54"/>
      <c r="HP630" s="54"/>
      <c r="HQ630" s="54"/>
      <c r="HR630" s="54"/>
      <c r="HS630" s="54"/>
      <c r="HT630" s="54"/>
      <c r="HU630" s="54"/>
      <c r="HV630" s="54"/>
      <c r="HW630" s="54"/>
      <c r="HX630" s="54"/>
      <c r="HY630" s="54"/>
      <c r="HZ630" s="54"/>
      <c r="IA630" s="54"/>
      <c r="IB630" s="54"/>
      <c r="IC630" s="54"/>
      <c r="ID630" s="54"/>
      <c r="IE630" s="54"/>
      <c r="IF630" s="54"/>
      <c r="IG630" s="54"/>
      <c r="IH630" s="54"/>
      <c r="II630" s="54"/>
      <c r="IJ630" s="54"/>
      <c r="IK630" s="54"/>
      <c r="IL630" s="54"/>
      <c r="IM630" s="54"/>
      <c r="IN630" s="54"/>
      <c r="IO630" s="54"/>
      <c r="IP630" s="54"/>
      <c r="IQ630" s="54"/>
      <c r="IR630" s="54"/>
      <c r="IS630" s="54"/>
      <c r="IT630" s="54"/>
      <c r="IU630" s="54"/>
      <c r="IV630" s="54"/>
      <c r="IW630" s="54"/>
      <c r="IX630" s="54"/>
      <c r="IY630" s="54"/>
      <c r="IZ630" s="54"/>
      <c r="JA630" s="54"/>
      <c r="JB630" s="54"/>
      <c r="JC630" s="54"/>
      <c r="JD630" s="54"/>
      <c r="JE630" s="54"/>
      <c r="JF630" s="54"/>
      <c r="JG630" s="54"/>
      <c r="JH630" s="54"/>
      <c r="JI630" s="54"/>
      <c r="JJ630" s="54"/>
      <c r="JK630" s="54"/>
      <c r="JL630" s="54"/>
      <c r="JM630" s="54"/>
      <c r="JN630" s="54"/>
      <c r="JO630" s="54"/>
      <c r="JP630" s="54"/>
      <c r="JQ630" s="54"/>
      <c r="JR630" s="54"/>
      <c r="JS630" s="54"/>
      <c r="JT630" s="54"/>
      <c r="JU630" s="54"/>
      <c r="JV630" s="54"/>
      <c r="JW630" s="54"/>
      <c r="JX630" s="54"/>
      <c r="JY630" s="54"/>
      <c r="JZ630" s="54"/>
      <c r="KA630" s="54"/>
      <c r="KB630" s="54"/>
      <c r="KC630" s="54"/>
      <c r="KD630" s="54"/>
      <c r="KE630" s="54"/>
      <c r="KF630" s="54"/>
      <c r="KG630" s="54"/>
      <c r="KH630" s="54"/>
      <c r="KI630" s="54"/>
      <c r="KJ630" s="54"/>
      <c r="KK630" s="54"/>
      <c r="KL630" s="54"/>
      <c r="KM630" s="54"/>
      <c r="KN630" s="54"/>
      <c r="KO630" s="54"/>
      <c r="KP630" s="54"/>
      <c r="KQ630" s="54"/>
      <c r="KR630" s="54"/>
      <c r="KS630" s="54"/>
      <c r="KT630" s="54"/>
      <c r="KU630" s="54"/>
      <c r="KV630" s="54"/>
      <c r="KW630" s="54"/>
      <c r="KX630" s="54"/>
      <c r="KY630" s="54"/>
      <c r="KZ630" s="54"/>
      <c r="LA630" s="54"/>
      <c r="LB630" s="54"/>
      <c r="LC630" s="54"/>
      <c r="LD630" s="54"/>
      <c r="LE630" s="54"/>
      <c r="LF630" s="54"/>
      <c r="LG630" s="54"/>
      <c r="LH630" s="54"/>
      <c r="LI630" s="54"/>
      <c r="LJ630" s="54"/>
      <c r="LK630" s="54"/>
      <c r="LL630" s="54"/>
      <c r="LM630" s="54"/>
      <c r="LN630" s="54"/>
      <c r="LO630" s="54"/>
      <c r="LP630" s="54"/>
      <c r="LQ630" s="54"/>
      <c r="LR630" s="54"/>
      <c r="LS630" s="54"/>
      <c r="LT630" s="54"/>
      <c r="LU630" s="54"/>
      <c r="LV630" s="54"/>
      <c r="LW630" s="54"/>
      <c r="LX630" s="54"/>
      <c r="LY630" s="54"/>
      <c r="LZ630" s="54"/>
      <c r="MA630" s="54"/>
      <c r="MB630" s="54"/>
      <c r="MC630" s="54"/>
      <c r="MD630" s="54"/>
      <c r="ME630" s="54"/>
      <c r="MF630" s="54"/>
      <c r="MG630" s="54"/>
      <c r="MH630" s="54"/>
      <c r="MI630" s="54"/>
      <c r="MJ630" s="54"/>
      <c r="MK630" s="54"/>
      <c r="ML630" s="54"/>
      <c r="MM630" s="54"/>
    </row>
    <row r="631" spans="1:35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  <c r="GS631" s="54"/>
      <c r="GT631" s="54"/>
      <c r="GU631" s="54"/>
      <c r="GV631" s="54"/>
      <c r="GW631" s="54"/>
      <c r="GX631" s="54"/>
      <c r="GY631" s="54"/>
      <c r="GZ631" s="54"/>
      <c r="HA631" s="54"/>
      <c r="HB631" s="54"/>
      <c r="HC631" s="54"/>
      <c r="HD631" s="54"/>
      <c r="HE631" s="54"/>
      <c r="HF631" s="54"/>
      <c r="HG631" s="54"/>
      <c r="HH631" s="54"/>
      <c r="HI631" s="54"/>
      <c r="HJ631" s="54"/>
      <c r="HK631" s="54"/>
      <c r="HL631" s="54"/>
      <c r="HM631" s="54"/>
      <c r="HN631" s="54"/>
      <c r="HO631" s="54"/>
      <c r="HP631" s="54"/>
      <c r="HQ631" s="54"/>
      <c r="HR631" s="54"/>
      <c r="HS631" s="54"/>
      <c r="HT631" s="54"/>
      <c r="HU631" s="54"/>
      <c r="HV631" s="54"/>
      <c r="HW631" s="54"/>
      <c r="HX631" s="54"/>
      <c r="HY631" s="54"/>
      <c r="HZ631" s="54"/>
      <c r="IA631" s="54"/>
      <c r="IB631" s="54"/>
      <c r="IC631" s="54"/>
      <c r="ID631" s="54"/>
      <c r="IE631" s="54"/>
      <c r="IF631" s="54"/>
      <c r="IG631" s="54"/>
      <c r="IH631" s="54"/>
      <c r="II631" s="54"/>
      <c r="IJ631" s="54"/>
      <c r="IK631" s="54"/>
      <c r="IL631" s="54"/>
      <c r="IM631" s="54"/>
      <c r="IN631" s="54"/>
      <c r="IO631" s="54"/>
      <c r="IP631" s="54"/>
      <c r="IQ631" s="54"/>
      <c r="IR631" s="54"/>
      <c r="IS631" s="54"/>
      <c r="IT631" s="54"/>
      <c r="IU631" s="54"/>
      <c r="IV631" s="54"/>
      <c r="IW631" s="54"/>
      <c r="IX631" s="54"/>
      <c r="IY631" s="54"/>
      <c r="IZ631" s="54"/>
      <c r="JA631" s="54"/>
      <c r="JB631" s="54"/>
      <c r="JC631" s="54"/>
      <c r="JD631" s="54"/>
      <c r="JE631" s="54"/>
      <c r="JF631" s="54"/>
      <c r="JG631" s="54"/>
      <c r="JH631" s="54"/>
      <c r="JI631" s="54"/>
      <c r="JJ631" s="54"/>
      <c r="JK631" s="54"/>
      <c r="JL631" s="54"/>
      <c r="JM631" s="54"/>
      <c r="JN631" s="54"/>
      <c r="JO631" s="54"/>
      <c r="JP631" s="54"/>
      <c r="JQ631" s="54"/>
      <c r="JR631" s="54"/>
      <c r="JS631" s="54"/>
      <c r="JT631" s="54"/>
      <c r="JU631" s="54"/>
      <c r="JV631" s="54"/>
      <c r="JW631" s="54"/>
      <c r="JX631" s="54"/>
      <c r="JY631" s="54"/>
      <c r="JZ631" s="54"/>
      <c r="KA631" s="54"/>
      <c r="KB631" s="54"/>
      <c r="KC631" s="54"/>
      <c r="KD631" s="54"/>
      <c r="KE631" s="54"/>
      <c r="KF631" s="54"/>
      <c r="KG631" s="54"/>
      <c r="KH631" s="54"/>
      <c r="KI631" s="54"/>
      <c r="KJ631" s="54"/>
      <c r="KK631" s="54"/>
      <c r="KL631" s="54"/>
      <c r="KM631" s="54"/>
      <c r="KN631" s="54"/>
      <c r="KO631" s="54"/>
      <c r="KP631" s="54"/>
      <c r="KQ631" s="54"/>
      <c r="KR631" s="54"/>
      <c r="KS631" s="54"/>
      <c r="KT631" s="54"/>
      <c r="KU631" s="54"/>
      <c r="KV631" s="54"/>
      <c r="KW631" s="54"/>
      <c r="KX631" s="54"/>
      <c r="KY631" s="54"/>
      <c r="KZ631" s="54"/>
      <c r="LA631" s="54"/>
      <c r="LB631" s="54"/>
      <c r="LC631" s="54"/>
      <c r="LD631" s="54"/>
      <c r="LE631" s="54"/>
      <c r="LF631" s="54"/>
      <c r="LG631" s="54"/>
      <c r="LH631" s="54"/>
      <c r="LI631" s="54"/>
      <c r="LJ631" s="54"/>
      <c r="LK631" s="54"/>
      <c r="LL631" s="54"/>
      <c r="LM631" s="54"/>
      <c r="LN631" s="54"/>
      <c r="LO631" s="54"/>
      <c r="LP631" s="54"/>
      <c r="LQ631" s="54"/>
      <c r="LR631" s="54"/>
      <c r="LS631" s="54"/>
      <c r="LT631" s="54"/>
      <c r="LU631" s="54"/>
      <c r="LV631" s="54"/>
      <c r="LW631" s="54"/>
      <c r="LX631" s="54"/>
      <c r="LY631" s="54"/>
      <c r="LZ631" s="54"/>
      <c r="MA631" s="54"/>
      <c r="MB631" s="54"/>
      <c r="MC631" s="54"/>
      <c r="MD631" s="54"/>
      <c r="ME631" s="54"/>
      <c r="MF631" s="54"/>
      <c r="MG631" s="54"/>
      <c r="MH631" s="54"/>
      <c r="MI631" s="54"/>
      <c r="MJ631" s="54"/>
      <c r="MK631" s="54"/>
      <c r="ML631" s="54"/>
      <c r="MM631" s="54"/>
    </row>
    <row r="632" spans="1:35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  <c r="GS632" s="54"/>
      <c r="GT632" s="54"/>
      <c r="GU632" s="54"/>
      <c r="GV632" s="54"/>
      <c r="GW632" s="54"/>
      <c r="GX632" s="54"/>
      <c r="GY632" s="54"/>
      <c r="GZ632" s="54"/>
      <c r="HA632" s="54"/>
      <c r="HB632" s="54"/>
      <c r="HC632" s="54"/>
      <c r="HD632" s="54"/>
      <c r="HE632" s="54"/>
      <c r="HF632" s="54"/>
      <c r="HG632" s="54"/>
      <c r="HH632" s="54"/>
      <c r="HI632" s="54"/>
      <c r="HJ632" s="54"/>
      <c r="HK632" s="54"/>
      <c r="HL632" s="54"/>
      <c r="HM632" s="54"/>
      <c r="HN632" s="54"/>
      <c r="HO632" s="54"/>
      <c r="HP632" s="54"/>
      <c r="HQ632" s="54"/>
      <c r="HR632" s="54"/>
      <c r="HS632" s="54"/>
      <c r="HT632" s="54"/>
      <c r="HU632" s="54"/>
      <c r="HV632" s="54"/>
      <c r="HW632" s="54"/>
      <c r="HX632" s="54"/>
      <c r="HY632" s="54"/>
      <c r="HZ632" s="54"/>
      <c r="IA632" s="54"/>
      <c r="IB632" s="54"/>
      <c r="IC632" s="54"/>
      <c r="ID632" s="54"/>
      <c r="IE632" s="54"/>
      <c r="IF632" s="54"/>
      <c r="IG632" s="54"/>
      <c r="IH632" s="54"/>
      <c r="II632" s="54"/>
      <c r="IJ632" s="54"/>
      <c r="IK632" s="54"/>
      <c r="IL632" s="54"/>
      <c r="IM632" s="54"/>
      <c r="IN632" s="54"/>
      <c r="IO632" s="54"/>
      <c r="IP632" s="54"/>
      <c r="IQ632" s="54"/>
      <c r="IR632" s="54"/>
      <c r="IS632" s="54"/>
      <c r="IT632" s="54"/>
      <c r="IU632" s="54"/>
      <c r="IV632" s="54"/>
      <c r="IW632" s="54"/>
      <c r="IX632" s="54"/>
      <c r="IY632" s="54"/>
      <c r="IZ632" s="54"/>
      <c r="JA632" s="54"/>
      <c r="JB632" s="54"/>
      <c r="JC632" s="54"/>
      <c r="JD632" s="54"/>
      <c r="JE632" s="54"/>
      <c r="JF632" s="54"/>
      <c r="JG632" s="54"/>
      <c r="JH632" s="54"/>
      <c r="JI632" s="54"/>
      <c r="JJ632" s="54"/>
      <c r="JK632" s="54"/>
      <c r="JL632" s="54"/>
      <c r="JM632" s="54"/>
      <c r="JN632" s="54"/>
      <c r="JO632" s="54"/>
      <c r="JP632" s="54"/>
      <c r="JQ632" s="54"/>
      <c r="JR632" s="54"/>
      <c r="JS632" s="54"/>
      <c r="JT632" s="54"/>
      <c r="JU632" s="54"/>
      <c r="JV632" s="54"/>
      <c r="JW632" s="54"/>
      <c r="JX632" s="54"/>
      <c r="JY632" s="54"/>
      <c r="JZ632" s="54"/>
      <c r="KA632" s="54"/>
      <c r="KB632" s="54"/>
      <c r="KC632" s="54"/>
      <c r="KD632" s="54"/>
      <c r="KE632" s="54"/>
      <c r="KF632" s="54"/>
      <c r="KG632" s="54"/>
      <c r="KH632" s="54"/>
      <c r="KI632" s="54"/>
      <c r="KJ632" s="54"/>
      <c r="KK632" s="54"/>
      <c r="KL632" s="54"/>
      <c r="KM632" s="54"/>
      <c r="KN632" s="54"/>
      <c r="KO632" s="54"/>
      <c r="KP632" s="54"/>
      <c r="KQ632" s="54"/>
      <c r="KR632" s="54"/>
      <c r="KS632" s="54"/>
      <c r="KT632" s="54"/>
      <c r="KU632" s="54"/>
      <c r="KV632" s="54"/>
      <c r="KW632" s="54"/>
      <c r="KX632" s="54"/>
      <c r="KY632" s="54"/>
      <c r="KZ632" s="54"/>
      <c r="LA632" s="54"/>
      <c r="LB632" s="54"/>
      <c r="LC632" s="54"/>
      <c r="LD632" s="54"/>
      <c r="LE632" s="54"/>
      <c r="LF632" s="54"/>
      <c r="LG632" s="54"/>
      <c r="LH632" s="54"/>
      <c r="LI632" s="54"/>
      <c r="LJ632" s="54"/>
      <c r="LK632" s="54"/>
      <c r="LL632" s="54"/>
      <c r="LM632" s="54"/>
      <c r="LN632" s="54"/>
      <c r="LO632" s="54"/>
      <c r="LP632" s="54"/>
      <c r="LQ632" s="54"/>
      <c r="LR632" s="54"/>
      <c r="LS632" s="54"/>
      <c r="LT632" s="54"/>
      <c r="LU632" s="54"/>
      <c r="LV632" s="54"/>
      <c r="LW632" s="54"/>
      <c r="LX632" s="54"/>
      <c r="LY632" s="54"/>
      <c r="LZ632" s="54"/>
      <c r="MA632" s="54"/>
      <c r="MB632" s="54"/>
      <c r="MC632" s="54"/>
      <c r="MD632" s="54"/>
      <c r="ME632" s="54"/>
      <c r="MF632" s="54"/>
      <c r="MG632" s="54"/>
      <c r="MH632" s="54"/>
      <c r="MI632" s="54"/>
      <c r="MJ632" s="54"/>
      <c r="MK632" s="54"/>
      <c r="ML632" s="54"/>
      <c r="MM632" s="54"/>
    </row>
    <row r="633" spans="1:35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  <c r="GS633" s="54"/>
      <c r="GT633" s="54"/>
      <c r="GU633" s="54"/>
      <c r="GV633" s="54"/>
      <c r="GW633" s="54"/>
      <c r="GX633" s="54"/>
      <c r="GY633" s="54"/>
      <c r="GZ633" s="54"/>
      <c r="HA633" s="54"/>
      <c r="HB633" s="54"/>
      <c r="HC633" s="54"/>
      <c r="HD633" s="54"/>
      <c r="HE633" s="54"/>
      <c r="HF633" s="54"/>
      <c r="HG633" s="54"/>
      <c r="HH633" s="54"/>
      <c r="HI633" s="54"/>
      <c r="HJ633" s="54"/>
      <c r="HK633" s="54"/>
      <c r="HL633" s="54"/>
      <c r="HM633" s="54"/>
      <c r="HN633" s="54"/>
      <c r="HO633" s="54"/>
      <c r="HP633" s="54"/>
      <c r="HQ633" s="54"/>
      <c r="HR633" s="54"/>
      <c r="HS633" s="54"/>
      <c r="HT633" s="54"/>
      <c r="HU633" s="54"/>
      <c r="HV633" s="54"/>
      <c r="HW633" s="54"/>
      <c r="HX633" s="54"/>
      <c r="HY633" s="54"/>
      <c r="HZ633" s="54"/>
      <c r="IA633" s="54"/>
      <c r="IB633" s="54"/>
      <c r="IC633" s="54"/>
      <c r="ID633" s="54"/>
      <c r="IE633" s="54"/>
      <c r="IF633" s="54"/>
      <c r="IG633" s="54"/>
      <c r="IH633" s="54"/>
      <c r="II633" s="54"/>
      <c r="IJ633" s="54"/>
      <c r="IK633" s="54"/>
      <c r="IL633" s="54"/>
      <c r="IM633" s="54"/>
      <c r="IN633" s="54"/>
      <c r="IO633" s="54"/>
      <c r="IP633" s="54"/>
      <c r="IQ633" s="54"/>
      <c r="IR633" s="54"/>
      <c r="IS633" s="54"/>
      <c r="IT633" s="54"/>
      <c r="IU633" s="54"/>
      <c r="IV633" s="54"/>
      <c r="IW633" s="54"/>
      <c r="IX633" s="54"/>
      <c r="IY633" s="54"/>
      <c r="IZ633" s="54"/>
      <c r="JA633" s="54"/>
      <c r="JB633" s="54"/>
      <c r="JC633" s="54"/>
      <c r="JD633" s="54"/>
      <c r="JE633" s="54"/>
      <c r="JF633" s="54"/>
      <c r="JG633" s="54"/>
      <c r="JH633" s="54"/>
      <c r="JI633" s="54"/>
      <c r="JJ633" s="54"/>
      <c r="JK633" s="54"/>
      <c r="JL633" s="54"/>
      <c r="JM633" s="54"/>
      <c r="JN633" s="54"/>
      <c r="JO633" s="54"/>
      <c r="JP633" s="54"/>
      <c r="JQ633" s="54"/>
      <c r="JR633" s="54"/>
      <c r="JS633" s="54"/>
      <c r="JT633" s="54"/>
      <c r="JU633" s="54"/>
      <c r="JV633" s="54"/>
      <c r="JW633" s="54"/>
      <c r="JX633" s="54"/>
      <c r="JY633" s="54"/>
      <c r="JZ633" s="54"/>
      <c r="KA633" s="54"/>
      <c r="KB633" s="54"/>
      <c r="KC633" s="54"/>
      <c r="KD633" s="54"/>
      <c r="KE633" s="54"/>
      <c r="KF633" s="54"/>
      <c r="KG633" s="54"/>
      <c r="KH633" s="54"/>
      <c r="KI633" s="54"/>
      <c r="KJ633" s="54"/>
      <c r="KK633" s="54"/>
      <c r="KL633" s="54"/>
      <c r="KM633" s="54"/>
      <c r="KN633" s="54"/>
      <c r="KO633" s="54"/>
      <c r="KP633" s="54"/>
      <c r="KQ633" s="54"/>
      <c r="KR633" s="54"/>
      <c r="KS633" s="54"/>
      <c r="KT633" s="54"/>
      <c r="KU633" s="54"/>
      <c r="KV633" s="54"/>
      <c r="KW633" s="54"/>
      <c r="KX633" s="54"/>
      <c r="KY633" s="54"/>
      <c r="KZ633" s="54"/>
      <c r="LA633" s="54"/>
      <c r="LB633" s="54"/>
      <c r="LC633" s="54"/>
      <c r="LD633" s="54"/>
      <c r="LE633" s="54"/>
      <c r="LF633" s="54"/>
      <c r="LG633" s="54"/>
      <c r="LH633" s="54"/>
      <c r="LI633" s="54"/>
      <c r="LJ633" s="54"/>
      <c r="LK633" s="54"/>
      <c r="LL633" s="54"/>
      <c r="LM633" s="54"/>
      <c r="LN633" s="54"/>
      <c r="LO633" s="54"/>
      <c r="LP633" s="54"/>
      <c r="LQ633" s="54"/>
      <c r="LR633" s="54"/>
      <c r="LS633" s="54"/>
      <c r="LT633" s="54"/>
      <c r="LU633" s="54"/>
      <c r="LV633" s="54"/>
      <c r="LW633" s="54"/>
      <c r="LX633" s="54"/>
      <c r="LY633" s="54"/>
      <c r="LZ633" s="54"/>
      <c r="MA633" s="54"/>
      <c r="MB633" s="54"/>
      <c r="MC633" s="54"/>
      <c r="MD633" s="54"/>
      <c r="ME633" s="54"/>
      <c r="MF633" s="54"/>
      <c r="MG633" s="54"/>
      <c r="MH633" s="54"/>
      <c r="MI633" s="54"/>
      <c r="MJ633" s="54"/>
      <c r="MK633" s="54"/>
      <c r="ML633" s="54"/>
      <c r="MM633" s="54"/>
    </row>
    <row r="634" spans="1:35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  <c r="GS634" s="54"/>
      <c r="GT634" s="54"/>
      <c r="GU634" s="54"/>
      <c r="GV634" s="54"/>
      <c r="GW634" s="54"/>
      <c r="GX634" s="54"/>
      <c r="GY634" s="54"/>
      <c r="GZ634" s="54"/>
      <c r="HA634" s="54"/>
      <c r="HB634" s="54"/>
      <c r="HC634" s="54"/>
      <c r="HD634" s="54"/>
      <c r="HE634" s="54"/>
      <c r="HF634" s="54"/>
      <c r="HG634" s="54"/>
      <c r="HH634" s="54"/>
      <c r="HI634" s="54"/>
      <c r="HJ634" s="54"/>
      <c r="HK634" s="54"/>
      <c r="HL634" s="54"/>
      <c r="HM634" s="54"/>
      <c r="HN634" s="54"/>
      <c r="HO634" s="54"/>
      <c r="HP634" s="54"/>
      <c r="HQ634" s="54"/>
      <c r="HR634" s="54"/>
      <c r="HS634" s="54"/>
      <c r="HT634" s="54"/>
      <c r="HU634" s="54"/>
      <c r="HV634" s="54"/>
      <c r="HW634" s="54"/>
      <c r="HX634" s="54"/>
      <c r="HY634" s="54"/>
      <c r="HZ634" s="54"/>
      <c r="IA634" s="54"/>
      <c r="IB634" s="54"/>
      <c r="IC634" s="54"/>
      <c r="ID634" s="54"/>
      <c r="IE634" s="54"/>
      <c r="IF634" s="54"/>
      <c r="IG634" s="54"/>
      <c r="IH634" s="54"/>
      <c r="II634" s="54"/>
      <c r="IJ634" s="54"/>
      <c r="IK634" s="54"/>
      <c r="IL634" s="54"/>
      <c r="IM634" s="54"/>
      <c r="IN634" s="54"/>
      <c r="IO634" s="54"/>
      <c r="IP634" s="54"/>
      <c r="IQ634" s="54"/>
      <c r="IR634" s="54"/>
      <c r="IS634" s="54"/>
      <c r="IT634" s="54"/>
      <c r="IU634" s="54"/>
      <c r="IV634" s="54"/>
      <c r="IW634" s="54"/>
      <c r="IX634" s="54"/>
      <c r="IY634" s="54"/>
      <c r="IZ634" s="54"/>
      <c r="JA634" s="54"/>
      <c r="JB634" s="54"/>
      <c r="JC634" s="54"/>
      <c r="JD634" s="54"/>
      <c r="JE634" s="54"/>
      <c r="JF634" s="54"/>
      <c r="JG634" s="54"/>
      <c r="JH634" s="54"/>
      <c r="JI634" s="54"/>
      <c r="JJ634" s="54"/>
      <c r="JK634" s="54"/>
      <c r="JL634" s="54"/>
      <c r="JM634" s="54"/>
      <c r="JN634" s="54"/>
      <c r="JO634" s="54"/>
      <c r="JP634" s="54"/>
      <c r="JQ634" s="54"/>
      <c r="JR634" s="54"/>
      <c r="JS634" s="54"/>
      <c r="JT634" s="54"/>
      <c r="JU634" s="54"/>
      <c r="JV634" s="54"/>
      <c r="JW634" s="54"/>
      <c r="JX634" s="54"/>
      <c r="JY634" s="54"/>
      <c r="JZ634" s="54"/>
      <c r="KA634" s="54"/>
      <c r="KB634" s="54"/>
      <c r="KC634" s="54"/>
      <c r="KD634" s="54"/>
      <c r="KE634" s="54"/>
      <c r="KF634" s="54"/>
      <c r="KG634" s="54"/>
      <c r="KH634" s="54"/>
      <c r="KI634" s="54"/>
      <c r="KJ634" s="54"/>
      <c r="KK634" s="54"/>
      <c r="KL634" s="54"/>
      <c r="KM634" s="54"/>
      <c r="KN634" s="54"/>
      <c r="KO634" s="54"/>
      <c r="KP634" s="54"/>
      <c r="KQ634" s="54"/>
      <c r="KR634" s="54"/>
      <c r="KS634" s="54"/>
      <c r="KT634" s="54"/>
      <c r="KU634" s="54"/>
      <c r="KV634" s="54"/>
      <c r="KW634" s="54"/>
      <c r="KX634" s="54"/>
      <c r="KY634" s="54"/>
      <c r="KZ634" s="54"/>
      <c r="LA634" s="54"/>
      <c r="LB634" s="54"/>
      <c r="LC634" s="54"/>
      <c r="LD634" s="54"/>
      <c r="LE634" s="54"/>
      <c r="LF634" s="54"/>
      <c r="LG634" s="54"/>
      <c r="LH634" s="54"/>
      <c r="LI634" s="54"/>
      <c r="LJ634" s="54"/>
      <c r="LK634" s="54"/>
      <c r="LL634" s="54"/>
      <c r="LM634" s="54"/>
      <c r="LN634" s="54"/>
      <c r="LO634" s="54"/>
      <c r="LP634" s="54"/>
      <c r="LQ634" s="54"/>
      <c r="LR634" s="54"/>
      <c r="LS634" s="54"/>
      <c r="LT634" s="54"/>
      <c r="LU634" s="54"/>
      <c r="LV634" s="54"/>
      <c r="LW634" s="54"/>
      <c r="LX634" s="54"/>
      <c r="LY634" s="54"/>
      <c r="LZ634" s="54"/>
      <c r="MA634" s="54"/>
      <c r="MB634" s="54"/>
      <c r="MC634" s="54"/>
      <c r="MD634" s="54"/>
      <c r="ME634" s="54"/>
      <c r="MF634" s="54"/>
      <c r="MG634" s="54"/>
      <c r="MH634" s="54"/>
      <c r="MI634" s="54"/>
      <c r="MJ634" s="54"/>
      <c r="MK634" s="54"/>
      <c r="ML634" s="54"/>
      <c r="MM634" s="54"/>
    </row>
    <row r="635" spans="1:35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  <c r="GS635" s="54"/>
      <c r="GT635" s="54"/>
      <c r="GU635" s="54"/>
      <c r="GV635" s="54"/>
      <c r="GW635" s="54"/>
      <c r="GX635" s="54"/>
      <c r="GY635" s="54"/>
      <c r="GZ635" s="54"/>
      <c r="HA635" s="54"/>
      <c r="HB635" s="54"/>
      <c r="HC635" s="54"/>
      <c r="HD635" s="54"/>
      <c r="HE635" s="54"/>
      <c r="HF635" s="54"/>
      <c r="HG635" s="54"/>
      <c r="HH635" s="54"/>
      <c r="HI635" s="54"/>
      <c r="HJ635" s="54"/>
      <c r="HK635" s="54"/>
      <c r="HL635" s="54"/>
      <c r="HM635" s="54"/>
      <c r="HN635" s="54"/>
      <c r="HO635" s="54"/>
      <c r="HP635" s="54"/>
      <c r="HQ635" s="54"/>
      <c r="HR635" s="54"/>
      <c r="HS635" s="54"/>
      <c r="HT635" s="54"/>
      <c r="HU635" s="54"/>
      <c r="HV635" s="54"/>
      <c r="HW635" s="54"/>
      <c r="HX635" s="54"/>
      <c r="HY635" s="54"/>
      <c r="HZ635" s="54"/>
      <c r="IA635" s="54"/>
      <c r="IB635" s="54"/>
      <c r="IC635" s="54"/>
      <c r="ID635" s="54"/>
      <c r="IE635" s="54"/>
      <c r="IF635" s="54"/>
      <c r="IG635" s="54"/>
      <c r="IH635" s="54"/>
      <c r="II635" s="54"/>
      <c r="IJ635" s="54"/>
      <c r="IK635" s="54"/>
      <c r="IL635" s="54"/>
      <c r="IM635" s="54"/>
      <c r="IN635" s="54"/>
      <c r="IO635" s="54"/>
      <c r="IP635" s="54"/>
      <c r="IQ635" s="54"/>
      <c r="IR635" s="54"/>
      <c r="IS635" s="54"/>
      <c r="IT635" s="54"/>
      <c r="IU635" s="54"/>
      <c r="IV635" s="54"/>
      <c r="IW635" s="54"/>
      <c r="IX635" s="54"/>
      <c r="IY635" s="54"/>
      <c r="IZ635" s="54"/>
      <c r="JA635" s="54"/>
      <c r="JB635" s="54"/>
      <c r="JC635" s="54"/>
      <c r="JD635" s="54"/>
      <c r="JE635" s="54"/>
      <c r="JF635" s="54"/>
      <c r="JG635" s="54"/>
      <c r="JH635" s="54"/>
      <c r="JI635" s="54"/>
      <c r="JJ635" s="54"/>
      <c r="JK635" s="54"/>
      <c r="JL635" s="54"/>
      <c r="JM635" s="54"/>
      <c r="JN635" s="54"/>
      <c r="JO635" s="54"/>
      <c r="JP635" s="54"/>
      <c r="JQ635" s="54"/>
      <c r="JR635" s="54"/>
      <c r="JS635" s="54"/>
      <c r="JT635" s="54"/>
      <c r="JU635" s="54"/>
      <c r="JV635" s="54"/>
      <c r="JW635" s="54"/>
      <c r="JX635" s="54"/>
      <c r="JY635" s="54"/>
      <c r="JZ635" s="54"/>
      <c r="KA635" s="54"/>
      <c r="KB635" s="54"/>
      <c r="KC635" s="54"/>
      <c r="KD635" s="54"/>
      <c r="KE635" s="54"/>
      <c r="KF635" s="54"/>
      <c r="KG635" s="54"/>
      <c r="KH635" s="54"/>
      <c r="KI635" s="54"/>
      <c r="KJ635" s="54"/>
      <c r="KK635" s="54"/>
      <c r="KL635" s="54"/>
      <c r="KM635" s="54"/>
      <c r="KN635" s="54"/>
      <c r="KO635" s="54"/>
      <c r="KP635" s="54"/>
      <c r="KQ635" s="54"/>
      <c r="KR635" s="54"/>
      <c r="KS635" s="54"/>
      <c r="KT635" s="54"/>
      <c r="KU635" s="54"/>
      <c r="KV635" s="54"/>
      <c r="KW635" s="54"/>
      <c r="KX635" s="54"/>
      <c r="KY635" s="54"/>
      <c r="KZ635" s="54"/>
      <c r="LA635" s="54"/>
      <c r="LB635" s="54"/>
      <c r="LC635" s="54"/>
      <c r="LD635" s="54"/>
      <c r="LE635" s="54"/>
      <c r="LF635" s="54"/>
      <c r="LG635" s="54"/>
      <c r="LH635" s="54"/>
      <c r="LI635" s="54"/>
      <c r="LJ635" s="54"/>
      <c r="LK635" s="54"/>
      <c r="LL635" s="54"/>
      <c r="LM635" s="54"/>
      <c r="LN635" s="54"/>
      <c r="LO635" s="54"/>
      <c r="LP635" s="54"/>
      <c r="LQ635" s="54"/>
      <c r="LR635" s="54"/>
      <c r="LS635" s="54"/>
      <c r="LT635" s="54"/>
      <c r="LU635" s="54"/>
      <c r="LV635" s="54"/>
      <c r="LW635" s="54"/>
      <c r="LX635" s="54"/>
      <c r="LY635" s="54"/>
      <c r="LZ635" s="54"/>
      <c r="MA635" s="54"/>
      <c r="MB635" s="54"/>
      <c r="MC635" s="54"/>
      <c r="MD635" s="54"/>
      <c r="ME635" s="54"/>
      <c r="MF635" s="54"/>
      <c r="MG635" s="54"/>
      <c r="MH635" s="54"/>
      <c r="MI635" s="54"/>
      <c r="MJ635" s="54"/>
      <c r="MK635" s="54"/>
      <c r="ML635" s="54"/>
      <c r="MM635" s="54"/>
    </row>
    <row r="636" spans="1:35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  <c r="ET636" s="54"/>
      <c r="EU636" s="54"/>
      <c r="EV636" s="54"/>
      <c r="EW636" s="54"/>
      <c r="EX636" s="54"/>
      <c r="EY636" s="54"/>
      <c r="EZ636" s="54"/>
      <c r="FA636" s="54"/>
      <c r="FB636" s="54"/>
      <c r="FC636" s="54"/>
      <c r="FD636" s="54"/>
      <c r="FE636" s="54"/>
      <c r="FF636" s="54"/>
      <c r="FG636" s="54"/>
      <c r="FH636" s="54"/>
      <c r="FI636" s="54"/>
      <c r="FJ636" s="54"/>
      <c r="FK636" s="54"/>
      <c r="FL636" s="54"/>
      <c r="FM636" s="54"/>
      <c r="FN636" s="54"/>
      <c r="FO636" s="54"/>
      <c r="FP636" s="54"/>
      <c r="FQ636" s="54"/>
      <c r="FR636" s="54"/>
      <c r="FS636" s="54"/>
      <c r="FT636" s="54"/>
      <c r="FU636" s="54"/>
      <c r="FV636" s="54"/>
      <c r="FW636" s="54"/>
      <c r="FX636" s="54"/>
      <c r="FY636" s="54"/>
      <c r="FZ636" s="54"/>
      <c r="GA636" s="54"/>
      <c r="GB636" s="54"/>
      <c r="GC636" s="54"/>
      <c r="GD636" s="54"/>
      <c r="GE636" s="54"/>
      <c r="GF636" s="54"/>
      <c r="GG636" s="54"/>
      <c r="GH636" s="54"/>
      <c r="GI636" s="54"/>
      <c r="GJ636" s="54"/>
      <c r="GK636" s="54"/>
      <c r="GL636" s="54"/>
      <c r="GM636" s="54"/>
      <c r="GN636" s="54"/>
      <c r="GO636" s="54"/>
      <c r="GP636" s="54"/>
      <c r="GQ636" s="54"/>
      <c r="GR636" s="54"/>
      <c r="GS636" s="54"/>
      <c r="GT636" s="54"/>
      <c r="GU636" s="54"/>
      <c r="GV636" s="54"/>
      <c r="GW636" s="54"/>
      <c r="GX636" s="54"/>
      <c r="GY636" s="54"/>
      <c r="GZ636" s="54"/>
      <c r="HA636" s="54"/>
      <c r="HB636" s="54"/>
      <c r="HC636" s="54"/>
      <c r="HD636" s="54"/>
      <c r="HE636" s="54"/>
      <c r="HF636" s="54"/>
      <c r="HG636" s="54"/>
      <c r="HH636" s="54"/>
      <c r="HI636" s="54"/>
      <c r="HJ636" s="54"/>
      <c r="HK636" s="54"/>
      <c r="HL636" s="54"/>
      <c r="HM636" s="54"/>
      <c r="HN636" s="54"/>
      <c r="HO636" s="54"/>
      <c r="HP636" s="54"/>
      <c r="HQ636" s="54"/>
      <c r="HR636" s="54"/>
      <c r="HS636" s="54"/>
      <c r="HT636" s="54"/>
      <c r="HU636" s="54"/>
      <c r="HV636" s="54"/>
      <c r="HW636" s="54"/>
      <c r="HX636" s="54"/>
      <c r="HY636" s="54"/>
      <c r="HZ636" s="54"/>
      <c r="IA636" s="54"/>
      <c r="IB636" s="54"/>
      <c r="IC636" s="54"/>
      <c r="ID636" s="54"/>
      <c r="IE636" s="54"/>
      <c r="IF636" s="54"/>
      <c r="IG636" s="54"/>
      <c r="IH636" s="54"/>
      <c r="II636" s="54"/>
      <c r="IJ636" s="54"/>
      <c r="IK636" s="54"/>
      <c r="IL636" s="54"/>
      <c r="IM636" s="54"/>
      <c r="IN636" s="54"/>
      <c r="IO636" s="54"/>
      <c r="IP636" s="54"/>
      <c r="IQ636" s="54"/>
      <c r="IR636" s="54"/>
      <c r="IS636" s="54"/>
      <c r="IT636" s="54"/>
      <c r="IU636" s="54"/>
      <c r="IV636" s="54"/>
      <c r="IW636" s="54"/>
      <c r="IX636" s="54"/>
      <c r="IY636" s="54"/>
      <c r="IZ636" s="54"/>
      <c r="JA636" s="54"/>
      <c r="JB636" s="54"/>
      <c r="JC636" s="54"/>
      <c r="JD636" s="54"/>
      <c r="JE636" s="54"/>
      <c r="JF636" s="54"/>
      <c r="JG636" s="54"/>
      <c r="JH636" s="54"/>
      <c r="JI636" s="54"/>
      <c r="JJ636" s="54"/>
      <c r="JK636" s="54"/>
      <c r="JL636" s="54"/>
      <c r="JM636" s="54"/>
      <c r="JN636" s="54"/>
      <c r="JO636" s="54"/>
      <c r="JP636" s="54"/>
      <c r="JQ636" s="54"/>
      <c r="JR636" s="54"/>
      <c r="JS636" s="54"/>
      <c r="JT636" s="54"/>
      <c r="JU636" s="54"/>
      <c r="JV636" s="54"/>
      <c r="JW636" s="54"/>
      <c r="JX636" s="54"/>
      <c r="JY636" s="54"/>
      <c r="JZ636" s="54"/>
      <c r="KA636" s="54"/>
      <c r="KB636" s="54"/>
      <c r="KC636" s="54"/>
      <c r="KD636" s="54"/>
      <c r="KE636" s="54"/>
      <c r="KF636" s="54"/>
      <c r="KG636" s="54"/>
      <c r="KH636" s="54"/>
      <c r="KI636" s="54"/>
      <c r="KJ636" s="54"/>
      <c r="KK636" s="54"/>
      <c r="KL636" s="54"/>
      <c r="KM636" s="54"/>
      <c r="KN636" s="54"/>
      <c r="KO636" s="54"/>
      <c r="KP636" s="54"/>
      <c r="KQ636" s="54"/>
      <c r="KR636" s="54"/>
      <c r="KS636" s="54"/>
      <c r="KT636" s="54"/>
      <c r="KU636" s="54"/>
      <c r="KV636" s="54"/>
      <c r="KW636" s="54"/>
      <c r="KX636" s="54"/>
      <c r="KY636" s="54"/>
      <c r="KZ636" s="54"/>
      <c r="LA636" s="54"/>
      <c r="LB636" s="54"/>
      <c r="LC636" s="54"/>
      <c r="LD636" s="54"/>
      <c r="LE636" s="54"/>
      <c r="LF636" s="54"/>
      <c r="LG636" s="54"/>
      <c r="LH636" s="54"/>
      <c r="LI636" s="54"/>
      <c r="LJ636" s="54"/>
      <c r="LK636" s="54"/>
      <c r="LL636" s="54"/>
      <c r="LM636" s="54"/>
      <c r="LN636" s="54"/>
      <c r="LO636" s="54"/>
      <c r="LP636" s="54"/>
      <c r="LQ636" s="54"/>
      <c r="LR636" s="54"/>
      <c r="LS636" s="54"/>
      <c r="LT636" s="54"/>
      <c r="LU636" s="54"/>
      <c r="LV636" s="54"/>
      <c r="LW636" s="54"/>
      <c r="LX636" s="54"/>
      <c r="LY636" s="54"/>
      <c r="LZ636" s="54"/>
      <c r="MA636" s="54"/>
      <c r="MB636" s="54"/>
      <c r="MC636" s="54"/>
      <c r="MD636" s="54"/>
      <c r="ME636" s="54"/>
      <c r="MF636" s="54"/>
      <c r="MG636" s="54"/>
      <c r="MH636" s="54"/>
      <c r="MI636" s="54"/>
      <c r="MJ636" s="54"/>
      <c r="MK636" s="54"/>
      <c r="ML636" s="54"/>
      <c r="MM636" s="54"/>
    </row>
    <row r="637" spans="1:35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4"/>
      <c r="EK637" s="54"/>
      <c r="EL637" s="54"/>
      <c r="EM637" s="54"/>
      <c r="EN637" s="54"/>
      <c r="EO637" s="54"/>
      <c r="EP637" s="54"/>
      <c r="EQ637" s="54"/>
      <c r="ER637" s="54"/>
      <c r="ES637" s="54"/>
      <c r="ET637" s="54"/>
      <c r="EU637" s="54"/>
      <c r="EV637" s="54"/>
      <c r="EW637" s="54"/>
      <c r="EX637" s="54"/>
      <c r="EY637" s="54"/>
      <c r="EZ637" s="54"/>
      <c r="FA637" s="54"/>
      <c r="FB637" s="54"/>
      <c r="FC637" s="54"/>
      <c r="FD637" s="54"/>
      <c r="FE637" s="54"/>
      <c r="FF637" s="54"/>
      <c r="FG637" s="54"/>
      <c r="FH637" s="54"/>
      <c r="FI637" s="54"/>
      <c r="FJ637" s="54"/>
      <c r="FK637" s="54"/>
      <c r="FL637" s="54"/>
      <c r="FM637" s="54"/>
      <c r="FN637" s="54"/>
      <c r="FO637" s="54"/>
      <c r="FP637" s="54"/>
      <c r="FQ637" s="54"/>
      <c r="FR637" s="54"/>
      <c r="FS637" s="54"/>
      <c r="FT637" s="54"/>
      <c r="FU637" s="54"/>
      <c r="FV637" s="54"/>
      <c r="FW637" s="54"/>
      <c r="FX637" s="54"/>
      <c r="FY637" s="54"/>
      <c r="FZ637" s="54"/>
      <c r="GA637" s="54"/>
      <c r="GB637" s="54"/>
      <c r="GC637" s="54"/>
      <c r="GD637" s="54"/>
      <c r="GE637" s="54"/>
      <c r="GF637" s="54"/>
      <c r="GG637" s="54"/>
      <c r="GH637" s="54"/>
      <c r="GI637" s="54"/>
      <c r="GJ637" s="54"/>
      <c r="GK637" s="54"/>
      <c r="GL637" s="54"/>
      <c r="GM637" s="54"/>
      <c r="GN637" s="54"/>
      <c r="GO637" s="54"/>
      <c r="GP637" s="54"/>
      <c r="GQ637" s="54"/>
      <c r="GR637" s="54"/>
      <c r="GS637" s="54"/>
      <c r="GT637" s="54"/>
      <c r="GU637" s="54"/>
      <c r="GV637" s="54"/>
      <c r="GW637" s="54"/>
      <c r="GX637" s="54"/>
      <c r="GY637" s="54"/>
      <c r="GZ637" s="54"/>
      <c r="HA637" s="54"/>
      <c r="HB637" s="54"/>
      <c r="HC637" s="54"/>
      <c r="HD637" s="54"/>
      <c r="HE637" s="54"/>
      <c r="HF637" s="54"/>
      <c r="HG637" s="54"/>
      <c r="HH637" s="54"/>
      <c r="HI637" s="54"/>
      <c r="HJ637" s="54"/>
      <c r="HK637" s="54"/>
      <c r="HL637" s="54"/>
      <c r="HM637" s="54"/>
      <c r="HN637" s="54"/>
      <c r="HO637" s="54"/>
      <c r="HP637" s="54"/>
      <c r="HQ637" s="54"/>
      <c r="HR637" s="54"/>
      <c r="HS637" s="54"/>
      <c r="HT637" s="54"/>
      <c r="HU637" s="54"/>
      <c r="HV637" s="54"/>
      <c r="HW637" s="54"/>
      <c r="HX637" s="54"/>
      <c r="HY637" s="54"/>
      <c r="HZ637" s="54"/>
      <c r="IA637" s="54"/>
      <c r="IB637" s="54"/>
      <c r="IC637" s="54"/>
      <c r="ID637" s="54"/>
      <c r="IE637" s="54"/>
      <c r="IF637" s="54"/>
      <c r="IG637" s="54"/>
      <c r="IH637" s="54"/>
      <c r="II637" s="54"/>
      <c r="IJ637" s="54"/>
      <c r="IK637" s="54"/>
      <c r="IL637" s="54"/>
      <c r="IM637" s="54"/>
      <c r="IN637" s="54"/>
      <c r="IO637" s="54"/>
      <c r="IP637" s="54"/>
      <c r="IQ637" s="54"/>
      <c r="IR637" s="54"/>
      <c r="IS637" s="54"/>
      <c r="IT637" s="54"/>
      <c r="IU637" s="54"/>
      <c r="IV637" s="54"/>
      <c r="IW637" s="54"/>
      <c r="IX637" s="54"/>
      <c r="IY637" s="54"/>
      <c r="IZ637" s="54"/>
      <c r="JA637" s="54"/>
      <c r="JB637" s="54"/>
      <c r="JC637" s="54"/>
      <c r="JD637" s="54"/>
      <c r="JE637" s="54"/>
      <c r="JF637" s="54"/>
      <c r="JG637" s="54"/>
      <c r="JH637" s="54"/>
      <c r="JI637" s="54"/>
      <c r="JJ637" s="54"/>
      <c r="JK637" s="54"/>
      <c r="JL637" s="54"/>
      <c r="JM637" s="54"/>
      <c r="JN637" s="54"/>
      <c r="JO637" s="54"/>
      <c r="JP637" s="54"/>
      <c r="JQ637" s="54"/>
      <c r="JR637" s="54"/>
      <c r="JS637" s="54"/>
      <c r="JT637" s="54"/>
      <c r="JU637" s="54"/>
      <c r="JV637" s="54"/>
      <c r="JW637" s="54"/>
      <c r="JX637" s="54"/>
      <c r="JY637" s="54"/>
      <c r="JZ637" s="54"/>
      <c r="KA637" s="54"/>
      <c r="KB637" s="54"/>
      <c r="KC637" s="54"/>
      <c r="KD637" s="54"/>
      <c r="KE637" s="54"/>
      <c r="KF637" s="54"/>
      <c r="KG637" s="54"/>
      <c r="KH637" s="54"/>
      <c r="KI637" s="54"/>
      <c r="KJ637" s="54"/>
      <c r="KK637" s="54"/>
      <c r="KL637" s="54"/>
      <c r="KM637" s="54"/>
      <c r="KN637" s="54"/>
      <c r="KO637" s="54"/>
      <c r="KP637" s="54"/>
      <c r="KQ637" s="54"/>
      <c r="KR637" s="54"/>
      <c r="KS637" s="54"/>
      <c r="KT637" s="54"/>
      <c r="KU637" s="54"/>
      <c r="KV637" s="54"/>
      <c r="KW637" s="54"/>
      <c r="KX637" s="54"/>
      <c r="KY637" s="54"/>
      <c r="KZ637" s="54"/>
      <c r="LA637" s="54"/>
      <c r="LB637" s="54"/>
      <c r="LC637" s="54"/>
      <c r="LD637" s="54"/>
      <c r="LE637" s="54"/>
      <c r="LF637" s="54"/>
      <c r="LG637" s="54"/>
      <c r="LH637" s="54"/>
      <c r="LI637" s="54"/>
      <c r="LJ637" s="54"/>
      <c r="LK637" s="54"/>
      <c r="LL637" s="54"/>
      <c r="LM637" s="54"/>
      <c r="LN637" s="54"/>
      <c r="LO637" s="54"/>
      <c r="LP637" s="54"/>
      <c r="LQ637" s="54"/>
      <c r="LR637" s="54"/>
      <c r="LS637" s="54"/>
      <c r="LT637" s="54"/>
      <c r="LU637" s="54"/>
      <c r="LV637" s="54"/>
      <c r="LW637" s="54"/>
      <c r="LX637" s="54"/>
      <c r="LY637" s="54"/>
      <c r="LZ637" s="54"/>
      <c r="MA637" s="54"/>
      <c r="MB637" s="54"/>
      <c r="MC637" s="54"/>
      <c r="MD637" s="54"/>
      <c r="ME637" s="54"/>
      <c r="MF637" s="54"/>
      <c r="MG637" s="54"/>
      <c r="MH637" s="54"/>
      <c r="MI637" s="54"/>
      <c r="MJ637" s="54"/>
      <c r="MK637" s="54"/>
      <c r="ML637" s="54"/>
      <c r="MM637" s="54"/>
    </row>
    <row r="638" spans="1:35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  <c r="HB638" s="54"/>
      <c r="HC638" s="54"/>
      <c r="HD638" s="54"/>
      <c r="HE638" s="54"/>
      <c r="HF638" s="54"/>
      <c r="HG638" s="54"/>
      <c r="HH638" s="54"/>
      <c r="HI638" s="54"/>
      <c r="HJ638" s="54"/>
      <c r="HK638" s="54"/>
      <c r="HL638" s="54"/>
      <c r="HM638" s="54"/>
      <c r="HN638" s="54"/>
      <c r="HO638" s="54"/>
      <c r="HP638" s="54"/>
      <c r="HQ638" s="54"/>
      <c r="HR638" s="54"/>
      <c r="HS638" s="54"/>
      <c r="HT638" s="54"/>
      <c r="HU638" s="54"/>
      <c r="HV638" s="54"/>
      <c r="HW638" s="54"/>
      <c r="HX638" s="54"/>
      <c r="HY638" s="54"/>
      <c r="HZ638" s="54"/>
      <c r="IA638" s="54"/>
      <c r="IB638" s="54"/>
      <c r="IC638" s="54"/>
      <c r="ID638" s="54"/>
      <c r="IE638" s="54"/>
      <c r="IF638" s="54"/>
      <c r="IG638" s="54"/>
      <c r="IH638" s="54"/>
      <c r="II638" s="54"/>
      <c r="IJ638" s="54"/>
      <c r="IK638" s="54"/>
      <c r="IL638" s="54"/>
      <c r="IM638" s="54"/>
      <c r="IN638" s="54"/>
      <c r="IO638" s="54"/>
      <c r="IP638" s="54"/>
      <c r="IQ638" s="54"/>
      <c r="IR638" s="54"/>
      <c r="IS638" s="54"/>
      <c r="IT638" s="54"/>
      <c r="IU638" s="54"/>
      <c r="IV638" s="54"/>
      <c r="IW638" s="54"/>
      <c r="IX638" s="54"/>
      <c r="IY638" s="54"/>
      <c r="IZ638" s="54"/>
      <c r="JA638" s="54"/>
      <c r="JB638" s="54"/>
      <c r="JC638" s="54"/>
      <c r="JD638" s="54"/>
      <c r="JE638" s="54"/>
      <c r="JF638" s="54"/>
      <c r="JG638" s="54"/>
      <c r="JH638" s="54"/>
      <c r="JI638" s="54"/>
      <c r="JJ638" s="54"/>
      <c r="JK638" s="54"/>
      <c r="JL638" s="54"/>
      <c r="JM638" s="54"/>
      <c r="JN638" s="54"/>
      <c r="JO638" s="54"/>
      <c r="JP638" s="54"/>
      <c r="JQ638" s="54"/>
      <c r="JR638" s="54"/>
      <c r="JS638" s="54"/>
      <c r="JT638" s="54"/>
      <c r="JU638" s="54"/>
      <c r="JV638" s="54"/>
      <c r="JW638" s="54"/>
      <c r="JX638" s="54"/>
      <c r="JY638" s="54"/>
      <c r="JZ638" s="54"/>
      <c r="KA638" s="54"/>
      <c r="KB638" s="54"/>
      <c r="KC638" s="54"/>
      <c r="KD638" s="54"/>
      <c r="KE638" s="54"/>
      <c r="KF638" s="54"/>
      <c r="KG638" s="54"/>
      <c r="KH638" s="54"/>
      <c r="KI638" s="54"/>
      <c r="KJ638" s="54"/>
      <c r="KK638" s="54"/>
      <c r="KL638" s="54"/>
      <c r="KM638" s="54"/>
      <c r="KN638" s="54"/>
      <c r="KO638" s="54"/>
      <c r="KP638" s="54"/>
      <c r="KQ638" s="54"/>
      <c r="KR638" s="54"/>
      <c r="KS638" s="54"/>
      <c r="KT638" s="54"/>
      <c r="KU638" s="54"/>
      <c r="KV638" s="54"/>
      <c r="KW638" s="54"/>
      <c r="KX638" s="54"/>
      <c r="KY638" s="54"/>
      <c r="KZ638" s="54"/>
      <c r="LA638" s="54"/>
      <c r="LB638" s="54"/>
      <c r="LC638" s="54"/>
      <c r="LD638" s="54"/>
      <c r="LE638" s="54"/>
      <c r="LF638" s="54"/>
      <c r="LG638" s="54"/>
      <c r="LH638" s="54"/>
      <c r="LI638" s="54"/>
      <c r="LJ638" s="54"/>
      <c r="LK638" s="54"/>
      <c r="LL638" s="54"/>
      <c r="LM638" s="54"/>
      <c r="LN638" s="54"/>
      <c r="LO638" s="54"/>
      <c r="LP638" s="54"/>
      <c r="LQ638" s="54"/>
      <c r="LR638" s="54"/>
      <c r="LS638" s="54"/>
      <c r="LT638" s="54"/>
      <c r="LU638" s="54"/>
      <c r="LV638" s="54"/>
      <c r="LW638" s="54"/>
      <c r="LX638" s="54"/>
      <c r="LY638" s="54"/>
      <c r="LZ638" s="54"/>
      <c r="MA638" s="54"/>
      <c r="MB638" s="54"/>
      <c r="MC638" s="54"/>
      <c r="MD638" s="54"/>
      <c r="ME638" s="54"/>
      <c r="MF638" s="54"/>
      <c r="MG638" s="54"/>
      <c r="MH638" s="54"/>
      <c r="MI638" s="54"/>
      <c r="MJ638" s="54"/>
      <c r="MK638" s="54"/>
      <c r="ML638" s="54"/>
      <c r="MM638" s="54"/>
    </row>
    <row r="639" spans="1:35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  <c r="GS639" s="54"/>
      <c r="GT639" s="54"/>
      <c r="GU639" s="54"/>
      <c r="GV639" s="54"/>
      <c r="GW639" s="54"/>
      <c r="GX639" s="54"/>
      <c r="GY639" s="54"/>
      <c r="GZ639" s="54"/>
      <c r="HA639" s="54"/>
      <c r="HB639" s="54"/>
      <c r="HC639" s="54"/>
      <c r="HD639" s="54"/>
      <c r="HE639" s="54"/>
      <c r="HF639" s="54"/>
      <c r="HG639" s="54"/>
      <c r="HH639" s="54"/>
      <c r="HI639" s="54"/>
      <c r="HJ639" s="54"/>
      <c r="HK639" s="54"/>
      <c r="HL639" s="54"/>
      <c r="HM639" s="54"/>
      <c r="HN639" s="54"/>
      <c r="HO639" s="54"/>
      <c r="HP639" s="54"/>
      <c r="HQ639" s="54"/>
      <c r="HR639" s="54"/>
      <c r="HS639" s="54"/>
      <c r="HT639" s="54"/>
      <c r="HU639" s="54"/>
      <c r="HV639" s="54"/>
      <c r="HW639" s="54"/>
      <c r="HX639" s="54"/>
      <c r="HY639" s="54"/>
      <c r="HZ639" s="54"/>
      <c r="IA639" s="54"/>
      <c r="IB639" s="54"/>
      <c r="IC639" s="54"/>
      <c r="ID639" s="54"/>
      <c r="IE639" s="54"/>
      <c r="IF639" s="54"/>
      <c r="IG639" s="54"/>
      <c r="IH639" s="54"/>
      <c r="II639" s="54"/>
      <c r="IJ639" s="54"/>
      <c r="IK639" s="54"/>
      <c r="IL639" s="54"/>
      <c r="IM639" s="54"/>
      <c r="IN639" s="54"/>
      <c r="IO639" s="54"/>
      <c r="IP639" s="54"/>
      <c r="IQ639" s="54"/>
      <c r="IR639" s="54"/>
      <c r="IS639" s="54"/>
      <c r="IT639" s="54"/>
      <c r="IU639" s="54"/>
      <c r="IV639" s="54"/>
      <c r="IW639" s="54"/>
      <c r="IX639" s="54"/>
      <c r="IY639" s="54"/>
      <c r="IZ639" s="54"/>
      <c r="JA639" s="54"/>
      <c r="JB639" s="54"/>
      <c r="JC639" s="54"/>
      <c r="JD639" s="54"/>
      <c r="JE639" s="54"/>
      <c r="JF639" s="54"/>
      <c r="JG639" s="54"/>
      <c r="JH639" s="54"/>
      <c r="JI639" s="54"/>
      <c r="JJ639" s="54"/>
      <c r="JK639" s="54"/>
      <c r="JL639" s="54"/>
      <c r="JM639" s="54"/>
      <c r="JN639" s="54"/>
      <c r="JO639" s="54"/>
      <c r="JP639" s="54"/>
      <c r="JQ639" s="54"/>
      <c r="JR639" s="54"/>
      <c r="JS639" s="54"/>
      <c r="JT639" s="54"/>
      <c r="JU639" s="54"/>
      <c r="JV639" s="54"/>
      <c r="JW639" s="54"/>
      <c r="JX639" s="54"/>
      <c r="JY639" s="54"/>
      <c r="JZ639" s="54"/>
      <c r="KA639" s="54"/>
      <c r="KB639" s="54"/>
      <c r="KC639" s="54"/>
      <c r="KD639" s="54"/>
      <c r="KE639" s="54"/>
      <c r="KF639" s="54"/>
      <c r="KG639" s="54"/>
      <c r="KH639" s="54"/>
      <c r="KI639" s="54"/>
      <c r="KJ639" s="54"/>
      <c r="KK639" s="54"/>
      <c r="KL639" s="54"/>
      <c r="KM639" s="54"/>
      <c r="KN639" s="54"/>
      <c r="KO639" s="54"/>
      <c r="KP639" s="54"/>
      <c r="KQ639" s="54"/>
      <c r="KR639" s="54"/>
      <c r="KS639" s="54"/>
      <c r="KT639" s="54"/>
      <c r="KU639" s="54"/>
      <c r="KV639" s="54"/>
      <c r="KW639" s="54"/>
      <c r="KX639" s="54"/>
      <c r="KY639" s="54"/>
      <c r="KZ639" s="54"/>
      <c r="LA639" s="54"/>
      <c r="LB639" s="54"/>
      <c r="LC639" s="54"/>
      <c r="LD639" s="54"/>
      <c r="LE639" s="54"/>
      <c r="LF639" s="54"/>
      <c r="LG639" s="54"/>
      <c r="LH639" s="54"/>
      <c r="LI639" s="54"/>
      <c r="LJ639" s="54"/>
      <c r="LK639" s="54"/>
      <c r="LL639" s="54"/>
      <c r="LM639" s="54"/>
      <c r="LN639" s="54"/>
      <c r="LO639" s="54"/>
      <c r="LP639" s="54"/>
      <c r="LQ639" s="54"/>
      <c r="LR639" s="54"/>
      <c r="LS639" s="54"/>
      <c r="LT639" s="54"/>
      <c r="LU639" s="54"/>
      <c r="LV639" s="54"/>
      <c r="LW639" s="54"/>
      <c r="LX639" s="54"/>
      <c r="LY639" s="54"/>
      <c r="LZ639" s="54"/>
      <c r="MA639" s="54"/>
      <c r="MB639" s="54"/>
      <c r="MC639" s="54"/>
      <c r="MD639" s="54"/>
      <c r="ME639" s="54"/>
      <c r="MF639" s="54"/>
      <c r="MG639" s="54"/>
      <c r="MH639" s="54"/>
      <c r="MI639" s="54"/>
      <c r="MJ639" s="54"/>
      <c r="MK639" s="54"/>
      <c r="ML639" s="54"/>
      <c r="MM639" s="54"/>
    </row>
    <row r="640" spans="1:35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  <c r="GS640" s="54"/>
      <c r="GT640" s="54"/>
      <c r="GU640" s="54"/>
      <c r="GV640" s="54"/>
      <c r="GW640" s="54"/>
      <c r="GX640" s="54"/>
      <c r="GY640" s="54"/>
      <c r="GZ640" s="54"/>
      <c r="HA640" s="54"/>
      <c r="HB640" s="54"/>
      <c r="HC640" s="54"/>
      <c r="HD640" s="54"/>
      <c r="HE640" s="54"/>
      <c r="HF640" s="54"/>
      <c r="HG640" s="54"/>
      <c r="HH640" s="54"/>
      <c r="HI640" s="54"/>
      <c r="HJ640" s="54"/>
      <c r="HK640" s="54"/>
      <c r="HL640" s="54"/>
      <c r="HM640" s="54"/>
      <c r="HN640" s="54"/>
      <c r="HO640" s="54"/>
      <c r="HP640" s="54"/>
      <c r="HQ640" s="54"/>
      <c r="HR640" s="54"/>
      <c r="HS640" s="54"/>
      <c r="HT640" s="54"/>
      <c r="HU640" s="54"/>
      <c r="HV640" s="54"/>
      <c r="HW640" s="54"/>
      <c r="HX640" s="54"/>
      <c r="HY640" s="54"/>
      <c r="HZ640" s="54"/>
      <c r="IA640" s="54"/>
      <c r="IB640" s="54"/>
      <c r="IC640" s="54"/>
      <c r="ID640" s="54"/>
      <c r="IE640" s="54"/>
      <c r="IF640" s="54"/>
      <c r="IG640" s="54"/>
      <c r="IH640" s="54"/>
      <c r="II640" s="54"/>
      <c r="IJ640" s="54"/>
      <c r="IK640" s="54"/>
      <c r="IL640" s="54"/>
      <c r="IM640" s="54"/>
      <c r="IN640" s="54"/>
      <c r="IO640" s="54"/>
      <c r="IP640" s="54"/>
      <c r="IQ640" s="54"/>
      <c r="IR640" s="54"/>
      <c r="IS640" s="54"/>
      <c r="IT640" s="54"/>
      <c r="IU640" s="54"/>
      <c r="IV640" s="54"/>
      <c r="IW640" s="54"/>
      <c r="IX640" s="54"/>
      <c r="IY640" s="54"/>
      <c r="IZ640" s="54"/>
      <c r="JA640" s="54"/>
      <c r="JB640" s="54"/>
      <c r="JC640" s="54"/>
      <c r="JD640" s="54"/>
      <c r="JE640" s="54"/>
      <c r="JF640" s="54"/>
      <c r="JG640" s="54"/>
      <c r="JH640" s="54"/>
      <c r="JI640" s="54"/>
      <c r="JJ640" s="54"/>
      <c r="JK640" s="54"/>
      <c r="JL640" s="54"/>
      <c r="JM640" s="54"/>
      <c r="JN640" s="54"/>
      <c r="JO640" s="54"/>
      <c r="JP640" s="54"/>
      <c r="JQ640" s="54"/>
      <c r="JR640" s="54"/>
      <c r="JS640" s="54"/>
      <c r="JT640" s="54"/>
      <c r="JU640" s="54"/>
      <c r="JV640" s="54"/>
      <c r="JW640" s="54"/>
      <c r="JX640" s="54"/>
      <c r="JY640" s="54"/>
      <c r="JZ640" s="54"/>
      <c r="KA640" s="54"/>
      <c r="KB640" s="54"/>
      <c r="KC640" s="54"/>
      <c r="KD640" s="54"/>
      <c r="KE640" s="54"/>
      <c r="KF640" s="54"/>
      <c r="KG640" s="54"/>
      <c r="KH640" s="54"/>
      <c r="KI640" s="54"/>
      <c r="KJ640" s="54"/>
      <c r="KK640" s="54"/>
      <c r="KL640" s="54"/>
      <c r="KM640" s="54"/>
      <c r="KN640" s="54"/>
      <c r="KO640" s="54"/>
      <c r="KP640" s="54"/>
      <c r="KQ640" s="54"/>
      <c r="KR640" s="54"/>
      <c r="KS640" s="54"/>
      <c r="KT640" s="54"/>
      <c r="KU640" s="54"/>
      <c r="KV640" s="54"/>
      <c r="KW640" s="54"/>
      <c r="KX640" s="54"/>
      <c r="KY640" s="54"/>
      <c r="KZ640" s="54"/>
      <c r="LA640" s="54"/>
      <c r="LB640" s="54"/>
      <c r="LC640" s="54"/>
      <c r="LD640" s="54"/>
      <c r="LE640" s="54"/>
      <c r="LF640" s="54"/>
      <c r="LG640" s="54"/>
      <c r="LH640" s="54"/>
      <c r="LI640" s="54"/>
      <c r="LJ640" s="54"/>
      <c r="LK640" s="54"/>
      <c r="LL640" s="54"/>
      <c r="LM640" s="54"/>
      <c r="LN640" s="54"/>
      <c r="LO640" s="54"/>
      <c r="LP640" s="54"/>
      <c r="LQ640" s="54"/>
      <c r="LR640" s="54"/>
      <c r="LS640" s="54"/>
      <c r="LT640" s="54"/>
      <c r="LU640" s="54"/>
      <c r="LV640" s="54"/>
      <c r="LW640" s="54"/>
      <c r="LX640" s="54"/>
      <c r="LY640" s="54"/>
      <c r="LZ640" s="54"/>
      <c r="MA640" s="54"/>
      <c r="MB640" s="54"/>
      <c r="MC640" s="54"/>
      <c r="MD640" s="54"/>
      <c r="ME640" s="54"/>
      <c r="MF640" s="54"/>
      <c r="MG640" s="54"/>
      <c r="MH640" s="54"/>
      <c r="MI640" s="54"/>
      <c r="MJ640" s="54"/>
      <c r="MK640" s="54"/>
      <c r="ML640" s="54"/>
      <c r="MM640" s="54"/>
    </row>
    <row r="641" spans="1:35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  <c r="GS641" s="54"/>
      <c r="GT641" s="54"/>
      <c r="GU641" s="54"/>
      <c r="GV641" s="54"/>
      <c r="GW641" s="54"/>
      <c r="GX641" s="54"/>
      <c r="GY641" s="54"/>
      <c r="GZ641" s="54"/>
      <c r="HA641" s="54"/>
      <c r="HB641" s="54"/>
      <c r="HC641" s="54"/>
      <c r="HD641" s="54"/>
      <c r="HE641" s="54"/>
      <c r="HF641" s="54"/>
      <c r="HG641" s="54"/>
      <c r="HH641" s="54"/>
      <c r="HI641" s="54"/>
      <c r="HJ641" s="54"/>
      <c r="HK641" s="54"/>
      <c r="HL641" s="54"/>
      <c r="HM641" s="54"/>
      <c r="HN641" s="54"/>
      <c r="HO641" s="54"/>
      <c r="HP641" s="54"/>
      <c r="HQ641" s="54"/>
      <c r="HR641" s="54"/>
      <c r="HS641" s="54"/>
      <c r="HT641" s="54"/>
      <c r="HU641" s="54"/>
      <c r="HV641" s="54"/>
      <c r="HW641" s="54"/>
      <c r="HX641" s="54"/>
      <c r="HY641" s="54"/>
      <c r="HZ641" s="54"/>
      <c r="IA641" s="54"/>
      <c r="IB641" s="54"/>
      <c r="IC641" s="54"/>
      <c r="ID641" s="54"/>
      <c r="IE641" s="54"/>
      <c r="IF641" s="54"/>
      <c r="IG641" s="54"/>
      <c r="IH641" s="54"/>
      <c r="II641" s="54"/>
      <c r="IJ641" s="54"/>
      <c r="IK641" s="54"/>
      <c r="IL641" s="54"/>
      <c r="IM641" s="54"/>
      <c r="IN641" s="54"/>
      <c r="IO641" s="54"/>
      <c r="IP641" s="54"/>
      <c r="IQ641" s="54"/>
      <c r="IR641" s="54"/>
      <c r="IS641" s="54"/>
      <c r="IT641" s="54"/>
      <c r="IU641" s="54"/>
      <c r="IV641" s="54"/>
      <c r="IW641" s="54"/>
      <c r="IX641" s="54"/>
      <c r="IY641" s="54"/>
      <c r="IZ641" s="54"/>
      <c r="JA641" s="54"/>
      <c r="JB641" s="54"/>
      <c r="JC641" s="54"/>
      <c r="JD641" s="54"/>
      <c r="JE641" s="54"/>
      <c r="JF641" s="54"/>
      <c r="JG641" s="54"/>
      <c r="JH641" s="54"/>
      <c r="JI641" s="54"/>
      <c r="JJ641" s="54"/>
      <c r="JK641" s="54"/>
      <c r="JL641" s="54"/>
      <c r="JM641" s="54"/>
      <c r="JN641" s="54"/>
      <c r="JO641" s="54"/>
      <c r="JP641" s="54"/>
      <c r="JQ641" s="54"/>
      <c r="JR641" s="54"/>
      <c r="JS641" s="54"/>
      <c r="JT641" s="54"/>
      <c r="JU641" s="54"/>
      <c r="JV641" s="54"/>
      <c r="JW641" s="54"/>
      <c r="JX641" s="54"/>
      <c r="JY641" s="54"/>
      <c r="JZ641" s="54"/>
      <c r="KA641" s="54"/>
      <c r="KB641" s="54"/>
      <c r="KC641" s="54"/>
      <c r="KD641" s="54"/>
      <c r="KE641" s="54"/>
      <c r="KF641" s="54"/>
      <c r="KG641" s="54"/>
      <c r="KH641" s="54"/>
      <c r="KI641" s="54"/>
      <c r="KJ641" s="54"/>
      <c r="KK641" s="54"/>
      <c r="KL641" s="54"/>
      <c r="KM641" s="54"/>
      <c r="KN641" s="54"/>
      <c r="KO641" s="54"/>
      <c r="KP641" s="54"/>
      <c r="KQ641" s="54"/>
      <c r="KR641" s="54"/>
      <c r="KS641" s="54"/>
      <c r="KT641" s="54"/>
      <c r="KU641" s="54"/>
      <c r="KV641" s="54"/>
      <c r="KW641" s="54"/>
      <c r="KX641" s="54"/>
      <c r="KY641" s="54"/>
      <c r="KZ641" s="54"/>
      <c r="LA641" s="54"/>
      <c r="LB641" s="54"/>
      <c r="LC641" s="54"/>
      <c r="LD641" s="54"/>
      <c r="LE641" s="54"/>
      <c r="LF641" s="54"/>
      <c r="LG641" s="54"/>
      <c r="LH641" s="54"/>
      <c r="LI641" s="54"/>
      <c r="LJ641" s="54"/>
      <c r="LK641" s="54"/>
      <c r="LL641" s="54"/>
      <c r="LM641" s="54"/>
      <c r="LN641" s="54"/>
      <c r="LO641" s="54"/>
      <c r="LP641" s="54"/>
      <c r="LQ641" s="54"/>
      <c r="LR641" s="54"/>
      <c r="LS641" s="54"/>
      <c r="LT641" s="54"/>
      <c r="LU641" s="54"/>
      <c r="LV641" s="54"/>
      <c r="LW641" s="54"/>
      <c r="LX641" s="54"/>
      <c r="LY641" s="54"/>
      <c r="LZ641" s="54"/>
      <c r="MA641" s="54"/>
      <c r="MB641" s="54"/>
      <c r="MC641" s="54"/>
      <c r="MD641" s="54"/>
      <c r="ME641" s="54"/>
      <c r="MF641" s="54"/>
      <c r="MG641" s="54"/>
      <c r="MH641" s="54"/>
      <c r="MI641" s="54"/>
      <c r="MJ641" s="54"/>
      <c r="MK641" s="54"/>
      <c r="ML641" s="54"/>
      <c r="MM641" s="54"/>
    </row>
    <row r="642" spans="1:35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  <c r="GS642" s="54"/>
      <c r="GT642" s="54"/>
      <c r="GU642" s="54"/>
      <c r="GV642" s="54"/>
      <c r="GW642" s="54"/>
      <c r="GX642" s="54"/>
      <c r="GY642" s="54"/>
      <c r="GZ642" s="54"/>
      <c r="HA642" s="54"/>
      <c r="HB642" s="54"/>
      <c r="HC642" s="54"/>
      <c r="HD642" s="54"/>
      <c r="HE642" s="54"/>
      <c r="HF642" s="54"/>
      <c r="HG642" s="54"/>
      <c r="HH642" s="54"/>
      <c r="HI642" s="54"/>
      <c r="HJ642" s="54"/>
      <c r="HK642" s="54"/>
      <c r="HL642" s="54"/>
      <c r="HM642" s="54"/>
      <c r="HN642" s="54"/>
      <c r="HO642" s="54"/>
      <c r="HP642" s="54"/>
      <c r="HQ642" s="54"/>
      <c r="HR642" s="54"/>
      <c r="HS642" s="54"/>
      <c r="HT642" s="54"/>
      <c r="HU642" s="54"/>
      <c r="HV642" s="54"/>
      <c r="HW642" s="54"/>
      <c r="HX642" s="54"/>
      <c r="HY642" s="54"/>
      <c r="HZ642" s="54"/>
      <c r="IA642" s="54"/>
      <c r="IB642" s="54"/>
      <c r="IC642" s="54"/>
      <c r="ID642" s="54"/>
      <c r="IE642" s="54"/>
      <c r="IF642" s="54"/>
      <c r="IG642" s="54"/>
      <c r="IH642" s="54"/>
      <c r="II642" s="54"/>
      <c r="IJ642" s="54"/>
      <c r="IK642" s="54"/>
      <c r="IL642" s="54"/>
      <c r="IM642" s="54"/>
      <c r="IN642" s="54"/>
      <c r="IO642" s="54"/>
      <c r="IP642" s="54"/>
      <c r="IQ642" s="54"/>
      <c r="IR642" s="54"/>
      <c r="IS642" s="54"/>
      <c r="IT642" s="54"/>
      <c r="IU642" s="54"/>
      <c r="IV642" s="54"/>
      <c r="IW642" s="54"/>
      <c r="IX642" s="54"/>
      <c r="IY642" s="54"/>
      <c r="IZ642" s="54"/>
      <c r="JA642" s="54"/>
      <c r="JB642" s="54"/>
      <c r="JC642" s="54"/>
      <c r="JD642" s="54"/>
      <c r="JE642" s="54"/>
      <c r="JF642" s="54"/>
      <c r="JG642" s="54"/>
      <c r="JH642" s="54"/>
      <c r="JI642" s="54"/>
      <c r="JJ642" s="54"/>
      <c r="JK642" s="54"/>
      <c r="JL642" s="54"/>
      <c r="JM642" s="54"/>
      <c r="JN642" s="54"/>
      <c r="JO642" s="54"/>
      <c r="JP642" s="54"/>
      <c r="JQ642" s="54"/>
      <c r="JR642" s="54"/>
      <c r="JS642" s="54"/>
      <c r="JT642" s="54"/>
      <c r="JU642" s="54"/>
      <c r="JV642" s="54"/>
      <c r="JW642" s="54"/>
      <c r="JX642" s="54"/>
      <c r="JY642" s="54"/>
      <c r="JZ642" s="54"/>
      <c r="KA642" s="54"/>
      <c r="KB642" s="54"/>
      <c r="KC642" s="54"/>
      <c r="KD642" s="54"/>
      <c r="KE642" s="54"/>
      <c r="KF642" s="54"/>
      <c r="KG642" s="54"/>
      <c r="KH642" s="54"/>
      <c r="KI642" s="54"/>
      <c r="KJ642" s="54"/>
      <c r="KK642" s="54"/>
      <c r="KL642" s="54"/>
      <c r="KM642" s="54"/>
      <c r="KN642" s="54"/>
      <c r="KO642" s="54"/>
      <c r="KP642" s="54"/>
      <c r="KQ642" s="54"/>
      <c r="KR642" s="54"/>
      <c r="KS642" s="54"/>
      <c r="KT642" s="54"/>
      <c r="KU642" s="54"/>
      <c r="KV642" s="54"/>
      <c r="KW642" s="54"/>
      <c r="KX642" s="54"/>
      <c r="KY642" s="54"/>
      <c r="KZ642" s="54"/>
      <c r="LA642" s="54"/>
      <c r="LB642" s="54"/>
      <c r="LC642" s="54"/>
      <c r="LD642" s="54"/>
      <c r="LE642" s="54"/>
      <c r="LF642" s="54"/>
      <c r="LG642" s="54"/>
      <c r="LH642" s="54"/>
      <c r="LI642" s="54"/>
      <c r="LJ642" s="54"/>
      <c r="LK642" s="54"/>
      <c r="LL642" s="54"/>
      <c r="LM642" s="54"/>
      <c r="LN642" s="54"/>
      <c r="LO642" s="54"/>
      <c r="LP642" s="54"/>
      <c r="LQ642" s="54"/>
      <c r="LR642" s="54"/>
      <c r="LS642" s="54"/>
      <c r="LT642" s="54"/>
      <c r="LU642" s="54"/>
      <c r="LV642" s="54"/>
      <c r="LW642" s="54"/>
      <c r="LX642" s="54"/>
      <c r="LY642" s="54"/>
      <c r="LZ642" s="54"/>
      <c r="MA642" s="54"/>
      <c r="MB642" s="54"/>
      <c r="MC642" s="54"/>
      <c r="MD642" s="54"/>
      <c r="ME642" s="54"/>
      <c r="MF642" s="54"/>
      <c r="MG642" s="54"/>
      <c r="MH642" s="54"/>
      <c r="MI642" s="54"/>
      <c r="MJ642" s="54"/>
      <c r="MK642" s="54"/>
      <c r="ML642" s="54"/>
      <c r="MM642" s="54"/>
    </row>
    <row r="643" spans="1:35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4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4"/>
      <c r="EK643" s="54"/>
      <c r="EL643" s="54"/>
      <c r="EM643" s="54"/>
      <c r="EN643" s="54"/>
      <c r="EO643" s="54"/>
      <c r="EP643" s="54"/>
      <c r="EQ643" s="54"/>
      <c r="ER643" s="54"/>
      <c r="ES643" s="54"/>
      <c r="ET643" s="54"/>
      <c r="EU643" s="54"/>
      <c r="EV643" s="54"/>
      <c r="EW643" s="54"/>
      <c r="EX643" s="54"/>
      <c r="EY643" s="54"/>
      <c r="EZ643" s="54"/>
      <c r="FA643" s="54"/>
      <c r="FB643" s="54"/>
      <c r="FC643" s="54"/>
      <c r="FD643" s="54"/>
      <c r="FE643" s="54"/>
      <c r="FF643" s="54"/>
      <c r="FG643" s="54"/>
      <c r="FH643" s="54"/>
      <c r="FI643" s="54"/>
      <c r="FJ643" s="54"/>
      <c r="FK643" s="54"/>
      <c r="FL643" s="54"/>
      <c r="FM643" s="54"/>
      <c r="FN643" s="54"/>
      <c r="FO643" s="54"/>
      <c r="FP643" s="54"/>
      <c r="FQ643" s="54"/>
      <c r="FR643" s="54"/>
      <c r="FS643" s="54"/>
      <c r="FT643" s="54"/>
      <c r="FU643" s="54"/>
      <c r="FV643" s="54"/>
      <c r="FW643" s="54"/>
      <c r="FX643" s="54"/>
      <c r="FY643" s="54"/>
      <c r="FZ643" s="54"/>
      <c r="GA643" s="54"/>
      <c r="GB643" s="54"/>
      <c r="GC643" s="54"/>
      <c r="GD643" s="54"/>
      <c r="GE643" s="54"/>
      <c r="GF643" s="54"/>
      <c r="GG643" s="54"/>
      <c r="GH643" s="54"/>
      <c r="GI643" s="54"/>
      <c r="GJ643" s="54"/>
      <c r="GK643" s="54"/>
      <c r="GL643" s="54"/>
      <c r="GM643" s="54"/>
      <c r="GN643" s="54"/>
      <c r="GO643" s="54"/>
      <c r="GP643" s="54"/>
      <c r="GQ643" s="54"/>
      <c r="GR643" s="54"/>
      <c r="GS643" s="54"/>
      <c r="GT643" s="54"/>
      <c r="GU643" s="54"/>
      <c r="GV643" s="54"/>
      <c r="GW643" s="54"/>
      <c r="GX643" s="54"/>
      <c r="GY643" s="54"/>
      <c r="GZ643" s="54"/>
      <c r="HA643" s="54"/>
      <c r="HB643" s="54"/>
      <c r="HC643" s="54"/>
      <c r="HD643" s="54"/>
      <c r="HE643" s="54"/>
      <c r="HF643" s="54"/>
      <c r="HG643" s="54"/>
      <c r="HH643" s="54"/>
      <c r="HI643" s="54"/>
      <c r="HJ643" s="54"/>
      <c r="HK643" s="54"/>
      <c r="HL643" s="54"/>
      <c r="HM643" s="54"/>
      <c r="HN643" s="54"/>
      <c r="HO643" s="54"/>
      <c r="HP643" s="54"/>
      <c r="HQ643" s="54"/>
      <c r="HR643" s="54"/>
      <c r="HS643" s="54"/>
      <c r="HT643" s="54"/>
      <c r="HU643" s="54"/>
      <c r="HV643" s="54"/>
      <c r="HW643" s="54"/>
      <c r="HX643" s="54"/>
      <c r="HY643" s="54"/>
      <c r="HZ643" s="54"/>
      <c r="IA643" s="54"/>
      <c r="IB643" s="54"/>
      <c r="IC643" s="54"/>
      <c r="ID643" s="54"/>
      <c r="IE643" s="54"/>
      <c r="IF643" s="54"/>
      <c r="IG643" s="54"/>
      <c r="IH643" s="54"/>
      <c r="II643" s="54"/>
      <c r="IJ643" s="54"/>
      <c r="IK643" s="54"/>
      <c r="IL643" s="54"/>
      <c r="IM643" s="54"/>
      <c r="IN643" s="54"/>
      <c r="IO643" s="54"/>
      <c r="IP643" s="54"/>
      <c r="IQ643" s="54"/>
      <c r="IR643" s="54"/>
      <c r="IS643" s="54"/>
      <c r="IT643" s="54"/>
      <c r="IU643" s="54"/>
      <c r="IV643" s="54"/>
      <c r="IW643" s="54"/>
      <c r="IX643" s="54"/>
      <c r="IY643" s="54"/>
      <c r="IZ643" s="54"/>
      <c r="JA643" s="54"/>
      <c r="JB643" s="54"/>
      <c r="JC643" s="54"/>
      <c r="JD643" s="54"/>
      <c r="JE643" s="54"/>
      <c r="JF643" s="54"/>
      <c r="JG643" s="54"/>
      <c r="JH643" s="54"/>
      <c r="JI643" s="54"/>
      <c r="JJ643" s="54"/>
      <c r="JK643" s="54"/>
      <c r="JL643" s="54"/>
      <c r="JM643" s="54"/>
      <c r="JN643" s="54"/>
      <c r="JO643" s="54"/>
      <c r="JP643" s="54"/>
      <c r="JQ643" s="54"/>
      <c r="JR643" s="54"/>
      <c r="JS643" s="54"/>
      <c r="JT643" s="54"/>
      <c r="JU643" s="54"/>
      <c r="JV643" s="54"/>
      <c r="JW643" s="54"/>
      <c r="JX643" s="54"/>
      <c r="JY643" s="54"/>
      <c r="JZ643" s="54"/>
      <c r="KA643" s="54"/>
      <c r="KB643" s="54"/>
      <c r="KC643" s="54"/>
      <c r="KD643" s="54"/>
      <c r="KE643" s="54"/>
      <c r="KF643" s="54"/>
      <c r="KG643" s="54"/>
      <c r="KH643" s="54"/>
      <c r="KI643" s="54"/>
      <c r="KJ643" s="54"/>
      <c r="KK643" s="54"/>
      <c r="KL643" s="54"/>
      <c r="KM643" s="54"/>
      <c r="KN643" s="54"/>
      <c r="KO643" s="54"/>
      <c r="KP643" s="54"/>
      <c r="KQ643" s="54"/>
      <c r="KR643" s="54"/>
      <c r="KS643" s="54"/>
      <c r="KT643" s="54"/>
      <c r="KU643" s="54"/>
      <c r="KV643" s="54"/>
      <c r="KW643" s="54"/>
      <c r="KX643" s="54"/>
      <c r="KY643" s="54"/>
      <c r="KZ643" s="54"/>
      <c r="LA643" s="54"/>
      <c r="LB643" s="54"/>
      <c r="LC643" s="54"/>
      <c r="LD643" s="54"/>
      <c r="LE643" s="54"/>
      <c r="LF643" s="54"/>
      <c r="LG643" s="54"/>
      <c r="LH643" s="54"/>
      <c r="LI643" s="54"/>
      <c r="LJ643" s="54"/>
      <c r="LK643" s="54"/>
      <c r="LL643" s="54"/>
      <c r="LM643" s="54"/>
      <c r="LN643" s="54"/>
      <c r="LO643" s="54"/>
      <c r="LP643" s="54"/>
      <c r="LQ643" s="54"/>
      <c r="LR643" s="54"/>
      <c r="LS643" s="54"/>
      <c r="LT643" s="54"/>
      <c r="LU643" s="54"/>
      <c r="LV643" s="54"/>
      <c r="LW643" s="54"/>
      <c r="LX643" s="54"/>
      <c r="LY643" s="54"/>
      <c r="LZ643" s="54"/>
      <c r="MA643" s="54"/>
      <c r="MB643" s="54"/>
      <c r="MC643" s="54"/>
      <c r="MD643" s="54"/>
      <c r="ME643" s="54"/>
      <c r="MF643" s="54"/>
      <c r="MG643" s="54"/>
      <c r="MH643" s="54"/>
      <c r="MI643" s="54"/>
      <c r="MJ643" s="54"/>
      <c r="MK643" s="54"/>
      <c r="ML643" s="54"/>
      <c r="MM643" s="54"/>
    </row>
    <row r="644" spans="1:35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  <c r="HB644" s="54"/>
      <c r="HC644" s="54"/>
      <c r="HD644" s="54"/>
      <c r="HE644" s="54"/>
      <c r="HF644" s="54"/>
      <c r="HG644" s="54"/>
      <c r="HH644" s="54"/>
      <c r="HI644" s="54"/>
      <c r="HJ644" s="54"/>
      <c r="HK644" s="54"/>
      <c r="HL644" s="54"/>
      <c r="HM644" s="54"/>
      <c r="HN644" s="54"/>
      <c r="HO644" s="54"/>
      <c r="HP644" s="54"/>
      <c r="HQ644" s="54"/>
      <c r="HR644" s="54"/>
      <c r="HS644" s="54"/>
      <c r="HT644" s="54"/>
      <c r="HU644" s="54"/>
      <c r="HV644" s="54"/>
      <c r="HW644" s="54"/>
      <c r="HX644" s="54"/>
      <c r="HY644" s="54"/>
      <c r="HZ644" s="54"/>
      <c r="IA644" s="54"/>
      <c r="IB644" s="54"/>
      <c r="IC644" s="54"/>
      <c r="ID644" s="54"/>
      <c r="IE644" s="54"/>
      <c r="IF644" s="54"/>
      <c r="IG644" s="54"/>
      <c r="IH644" s="54"/>
      <c r="II644" s="54"/>
      <c r="IJ644" s="54"/>
      <c r="IK644" s="54"/>
      <c r="IL644" s="54"/>
      <c r="IM644" s="54"/>
      <c r="IN644" s="54"/>
      <c r="IO644" s="54"/>
      <c r="IP644" s="54"/>
      <c r="IQ644" s="54"/>
      <c r="IR644" s="54"/>
      <c r="IS644" s="54"/>
      <c r="IT644" s="54"/>
      <c r="IU644" s="54"/>
      <c r="IV644" s="54"/>
      <c r="IW644" s="54"/>
      <c r="IX644" s="54"/>
      <c r="IY644" s="54"/>
      <c r="IZ644" s="54"/>
      <c r="JA644" s="54"/>
      <c r="JB644" s="54"/>
      <c r="JC644" s="54"/>
      <c r="JD644" s="54"/>
      <c r="JE644" s="54"/>
      <c r="JF644" s="54"/>
      <c r="JG644" s="54"/>
      <c r="JH644" s="54"/>
      <c r="JI644" s="54"/>
      <c r="JJ644" s="54"/>
      <c r="JK644" s="54"/>
      <c r="JL644" s="54"/>
      <c r="JM644" s="54"/>
      <c r="JN644" s="54"/>
      <c r="JO644" s="54"/>
      <c r="JP644" s="54"/>
      <c r="JQ644" s="54"/>
      <c r="JR644" s="54"/>
      <c r="JS644" s="54"/>
      <c r="JT644" s="54"/>
      <c r="JU644" s="54"/>
      <c r="JV644" s="54"/>
      <c r="JW644" s="54"/>
      <c r="JX644" s="54"/>
      <c r="JY644" s="54"/>
      <c r="JZ644" s="54"/>
      <c r="KA644" s="54"/>
      <c r="KB644" s="54"/>
      <c r="KC644" s="54"/>
      <c r="KD644" s="54"/>
      <c r="KE644" s="54"/>
      <c r="KF644" s="54"/>
      <c r="KG644" s="54"/>
      <c r="KH644" s="54"/>
      <c r="KI644" s="54"/>
      <c r="KJ644" s="54"/>
      <c r="KK644" s="54"/>
      <c r="KL644" s="54"/>
      <c r="KM644" s="54"/>
      <c r="KN644" s="54"/>
      <c r="KO644" s="54"/>
      <c r="KP644" s="54"/>
      <c r="KQ644" s="54"/>
      <c r="KR644" s="54"/>
      <c r="KS644" s="54"/>
      <c r="KT644" s="54"/>
      <c r="KU644" s="54"/>
      <c r="KV644" s="54"/>
      <c r="KW644" s="54"/>
      <c r="KX644" s="54"/>
      <c r="KY644" s="54"/>
      <c r="KZ644" s="54"/>
      <c r="LA644" s="54"/>
      <c r="LB644" s="54"/>
      <c r="LC644" s="54"/>
      <c r="LD644" s="54"/>
      <c r="LE644" s="54"/>
      <c r="LF644" s="54"/>
      <c r="LG644" s="54"/>
      <c r="LH644" s="54"/>
      <c r="LI644" s="54"/>
      <c r="LJ644" s="54"/>
      <c r="LK644" s="54"/>
      <c r="LL644" s="54"/>
      <c r="LM644" s="54"/>
      <c r="LN644" s="54"/>
      <c r="LO644" s="54"/>
      <c r="LP644" s="54"/>
      <c r="LQ644" s="54"/>
      <c r="LR644" s="54"/>
      <c r="LS644" s="54"/>
      <c r="LT644" s="54"/>
      <c r="LU644" s="54"/>
      <c r="LV644" s="54"/>
      <c r="LW644" s="54"/>
      <c r="LX644" s="54"/>
      <c r="LY644" s="54"/>
      <c r="LZ644" s="54"/>
      <c r="MA644" s="54"/>
      <c r="MB644" s="54"/>
      <c r="MC644" s="54"/>
      <c r="MD644" s="54"/>
      <c r="ME644" s="54"/>
      <c r="MF644" s="54"/>
      <c r="MG644" s="54"/>
      <c r="MH644" s="54"/>
      <c r="MI644" s="54"/>
      <c r="MJ644" s="54"/>
      <c r="MK644" s="54"/>
      <c r="ML644" s="54"/>
      <c r="MM644" s="54"/>
    </row>
    <row r="645" spans="1:35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  <c r="GS645" s="54"/>
      <c r="GT645" s="54"/>
      <c r="GU645" s="54"/>
      <c r="GV645" s="54"/>
      <c r="GW645" s="54"/>
      <c r="GX645" s="54"/>
      <c r="GY645" s="54"/>
      <c r="GZ645" s="54"/>
      <c r="HA645" s="54"/>
      <c r="HB645" s="54"/>
      <c r="HC645" s="54"/>
      <c r="HD645" s="54"/>
      <c r="HE645" s="54"/>
      <c r="HF645" s="54"/>
      <c r="HG645" s="54"/>
      <c r="HH645" s="54"/>
      <c r="HI645" s="54"/>
      <c r="HJ645" s="54"/>
      <c r="HK645" s="54"/>
      <c r="HL645" s="54"/>
      <c r="HM645" s="54"/>
      <c r="HN645" s="54"/>
      <c r="HO645" s="54"/>
      <c r="HP645" s="54"/>
      <c r="HQ645" s="54"/>
      <c r="HR645" s="54"/>
      <c r="HS645" s="54"/>
      <c r="HT645" s="54"/>
      <c r="HU645" s="54"/>
      <c r="HV645" s="54"/>
      <c r="HW645" s="54"/>
      <c r="HX645" s="54"/>
      <c r="HY645" s="54"/>
      <c r="HZ645" s="54"/>
      <c r="IA645" s="54"/>
      <c r="IB645" s="54"/>
      <c r="IC645" s="54"/>
      <c r="ID645" s="54"/>
      <c r="IE645" s="54"/>
      <c r="IF645" s="54"/>
      <c r="IG645" s="54"/>
      <c r="IH645" s="54"/>
      <c r="II645" s="54"/>
      <c r="IJ645" s="54"/>
      <c r="IK645" s="54"/>
      <c r="IL645" s="54"/>
      <c r="IM645" s="54"/>
      <c r="IN645" s="54"/>
      <c r="IO645" s="54"/>
      <c r="IP645" s="54"/>
      <c r="IQ645" s="54"/>
      <c r="IR645" s="54"/>
      <c r="IS645" s="54"/>
      <c r="IT645" s="54"/>
      <c r="IU645" s="54"/>
      <c r="IV645" s="54"/>
      <c r="IW645" s="54"/>
      <c r="IX645" s="54"/>
      <c r="IY645" s="54"/>
      <c r="IZ645" s="54"/>
      <c r="JA645" s="54"/>
      <c r="JB645" s="54"/>
      <c r="JC645" s="54"/>
      <c r="JD645" s="54"/>
      <c r="JE645" s="54"/>
      <c r="JF645" s="54"/>
      <c r="JG645" s="54"/>
      <c r="JH645" s="54"/>
      <c r="JI645" s="54"/>
      <c r="JJ645" s="54"/>
      <c r="JK645" s="54"/>
      <c r="JL645" s="54"/>
      <c r="JM645" s="54"/>
      <c r="JN645" s="54"/>
      <c r="JO645" s="54"/>
      <c r="JP645" s="54"/>
      <c r="JQ645" s="54"/>
      <c r="JR645" s="54"/>
      <c r="JS645" s="54"/>
      <c r="JT645" s="54"/>
      <c r="JU645" s="54"/>
      <c r="JV645" s="54"/>
      <c r="JW645" s="54"/>
      <c r="JX645" s="54"/>
      <c r="JY645" s="54"/>
      <c r="JZ645" s="54"/>
      <c r="KA645" s="54"/>
      <c r="KB645" s="54"/>
      <c r="KC645" s="54"/>
      <c r="KD645" s="54"/>
      <c r="KE645" s="54"/>
      <c r="KF645" s="54"/>
      <c r="KG645" s="54"/>
      <c r="KH645" s="54"/>
      <c r="KI645" s="54"/>
      <c r="KJ645" s="54"/>
      <c r="KK645" s="54"/>
      <c r="KL645" s="54"/>
      <c r="KM645" s="54"/>
      <c r="KN645" s="54"/>
      <c r="KO645" s="54"/>
      <c r="KP645" s="54"/>
      <c r="KQ645" s="54"/>
      <c r="KR645" s="54"/>
      <c r="KS645" s="54"/>
      <c r="KT645" s="54"/>
      <c r="KU645" s="54"/>
      <c r="KV645" s="54"/>
      <c r="KW645" s="54"/>
      <c r="KX645" s="54"/>
      <c r="KY645" s="54"/>
      <c r="KZ645" s="54"/>
      <c r="LA645" s="54"/>
      <c r="LB645" s="54"/>
      <c r="LC645" s="54"/>
      <c r="LD645" s="54"/>
      <c r="LE645" s="54"/>
      <c r="LF645" s="54"/>
      <c r="LG645" s="54"/>
      <c r="LH645" s="54"/>
      <c r="LI645" s="54"/>
      <c r="LJ645" s="54"/>
      <c r="LK645" s="54"/>
      <c r="LL645" s="54"/>
      <c r="LM645" s="54"/>
      <c r="LN645" s="54"/>
      <c r="LO645" s="54"/>
      <c r="LP645" s="54"/>
      <c r="LQ645" s="54"/>
      <c r="LR645" s="54"/>
      <c r="LS645" s="54"/>
      <c r="LT645" s="54"/>
      <c r="LU645" s="54"/>
      <c r="LV645" s="54"/>
      <c r="LW645" s="54"/>
      <c r="LX645" s="54"/>
      <c r="LY645" s="54"/>
      <c r="LZ645" s="54"/>
      <c r="MA645" s="54"/>
      <c r="MB645" s="54"/>
      <c r="MC645" s="54"/>
      <c r="MD645" s="54"/>
      <c r="ME645" s="54"/>
      <c r="MF645" s="54"/>
      <c r="MG645" s="54"/>
      <c r="MH645" s="54"/>
      <c r="MI645" s="54"/>
      <c r="MJ645" s="54"/>
      <c r="MK645" s="54"/>
      <c r="ML645" s="54"/>
      <c r="MM645" s="54"/>
    </row>
    <row r="646" spans="1:35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  <c r="GS646" s="54"/>
      <c r="GT646" s="54"/>
      <c r="GU646" s="54"/>
      <c r="GV646" s="54"/>
      <c r="GW646" s="54"/>
      <c r="GX646" s="54"/>
      <c r="GY646" s="54"/>
      <c r="GZ646" s="54"/>
      <c r="HA646" s="54"/>
      <c r="HB646" s="54"/>
      <c r="HC646" s="54"/>
      <c r="HD646" s="54"/>
      <c r="HE646" s="54"/>
      <c r="HF646" s="54"/>
      <c r="HG646" s="54"/>
      <c r="HH646" s="54"/>
      <c r="HI646" s="54"/>
      <c r="HJ646" s="54"/>
      <c r="HK646" s="54"/>
      <c r="HL646" s="54"/>
      <c r="HM646" s="54"/>
      <c r="HN646" s="54"/>
      <c r="HO646" s="54"/>
      <c r="HP646" s="54"/>
      <c r="HQ646" s="54"/>
      <c r="HR646" s="54"/>
      <c r="HS646" s="54"/>
      <c r="HT646" s="54"/>
      <c r="HU646" s="54"/>
      <c r="HV646" s="54"/>
      <c r="HW646" s="54"/>
      <c r="HX646" s="54"/>
      <c r="HY646" s="54"/>
      <c r="HZ646" s="54"/>
      <c r="IA646" s="54"/>
      <c r="IB646" s="54"/>
      <c r="IC646" s="54"/>
      <c r="ID646" s="54"/>
      <c r="IE646" s="54"/>
      <c r="IF646" s="54"/>
      <c r="IG646" s="54"/>
      <c r="IH646" s="54"/>
      <c r="II646" s="54"/>
      <c r="IJ646" s="54"/>
      <c r="IK646" s="54"/>
      <c r="IL646" s="54"/>
      <c r="IM646" s="54"/>
      <c r="IN646" s="54"/>
      <c r="IO646" s="54"/>
      <c r="IP646" s="54"/>
      <c r="IQ646" s="54"/>
      <c r="IR646" s="54"/>
      <c r="IS646" s="54"/>
      <c r="IT646" s="54"/>
      <c r="IU646" s="54"/>
      <c r="IV646" s="54"/>
      <c r="IW646" s="54"/>
      <c r="IX646" s="54"/>
      <c r="IY646" s="54"/>
      <c r="IZ646" s="54"/>
      <c r="JA646" s="54"/>
      <c r="JB646" s="54"/>
      <c r="JC646" s="54"/>
      <c r="JD646" s="54"/>
      <c r="JE646" s="54"/>
      <c r="JF646" s="54"/>
      <c r="JG646" s="54"/>
      <c r="JH646" s="54"/>
      <c r="JI646" s="54"/>
      <c r="JJ646" s="54"/>
      <c r="JK646" s="54"/>
      <c r="JL646" s="54"/>
      <c r="JM646" s="54"/>
      <c r="JN646" s="54"/>
      <c r="JO646" s="54"/>
      <c r="JP646" s="54"/>
      <c r="JQ646" s="54"/>
      <c r="JR646" s="54"/>
      <c r="JS646" s="54"/>
      <c r="JT646" s="54"/>
      <c r="JU646" s="54"/>
      <c r="JV646" s="54"/>
      <c r="JW646" s="54"/>
      <c r="JX646" s="54"/>
      <c r="JY646" s="54"/>
      <c r="JZ646" s="54"/>
      <c r="KA646" s="54"/>
      <c r="KB646" s="54"/>
      <c r="KC646" s="54"/>
      <c r="KD646" s="54"/>
      <c r="KE646" s="54"/>
      <c r="KF646" s="54"/>
      <c r="KG646" s="54"/>
      <c r="KH646" s="54"/>
      <c r="KI646" s="54"/>
      <c r="KJ646" s="54"/>
      <c r="KK646" s="54"/>
      <c r="KL646" s="54"/>
      <c r="KM646" s="54"/>
      <c r="KN646" s="54"/>
      <c r="KO646" s="54"/>
      <c r="KP646" s="54"/>
      <c r="KQ646" s="54"/>
      <c r="KR646" s="54"/>
      <c r="KS646" s="54"/>
      <c r="KT646" s="54"/>
      <c r="KU646" s="54"/>
      <c r="KV646" s="54"/>
      <c r="KW646" s="54"/>
      <c r="KX646" s="54"/>
      <c r="KY646" s="54"/>
      <c r="KZ646" s="54"/>
      <c r="LA646" s="54"/>
      <c r="LB646" s="54"/>
      <c r="LC646" s="54"/>
      <c r="LD646" s="54"/>
      <c r="LE646" s="54"/>
      <c r="LF646" s="54"/>
      <c r="LG646" s="54"/>
      <c r="LH646" s="54"/>
      <c r="LI646" s="54"/>
      <c r="LJ646" s="54"/>
      <c r="LK646" s="54"/>
      <c r="LL646" s="54"/>
      <c r="LM646" s="54"/>
      <c r="LN646" s="54"/>
      <c r="LO646" s="54"/>
      <c r="LP646" s="54"/>
      <c r="LQ646" s="54"/>
      <c r="LR646" s="54"/>
      <c r="LS646" s="54"/>
      <c r="LT646" s="54"/>
      <c r="LU646" s="54"/>
      <c r="LV646" s="54"/>
      <c r="LW646" s="54"/>
      <c r="LX646" s="54"/>
      <c r="LY646" s="54"/>
      <c r="LZ646" s="54"/>
      <c r="MA646" s="54"/>
      <c r="MB646" s="54"/>
      <c r="MC646" s="54"/>
      <c r="MD646" s="54"/>
      <c r="ME646" s="54"/>
      <c r="MF646" s="54"/>
      <c r="MG646" s="54"/>
      <c r="MH646" s="54"/>
      <c r="MI646" s="54"/>
      <c r="MJ646" s="54"/>
      <c r="MK646" s="54"/>
      <c r="ML646" s="54"/>
      <c r="MM646" s="54"/>
    </row>
    <row r="647" spans="1:35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  <c r="GS647" s="54"/>
      <c r="GT647" s="54"/>
      <c r="GU647" s="54"/>
      <c r="GV647" s="54"/>
      <c r="GW647" s="54"/>
      <c r="GX647" s="54"/>
      <c r="GY647" s="54"/>
      <c r="GZ647" s="54"/>
      <c r="HA647" s="54"/>
      <c r="HB647" s="54"/>
      <c r="HC647" s="54"/>
      <c r="HD647" s="54"/>
      <c r="HE647" s="54"/>
      <c r="HF647" s="54"/>
      <c r="HG647" s="54"/>
      <c r="HH647" s="54"/>
      <c r="HI647" s="54"/>
      <c r="HJ647" s="54"/>
      <c r="HK647" s="54"/>
      <c r="HL647" s="54"/>
      <c r="HM647" s="54"/>
      <c r="HN647" s="54"/>
      <c r="HO647" s="54"/>
      <c r="HP647" s="54"/>
      <c r="HQ647" s="54"/>
      <c r="HR647" s="54"/>
      <c r="HS647" s="54"/>
      <c r="HT647" s="54"/>
      <c r="HU647" s="54"/>
      <c r="HV647" s="54"/>
      <c r="HW647" s="54"/>
      <c r="HX647" s="54"/>
      <c r="HY647" s="54"/>
      <c r="HZ647" s="54"/>
      <c r="IA647" s="54"/>
      <c r="IB647" s="54"/>
      <c r="IC647" s="54"/>
      <c r="ID647" s="54"/>
      <c r="IE647" s="54"/>
      <c r="IF647" s="54"/>
      <c r="IG647" s="54"/>
      <c r="IH647" s="54"/>
      <c r="II647" s="54"/>
      <c r="IJ647" s="54"/>
      <c r="IK647" s="54"/>
      <c r="IL647" s="54"/>
      <c r="IM647" s="54"/>
      <c r="IN647" s="54"/>
      <c r="IO647" s="54"/>
      <c r="IP647" s="54"/>
      <c r="IQ647" s="54"/>
      <c r="IR647" s="54"/>
      <c r="IS647" s="54"/>
      <c r="IT647" s="54"/>
      <c r="IU647" s="54"/>
      <c r="IV647" s="54"/>
      <c r="IW647" s="54"/>
      <c r="IX647" s="54"/>
      <c r="IY647" s="54"/>
      <c r="IZ647" s="54"/>
      <c r="JA647" s="54"/>
      <c r="JB647" s="54"/>
      <c r="JC647" s="54"/>
      <c r="JD647" s="54"/>
      <c r="JE647" s="54"/>
      <c r="JF647" s="54"/>
      <c r="JG647" s="54"/>
      <c r="JH647" s="54"/>
      <c r="JI647" s="54"/>
      <c r="JJ647" s="54"/>
      <c r="JK647" s="54"/>
      <c r="JL647" s="54"/>
      <c r="JM647" s="54"/>
      <c r="JN647" s="54"/>
      <c r="JO647" s="54"/>
      <c r="JP647" s="54"/>
      <c r="JQ647" s="54"/>
      <c r="JR647" s="54"/>
      <c r="JS647" s="54"/>
      <c r="JT647" s="54"/>
      <c r="JU647" s="54"/>
      <c r="JV647" s="54"/>
      <c r="JW647" s="54"/>
      <c r="JX647" s="54"/>
      <c r="JY647" s="54"/>
      <c r="JZ647" s="54"/>
      <c r="KA647" s="54"/>
      <c r="KB647" s="54"/>
      <c r="KC647" s="54"/>
      <c r="KD647" s="54"/>
      <c r="KE647" s="54"/>
      <c r="KF647" s="54"/>
      <c r="KG647" s="54"/>
      <c r="KH647" s="54"/>
      <c r="KI647" s="54"/>
      <c r="KJ647" s="54"/>
      <c r="KK647" s="54"/>
      <c r="KL647" s="54"/>
      <c r="KM647" s="54"/>
      <c r="KN647" s="54"/>
      <c r="KO647" s="54"/>
      <c r="KP647" s="54"/>
      <c r="KQ647" s="54"/>
      <c r="KR647" s="54"/>
      <c r="KS647" s="54"/>
      <c r="KT647" s="54"/>
      <c r="KU647" s="54"/>
      <c r="KV647" s="54"/>
      <c r="KW647" s="54"/>
      <c r="KX647" s="54"/>
      <c r="KY647" s="54"/>
      <c r="KZ647" s="54"/>
      <c r="LA647" s="54"/>
      <c r="LB647" s="54"/>
      <c r="LC647" s="54"/>
      <c r="LD647" s="54"/>
      <c r="LE647" s="54"/>
      <c r="LF647" s="54"/>
      <c r="LG647" s="54"/>
      <c r="LH647" s="54"/>
      <c r="LI647" s="54"/>
      <c r="LJ647" s="54"/>
      <c r="LK647" s="54"/>
      <c r="LL647" s="54"/>
      <c r="LM647" s="54"/>
      <c r="LN647" s="54"/>
      <c r="LO647" s="54"/>
      <c r="LP647" s="54"/>
      <c r="LQ647" s="54"/>
      <c r="LR647" s="54"/>
      <c r="LS647" s="54"/>
      <c r="LT647" s="54"/>
      <c r="LU647" s="54"/>
      <c r="LV647" s="54"/>
      <c r="LW647" s="54"/>
      <c r="LX647" s="54"/>
      <c r="LY647" s="54"/>
      <c r="LZ647" s="54"/>
      <c r="MA647" s="54"/>
      <c r="MB647" s="54"/>
      <c r="MC647" s="54"/>
      <c r="MD647" s="54"/>
      <c r="ME647" s="54"/>
      <c r="MF647" s="54"/>
      <c r="MG647" s="54"/>
      <c r="MH647" s="54"/>
      <c r="MI647" s="54"/>
      <c r="MJ647" s="54"/>
      <c r="MK647" s="54"/>
      <c r="ML647" s="54"/>
      <c r="MM647" s="54"/>
    </row>
    <row r="648" spans="1:35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  <c r="GS648" s="54"/>
      <c r="GT648" s="54"/>
      <c r="GU648" s="54"/>
      <c r="GV648" s="54"/>
      <c r="GW648" s="54"/>
      <c r="GX648" s="54"/>
      <c r="GY648" s="54"/>
      <c r="GZ648" s="54"/>
      <c r="HA648" s="54"/>
      <c r="HB648" s="54"/>
      <c r="HC648" s="54"/>
      <c r="HD648" s="54"/>
      <c r="HE648" s="54"/>
      <c r="HF648" s="54"/>
      <c r="HG648" s="54"/>
      <c r="HH648" s="54"/>
      <c r="HI648" s="54"/>
      <c r="HJ648" s="54"/>
      <c r="HK648" s="54"/>
      <c r="HL648" s="54"/>
      <c r="HM648" s="54"/>
      <c r="HN648" s="54"/>
      <c r="HO648" s="54"/>
      <c r="HP648" s="54"/>
      <c r="HQ648" s="54"/>
      <c r="HR648" s="54"/>
      <c r="HS648" s="54"/>
      <c r="HT648" s="54"/>
      <c r="HU648" s="54"/>
      <c r="HV648" s="54"/>
      <c r="HW648" s="54"/>
      <c r="HX648" s="54"/>
      <c r="HY648" s="54"/>
      <c r="HZ648" s="54"/>
      <c r="IA648" s="54"/>
      <c r="IB648" s="54"/>
      <c r="IC648" s="54"/>
      <c r="ID648" s="54"/>
      <c r="IE648" s="54"/>
      <c r="IF648" s="54"/>
      <c r="IG648" s="54"/>
      <c r="IH648" s="54"/>
      <c r="II648" s="54"/>
      <c r="IJ648" s="54"/>
      <c r="IK648" s="54"/>
      <c r="IL648" s="54"/>
      <c r="IM648" s="54"/>
      <c r="IN648" s="54"/>
      <c r="IO648" s="54"/>
      <c r="IP648" s="54"/>
      <c r="IQ648" s="54"/>
      <c r="IR648" s="54"/>
      <c r="IS648" s="54"/>
      <c r="IT648" s="54"/>
      <c r="IU648" s="54"/>
      <c r="IV648" s="54"/>
      <c r="IW648" s="54"/>
      <c r="IX648" s="54"/>
      <c r="IY648" s="54"/>
      <c r="IZ648" s="54"/>
      <c r="JA648" s="54"/>
      <c r="JB648" s="54"/>
      <c r="JC648" s="54"/>
      <c r="JD648" s="54"/>
      <c r="JE648" s="54"/>
      <c r="JF648" s="54"/>
      <c r="JG648" s="54"/>
      <c r="JH648" s="54"/>
      <c r="JI648" s="54"/>
      <c r="JJ648" s="54"/>
      <c r="JK648" s="54"/>
      <c r="JL648" s="54"/>
      <c r="JM648" s="54"/>
      <c r="JN648" s="54"/>
      <c r="JO648" s="54"/>
      <c r="JP648" s="54"/>
      <c r="JQ648" s="54"/>
      <c r="JR648" s="54"/>
      <c r="JS648" s="54"/>
      <c r="JT648" s="54"/>
      <c r="JU648" s="54"/>
      <c r="JV648" s="54"/>
      <c r="JW648" s="54"/>
      <c r="JX648" s="54"/>
      <c r="JY648" s="54"/>
      <c r="JZ648" s="54"/>
      <c r="KA648" s="54"/>
      <c r="KB648" s="54"/>
      <c r="KC648" s="54"/>
      <c r="KD648" s="54"/>
      <c r="KE648" s="54"/>
      <c r="KF648" s="54"/>
      <c r="KG648" s="54"/>
      <c r="KH648" s="54"/>
      <c r="KI648" s="54"/>
      <c r="KJ648" s="54"/>
      <c r="KK648" s="54"/>
      <c r="KL648" s="54"/>
      <c r="KM648" s="54"/>
      <c r="KN648" s="54"/>
      <c r="KO648" s="54"/>
      <c r="KP648" s="54"/>
      <c r="KQ648" s="54"/>
      <c r="KR648" s="54"/>
      <c r="KS648" s="54"/>
      <c r="KT648" s="54"/>
      <c r="KU648" s="54"/>
      <c r="KV648" s="54"/>
      <c r="KW648" s="54"/>
      <c r="KX648" s="54"/>
      <c r="KY648" s="54"/>
      <c r="KZ648" s="54"/>
      <c r="LA648" s="54"/>
      <c r="LB648" s="54"/>
      <c r="LC648" s="54"/>
      <c r="LD648" s="54"/>
      <c r="LE648" s="54"/>
      <c r="LF648" s="54"/>
      <c r="LG648" s="54"/>
      <c r="LH648" s="54"/>
      <c r="LI648" s="54"/>
      <c r="LJ648" s="54"/>
      <c r="LK648" s="54"/>
      <c r="LL648" s="54"/>
      <c r="LM648" s="54"/>
      <c r="LN648" s="54"/>
      <c r="LO648" s="54"/>
      <c r="LP648" s="54"/>
      <c r="LQ648" s="54"/>
      <c r="LR648" s="54"/>
      <c r="LS648" s="54"/>
      <c r="LT648" s="54"/>
      <c r="LU648" s="54"/>
      <c r="LV648" s="54"/>
      <c r="LW648" s="54"/>
      <c r="LX648" s="54"/>
      <c r="LY648" s="54"/>
      <c r="LZ648" s="54"/>
      <c r="MA648" s="54"/>
      <c r="MB648" s="54"/>
      <c r="MC648" s="54"/>
      <c r="MD648" s="54"/>
      <c r="ME648" s="54"/>
      <c r="MF648" s="54"/>
      <c r="MG648" s="54"/>
      <c r="MH648" s="54"/>
      <c r="MI648" s="54"/>
      <c r="MJ648" s="54"/>
      <c r="MK648" s="54"/>
      <c r="ML648" s="54"/>
      <c r="MM648" s="54"/>
    </row>
    <row r="649" spans="1:35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  <c r="GS649" s="54"/>
      <c r="GT649" s="54"/>
      <c r="GU649" s="54"/>
      <c r="GV649" s="54"/>
      <c r="GW649" s="54"/>
      <c r="GX649" s="54"/>
      <c r="GY649" s="54"/>
      <c r="GZ649" s="54"/>
      <c r="HA649" s="54"/>
      <c r="HB649" s="54"/>
      <c r="HC649" s="54"/>
      <c r="HD649" s="54"/>
      <c r="HE649" s="54"/>
      <c r="HF649" s="54"/>
      <c r="HG649" s="54"/>
      <c r="HH649" s="54"/>
      <c r="HI649" s="54"/>
      <c r="HJ649" s="54"/>
      <c r="HK649" s="54"/>
      <c r="HL649" s="54"/>
      <c r="HM649" s="54"/>
      <c r="HN649" s="54"/>
      <c r="HO649" s="54"/>
      <c r="HP649" s="54"/>
      <c r="HQ649" s="54"/>
      <c r="HR649" s="54"/>
      <c r="HS649" s="54"/>
      <c r="HT649" s="54"/>
      <c r="HU649" s="54"/>
      <c r="HV649" s="54"/>
      <c r="HW649" s="54"/>
      <c r="HX649" s="54"/>
      <c r="HY649" s="54"/>
      <c r="HZ649" s="54"/>
      <c r="IA649" s="54"/>
      <c r="IB649" s="54"/>
      <c r="IC649" s="54"/>
      <c r="ID649" s="54"/>
      <c r="IE649" s="54"/>
      <c r="IF649" s="54"/>
      <c r="IG649" s="54"/>
      <c r="IH649" s="54"/>
      <c r="II649" s="54"/>
      <c r="IJ649" s="54"/>
      <c r="IK649" s="54"/>
      <c r="IL649" s="54"/>
      <c r="IM649" s="54"/>
      <c r="IN649" s="54"/>
      <c r="IO649" s="54"/>
      <c r="IP649" s="54"/>
      <c r="IQ649" s="54"/>
      <c r="IR649" s="54"/>
      <c r="IS649" s="54"/>
      <c r="IT649" s="54"/>
      <c r="IU649" s="54"/>
      <c r="IV649" s="54"/>
      <c r="IW649" s="54"/>
      <c r="IX649" s="54"/>
      <c r="IY649" s="54"/>
      <c r="IZ649" s="54"/>
      <c r="JA649" s="54"/>
      <c r="JB649" s="54"/>
      <c r="JC649" s="54"/>
      <c r="JD649" s="54"/>
      <c r="JE649" s="54"/>
      <c r="JF649" s="54"/>
      <c r="JG649" s="54"/>
      <c r="JH649" s="54"/>
      <c r="JI649" s="54"/>
      <c r="JJ649" s="54"/>
      <c r="JK649" s="54"/>
      <c r="JL649" s="54"/>
      <c r="JM649" s="54"/>
      <c r="JN649" s="54"/>
      <c r="JO649" s="54"/>
      <c r="JP649" s="54"/>
      <c r="JQ649" s="54"/>
      <c r="JR649" s="54"/>
      <c r="JS649" s="54"/>
      <c r="JT649" s="54"/>
      <c r="JU649" s="54"/>
      <c r="JV649" s="54"/>
      <c r="JW649" s="54"/>
      <c r="JX649" s="54"/>
      <c r="JY649" s="54"/>
      <c r="JZ649" s="54"/>
      <c r="KA649" s="54"/>
      <c r="KB649" s="54"/>
      <c r="KC649" s="54"/>
      <c r="KD649" s="54"/>
      <c r="KE649" s="54"/>
      <c r="KF649" s="54"/>
      <c r="KG649" s="54"/>
      <c r="KH649" s="54"/>
      <c r="KI649" s="54"/>
      <c r="KJ649" s="54"/>
      <c r="KK649" s="54"/>
      <c r="KL649" s="54"/>
      <c r="KM649" s="54"/>
      <c r="KN649" s="54"/>
      <c r="KO649" s="54"/>
      <c r="KP649" s="54"/>
      <c r="KQ649" s="54"/>
      <c r="KR649" s="54"/>
      <c r="KS649" s="54"/>
      <c r="KT649" s="54"/>
      <c r="KU649" s="54"/>
      <c r="KV649" s="54"/>
      <c r="KW649" s="54"/>
      <c r="KX649" s="54"/>
      <c r="KY649" s="54"/>
      <c r="KZ649" s="54"/>
      <c r="LA649" s="54"/>
      <c r="LB649" s="54"/>
      <c r="LC649" s="54"/>
      <c r="LD649" s="54"/>
      <c r="LE649" s="54"/>
      <c r="LF649" s="54"/>
      <c r="LG649" s="54"/>
      <c r="LH649" s="54"/>
      <c r="LI649" s="54"/>
      <c r="LJ649" s="54"/>
      <c r="LK649" s="54"/>
      <c r="LL649" s="54"/>
      <c r="LM649" s="54"/>
      <c r="LN649" s="54"/>
      <c r="LO649" s="54"/>
      <c r="LP649" s="54"/>
      <c r="LQ649" s="54"/>
      <c r="LR649" s="54"/>
      <c r="LS649" s="54"/>
      <c r="LT649" s="54"/>
      <c r="LU649" s="54"/>
      <c r="LV649" s="54"/>
      <c r="LW649" s="54"/>
      <c r="LX649" s="54"/>
      <c r="LY649" s="54"/>
      <c r="LZ649" s="54"/>
      <c r="MA649" s="54"/>
      <c r="MB649" s="54"/>
      <c r="MC649" s="54"/>
      <c r="MD649" s="54"/>
      <c r="ME649" s="54"/>
      <c r="MF649" s="54"/>
      <c r="MG649" s="54"/>
      <c r="MH649" s="54"/>
      <c r="MI649" s="54"/>
      <c r="MJ649" s="54"/>
      <c r="MK649" s="54"/>
      <c r="ML649" s="54"/>
      <c r="MM649" s="54"/>
    </row>
    <row r="650" spans="1:35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  <c r="HB650" s="54"/>
      <c r="HC650" s="54"/>
      <c r="HD650" s="54"/>
      <c r="HE650" s="54"/>
      <c r="HF650" s="54"/>
      <c r="HG650" s="54"/>
      <c r="HH650" s="54"/>
      <c r="HI650" s="54"/>
      <c r="HJ650" s="54"/>
      <c r="HK650" s="54"/>
      <c r="HL650" s="54"/>
      <c r="HM650" s="54"/>
      <c r="HN650" s="54"/>
      <c r="HO650" s="54"/>
      <c r="HP650" s="54"/>
      <c r="HQ650" s="54"/>
      <c r="HR650" s="54"/>
      <c r="HS650" s="54"/>
      <c r="HT650" s="54"/>
      <c r="HU650" s="54"/>
      <c r="HV650" s="54"/>
      <c r="HW650" s="54"/>
      <c r="HX650" s="54"/>
      <c r="HY650" s="54"/>
      <c r="HZ650" s="54"/>
      <c r="IA650" s="54"/>
      <c r="IB650" s="54"/>
      <c r="IC650" s="54"/>
      <c r="ID650" s="54"/>
      <c r="IE650" s="54"/>
      <c r="IF650" s="54"/>
      <c r="IG650" s="54"/>
      <c r="IH650" s="54"/>
      <c r="II650" s="54"/>
      <c r="IJ650" s="54"/>
      <c r="IK650" s="54"/>
      <c r="IL650" s="54"/>
      <c r="IM650" s="54"/>
      <c r="IN650" s="54"/>
      <c r="IO650" s="54"/>
      <c r="IP650" s="54"/>
      <c r="IQ650" s="54"/>
      <c r="IR650" s="54"/>
      <c r="IS650" s="54"/>
      <c r="IT650" s="54"/>
      <c r="IU650" s="54"/>
      <c r="IV650" s="54"/>
      <c r="IW650" s="54"/>
      <c r="IX650" s="54"/>
      <c r="IY650" s="54"/>
      <c r="IZ650" s="54"/>
      <c r="JA650" s="54"/>
      <c r="JB650" s="54"/>
      <c r="JC650" s="54"/>
      <c r="JD650" s="54"/>
      <c r="JE650" s="54"/>
      <c r="JF650" s="54"/>
      <c r="JG650" s="54"/>
      <c r="JH650" s="54"/>
      <c r="JI650" s="54"/>
      <c r="JJ650" s="54"/>
      <c r="JK650" s="54"/>
      <c r="JL650" s="54"/>
      <c r="JM650" s="54"/>
      <c r="JN650" s="54"/>
      <c r="JO650" s="54"/>
      <c r="JP650" s="54"/>
      <c r="JQ650" s="54"/>
      <c r="JR650" s="54"/>
      <c r="JS650" s="54"/>
      <c r="JT650" s="54"/>
      <c r="JU650" s="54"/>
      <c r="JV650" s="54"/>
      <c r="JW650" s="54"/>
      <c r="JX650" s="54"/>
      <c r="JY650" s="54"/>
      <c r="JZ650" s="54"/>
      <c r="KA650" s="54"/>
      <c r="KB650" s="54"/>
      <c r="KC650" s="54"/>
      <c r="KD650" s="54"/>
      <c r="KE650" s="54"/>
      <c r="KF650" s="54"/>
      <c r="KG650" s="54"/>
      <c r="KH650" s="54"/>
      <c r="KI650" s="54"/>
      <c r="KJ650" s="54"/>
      <c r="KK650" s="54"/>
      <c r="KL650" s="54"/>
      <c r="KM650" s="54"/>
      <c r="KN650" s="54"/>
      <c r="KO650" s="54"/>
      <c r="KP650" s="54"/>
      <c r="KQ650" s="54"/>
      <c r="KR650" s="54"/>
      <c r="KS650" s="54"/>
      <c r="KT650" s="54"/>
      <c r="KU650" s="54"/>
      <c r="KV650" s="54"/>
      <c r="KW650" s="54"/>
      <c r="KX650" s="54"/>
      <c r="KY650" s="54"/>
      <c r="KZ650" s="54"/>
      <c r="LA650" s="54"/>
      <c r="LB650" s="54"/>
      <c r="LC650" s="54"/>
      <c r="LD650" s="54"/>
      <c r="LE650" s="54"/>
      <c r="LF650" s="54"/>
      <c r="LG650" s="54"/>
      <c r="LH650" s="54"/>
      <c r="LI650" s="54"/>
      <c r="LJ650" s="54"/>
      <c r="LK650" s="54"/>
      <c r="LL650" s="54"/>
      <c r="LM650" s="54"/>
      <c r="LN650" s="54"/>
      <c r="LO650" s="54"/>
      <c r="LP650" s="54"/>
      <c r="LQ650" s="54"/>
      <c r="LR650" s="54"/>
      <c r="LS650" s="54"/>
      <c r="LT650" s="54"/>
      <c r="LU650" s="54"/>
      <c r="LV650" s="54"/>
      <c r="LW650" s="54"/>
      <c r="LX650" s="54"/>
      <c r="LY650" s="54"/>
      <c r="LZ650" s="54"/>
      <c r="MA650" s="54"/>
      <c r="MB650" s="54"/>
      <c r="MC650" s="54"/>
      <c r="MD650" s="54"/>
      <c r="ME650" s="54"/>
      <c r="MF650" s="54"/>
      <c r="MG650" s="54"/>
      <c r="MH650" s="54"/>
      <c r="MI650" s="54"/>
      <c r="MJ650" s="54"/>
      <c r="MK650" s="54"/>
      <c r="ML650" s="54"/>
      <c r="MM650" s="54"/>
    </row>
    <row r="651" spans="1:35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4"/>
      <c r="EK651" s="54"/>
      <c r="EL651" s="54"/>
      <c r="EM651" s="54"/>
      <c r="EN651" s="54"/>
      <c r="EO651" s="54"/>
      <c r="EP651" s="54"/>
      <c r="EQ651" s="54"/>
      <c r="ER651" s="54"/>
      <c r="ES651" s="54"/>
      <c r="ET651" s="54"/>
      <c r="EU651" s="54"/>
      <c r="EV651" s="54"/>
      <c r="EW651" s="54"/>
      <c r="EX651" s="54"/>
      <c r="EY651" s="54"/>
      <c r="EZ651" s="54"/>
      <c r="FA651" s="54"/>
      <c r="FB651" s="54"/>
      <c r="FC651" s="54"/>
      <c r="FD651" s="54"/>
      <c r="FE651" s="54"/>
      <c r="FF651" s="54"/>
      <c r="FG651" s="54"/>
      <c r="FH651" s="54"/>
      <c r="FI651" s="54"/>
      <c r="FJ651" s="54"/>
      <c r="FK651" s="54"/>
      <c r="FL651" s="54"/>
      <c r="FM651" s="54"/>
      <c r="FN651" s="54"/>
      <c r="FO651" s="54"/>
      <c r="FP651" s="54"/>
      <c r="FQ651" s="54"/>
      <c r="FR651" s="54"/>
      <c r="FS651" s="54"/>
      <c r="FT651" s="54"/>
      <c r="FU651" s="54"/>
      <c r="FV651" s="54"/>
      <c r="FW651" s="54"/>
      <c r="FX651" s="54"/>
      <c r="FY651" s="54"/>
      <c r="FZ651" s="54"/>
      <c r="GA651" s="54"/>
      <c r="GB651" s="54"/>
      <c r="GC651" s="54"/>
      <c r="GD651" s="54"/>
      <c r="GE651" s="54"/>
      <c r="GF651" s="54"/>
      <c r="GG651" s="54"/>
      <c r="GH651" s="54"/>
      <c r="GI651" s="54"/>
      <c r="GJ651" s="54"/>
      <c r="GK651" s="54"/>
      <c r="GL651" s="54"/>
      <c r="GM651" s="54"/>
      <c r="GN651" s="54"/>
      <c r="GO651" s="54"/>
      <c r="GP651" s="54"/>
      <c r="GQ651" s="54"/>
      <c r="GR651" s="54"/>
      <c r="GS651" s="54"/>
      <c r="GT651" s="54"/>
      <c r="GU651" s="54"/>
      <c r="GV651" s="54"/>
      <c r="GW651" s="54"/>
      <c r="GX651" s="54"/>
      <c r="GY651" s="54"/>
      <c r="GZ651" s="54"/>
      <c r="HA651" s="54"/>
      <c r="HB651" s="54"/>
      <c r="HC651" s="54"/>
      <c r="HD651" s="54"/>
      <c r="HE651" s="54"/>
      <c r="HF651" s="54"/>
      <c r="HG651" s="54"/>
      <c r="HH651" s="54"/>
      <c r="HI651" s="54"/>
      <c r="HJ651" s="54"/>
      <c r="HK651" s="54"/>
      <c r="HL651" s="54"/>
      <c r="HM651" s="54"/>
      <c r="HN651" s="54"/>
      <c r="HO651" s="54"/>
      <c r="HP651" s="54"/>
      <c r="HQ651" s="54"/>
      <c r="HR651" s="54"/>
      <c r="HS651" s="54"/>
      <c r="HT651" s="54"/>
      <c r="HU651" s="54"/>
      <c r="HV651" s="54"/>
      <c r="HW651" s="54"/>
      <c r="HX651" s="54"/>
      <c r="HY651" s="54"/>
      <c r="HZ651" s="54"/>
      <c r="IA651" s="54"/>
      <c r="IB651" s="54"/>
      <c r="IC651" s="54"/>
      <c r="ID651" s="54"/>
      <c r="IE651" s="54"/>
      <c r="IF651" s="54"/>
      <c r="IG651" s="54"/>
      <c r="IH651" s="54"/>
      <c r="II651" s="54"/>
      <c r="IJ651" s="54"/>
      <c r="IK651" s="54"/>
      <c r="IL651" s="54"/>
      <c r="IM651" s="54"/>
      <c r="IN651" s="54"/>
      <c r="IO651" s="54"/>
      <c r="IP651" s="54"/>
      <c r="IQ651" s="54"/>
      <c r="IR651" s="54"/>
      <c r="IS651" s="54"/>
      <c r="IT651" s="54"/>
      <c r="IU651" s="54"/>
      <c r="IV651" s="54"/>
      <c r="IW651" s="54"/>
      <c r="IX651" s="54"/>
      <c r="IY651" s="54"/>
      <c r="IZ651" s="54"/>
      <c r="JA651" s="54"/>
      <c r="JB651" s="54"/>
      <c r="JC651" s="54"/>
      <c r="JD651" s="54"/>
      <c r="JE651" s="54"/>
      <c r="JF651" s="54"/>
      <c r="JG651" s="54"/>
      <c r="JH651" s="54"/>
      <c r="JI651" s="54"/>
      <c r="JJ651" s="54"/>
      <c r="JK651" s="54"/>
      <c r="JL651" s="54"/>
      <c r="JM651" s="54"/>
      <c r="JN651" s="54"/>
      <c r="JO651" s="54"/>
      <c r="JP651" s="54"/>
      <c r="JQ651" s="54"/>
      <c r="JR651" s="54"/>
      <c r="JS651" s="54"/>
      <c r="JT651" s="54"/>
      <c r="JU651" s="54"/>
      <c r="JV651" s="54"/>
      <c r="JW651" s="54"/>
      <c r="JX651" s="54"/>
      <c r="JY651" s="54"/>
      <c r="JZ651" s="54"/>
      <c r="KA651" s="54"/>
      <c r="KB651" s="54"/>
      <c r="KC651" s="54"/>
      <c r="KD651" s="54"/>
      <c r="KE651" s="54"/>
      <c r="KF651" s="54"/>
      <c r="KG651" s="54"/>
      <c r="KH651" s="54"/>
      <c r="KI651" s="54"/>
      <c r="KJ651" s="54"/>
      <c r="KK651" s="54"/>
      <c r="KL651" s="54"/>
      <c r="KM651" s="54"/>
      <c r="KN651" s="54"/>
      <c r="KO651" s="54"/>
      <c r="KP651" s="54"/>
      <c r="KQ651" s="54"/>
      <c r="KR651" s="54"/>
      <c r="KS651" s="54"/>
      <c r="KT651" s="54"/>
      <c r="KU651" s="54"/>
      <c r="KV651" s="54"/>
      <c r="KW651" s="54"/>
      <c r="KX651" s="54"/>
      <c r="KY651" s="54"/>
      <c r="KZ651" s="54"/>
      <c r="LA651" s="54"/>
      <c r="LB651" s="54"/>
      <c r="LC651" s="54"/>
      <c r="LD651" s="54"/>
      <c r="LE651" s="54"/>
      <c r="LF651" s="54"/>
      <c r="LG651" s="54"/>
      <c r="LH651" s="54"/>
      <c r="LI651" s="54"/>
      <c r="LJ651" s="54"/>
      <c r="LK651" s="54"/>
      <c r="LL651" s="54"/>
      <c r="LM651" s="54"/>
      <c r="LN651" s="54"/>
      <c r="LO651" s="54"/>
      <c r="LP651" s="54"/>
      <c r="LQ651" s="54"/>
      <c r="LR651" s="54"/>
      <c r="LS651" s="54"/>
      <c r="LT651" s="54"/>
      <c r="LU651" s="54"/>
      <c r="LV651" s="54"/>
      <c r="LW651" s="54"/>
      <c r="LX651" s="54"/>
      <c r="LY651" s="54"/>
      <c r="LZ651" s="54"/>
      <c r="MA651" s="54"/>
      <c r="MB651" s="54"/>
      <c r="MC651" s="54"/>
      <c r="MD651" s="54"/>
      <c r="ME651" s="54"/>
      <c r="MF651" s="54"/>
      <c r="MG651" s="54"/>
      <c r="MH651" s="54"/>
      <c r="MI651" s="54"/>
      <c r="MJ651" s="54"/>
      <c r="MK651" s="54"/>
      <c r="ML651" s="54"/>
      <c r="MM651" s="54"/>
    </row>
    <row r="652" spans="1:35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  <c r="GS652" s="54"/>
      <c r="GT652" s="54"/>
      <c r="GU652" s="54"/>
      <c r="GV652" s="54"/>
      <c r="GW652" s="54"/>
      <c r="GX652" s="54"/>
      <c r="GY652" s="54"/>
      <c r="GZ652" s="54"/>
      <c r="HA652" s="54"/>
      <c r="HB652" s="54"/>
      <c r="HC652" s="54"/>
      <c r="HD652" s="54"/>
      <c r="HE652" s="54"/>
      <c r="HF652" s="54"/>
      <c r="HG652" s="54"/>
      <c r="HH652" s="54"/>
      <c r="HI652" s="54"/>
      <c r="HJ652" s="54"/>
      <c r="HK652" s="54"/>
      <c r="HL652" s="54"/>
      <c r="HM652" s="54"/>
      <c r="HN652" s="54"/>
      <c r="HO652" s="54"/>
      <c r="HP652" s="54"/>
      <c r="HQ652" s="54"/>
      <c r="HR652" s="54"/>
      <c r="HS652" s="54"/>
      <c r="HT652" s="54"/>
      <c r="HU652" s="54"/>
      <c r="HV652" s="54"/>
      <c r="HW652" s="54"/>
      <c r="HX652" s="54"/>
      <c r="HY652" s="54"/>
      <c r="HZ652" s="54"/>
      <c r="IA652" s="54"/>
      <c r="IB652" s="54"/>
      <c r="IC652" s="54"/>
      <c r="ID652" s="54"/>
      <c r="IE652" s="54"/>
      <c r="IF652" s="54"/>
      <c r="IG652" s="54"/>
      <c r="IH652" s="54"/>
      <c r="II652" s="54"/>
      <c r="IJ652" s="54"/>
      <c r="IK652" s="54"/>
      <c r="IL652" s="54"/>
      <c r="IM652" s="54"/>
      <c r="IN652" s="54"/>
      <c r="IO652" s="54"/>
      <c r="IP652" s="54"/>
      <c r="IQ652" s="54"/>
      <c r="IR652" s="54"/>
      <c r="IS652" s="54"/>
      <c r="IT652" s="54"/>
      <c r="IU652" s="54"/>
      <c r="IV652" s="54"/>
      <c r="IW652" s="54"/>
      <c r="IX652" s="54"/>
      <c r="IY652" s="54"/>
      <c r="IZ652" s="54"/>
      <c r="JA652" s="54"/>
      <c r="JB652" s="54"/>
      <c r="JC652" s="54"/>
      <c r="JD652" s="54"/>
      <c r="JE652" s="54"/>
      <c r="JF652" s="54"/>
      <c r="JG652" s="54"/>
      <c r="JH652" s="54"/>
      <c r="JI652" s="54"/>
      <c r="JJ652" s="54"/>
      <c r="JK652" s="54"/>
      <c r="JL652" s="54"/>
      <c r="JM652" s="54"/>
      <c r="JN652" s="54"/>
      <c r="JO652" s="54"/>
      <c r="JP652" s="54"/>
      <c r="JQ652" s="54"/>
      <c r="JR652" s="54"/>
      <c r="JS652" s="54"/>
      <c r="JT652" s="54"/>
      <c r="JU652" s="54"/>
      <c r="JV652" s="54"/>
      <c r="JW652" s="54"/>
      <c r="JX652" s="54"/>
      <c r="JY652" s="54"/>
      <c r="JZ652" s="54"/>
      <c r="KA652" s="54"/>
      <c r="KB652" s="54"/>
      <c r="KC652" s="54"/>
      <c r="KD652" s="54"/>
      <c r="KE652" s="54"/>
      <c r="KF652" s="54"/>
      <c r="KG652" s="54"/>
      <c r="KH652" s="54"/>
      <c r="KI652" s="54"/>
      <c r="KJ652" s="54"/>
      <c r="KK652" s="54"/>
      <c r="KL652" s="54"/>
      <c r="KM652" s="54"/>
      <c r="KN652" s="54"/>
      <c r="KO652" s="54"/>
      <c r="KP652" s="54"/>
      <c r="KQ652" s="54"/>
      <c r="KR652" s="54"/>
      <c r="KS652" s="54"/>
      <c r="KT652" s="54"/>
      <c r="KU652" s="54"/>
      <c r="KV652" s="54"/>
      <c r="KW652" s="54"/>
      <c r="KX652" s="54"/>
      <c r="KY652" s="54"/>
      <c r="KZ652" s="54"/>
      <c r="LA652" s="54"/>
      <c r="LB652" s="54"/>
      <c r="LC652" s="54"/>
      <c r="LD652" s="54"/>
      <c r="LE652" s="54"/>
      <c r="LF652" s="54"/>
      <c r="LG652" s="54"/>
      <c r="LH652" s="54"/>
      <c r="LI652" s="54"/>
      <c r="LJ652" s="54"/>
      <c r="LK652" s="54"/>
      <c r="LL652" s="54"/>
      <c r="LM652" s="54"/>
      <c r="LN652" s="54"/>
      <c r="LO652" s="54"/>
      <c r="LP652" s="54"/>
      <c r="LQ652" s="54"/>
      <c r="LR652" s="54"/>
      <c r="LS652" s="54"/>
      <c r="LT652" s="54"/>
      <c r="LU652" s="54"/>
      <c r="LV652" s="54"/>
      <c r="LW652" s="54"/>
      <c r="LX652" s="54"/>
      <c r="LY652" s="54"/>
      <c r="LZ652" s="54"/>
      <c r="MA652" s="54"/>
      <c r="MB652" s="54"/>
      <c r="MC652" s="54"/>
      <c r="MD652" s="54"/>
      <c r="ME652" s="54"/>
      <c r="MF652" s="54"/>
      <c r="MG652" s="54"/>
      <c r="MH652" s="54"/>
      <c r="MI652" s="54"/>
      <c r="MJ652" s="54"/>
      <c r="MK652" s="54"/>
      <c r="ML652" s="54"/>
      <c r="MM652" s="54"/>
    </row>
    <row r="653" spans="1:35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  <c r="GS653" s="54"/>
      <c r="GT653" s="54"/>
      <c r="GU653" s="54"/>
      <c r="GV653" s="54"/>
      <c r="GW653" s="54"/>
      <c r="GX653" s="54"/>
      <c r="GY653" s="54"/>
      <c r="GZ653" s="54"/>
      <c r="HA653" s="54"/>
      <c r="HB653" s="54"/>
      <c r="HC653" s="54"/>
      <c r="HD653" s="54"/>
      <c r="HE653" s="54"/>
      <c r="HF653" s="54"/>
      <c r="HG653" s="54"/>
      <c r="HH653" s="54"/>
      <c r="HI653" s="54"/>
      <c r="HJ653" s="54"/>
      <c r="HK653" s="54"/>
      <c r="HL653" s="54"/>
      <c r="HM653" s="54"/>
      <c r="HN653" s="54"/>
      <c r="HO653" s="54"/>
      <c r="HP653" s="54"/>
      <c r="HQ653" s="54"/>
      <c r="HR653" s="54"/>
      <c r="HS653" s="54"/>
      <c r="HT653" s="54"/>
      <c r="HU653" s="54"/>
      <c r="HV653" s="54"/>
      <c r="HW653" s="54"/>
      <c r="HX653" s="54"/>
      <c r="HY653" s="54"/>
      <c r="HZ653" s="54"/>
      <c r="IA653" s="54"/>
      <c r="IB653" s="54"/>
      <c r="IC653" s="54"/>
      <c r="ID653" s="54"/>
      <c r="IE653" s="54"/>
      <c r="IF653" s="54"/>
      <c r="IG653" s="54"/>
      <c r="IH653" s="54"/>
      <c r="II653" s="54"/>
      <c r="IJ653" s="54"/>
      <c r="IK653" s="54"/>
      <c r="IL653" s="54"/>
      <c r="IM653" s="54"/>
      <c r="IN653" s="54"/>
      <c r="IO653" s="54"/>
      <c r="IP653" s="54"/>
      <c r="IQ653" s="54"/>
      <c r="IR653" s="54"/>
      <c r="IS653" s="54"/>
      <c r="IT653" s="54"/>
      <c r="IU653" s="54"/>
      <c r="IV653" s="54"/>
      <c r="IW653" s="54"/>
      <c r="IX653" s="54"/>
      <c r="IY653" s="54"/>
      <c r="IZ653" s="54"/>
      <c r="JA653" s="54"/>
      <c r="JB653" s="54"/>
      <c r="JC653" s="54"/>
      <c r="JD653" s="54"/>
      <c r="JE653" s="54"/>
      <c r="JF653" s="54"/>
      <c r="JG653" s="54"/>
      <c r="JH653" s="54"/>
      <c r="JI653" s="54"/>
      <c r="JJ653" s="54"/>
      <c r="JK653" s="54"/>
      <c r="JL653" s="54"/>
      <c r="JM653" s="54"/>
      <c r="JN653" s="54"/>
      <c r="JO653" s="54"/>
      <c r="JP653" s="54"/>
      <c r="JQ653" s="54"/>
      <c r="JR653" s="54"/>
      <c r="JS653" s="54"/>
      <c r="JT653" s="54"/>
      <c r="JU653" s="54"/>
      <c r="JV653" s="54"/>
      <c r="JW653" s="54"/>
      <c r="JX653" s="54"/>
      <c r="JY653" s="54"/>
      <c r="JZ653" s="54"/>
      <c r="KA653" s="54"/>
      <c r="KB653" s="54"/>
      <c r="KC653" s="54"/>
      <c r="KD653" s="54"/>
      <c r="KE653" s="54"/>
      <c r="KF653" s="54"/>
      <c r="KG653" s="54"/>
      <c r="KH653" s="54"/>
      <c r="KI653" s="54"/>
      <c r="KJ653" s="54"/>
      <c r="KK653" s="54"/>
      <c r="KL653" s="54"/>
      <c r="KM653" s="54"/>
      <c r="KN653" s="54"/>
      <c r="KO653" s="54"/>
      <c r="KP653" s="54"/>
      <c r="KQ653" s="54"/>
      <c r="KR653" s="54"/>
      <c r="KS653" s="54"/>
      <c r="KT653" s="54"/>
      <c r="KU653" s="54"/>
      <c r="KV653" s="54"/>
      <c r="KW653" s="54"/>
      <c r="KX653" s="54"/>
      <c r="KY653" s="54"/>
      <c r="KZ653" s="54"/>
      <c r="LA653" s="54"/>
      <c r="LB653" s="54"/>
      <c r="LC653" s="54"/>
      <c r="LD653" s="54"/>
      <c r="LE653" s="54"/>
      <c r="LF653" s="54"/>
      <c r="LG653" s="54"/>
      <c r="LH653" s="54"/>
      <c r="LI653" s="54"/>
      <c r="LJ653" s="54"/>
      <c r="LK653" s="54"/>
      <c r="LL653" s="54"/>
      <c r="LM653" s="54"/>
      <c r="LN653" s="54"/>
      <c r="LO653" s="54"/>
      <c r="LP653" s="54"/>
      <c r="LQ653" s="54"/>
      <c r="LR653" s="54"/>
      <c r="LS653" s="54"/>
      <c r="LT653" s="54"/>
      <c r="LU653" s="54"/>
      <c r="LV653" s="54"/>
      <c r="LW653" s="54"/>
      <c r="LX653" s="54"/>
      <c r="LY653" s="54"/>
      <c r="LZ653" s="54"/>
      <c r="MA653" s="54"/>
      <c r="MB653" s="54"/>
      <c r="MC653" s="54"/>
      <c r="MD653" s="54"/>
      <c r="ME653" s="54"/>
      <c r="MF653" s="54"/>
      <c r="MG653" s="54"/>
      <c r="MH653" s="54"/>
      <c r="MI653" s="54"/>
      <c r="MJ653" s="54"/>
      <c r="MK653" s="54"/>
      <c r="ML653" s="54"/>
      <c r="MM653" s="54"/>
    </row>
    <row r="654" spans="1:35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  <c r="GS654" s="54"/>
      <c r="GT654" s="54"/>
      <c r="GU654" s="54"/>
      <c r="GV654" s="54"/>
      <c r="GW654" s="54"/>
      <c r="GX654" s="54"/>
      <c r="GY654" s="54"/>
      <c r="GZ654" s="54"/>
      <c r="HA654" s="54"/>
      <c r="HB654" s="54"/>
      <c r="HC654" s="54"/>
      <c r="HD654" s="54"/>
      <c r="HE654" s="54"/>
      <c r="HF654" s="54"/>
      <c r="HG654" s="54"/>
      <c r="HH654" s="54"/>
      <c r="HI654" s="54"/>
      <c r="HJ654" s="54"/>
      <c r="HK654" s="54"/>
      <c r="HL654" s="54"/>
      <c r="HM654" s="54"/>
      <c r="HN654" s="54"/>
      <c r="HO654" s="54"/>
      <c r="HP654" s="54"/>
      <c r="HQ654" s="54"/>
      <c r="HR654" s="54"/>
      <c r="HS654" s="54"/>
      <c r="HT654" s="54"/>
      <c r="HU654" s="54"/>
      <c r="HV654" s="54"/>
      <c r="HW654" s="54"/>
      <c r="HX654" s="54"/>
      <c r="HY654" s="54"/>
      <c r="HZ654" s="54"/>
      <c r="IA654" s="54"/>
      <c r="IB654" s="54"/>
      <c r="IC654" s="54"/>
      <c r="ID654" s="54"/>
      <c r="IE654" s="54"/>
      <c r="IF654" s="54"/>
      <c r="IG654" s="54"/>
      <c r="IH654" s="54"/>
      <c r="II654" s="54"/>
      <c r="IJ654" s="54"/>
      <c r="IK654" s="54"/>
      <c r="IL654" s="54"/>
      <c r="IM654" s="54"/>
      <c r="IN654" s="54"/>
      <c r="IO654" s="54"/>
      <c r="IP654" s="54"/>
      <c r="IQ654" s="54"/>
      <c r="IR654" s="54"/>
      <c r="IS654" s="54"/>
      <c r="IT654" s="54"/>
      <c r="IU654" s="54"/>
      <c r="IV654" s="54"/>
      <c r="IW654" s="54"/>
      <c r="IX654" s="54"/>
      <c r="IY654" s="54"/>
      <c r="IZ654" s="54"/>
      <c r="JA654" s="54"/>
      <c r="JB654" s="54"/>
      <c r="JC654" s="54"/>
      <c r="JD654" s="54"/>
      <c r="JE654" s="54"/>
      <c r="JF654" s="54"/>
      <c r="JG654" s="54"/>
      <c r="JH654" s="54"/>
      <c r="JI654" s="54"/>
      <c r="JJ654" s="54"/>
      <c r="JK654" s="54"/>
      <c r="JL654" s="54"/>
      <c r="JM654" s="54"/>
      <c r="JN654" s="54"/>
      <c r="JO654" s="54"/>
      <c r="JP654" s="54"/>
      <c r="JQ654" s="54"/>
      <c r="JR654" s="54"/>
      <c r="JS654" s="54"/>
      <c r="JT654" s="54"/>
      <c r="JU654" s="54"/>
      <c r="JV654" s="54"/>
      <c r="JW654" s="54"/>
      <c r="JX654" s="54"/>
      <c r="JY654" s="54"/>
      <c r="JZ654" s="54"/>
      <c r="KA654" s="54"/>
      <c r="KB654" s="54"/>
      <c r="KC654" s="54"/>
      <c r="KD654" s="54"/>
      <c r="KE654" s="54"/>
      <c r="KF654" s="54"/>
      <c r="KG654" s="54"/>
      <c r="KH654" s="54"/>
      <c r="KI654" s="54"/>
      <c r="KJ654" s="54"/>
      <c r="KK654" s="54"/>
      <c r="KL654" s="54"/>
      <c r="KM654" s="54"/>
      <c r="KN654" s="54"/>
      <c r="KO654" s="54"/>
      <c r="KP654" s="54"/>
      <c r="KQ654" s="54"/>
      <c r="KR654" s="54"/>
      <c r="KS654" s="54"/>
      <c r="KT654" s="54"/>
      <c r="KU654" s="54"/>
      <c r="KV654" s="54"/>
      <c r="KW654" s="54"/>
      <c r="KX654" s="54"/>
      <c r="KY654" s="54"/>
      <c r="KZ654" s="54"/>
      <c r="LA654" s="54"/>
      <c r="LB654" s="54"/>
      <c r="LC654" s="54"/>
      <c r="LD654" s="54"/>
      <c r="LE654" s="54"/>
      <c r="LF654" s="54"/>
      <c r="LG654" s="54"/>
      <c r="LH654" s="54"/>
      <c r="LI654" s="54"/>
      <c r="LJ654" s="54"/>
      <c r="LK654" s="54"/>
      <c r="LL654" s="54"/>
      <c r="LM654" s="54"/>
      <c r="LN654" s="54"/>
      <c r="LO654" s="54"/>
      <c r="LP654" s="54"/>
      <c r="LQ654" s="54"/>
      <c r="LR654" s="54"/>
      <c r="LS654" s="54"/>
      <c r="LT654" s="54"/>
      <c r="LU654" s="54"/>
      <c r="LV654" s="54"/>
      <c r="LW654" s="54"/>
      <c r="LX654" s="54"/>
      <c r="LY654" s="54"/>
      <c r="LZ654" s="54"/>
      <c r="MA654" s="54"/>
      <c r="MB654" s="54"/>
      <c r="MC654" s="54"/>
      <c r="MD654" s="54"/>
      <c r="ME654" s="54"/>
      <c r="MF654" s="54"/>
      <c r="MG654" s="54"/>
      <c r="MH654" s="54"/>
      <c r="MI654" s="54"/>
      <c r="MJ654" s="54"/>
      <c r="MK654" s="54"/>
      <c r="ML654" s="54"/>
      <c r="MM654" s="54"/>
    </row>
    <row r="655" spans="1:35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  <c r="GS655" s="54"/>
      <c r="GT655" s="54"/>
      <c r="GU655" s="54"/>
      <c r="GV655" s="54"/>
      <c r="GW655" s="54"/>
      <c r="GX655" s="54"/>
      <c r="GY655" s="54"/>
      <c r="GZ655" s="54"/>
      <c r="HA655" s="54"/>
      <c r="HB655" s="54"/>
      <c r="HC655" s="54"/>
      <c r="HD655" s="54"/>
      <c r="HE655" s="54"/>
      <c r="HF655" s="54"/>
      <c r="HG655" s="54"/>
      <c r="HH655" s="54"/>
      <c r="HI655" s="54"/>
      <c r="HJ655" s="54"/>
      <c r="HK655" s="54"/>
      <c r="HL655" s="54"/>
      <c r="HM655" s="54"/>
      <c r="HN655" s="54"/>
      <c r="HO655" s="54"/>
      <c r="HP655" s="54"/>
      <c r="HQ655" s="54"/>
      <c r="HR655" s="54"/>
      <c r="HS655" s="54"/>
      <c r="HT655" s="54"/>
      <c r="HU655" s="54"/>
      <c r="HV655" s="54"/>
      <c r="HW655" s="54"/>
      <c r="HX655" s="54"/>
      <c r="HY655" s="54"/>
      <c r="HZ655" s="54"/>
      <c r="IA655" s="54"/>
      <c r="IB655" s="54"/>
      <c r="IC655" s="54"/>
      <c r="ID655" s="54"/>
      <c r="IE655" s="54"/>
      <c r="IF655" s="54"/>
      <c r="IG655" s="54"/>
      <c r="IH655" s="54"/>
      <c r="II655" s="54"/>
      <c r="IJ655" s="54"/>
      <c r="IK655" s="54"/>
      <c r="IL655" s="54"/>
      <c r="IM655" s="54"/>
      <c r="IN655" s="54"/>
      <c r="IO655" s="54"/>
      <c r="IP655" s="54"/>
      <c r="IQ655" s="54"/>
      <c r="IR655" s="54"/>
      <c r="IS655" s="54"/>
      <c r="IT655" s="54"/>
      <c r="IU655" s="54"/>
      <c r="IV655" s="54"/>
      <c r="IW655" s="54"/>
      <c r="IX655" s="54"/>
      <c r="IY655" s="54"/>
      <c r="IZ655" s="54"/>
      <c r="JA655" s="54"/>
      <c r="JB655" s="54"/>
      <c r="JC655" s="54"/>
      <c r="JD655" s="54"/>
      <c r="JE655" s="54"/>
      <c r="JF655" s="54"/>
      <c r="JG655" s="54"/>
      <c r="JH655" s="54"/>
      <c r="JI655" s="54"/>
      <c r="JJ655" s="54"/>
      <c r="JK655" s="54"/>
      <c r="JL655" s="54"/>
      <c r="JM655" s="54"/>
      <c r="JN655" s="54"/>
      <c r="JO655" s="54"/>
      <c r="JP655" s="54"/>
      <c r="JQ655" s="54"/>
      <c r="JR655" s="54"/>
      <c r="JS655" s="54"/>
      <c r="JT655" s="54"/>
      <c r="JU655" s="54"/>
      <c r="JV655" s="54"/>
      <c r="JW655" s="54"/>
      <c r="JX655" s="54"/>
      <c r="JY655" s="54"/>
      <c r="JZ655" s="54"/>
      <c r="KA655" s="54"/>
      <c r="KB655" s="54"/>
      <c r="KC655" s="54"/>
      <c r="KD655" s="54"/>
      <c r="KE655" s="54"/>
      <c r="KF655" s="54"/>
      <c r="KG655" s="54"/>
      <c r="KH655" s="54"/>
      <c r="KI655" s="54"/>
      <c r="KJ655" s="54"/>
      <c r="KK655" s="54"/>
      <c r="KL655" s="54"/>
      <c r="KM655" s="54"/>
      <c r="KN655" s="54"/>
      <c r="KO655" s="54"/>
      <c r="KP655" s="54"/>
      <c r="KQ655" s="54"/>
      <c r="KR655" s="54"/>
      <c r="KS655" s="54"/>
      <c r="KT655" s="54"/>
      <c r="KU655" s="54"/>
      <c r="KV655" s="54"/>
      <c r="KW655" s="54"/>
      <c r="KX655" s="54"/>
      <c r="KY655" s="54"/>
      <c r="KZ655" s="54"/>
      <c r="LA655" s="54"/>
      <c r="LB655" s="54"/>
      <c r="LC655" s="54"/>
      <c r="LD655" s="54"/>
      <c r="LE655" s="54"/>
      <c r="LF655" s="54"/>
      <c r="LG655" s="54"/>
      <c r="LH655" s="54"/>
      <c r="LI655" s="54"/>
      <c r="LJ655" s="54"/>
      <c r="LK655" s="54"/>
      <c r="LL655" s="54"/>
      <c r="LM655" s="54"/>
      <c r="LN655" s="54"/>
      <c r="LO655" s="54"/>
      <c r="LP655" s="54"/>
      <c r="LQ655" s="54"/>
      <c r="LR655" s="54"/>
      <c r="LS655" s="54"/>
      <c r="LT655" s="54"/>
      <c r="LU655" s="54"/>
      <c r="LV655" s="54"/>
      <c r="LW655" s="54"/>
      <c r="LX655" s="54"/>
      <c r="LY655" s="54"/>
      <c r="LZ655" s="54"/>
      <c r="MA655" s="54"/>
      <c r="MB655" s="54"/>
      <c r="MC655" s="54"/>
      <c r="MD655" s="54"/>
      <c r="ME655" s="54"/>
      <c r="MF655" s="54"/>
      <c r="MG655" s="54"/>
      <c r="MH655" s="54"/>
      <c r="MI655" s="54"/>
      <c r="MJ655" s="54"/>
      <c r="MK655" s="54"/>
      <c r="ML655" s="54"/>
      <c r="MM655" s="54"/>
    </row>
    <row r="656" spans="1:35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  <c r="GS656" s="54"/>
      <c r="GT656" s="54"/>
      <c r="GU656" s="54"/>
      <c r="GV656" s="54"/>
      <c r="GW656" s="54"/>
      <c r="GX656" s="54"/>
      <c r="GY656" s="54"/>
      <c r="GZ656" s="54"/>
      <c r="HA656" s="54"/>
      <c r="HB656" s="54"/>
      <c r="HC656" s="54"/>
      <c r="HD656" s="54"/>
      <c r="HE656" s="54"/>
      <c r="HF656" s="54"/>
      <c r="HG656" s="54"/>
      <c r="HH656" s="54"/>
      <c r="HI656" s="54"/>
      <c r="HJ656" s="54"/>
      <c r="HK656" s="54"/>
      <c r="HL656" s="54"/>
      <c r="HM656" s="54"/>
      <c r="HN656" s="54"/>
      <c r="HO656" s="54"/>
      <c r="HP656" s="54"/>
      <c r="HQ656" s="54"/>
      <c r="HR656" s="54"/>
      <c r="HS656" s="54"/>
      <c r="HT656" s="54"/>
      <c r="HU656" s="54"/>
      <c r="HV656" s="54"/>
      <c r="HW656" s="54"/>
      <c r="HX656" s="54"/>
      <c r="HY656" s="54"/>
      <c r="HZ656" s="54"/>
      <c r="IA656" s="54"/>
      <c r="IB656" s="54"/>
      <c r="IC656" s="54"/>
      <c r="ID656" s="54"/>
      <c r="IE656" s="54"/>
      <c r="IF656" s="54"/>
      <c r="IG656" s="54"/>
      <c r="IH656" s="54"/>
      <c r="II656" s="54"/>
      <c r="IJ656" s="54"/>
      <c r="IK656" s="54"/>
      <c r="IL656" s="54"/>
      <c r="IM656" s="54"/>
      <c r="IN656" s="54"/>
      <c r="IO656" s="54"/>
      <c r="IP656" s="54"/>
      <c r="IQ656" s="54"/>
      <c r="IR656" s="54"/>
      <c r="IS656" s="54"/>
      <c r="IT656" s="54"/>
      <c r="IU656" s="54"/>
      <c r="IV656" s="54"/>
      <c r="IW656" s="54"/>
      <c r="IX656" s="54"/>
      <c r="IY656" s="54"/>
      <c r="IZ656" s="54"/>
      <c r="JA656" s="54"/>
      <c r="JB656" s="54"/>
      <c r="JC656" s="54"/>
      <c r="JD656" s="54"/>
      <c r="JE656" s="54"/>
      <c r="JF656" s="54"/>
      <c r="JG656" s="54"/>
      <c r="JH656" s="54"/>
      <c r="JI656" s="54"/>
      <c r="JJ656" s="54"/>
      <c r="JK656" s="54"/>
      <c r="JL656" s="54"/>
      <c r="JM656" s="54"/>
      <c r="JN656" s="54"/>
      <c r="JO656" s="54"/>
      <c r="JP656" s="54"/>
      <c r="JQ656" s="54"/>
      <c r="JR656" s="54"/>
      <c r="JS656" s="54"/>
      <c r="JT656" s="54"/>
      <c r="JU656" s="54"/>
      <c r="JV656" s="54"/>
      <c r="JW656" s="54"/>
      <c r="JX656" s="54"/>
      <c r="JY656" s="54"/>
      <c r="JZ656" s="54"/>
      <c r="KA656" s="54"/>
      <c r="KB656" s="54"/>
      <c r="KC656" s="54"/>
      <c r="KD656" s="54"/>
      <c r="KE656" s="54"/>
      <c r="KF656" s="54"/>
      <c r="KG656" s="54"/>
      <c r="KH656" s="54"/>
      <c r="KI656" s="54"/>
      <c r="KJ656" s="54"/>
      <c r="KK656" s="54"/>
      <c r="KL656" s="54"/>
      <c r="KM656" s="54"/>
      <c r="KN656" s="54"/>
      <c r="KO656" s="54"/>
      <c r="KP656" s="54"/>
      <c r="KQ656" s="54"/>
      <c r="KR656" s="54"/>
      <c r="KS656" s="54"/>
      <c r="KT656" s="54"/>
      <c r="KU656" s="54"/>
      <c r="KV656" s="54"/>
      <c r="KW656" s="54"/>
      <c r="KX656" s="54"/>
      <c r="KY656" s="54"/>
      <c r="KZ656" s="54"/>
      <c r="LA656" s="54"/>
      <c r="LB656" s="54"/>
      <c r="LC656" s="54"/>
      <c r="LD656" s="54"/>
      <c r="LE656" s="54"/>
      <c r="LF656" s="54"/>
      <c r="LG656" s="54"/>
      <c r="LH656" s="54"/>
      <c r="LI656" s="54"/>
      <c r="LJ656" s="54"/>
      <c r="LK656" s="54"/>
      <c r="LL656" s="54"/>
      <c r="LM656" s="54"/>
      <c r="LN656" s="54"/>
      <c r="LO656" s="54"/>
      <c r="LP656" s="54"/>
      <c r="LQ656" s="54"/>
      <c r="LR656" s="54"/>
      <c r="LS656" s="54"/>
      <c r="LT656" s="54"/>
      <c r="LU656" s="54"/>
      <c r="LV656" s="54"/>
      <c r="LW656" s="54"/>
      <c r="LX656" s="54"/>
      <c r="LY656" s="54"/>
      <c r="LZ656" s="54"/>
      <c r="MA656" s="54"/>
      <c r="MB656" s="54"/>
      <c r="MC656" s="54"/>
      <c r="MD656" s="54"/>
      <c r="ME656" s="54"/>
      <c r="MF656" s="54"/>
      <c r="MG656" s="54"/>
      <c r="MH656" s="54"/>
      <c r="MI656" s="54"/>
      <c r="MJ656" s="54"/>
      <c r="MK656" s="54"/>
      <c r="ML656" s="54"/>
      <c r="MM656" s="54"/>
    </row>
    <row r="657" spans="1:35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4"/>
      <c r="EK657" s="54"/>
      <c r="EL657" s="54"/>
      <c r="EM657" s="54"/>
      <c r="EN657" s="54"/>
      <c r="EO657" s="54"/>
      <c r="EP657" s="54"/>
      <c r="EQ657" s="54"/>
      <c r="ER657" s="54"/>
      <c r="ES657" s="54"/>
      <c r="ET657" s="54"/>
      <c r="EU657" s="54"/>
      <c r="EV657" s="54"/>
      <c r="EW657" s="54"/>
      <c r="EX657" s="54"/>
      <c r="EY657" s="54"/>
      <c r="EZ657" s="54"/>
      <c r="FA657" s="54"/>
      <c r="FB657" s="54"/>
      <c r="FC657" s="54"/>
      <c r="FD657" s="54"/>
      <c r="FE657" s="54"/>
      <c r="FF657" s="54"/>
      <c r="FG657" s="54"/>
      <c r="FH657" s="54"/>
      <c r="FI657" s="54"/>
      <c r="FJ657" s="54"/>
      <c r="FK657" s="54"/>
      <c r="FL657" s="54"/>
      <c r="FM657" s="54"/>
      <c r="FN657" s="54"/>
      <c r="FO657" s="54"/>
      <c r="FP657" s="54"/>
      <c r="FQ657" s="54"/>
      <c r="FR657" s="54"/>
      <c r="FS657" s="54"/>
      <c r="FT657" s="54"/>
      <c r="FU657" s="54"/>
      <c r="FV657" s="54"/>
      <c r="FW657" s="54"/>
      <c r="FX657" s="54"/>
      <c r="FY657" s="54"/>
      <c r="FZ657" s="54"/>
      <c r="GA657" s="54"/>
      <c r="GB657" s="54"/>
      <c r="GC657" s="54"/>
      <c r="GD657" s="54"/>
      <c r="GE657" s="54"/>
      <c r="GF657" s="54"/>
      <c r="GG657" s="54"/>
      <c r="GH657" s="54"/>
      <c r="GI657" s="54"/>
      <c r="GJ657" s="54"/>
      <c r="GK657" s="54"/>
      <c r="GL657" s="54"/>
      <c r="GM657" s="54"/>
      <c r="GN657" s="54"/>
      <c r="GO657" s="54"/>
      <c r="GP657" s="54"/>
      <c r="GQ657" s="54"/>
      <c r="GR657" s="54"/>
      <c r="GS657" s="54"/>
      <c r="GT657" s="54"/>
      <c r="GU657" s="54"/>
      <c r="GV657" s="54"/>
      <c r="GW657" s="54"/>
      <c r="GX657" s="54"/>
      <c r="GY657" s="54"/>
      <c r="GZ657" s="54"/>
      <c r="HA657" s="54"/>
      <c r="HB657" s="54"/>
      <c r="HC657" s="54"/>
      <c r="HD657" s="54"/>
      <c r="HE657" s="54"/>
      <c r="HF657" s="54"/>
      <c r="HG657" s="54"/>
      <c r="HH657" s="54"/>
      <c r="HI657" s="54"/>
      <c r="HJ657" s="54"/>
      <c r="HK657" s="54"/>
      <c r="HL657" s="54"/>
      <c r="HM657" s="54"/>
      <c r="HN657" s="54"/>
      <c r="HO657" s="54"/>
      <c r="HP657" s="54"/>
      <c r="HQ657" s="54"/>
      <c r="HR657" s="54"/>
      <c r="HS657" s="54"/>
      <c r="HT657" s="54"/>
      <c r="HU657" s="54"/>
      <c r="HV657" s="54"/>
      <c r="HW657" s="54"/>
      <c r="HX657" s="54"/>
      <c r="HY657" s="54"/>
      <c r="HZ657" s="54"/>
      <c r="IA657" s="54"/>
      <c r="IB657" s="54"/>
      <c r="IC657" s="54"/>
      <c r="ID657" s="54"/>
      <c r="IE657" s="54"/>
      <c r="IF657" s="54"/>
      <c r="IG657" s="54"/>
      <c r="IH657" s="54"/>
      <c r="II657" s="54"/>
      <c r="IJ657" s="54"/>
      <c r="IK657" s="54"/>
      <c r="IL657" s="54"/>
      <c r="IM657" s="54"/>
      <c r="IN657" s="54"/>
      <c r="IO657" s="54"/>
      <c r="IP657" s="54"/>
      <c r="IQ657" s="54"/>
      <c r="IR657" s="54"/>
      <c r="IS657" s="54"/>
      <c r="IT657" s="54"/>
      <c r="IU657" s="54"/>
      <c r="IV657" s="54"/>
      <c r="IW657" s="54"/>
      <c r="IX657" s="54"/>
      <c r="IY657" s="54"/>
      <c r="IZ657" s="54"/>
      <c r="JA657" s="54"/>
      <c r="JB657" s="54"/>
      <c r="JC657" s="54"/>
      <c r="JD657" s="54"/>
      <c r="JE657" s="54"/>
      <c r="JF657" s="54"/>
      <c r="JG657" s="54"/>
      <c r="JH657" s="54"/>
      <c r="JI657" s="54"/>
      <c r="JJ657" s="54"/>
      <c r="JK657" s="54"/>
      <c r="JL657" s="54"/>
      <c r="JM657" s="54"/>
      <c r="JN657" s="54"/>
      <c r="JO657" s="54"/>
      <c r="JP657" s="54"/>
      <c r="JQ657" s="54"/>
      <c r="JR657" s="54"/>
      <c r="JS657" s="54"/>
      <c r="JT657" s="54"/>
      <c r="JU657" s="54"/>
      <c r="JV657" s="54"/>
      <c r="JW657" s="54"/>
      <c r="JX657" s="54"/>
      <c r="JY657" s="54"/>
      <c r="JZ657" s="54"/>
      <c r="KA657" s="54"/>
      <c r="KB657" s="54"/>
      <c r="KC657" s="54"/>
      <c r="KD657" s="54"/>
      <c r="KE657" s="54"/>
      <c r="KF657" s="54"/>
      <c r="KG657" s="54"/>
      <c r="KH657" s="54"/>
      <c r="KI657" s="54"/>
      <c r="KJ657" s="54"/>
      <c r="KK657" s="54"/>
      <c r="KL657" s="54"/>
      <c r="KM657" s="54"/>
      <c r="KN657" s="54"/>
      <c r="KO657" s="54"/>
      <c r="KP657" s="54"/>
      <c r="KQ657" s="54"/>
      <c r="KR657" s="54"/>
      <c r="KS657" s="54"/>
      <c r="KT657" s="54"/>
      <c r="KU657" s="54"/>
      <c r="KV657" s="54"/>
      <c r="KW657" s="54"/>
      <c r="KX657" s="54"/>
      <c r="KY657" s="54"/>
      <c r="KZ657" s="54"/>
      <c r="LA657" s="54"/>
      <c r="LB657" s="54"/>
      <c r="LC657" s="54"/>
      <c r="LD657" s="54"/>
      <c r="LE657" s="54"/>
      <c r="LF657" s="54"/>
      <c r="LG657" s="54"/>
      <c r="LH657" s="54"/>
      <c r="LI657" s="54"/>
      <c r="LJ657" s="54"/>
      <c r="LK657" s="54"/>
      <c r="LL657" s="54"/>
      <c r="LM657" s="54"/>
      <c r="LN657" s="54"/>
      <c r="LO657" s="54"/>
      <c r="LP657" s="54"/>
      <c r="LQ657" s="54"/>
      <c r="LR657" s="54"/>
      <c r="LS657" s="54"/>
      <c r="LT657" s="54"/>
      <c r="LU657" s="54"/>
      <c r="LV657" s="54"/>
      <c r="LW657" s="54"/>
      <c r="LX657" s="54"/>
      <c r="LY657" s="54"/>
      <c r="LZ657" s="54"/>
      <c r="MA657" s="54"/>
      <c r="MB657" s="54"/>
      <c r="MC657" s="54"/>
      <c r="MD657" s="54"/>
      <c r="ME657" s="54"/>
      <c r="MF657" s="54"/>
      <c r="MG657" s="54"/>
      <c r="MH657" s="54"/>
      <c r="MI657" s="54"/>
      <c r="MJ657" s="54"/>
      <c r="MK657" s="54"/>
      <c r="ML657" s="54"/>
      <c r="MM657" s="54"/>
    </row>
    <row r="658" spans="1:35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4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4"/>
      <c r="EK658" s="54"/>
      <c r="EL658" s="54"/>
      <c r="EM658" s="54"/>
      <c r="EN658" s="54"/>
      <c r="EO658" s="54"/>
      <c r="EP658" s="54"/>
      <c r="EQ658" s="54"/>
      <c r="ER658" s="54"/>
      <c r="ES658" s="54"/>
      <c r="ET658" s="54"/>
      <c r="EU658" s="54"/>
      <c r="EV658" s="54"/>
      <c r="EW658" s="54"/>
      <c r="EX658" s="54"/>
      <c r="EY658" s="54"/>
      <c r="EZ658" s="54"/>
      <c r="FA658" s="54"/>
      <c r="FB658" s="54"/>
      <c r="FC658" s="54"/>
      <c r="FD658" s="54"/>
      <c r="FE658" s="54"/>
      <c r="FF658" s="54"/>
      <c r="FG658" s="54"/>
      <c r="FH658" s="54"/>
      <c r="FI658" s="54"/>
      <c r="FJ658" s="54"/>
      <c r="FK658" s="54"/>
      <c r="FL658" s="54"/>
      <c r="FM658" s="54"/>
      <c r="FN658" s="54"/>
      <c r="FO658" s="54"/>
      <c r="FP658" s="54"/>
      <c r="FQ658" s="54"/>
      <c r="FR658" s="54"/>
      <c r="FS658" s="54"/>
      <c r="FT658" s="54"/>
      <c r="FU658" s="54"/>
      <c r="FV658" s="54"/>
      <c r="FW658" s="54"/>
      <c r="FX658" s="54"/>
      <c r="FY658" s="54"/>
      <c r="FZ658" s="54"/>
      <c r="GA658" s="54"/>
      <c r="GB658" s="54"/>
      <c r="GC658" s="54"/>
      <c r="GD658" s="54"/>
      <c r="GE658" s="54"/>
      <c r="GF658" s="54"/>
      <c r="GG658" s="54"/>
      <c r="GH658" s="54"/>
      <c r="GI658" s="54"/>
      <c r="GJ658" s="54"/>
      <c r="GK658" s="54"/>
      <c r="GL658" s="54"/>
      <c r="GM658" s="54"/>
      <c r="GN658" s="54"/>
      <c r="GO658" s="54"/>
      <c r="GP658" s="54"/>
      <c r="GQ658" s="54"/>
      <c r="GR658" s="54"/>
      <c r="GS658" s="54"/>
      <c r="GT658" s="54"/>
      <c r="GU658" s="54"/>
      <c r="GV658" s="54"/>
      <c r="GW658" s="54"/>
      <c r="GX658" s="54"/>
      <c r="GY658" s="54"/>
      <c r="GZ658" s="54"/>
      <c r="HA658" s="54"/>
      <c r="HB658" s="54"/>
      <c r="HC658" s="54"/>
      <c r="HD658" s="54"/>
      <c r="HE658" s="54"/>
      <c r="HF658" s="54"/>
      <c r="HG658" s="54"/>
      <c r="HH658" s="54"/>
      <c r="HI658" s="54"/>
      <c r="HJ658" s="54"/>
      <c r="HK658" s="54"/>
      <c r="HL658" s="54"/>
      <c r="HM658" s="54"/>
      <c r="HN658" s="54"/>
      <c r="HO658" s="54"/>
      <c r="HP658" s="54"/>
      <c r="HQ658" s="54"/>
      <c r="HR658" s="54"/>
      <c r="HS658" s="54"/>
      <c r="HT658" s="54"/>
      <c r="HU658" s="54"/>
      <c r="HV658" s="54"/>
      <c r="HW658" s="54"/>
      <c r="HX658" s="54"/>
      <c r="HY658" s="54"/>
      <c r="HZ658" s="54"/>
      <c r="IA658" s="54"/>
      <c r="IB658" s="54"/>
      <c r="IC658" s="54"/>
      <c r="ID658" s="54"/>
      <c r="IE658" s="54"/>
      <c r="IF658" s="54"/>
      <c r="IG658" s="54"/>
      <c r="IH658" s="54"/>
      <c r="II658" s="54"/>
      <c r="IJ658" s="54"/>
      <c r="IK658" s="54"/>
      <c r="IL658" s="54"/>
      <c r="IM658" s="54"/>
      <c r="IN658" s="54"/>
      <c r="IO658" s="54"/>
      <c r="IP658" s="54"/>
      <c r="IQ658" s="54"/>
      <c r="IR658" s="54"/>
      <c r="IS658" s="54"/>
      <c r="IT658" s="54"/>
      <c r="IU658" s="54"/>
      <c r="IV658" s="54"/>
      <c r="IW658" s="54"/>
      <c r="IX658" s="54"/>
      <c r="IY658" s="54"/>
      <c r="IZ658" s="54"/>
      <c r="JA658" s="54"/>
      <c r="JB658" s="54"/>
      <c r="JC658" s="54"/>
      <c r="JD658" s="54"/>
      <c r="JE658" s="54"/>
      <c r="JF658" s="54"/>
      <c r="JG658" s="54"/>
      <c r="JH658" s="54"/>
      <c r="JI658" s="54"/>
      <c r="JJ658" s="54"/>
      <c r="JK658" s="54"/>
      <c r="JL658" s="54"/>
      <c r="JM658" s="54"/>
      <c r="JN658" s="54"/>
      <c r="JO658" s="54"/>
      <c r="JP658" s="54"/>
      <c r="JQ658" s="54"/>
      <c r="JR658" s="54"/>
      <c r="JS658" s="54"/>
      <c r="JT658" s="54"/>
      <c r="JU658" s="54"/>
      <c r="JV658" s="54"/>
      <c r="JW658" s="54"/>
      <c r="JX658" s="54"/>
      <c r="JY658" s="54"/>
      <c r="JZ658" s="54"/>
      <c r="KA658" s="54"/>
      <c r="KB658" s="54"/>
      <c r="KC658" s="54"/>
      <c r="KD658" s="54"/>
      <c r="KE658" s="54"/>
      <c r="KF658" s="54"/>
      <c r="KG658" s="54"/>
      <c r="KH658" s="54"/>
      <c r="KI658" s="54"/>
      <c r="KJ658" s="54"/>
      <c r="KK658" s="54"/>
      <c r="KL658" s="54"/>
      <c r="KM658" s="54"/>
      <c r="KN658" s="54"/>
      <c r="KO658" s="54"/>
      <c r="KP658" s="54"/>
      <c r="KQ658" s="54"/>
      <c r="KR658" s="54"/>
      <c r="KS658" s="54"/>
      <c r="KT658" s="54"/>
      <c r="KU658" s="54"/>
      <c r="KV658" s="54"/>
      <c r="KW658" s="54"/>
      <c r="KX658" s="54"/>
      <c r="KY658" s="54"/>
      <c r="KZ658" s="54"/>
      <c r="LA658" s="54"/>
      <c r="LB658" s="54"/>
      <c r="LC658" s="54"/>
      <c r="LD658" s="54"/>
      <c r="LE658" s="54"/>
      <c r="LF658" s="54"/>
      <c r="LG658" s="54"/>
      <c r="LH658" s="54"/>
      <c r="LI658" s="54"/>
      <c r="LJ658" s="54"/>
      <c r="LK658" s="54"/>
      <c r="LL658" s="54"/>
      <c r="LM658" s="54"/>
      <c r="LN658" s="54"/>
      <c r="LO658" s="54"/>
      <c r="LP658" s="54"/>
      <c r="LQ658" s="54"/>
      <c r="LR658" s="54"/>
      <c r="LS658" s="54"/>
      <c r="LT658" s="54"/>
      <c r="LU658" s="54"/>
      <c r="LV658" s="54"/>
      <c r="LW658" s="54"/>
      <c r="LX658" s="54"/>
      <c r="LY658" s="54"/>
      <c r="LZ658" s="54"/>
      <c r="MA658" s="54"/>
      <c r="MB658" s="54"/>
      <c r="MC658" s="54"/>
      <c r="MD658" s="54"/>
      <c r="ME658" s="54"/>
      <c r="MF658" s="54"/>
      <c r="MG658" s="54"/>
      <c r="MH658" s="54"/>
      <c r="MI658" s="54"/>
      <c r="MJ658" s="54"/>
      <c r="MK658" s="54"/>
      <c r="ML658" s="54"/>
      <c r="MM658" s="54"/>
    </row>
    <row r="659" spans="1:35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  <c r="GS659" s="54"/>
      <c r="GT659" s="54"/>
      <c r="GU659" s="54"/>
      <c r="GV659" s="54"/>
      <c r="GW659" s="54"/>
      <c r="GX659" s="54"/>
      <c r="GY659" s="54"/>
      <c r="GZ659" s="54"/>
      <c r="HA659" s="54"/>
      <c r="HB659" s="54"/>
      <c r="HC659" s="54"/>
      <c r="HD659" s="54"/>
      <c r="HE659" s="54"/>
      <c r="HF659" s="54"/>
      <c r="HG659" s="54"/>
      <c r="HH659" s="54"/>
      <c r="HI659" s="54"/>
      <c r="HJ659" s="54"/>
      <c r="HK659" s="54"/>
      <c r="HL659" s="54"/>
      <c r="HM659" s="54"/>
      <c r="HN659" s="54"/>
      <c r="HO659" s="54"/>
      <c r="HP659" s="54"/>
      <c r="HQ659" s="54"/>
      <c r="HR659" s="54"/>
      <c r="HS659" s="54"/>
      <c r="HT659" s="54"/>
      <c r="HU659" s="54"/>
      <c r="HV659" s="54"/>
      <c r="HW659" s="54"/>
      <c r="HX659" s="54"/>
      <c r="HY659" s="54"/>
      <c r="HZ659" s="54"/>
      <c r="IA659" s="54"/>
      <c r="IB659" s="54"/>
      <c r="IC659" s="54"/>
      <c r="ID659" s="54"/>
      <c r="IE659" s="54"/>
      <c r="IF659" s="54"/>
      <c r="IG659" s="54"/>
      <c r="IH659" s="54"/>
      <c r="II659" s="54"/>
      <c r="IJ659" s="54"/>
      <c r="IK659" s="54"/>
      <c r="IL659" s="54"/>
      <c r="IM659" s="54"/>
      <c r="IN659" s="54"/>
      <c r="IO659" s="54"/>
      <c r="IP659" s="54"/>
      <c r="IQ659" s="54"/>
      <c r="IR659" s="54"/>
      <c r="IS659" s="54"/>
      <c r="IT659" s="54"/>
      <c r="IU659" s="54"/>
      <c r="IV659" s="54"/>
      <c r="IW659" s="54"/>
      <c r="IX659" s="54"/>
      <c r="IY659" s="54"/>
      <c r="IZ659" s="54"/>
      <c r="JA659" s="54"/>
      <c r="JB659" s="54"/>
      <c r="JC659" s="54"/>
      <c r="JD659" s="54"/>
      <c r="JE659" s="54"/>
      <c r="JF659" s="54"/>
      <c r="JG659" s="54"/>
      <c r="JH659" s="54"/>
      <c r="JI659" s="54"/>
      <c r="JJ659" s="54"/>
      <c r="JK659" s="54"/>
      <c r="JL659" s="54"/>
      <c r="JM659" s="54"/>
      <c r="JN659" s="54"/>
      <c r="JO659" s="54"/>
      <c r="JP659" s="54"/>
      <c r="JQ659" s="54"/>
      <c r="JR659" s="54"/>
      <c r="JS659" s="54"/>
      <c r="JT659" s="54"/>
      <c r="JU659" s="54"/>
      <c r="JV659" s="54"/>
      <c r="JW659" s="54"/>
      <c r="JX659" s="54"/>
      <c r="JY659" s="54"/>
      <c r="JZ659" s="54"/>
      <c r="KA659" s="54"/>
      <c r="KB659" s="54"/>
      <c r="KC659" s="54"/>
      <c r="KD659" s="54"/>
      <c r="KE659" s="54"/>
      <c r="KF659" s="54"/>
      <c r="KG659" s="54"/>
      <c r="KH659" s="54"/>
      <c r="KI659" s="54"/>
      <c r="KJ659" s="54"/>
      <c r="KK659" s="54"/>
      <c r="KL659" s="54"/>
      <c r="KM659" s="54"/>
      <c r="KN659" s="54"/>
      <c r="KO659" s="54"/>
      <c r="KP659" s="54"/>
      <c r="KQ659" s="54"/>
      <c r="KR659" s="54"/>
      <c r="KS659" s="54"/>
      <c r="KT659" s="54"/>
      <c r="KU659" s="54"/>
      <c r="KV659" s="54"/>
      <c r="KW659" s="54"/>
      <c r="KX659" s="54"/>
      <c r="KY659" s="54"/>
      <c r="KZ659" s="54"/>
      <c r="LA659" s="54"/>
      <c r="LB659" s="54"/>
      <c r="LC659" s="54"/>
      <c r="LD659" s="54"/>
      <c r="LE659" s="54"/>
      <c r="LF659" s="54"/>
      <c r="LG659" s="54"/>
      <c r="LH659" s="54"/>
      <c r="LI659" s="54"/>
      <c r="LJ659" s="54"/>
      <c r="LK659" s="54"/>
      <c r="LL659" s="54"/>
      <c r="LM659" s="54"/>
      <c r="LN659" s="54"/>
      <c r="LO659" s="54"/>
      <c r="LP659" s="54"/>
      <c r="LQ659" s="54"/>
      <c r="LR659" s="54"/>
      <c r="LS659" s="54"/>
      <c r="LT659" s="54"/>
      <c r="LU659" s="54"/>
      <c r="LV659" s="54"/>
      <c r="LW659" s="54"/>
      <c r="LX659" s="54"/>
      <c r="LY659" s="54"/>
      <c r="LZ659" s="54"/>
      <c r="MA659" s="54"/>
      <c r="MB659" s="54"/>
      <c r="MC659" s="54"/>
      <c r="MD659" s="54"/>
      <c r="ME659" s="54"/>
      <c r="MF659" s="54"/>
      <c r="MG659" s="54"/>
      <c r="MH659" s="54"/>
      <c r="MI659" s="54"/>
      <c r="MJ659" s="54"/>
      <c r="MK659" s="54"/>
      <c r="ML659" s="54"/>
      <c r="MM659" s="54"/>
    </row>
    <row r="660" spans="1:35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  <c r="GS660" s="54"/>
      <c r="GT660" s="54"/>
      <c r="GU660" s="54"/>
      <c r="GV660" s="54"/>
      <c r="GW660" s="54"/>
      <c r="GX660" s="54"/>
      <c r="GY660" s="54"/>
      <c r="GZ660" s="54"/>
      <c r="HA660" s="54"/>
      <c r="HB660" s="54"/>
      <c r="HC660" s="54"/>
      <c r="HD660" s="54"/>
      <c r="HE660" s="54"/>
      <c r="HF660" s="54"/>
      <c r="HG660" s="54"/>
      <c r="HH660" s="54"/>
      <c r="HI660" s="54"/>
      <c r="HJ660" s="54"/>
      <c r="HK660" s="54"/>
      <c r="HL660" s="54"/>
      <c r="HM660" s="54"/>
      <c r="HN660" s="54"/>
      <c r="HO660" s="54"/>
      <c r="HP660" s="54"/>
      <c r="HQ660" s="54"/>
      <c r="HR660" s="54"/>
      <c r="HS660" s="54"/>
      <c r="HT660" s="54"/>
      <c r="HU660" s="54"/>
      <c r="HV660" s="54"/>
      <c r="HW660" s="54"/>
      <c r="HX660" s="54"/>
      <c r="HY660" s="54"/>
      <c r="HZ660" s="54"/>
      <c r="IA660" s="54"/>
      <c r="IB660" s="54"/>
      <c r="IC660" s="54"/>
      <c r="ID660" s="54"/>
      <c r="IE660" s="54"/>
      <c r="IF660" s="54"/>
      <c r="IG660" s="54"/>
      <c r="IH660" s="54"/>
      <c r="II660" s="54"/>
      <c r="IJ660" s="54"/>
      <c r="IK660" s="54"/>
      <c r="IL660" s="54"/>
      <c r="IM660" s="54"/>
      <c r="IN660" s="54"/>
      <c r="IO660" s="54"/>
      <c r="IP660" s="54"/>
      <c r="IQ660" s="54"/>
      <c r="IR660" s="54"/>
      <c r="IS660" s="54"/>
      <c r="IT660" s="54"/>
      <c r="IU660" s="54"/>
      <c r="IV660" s="54"/>
      <c r="IW660" s="54"/>
      <c r="IX660" s="54"/>
      <c r="IY660" s="54"/>
      <c r="IZ660" s="54"/>
      <c r="JA660" s="54"/>
      <c r="JB660" s="54"/>
      <c r="JC660" s="54"/>
      <c r="JD660" s="54"/>
      <c r="JE660" s="54"/>
      <c r="JF660" s="54"/>
      <c r="JG660" s="54"/>
      <c r="JH660" s="54"/>
      <c r="JI660" s="54"/>
      <c r="JJ660" s="54"/>
      <c r="JK660" s="54"/>
      <c r="JL660" s="54"/>
      <c r="JM660" s="54"/>
      <c r="JN660" s="54"/>
      <c r="JO660" s="54"/>
      <c r="JP660" s="54"/>
      <c r="JQ660" s="54"/>
      <c r="JR660" s="54"/>
      <c r="JS660" s="54"/>
      <c r="JT660" s="54"/>
      <c r="JU660" s="54"/>
      <c r="JV660" s="54"/>
      <c r="JW660" s="54"/>
      <c r="JX660" s="54"/>
      <c r="JY660" s="54"/>
      <c r="JZ660" s="54"/>
      <c r="KA660" s="54"/>
      <c r="KB660" s="54"/>
      <c r="KC660" s="54"/>
      <c r="KD660" s="54"/>
      <c r="KE660" s="54"/>
      <c r="KF660" s="54"/>
      <c r="KG660" s="54"/>
      <c r="KH660" s="54"/>
      <c r="KI660" s="54"/>
      <c r="KJ660" s="54"/>
      <c r="KK660" s="54"/>
      <c r="KL660" s="54"/>
      <c r="KM660" s="54"/>
      <c r="KN660" s="54"/>
      <c r="KO660" s="54"/>
      <c r="KP660" s="54"/>
      <c r="KQ660" s="54"/>
      <c r="KR660" s="54"/>
      <c r="KS660" s="54"/>
      <c r="KT660" s="54"/>
      <c r="KU660" s="54"/>
      <c r="KV660" s="54"/>
      <c r="KW660" s="54"/>
      <c r="KX660" s="54"/>
      <c r="KY660" s="54"/>
      <c r="KZ660" s="54"/>
      <c r="LA660" s="54"/>
      <c r="LB660" s="54"/>
      <c r="LC660" s="54"/>
      <c r="LD660" s="54"/>
      <c r="LE660" s="54"/>
      <c r="LF660" s="54"/>
      <c r="LG660" s="54"/>
      <c r="LH660" s="54"/>
      <c r="LI660" s="54"/>
      <c r="LJ660" s="54"/>
      <c r="LK660" s="54"/>
      <c r="LL660" s="54"/>
      <c r="LM660" s="54"/>
      <c r="LN660" s="54"/>
      <c r="LO660" s="54"/>
      <c r="LP660" s="54"/>
      <c r="LQ660" s="54"/>
      <c r="LR660" s="54"/>
      <c r="LS660" s="54"/>
      <c r="LT660" s="54"/>
      <c r="LU660" s="54"/>
      <c r="LV660" s="54"/>
      <c r="LW660" s="54"/>
      <c r="LX660" s="54"/>
      <c r="LY660" s="54"/>
      <c r="LZ660" s="54"/>
      <c r="MA660" s="54"/>
      <c r="MB660" s="54"/>
      <c r="MC660" s="54"/>
      <c r="MD660" s="54"/>
      <c r="ME660" s="54"/>
      <c r="MF660" s="54"/>
      <c r="MG660" s="54"/>
      <c r="MH660" s="54"/>
      <c r="MI660" s="54"/>
      <c r="MJ660" s="54"/>
      <c r="MK660" s="54"/>
      <c r="ML660" s="54"/>
      <c r="MM660" s="54"/>
    </row>
    <row r="661" spans="1:35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  <c r="GS661" s="54"/>
      <c r="GT661" s="54"/>
      <c r="GU661" s="54"/>
      <c r="GV661" s="54"/>
      <c r="GW661" s="54"/>
      <c r="GX661" s="54"/>
      <c r="GY661" s="54"/>
      <c r="GZ661" s="54"/>
      <c r="HA661" s="54"/>
      <c r="HB661" s="54"/>
      <c r="HC661" s="54"/>
      <c r="HD661" s="54"/>
      <c r="HE661" s="54"/>
      <c r="HF661" s="54"/>
      <c r="HG661" s="54"/>
      <c r="HH661" s="54"/>
      <c r="HI661" s="54"/>
      <c r="HJ661" s="54"/>
      <c r="HK661" s="54"/>
      <c r="HL661" s="54"/>
      <c r="HM661" s="54"/>
      <c r="HN661" s="54"/>
      <c r="HO661" s="54"/>
      <c r="HP661" s="54"/>
      <c r="HQ661" s="54"/>
      <c r="HR661" s="54"/>
      <c r="HS661" s="54"/>
      <c r="HT661" s="54"/>
      <c r="HU661" s="54"/>
      <c r="HV661" s="54"/>
      <c r="HW661" s="54"/>
      <c r="HX661" s="54"/>
      <c r="HY661" s="54"/>
      <c r="HZ661" s="54"/>
      <c r="IA661" s="54"/>
      <c r="IB661" s="54"/>
      <c r="IC661" s="54"/>
      <c r="ID661" s="54"/>
      <c r="IE661" s="54"/>
      <c r="IF661" s="54"/>
      <c r="IG661" s="54"/>
      <c r="IH661" s="54"/>
      <c r="II661" s="54"/>
      <c r="IJ661" s="54"/>
      <c r="IK661" s="54"/>
      <c r="IL661" s="54"/>
      <c r="IM661" s="54"/>
      <c r="IN661" s="54"/>
      <c r="IO661" s="54"/>
      <c r="IP661" s="54"/>
      <c r="IQ661" s="54"/>
      <c r="IR661" s="54"/>
      <c r="IS661" s="54"/>
      <c r="IT661" s="54"/>
      <c r="IU661" s="54"/>
      <c r="IV661" s="54"/>
      <c r="IW661" s="54"/>
      <c r="IX661" s="54"/>
      <c r="IY661" s="54"/>
      <c r="IZ661" s="54"/>
      <c r="JA661" s="54"/>
      <c r="JB661" s="54"/>
      <c r="JC661" s="54"/>
      <c r="JD661" s="54"/>
      <c r="JE661" s="54"/>
      <c r="JF661" s="54"/>
      <c r="JG661" s="54"/>
      <c r="JH661" s="54"/>
      <c r="JI661" s="54"/>
      <c r="JJ661" s="54"/>
      <c r="JK661" s="54"/>
      <c r="JL661" s="54"/>
      <c r="JM661" s="54"/>
      <c r="JN661" s="54"/>
      <c r="JO661" s="54"/>
      <c r="JP661" s="54"/>
      <c r="JQ661" s="54"/>
      <c r="JR661" s="54"/>
      <c r="JS661" s="54"/>
      <c r="JT661" s="54"/>
      <c r="JU661" s="54"/>
      <c r="JV661" s="54"/>
      <c r="JW661" s="54"/>
      <c r="JX661" s="54"/>
      <c r="JY661" s="54"/>
      <c r="JZ661" s="54"/>
      <c r="KA661" s="54"/>
      <c r="KB661" s="54"/>
      <c r="KC661" s="54"/>
      <c r="KD661" s="54"/>
      <c r="KE661" s="54"/>
      <c r="KF661" s="54"/>
      <c r="KG661" s="54"/>
      <c r="KH661" s="54"/>
      <c r="KI661" s="54"/>
      <c r="KJ661" s="54"/>
      <c r="KK661" s="54"/>
      <c r="KL661" s="54"/>
      <c r="KM661" s="54"/>
      <c r="KN661" s="54"/>
      <c r="KO661" s="54"/>
      <c r="KP661" s="54"/>
      <c r="KQ661" s="54"/>
      <c r="KR661" s="54"/>
      <c r="KS661" s="54"/>
      <c r="KT661" s="54"/>
      <c r="KU661" s="54"/>
      <c r="KV661" s="54"/>
      <c r="KW661" s="54"/>
      <c r="KX661" s="54"/>
      <c r="KY661" s="54"/>
      <c r="KZ661" s="54"/>
      <c r="LA661" s="54"/>
      <c r="LB661" s="54"/>
      <c r="LC661" s="54"/>
      <c r="LD661" s="54"/>
      <c r="LE661" s="54"/>
      <c r="LF661" s="54"/>
      <c r="LG661" s="54"/>
      <c r="LH661" s="54"/>
      <c r="LI661" s="54"/>
      <c r="LJ661" s="54"/>
      <c r="LK661" s="54"/>
      <c r="LL661" s="54"/>
      <c r="LM661" s="54"/>
      <c r="LN661" s="54"/>
      <c r="LO661" s="54"/>
      <c r="LP661" s="54"/>
      <c r="LQ661" s="54"/>
      <c r="LR661" s="54"/>
      <c r="LS661" s="54"/>
      <c r="LT661" s="54"/>
      <c r="LU661" s="54"/>
      <c r="LV661" s="54"/>
      <c r="LW661" s="54"/>
      <c r="LX661" s="54"/>
      <c r="LY661" s="54"/>
      <c r="LZ661" s="54"/>
      <c r="MA661" s="54"/>
      <c r="MB661" s="54"/>
      <c r="MC661" s="54"/>
      <c r="MD661" s="54"/>
      <c r="ME661" s="54"/>
      <c r="MF661" s="54"/>
      <c r="MG661" s="54"/>
      <c r="MH661" s="54"/>
      <c r="MI661" s="54"/>
      <c r="MJ661" s="54"/>
      <c r="MK661" s="54"/>
      <c r="ML661" s="54"/>
      <c r="MM661" s="54"/>
    </row>
    <row r="662" spans="1:35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  <c r="GS662" s="54"/>
      <c r="GT662" s="54"/>
      <c r="GU662" s="54"/>
      <c r="GV662" s="54"/>
      <c r="GW662" s="54"/>
      <c r="GX662" s="54"/>
      <c r="GY662" s="54"/>
      <c r="GZ662" s="54"/>
      <c r="HA662" s="54"/>
      <c r="HB662" s="54"/>
      <c r="HC662" s="54"/>
      <c r="HD662" s="54"/>
      <c r="HE662" s="54"/>
      <c r="HF662" s="54"/>
      <c r="HG662" s="54"/>
      <c r="HH662" s="54"/>
      <c r="HI662" s="54"/>
      <c r="HJ662" s="54"/>
      <c r="HK662" s="54"/>
      <c r="HL662" s="54"/>
      <c r="HM662" s="54"/>
      <c r="HN662" s="54"/>
      <c r="HO662" s="54"/>
      <c r="HP662" s="54"/>
      <c r="HQ662" s="54"/>
      <c r="HR662" s="54"/>
      <c r="HS662" s="54"/>
      <c r="HT662" s="54"/>
      <c r="HU662" s="54"/>
      <c r="HV662" s="54"/>
      <c r="HW662" s="54"/>
      <c r="HX662" s="54"/>
      <c r="HY662" s="54"/>
      <c r="HZ662" s="54"/>
      <c r="IA662" s="54"/>
      <c r="IB662" s="54"/>
      <c r="IC662" s="54"/>
      <c r="ID662" s="54"/>
      <c r="IE662" s="54"/>
      <c r="IF662" s="54"/>
      <c r="IG662" s="54"/>
      <c r="IH662" s="54"/>
      <c r="II662" s="54"/>
      <c r="IJ662" s="54"/>
      <c r="IK662" s="54"/>
      <c r="IL662" s="54"/>
      <c r="IM662" s="54"/>
      <c r="IN662" s="54"/>
      <c r="IO662" s="54"/>
      <c r="IP662" s="54"/>
      <c r="IQ662" s="54"/>
      <c r="IR662" s="54"/>
      <c r="IS662" s="54"/>
      <c r="IT662" s="54"/>
      <c r="IU662" s="54"/>
      <c r="IV662" s="54"/>
      <c r="IW662" s="54"/>
      <c r="IX662" s="54"/>
      <c r="IY662" s="54"/>
      <c r="IZ662" s="54"/>
      <c r="JA662" s="54"/>
      <c r="JB662" s="54"/>
      <c r="JC662" s="54"/>
      <c r="JD662" s="54"/>
      <c r="JE662" s="54"/>
      <c r="JF662" s="54"/>
      <c r="JG662" s="54"/>
      <c r="JH662" s="54"/>
      <c r="JI662" s="54"/>
      <c r="JJ662" s="54"/>
      <c r="JK662" s="54"/>
      <c r="JL662" s="54"/>
      <c r="JM662" s="54"/>
      <c r="JN662" s="54"/>
      <c r="JO662" s="54"/>
      <c r="JP662" s="54"/>
      <c r="JQ662" s="54"/>
      <c r="JR662" s="54"/>
      <c r="JS662" s="54"/>
      <c r="JT662" s="54"/>
      <c r="JU662" s="54"/>
      <c r="JV662" s="54"/>
      <c r="JW662" s="54"/>
      <c r="JX662" s="54"/>
      <c r="JY662" s="54"/>
      <c r="JZ662" s="54"/>
      <c r="KA662" s="54"/>
      <c r="KB662" s="54"/>
      <c r="KC662" s="54"/>
      <c r="KD662" s="54"/>
      <c r="KE662" s="54"/>
      <c r="KF662" s="54"/>
      <c r="KG662" s="54"/>
      <c r="KH662" s="54"/>
      <c r="KI662" s="54"/>
      <c r="KJ662" s="54"/>
      <c r="KK662" s="54"/>
      <c r="KL662" s="54"/>
      <c r="KM662" s="54"/>
      <c r="KN662" s="54"/>
      <c r="KO662" s="54"/>
      <c r="KP662" s="54"/>
      <c r="KQ662" s="54"/>
      <c r="KR662" s="54"/>
      <c r="KS662" s="54"/>
      <c r="KT662" s="54"/>
      <c r="KU662" s="54"/>
      <c r="KV662" s="54"/>
      <c r="KW662" s="54"/>
      <c r="KX662" s="54"/>
      <c r="KY662" s="54"/>
      <c r="KZ662" s="54"/>
      <c r="LA662" s="54"/>
      <c r="LB662" s="54"/>
      <c r="LC662" s="54"/>
      <c r="LD662" s="54"/>
      <c r="LE662" s="54"/>
      <c r="LF662" s="54"/>
      <c r="LG662" s="54"/>
      <c r="LH662" s="54"/>
      <c r="LI662" s="54"/>
      <c r="LJ662" s="54"/>
      <c r="LK662" s="54"/>
      <c r="LL662" s="54"/>
      <c r="LM662" s="54"/>
      <c r="LN662" s="54"/>
      <c r="LO662" s="54"/>
      <c r="LP662" s="54"/>
      <c r="LQ662" s="54"/>
      <c r="LR662" s="54"/>
      <c r="LS662" s="54"/>
      <c r="LT662" s="54"/>
      <c r="LU662" s="54"/>
      <c r="LV662" s="54"/>
      <c r="LW662" s="54"/>
      <c r="LX662" s="54"/>
      <c r="LY662" s="54"/>
      <c r="LZ662" s="54"/>
      <c r="MA662" s="54"/>
      <c r="MB662" s="54"/>
      <c r="MC662" s="54"/>
      <c r="MD662" s="54"/>
      <c r="ME662" s="54"/>
      <c r="MF662" s="54"/>
      <c r="MG662" s="54"/>
      <c r="MH662" s="54"/>
      <c r="MI662" s="54"/>
      <c r="MJ662" s="54"/>
      <c r="MK662" s="54"/>
      <c r="ML662" s="54"/>
      <c r="MM662" s="54"/>
    </row>
    <row r="663" spans="1:35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  <c r="GS663" s="54"/>
      <c r="GT663" s="54"/>
      <c r="GU663" s="54"/>
      <c r="GV663" s="54"/>
      <c r="GW663" s="54"/>
      <c r="GX663" s="54"/>
      <c r="GY663" s="54"/>
      <c r="GZ663" s="54"/>
      <c r="HA663" s="54"/>
      <c r="HB663" s="54"/>
      <c r="HC663" s="54"/>
      <c r="HD663" s="54"/>
      <c r="HE663" s="54"/>
      <c r="HF663" s="54"/>
      <c r="HG663" s="54"/>
      <c r="HH663" s="54"/>
      <c r="HI663" s="54"/>
      <c r="HJ663" s="54"/>
      <c r="HK663" s="54"/>
      <c r="HL663" s="54"/>
      <c r="HM663" s="54"/>
      <c r="HN663" s="54"/>
      <c r="HO663" s="54"/>
      <c r="HP663" s="54"/>
      <c r="HQ663" s="54"/>
      <c r="HR663" s="54"/>
      <c r="HS663" s="54"/>
      <c r="HT663" s="54"/>
      <c r="HU663" s="54"/>
      <c r="HV663" s="54"/>
      <c r="HW663" s="54"/>
      <c r="HX663" s="54"/>
      <c r="HY663" s="54"/>
      <c r="HZ663" s="54"/>
      <c r="IA663" s="54"/>
      <c r="IB663" s="54"/>
      <c r="IC663" s="54"/>
      <c r="ID663" s="54"/>
      <c r="IE663" s="54"/>
      <c r="IF663" s="54"/>
      <c r="IG663" s="54"/>
      <c r="IH663" s="54"/>
      <c r="II663" s="54"/>
      <c r="IJ663" s="54"/>
      <c r="IK663" s="54"/>
      <c r="IL663" s="54"/>
      <c r="IM663" s="54"/>
      <c r="IN663" s="54"/>
      <c r="IO663" s="54"/>
      <c r="IP663" s="54"/>
      <c r="IQ663" s="54"/>
      <c r="IR663" s="54"/>
      <c r="IS663" s="54"/>
      <c r="IT663" s="54"/>
      <c r="IU663" s="54"/>
      <c r="IV663" s="54"/>
      <c r="IW663" s="54"/>
      <c r="IX663" s="54"/>
      <c r="IY663" s="54"/>
      <c r="IZ663" s="54"/>
      <c r="JA663" s="54"/>
      <c r="JB663" s="54"/>
      <c r="JC663" s="54"/>
      <c r="JD663" s="54"/>
      <c r="JE663" s="54"/>
      <c r="JF663" s="54"/>
      <c r="JG663" s="54"/>
      <c r="JH663" s="54"/>
      <c r="JI663" s="54"/>
      <c r="JJ663" s="54"/>
      <c r="JK663" s="54"/>
      <c r="JL663" s="54"/>
      <c r="JM663" s="54"/>
      <c r="JN663" s="54"/>
      <c r="JO663" s="54"/>
      <c r="JP663" s="54"/>
      <c r="JQ663" s="54"/>
      <c r="JR663" s="54"/>
      <c r="JS663" s="54"/>
      <c r="JT663" s="54"/>
      <c r="JU663" s="54"/>
      <c r="JV663" s="54"/>
      <c r="JW663" s="54"/>
      <c r="JX663" s="54"/>
      <c r="JY663" s="54"/>
      <c r="JZ663" s="54"/>
      <c r="KA663" s="54"/>
      <c r="KB663" s="54"/>
      <c r="KC663" s="54"/>
      <c r="KD663" s="54"/>
      <c r="KE663" s="54"/>
      <c r="KF663" s="54"/>
      <c r="KG663" s="54"/>
      <c r="KH663" s="54"/>
      <c r="KI663" s="54"/>
      <c r="KJ663" s="54"/>
      <c r="KK663" s="54"/>
      <c r="KL663" s="54"/>
      <c r="KM663" s="54"/>
      <c r="KN663" s="54"/>
      <c r="KO663" s="54"/>
      <c r="KP663" s="54"/>
      <c r="KQ663" s="54"/>
      <c r="KR663" s="54"/>
      <c r="KS663" s="54"/>
      <c r="KT663" s="54"/>
      <c r="KU663" s="54"/>
      <c r="KV663" s="54"/>
      <c r="KW663" s="54"/>
      <c r="KX663" s="54"/>
      <c r="KY663" s="54"/>
      <c r="KZ663" s="54"/>
      <c r="LA663" s="54"/>
      <c r="LB663" s="54"/>
      <c r="LC663" s="54"/>
      <c r="LD663" s="54"/>
      <c r="LE663" s="54"/>
      <c r="LF663" s="54"/>
      <c r="LG663" s="54"/>
      <c r="LH663" s="54"/>
      <c r="LI663" s="54"/>
      <c r="LJ663" s="54"/>
      <c r="LK663" s="54"/>
      <c r="LL663" s="54"/>
      <c r="LM663" s="54"/>
      <c r="LN663" s="54"/>
      <c r="LO663" s="54"/>
      <c r="LP663" s="54"/>
      <c r="LQ663" s="54"/>
      <c r="LR663" s="54"/>
      <c r="LS663" s="54"/>
      <c r="LT663" s="54"/>
      <c r="LU663" s="54"/>
      <c r="LV663" s="54"/>
      <c r="LW663" s="54"/>
      <c r="LX663" s="54"/>
      <c r="LY663" s="54"/>
      <c r="LZ663" s="54"/>
      <c r="MA663" s="54"/>
      <c r="MB663" s="54"/>
      <c r="MC663" s="54"/>
      <c r="MD663" s="54"/>
      <c r="ME663" s="54"/>
      <c r="MF663" s="54"/>
      <c r="MG663" s="54"/>
      <c r="MH663" s="54"/>
      <c r="MI663" s="54"/>
      <c r="MJ663" s="54"/>
      <c r="MK663" s="54"/>
      <c r="ML663" s="54"/>
      <c r="MM663" s="54"/>
    </row>
    <row r="664" spans="1:35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4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4"/>
      <c r="EL664" s="54"/>
      <c r="EM664" s="54"/>
      <c r="EN664" s="54"/>
      <c r="EO664" s="54"/>
      <c r="EP664" s="54"/>
      <c r="EQ664" s="54"/>
      <c r="ER664" s="54"/>
      <c r="ES664" s="54"/>
      <c r="ET664" s="54"/>
      <c r="EU664" s="54"/>
      <c r="EV664" s="54"/>
      <c r="EW664" s="54"/>
      <c r="EX664" s="54"/>
      <c r="EY664" s="54"/>
      <c r="EZ664" s="54"/>
      <c r="FA664" s="54"/>
      <c r="FB664" s="54"/>
      <c r="FC664" s="54"/>
      <c r="FD664" s="54"/>
      <c r="FE664" s="54"/>
      <c r="FF664" s="54"/>
      <c r="FG664" s="54"/>
      <c r="FH664" s="54"/>
      <c r="FI664" s="54"/>
      <c r="FJ664" s="54"/>
      <c r="FK664" s="54"/>
      <c r="FL664" s="54"/>
      <c r="FM664" s="54"/>
      <c r="FN664" s="54"/>
      <c r="FO664" s="54"/>
      <c r="FP664" s="54"/>
      <c r="FQ664" s="54"/>
      <c r="FR664" s="54"/>
      <c r="FS664" s="54"/>
      <c r="FT664" s="54"/>
      <c r="FU664" s="54"/>
      <c r="FV664" s="54"/>
      <c r="FW664" s="54"/>
      <c r="FX664" s="54"/>
      <c r="FY664" s="54"/>
      <c r="FZ664" s="54"/>
      <c r="GA664" s="54"/>
      <c r="GB664" s="54"/>
      <c r="GC664" s="54"/>
      <c r="GD664" s="54"/>
      <c r="GE664" s="54"/>
      <c r="GF664" s="54"/>
      <c r="GG664" s="54"/>
      <c r="GH664" s="54"/>
      <c r="GI664" s="54"/>
      <c r="GJ664" s="54"/>
      <c r="GK664" s="54"/>
      <c r="GL664" s="54"/>
      <c r="GM664" s="54"/>
      <c r="GN664" s="54"/>
      <c r="GO664" s="54"/>
      <c r="GP664" s="54"/>
      <c r="GQ664" s="54"/>
      <c r="GR664" s="54"/>
      <c r="GS664" s="54"/>
      <c r="GT664" s="54"/>
      <c r="GU664" s="54"/>
      <c r="GV664" s="54"/>
      <c r="GW664" s="54"/>
      <c r="GX664" s="54"/>
      <c r="GY664" s="54"/>
      <c r="GZ664" s="54"/>
      <c r="HA664" s="54"/>
      <c r="HB664" s="54"/>
      <c r="HC664" s="54"/>
      <c r="HD664" s="54"/>
      <c r="HE664" s="54"/>
      <c r="HF664" s="54"/>
      <c r="HG664" s="54"/>
      <c r="HH664" s="54"/>
      <c r="HI664" s="54"/>
      <c r="HJ664" s="54"/>
      <c r="HK664" s="54"/>
      <c r="HL664" s="54"/>
      <c r="HM664" s="54"/>
      <c r="HN664" s="54"/>
      <c r="HO664" s="54"/>
      <c r="HP664" s="54"/>
      <c r="HQ664" s="54"/>
      <c r="HR664" s="54"/>
      <c r="HS664" s="54"/>
      <c r="HT664" s="54"/>
      <c r="HU664" s="54"/>
      <c r="HV664" s="54"/>
      <c r="HW664" s="54"/>
      <c r="HX664" s="54"/>
      <c r="HY664" s="54"/>
      <c r="HZ664" s="54"/>
      <c r="IA664" s="54"/>
      <c r="IB664" s="54"/>
      <c r="IC664" s="54"/>
      <c r="ID664" s="54"/>
      <c r="IE664" s="54"/>
      <c r="IF664" s="54"/>
      <c r="IG664" s="54"/>
      <c r="IH664" s="54"/>
      <c r="II664" s="54"/>
      <c r="IJ664" s="54"/>
      <c r="IK664" s="54"/>
      <c r="IL664" s="54"/>
      <c r="IM664" s="54"/>
      <c r="IN664" s="54"/>
      <c r="IO664" s="54"/>
      <c r="IP664" s="54"/>
      <c r="IQ664" s="54"/>
      <c r="IR664" s="54"/>
      <c r="IS664" s="54"/>
      <c r="IT664" s="54"/>
      <c r="IU664" s="54"/>
      <c r="IV664" s="54"/>
      <c r="IW664" s="54"/>
      <c r="IX664" s="54"/>
      <c r="IY664" s="54"/>
      <c r="IZ664" s="54"/>
      <c r="JA664" s="54"/>
      <c r="JB664" s="54"/>
      <c r="JC664" s="54"/>
      <c r="JD664" s="54"/>
      <c r="JE664" s="54"/>
      <c r="JF664" s="54"/>
      <c r="JG664" s="54"/>
      <c r="JH664" s="54"/>
      <c r="JI664" s="54"/>
      <c r="JJ664" s="54"/>
      <c r="JK664" s="54"/>
      <c r="JL664" s="54"/>
      <c r="JM664" s="54"/>
      <c r="JN664" s="54"/>
      <c r="JO664" s="54"/>
      <c r="JP664" s="54"/>
      <c r="JQ664" s="54"/>
      <c r="JR664" s="54"/>
      <c r="JS664" s="54"/>
      <c r="JT664" s="54"/>
      <c r="JU664" s="54"/>
      <c r="JV664" s="54"/>
      <c r="JW664" s="54"/>
      <c r="JX664" s="54"/>
      <c r="JY664" s="54"/>
      <c r="JZ664" s="54"/>
      <c r="KA664" s="54"/>
      <c r="KB664" s="54"/>
      <c r="KC664" s="54"/>
      <c r="KD664" s="54"/>
      <c r="KE664" s="54"/>
      <c r="KF664" s="54"/>
      <c r="KG664" s="54"/>
      <c r="KH664" s="54"/>
      <c r="KI664" s="54"/>
      <c r="KJ664" s="54"/>
      <c r="KK664" s="54"/>
      <c r="KL664" s="54"/>
      <c r="KM664" s="54"/>
      <c r="KN664" s="54"/>
      <c r="KO664" s="54"/>
      <c r="KP664" s="54"/>
      <c r="KQ664" s="54"/>
      <c r="KR664" s="54"/>
      <c r="KS664" s="54"/>
      <c r="KT664" s="54"/>
      <c r="KU664" s="54"/>
      <c r="KV664" s="54"/>
      <c r="KW664" s="54"/>
      <c r="KX664" s="54"/>
      <c r="KY664" s="54"/>
      <c r="KZ664" s="54"/>
      <c r="LA664" s="54"/>
      <c r="LB664" s="54"/>
      <c r="LC664" s="54"/>
      <c r="LD664" s="54"/>
      <c r="LE664" s="54"/>
      <c r="LF664" s="54"/>
      <c r="LG664" s="54"/>
      <c r="LH664" s="54"/>
      <c r="LI664" s="54"/>
      <c r="LJ664" s="54"/>
      <c r="LK664" s="54"/>
      <c r="LL664" s="54"/>
      <c r="LM664" s="54"/>
      <c r="LN664" s="54"/>
      <c r="LO664" s="54"/>
      <c r="LP664" s="54"/>
      <c r="LQ664" s="54"/>
      <c r="LR664" s="54"/>
      <c r="LS664" s="54"/>
      <c r="LT664" s="54"/>
      <c r="LU664" s="54"/>
      <c r="LV664" s="54"/>
      <c r="LW664" s="54"/>
      <c r="LX664" s="54"/>
      <c r="LY664" s="54"/>
      <c r="LZ664" s="54"/>
      <c r="MA664" s="54"/>
      <c r="MB664" s="54"/>
      <c r="MC664" s="54"/>
      <c r="MD664" s="54"/>
      <c r="ME664" s="54"/>
      <c r="MF664" s="54"/>
      <c r="MG664" s="54"/>
      <c r="MH664" s="54"/>
      <c r="MI664" s="54"/>
      <c r="MJ664" s="54"/>
      <c r="MK664" s="54"/>
      <c r="ML664" s="54"/>
      <c r="MM664" s="54"/>
    </row>
    <row r="665" spans="1:35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4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4"/>
      <c r="EL665" s="54"/>
      <c r="EM665" s="54"/>
      <c r="EN665" s="54"/>
      <c r="EO665" s="54"/>
      <c r="EP665" s="54"/>
      <c r="EQ665" s="54"/>
      <c r="ER665" s="54"/>
      <c r="ES665" s="54"/>
      <c r="ET665" s="54"/>
      <c r="EU665" s="54"/>
      <c r="EV665" s="54"/>
      <c r="EW665" s="54"/>
      <c r="EX665" s="54"/>
      <c r="EY665" s="54"/>
      <c r="EZ665" s="54"/>
      <c r="FA665" s="54"/>
      <c r="FB665" s="54"/>
      <c r="FC665" s="54"/>
      <c r="FD665" s="54"/>
      <c r="FE665" s="54"/>
      <c r="FF665" s="54"/>
      <c r="FG665" s="54"/>
      <c r="FH665" s="54"/>
      <c r="FI665" s="54"/>
      <c r="FJ665" s="54"/>
      <c r="FK665" s="54"/>
      <c r="FL665" s="54"/>
      <c r="FM665" s="54"/>
      <c r="FN665" s="54"/>
      <c r="FO665" s="54"/>
      <c r="FP665" s="54"/>
      <c r="FQ665" s="54"/>
      <c r="FR665" s="54"/>
      <c r="FS665" s="54"/>
      <c r="FT665" s="54"/>
      <c r="FU665" s="54"/>
      <c r="FV665" s="54"/>
      <c r="FW665" s="54"/>
      <c r="FX665" s="54"/>
      <c r="FY665" s="54"/>
      <c r="FZ665" s="54"/>
      <c r="GA665" s="54"/>
      <c r="GB665" s="54"/>
      <c r="GC665" s="54"/>
      <c r="GD665" s="54"/>
      <c r="GE665" s="54"/>
      <c r="GF665" s="54"/>
      <c r="GG665" s="54"/>
      <c r="GH665" s="54"/>
      <c r="GI665" s="54"/>
      <c r="GJ665" s="54"/>
      <c r="GK665" s="54"/>
      <c r="GL665" s="54"/>
      <c r="GM665" s="54"/>
      <c r="GN665" s="54"/>
      <c r="GO665" s="54"/>
      <c r="GP665" s="54"/>
      <c r="GQ665" s="54"/>
      <c r="GR665" s="54"/>
      <c r="GS665" s="54"/>
      <c r="GT665" s="54"/>
      <c r="GU665" s="54"/>
      <c r="GV665" s="54"/>
      <c r="GW665" s="54"/>
      <c r="GX665" s="54"/>
      <c r="GY665" s="54"/>
      <c r="GZ665" s="54"/>
      <c r="HA665" s="54"/>
      <c r="HB665" s="54"/>
      <c r="HC665" s="54"/>
      <c r="HD665" s="54"/>
      <c r="HE665" s="54"/>
      <c r="HF665" s="54"/>
      <c r="HG665" s="54"/>
      <c r="HH665" s="54"/>
      <c r="HI665" s="54"/>
      <c r="HJ665" s="54"/>
      <c r="HK665" s="54"/>
      <c r="HL665" s="54"/>
      <c r="HM665" s="54"/>
      <c r="HN665" s="54"/>
      <c r="HO665" s="54"/>
      <c r="HP665" s="54"/>
      <c r="HQ665" s="54"/>
      <c r="HR665" s="54"/>
      <c r="HS665" s="54"/>
      <c r="HT665" s="54"/>
      <c r="HU665" s="54"/>
      <c r="HV665" s="54"/>
      <c r="HW665" s="54"/>
      <c r="HX665" s="54"/>
      <c r="HY665" s="54"/>
      <c r="HZ665" s="54"/>
      <c r="IA665" s="54"/>
      <c r="IB665" s="54"/>
      <c r="IC665" s="54"/>
      <c r="ID665" s="54"/>
      <c r="IE665" s="54"/>
      <c r="IF665" s="54"/>
      <c r="IG665" s="54"/>
      <c r="IH665" s="54"/>
      <c r="II665" s="54"/>
      <c r="IJ665" s="54"/>
      <c r="IK665" s="54"/>
      <c r="IL665" s="54"/>
      <c r="IM665" s="54"/>
      <c r="IN665" s="54"/>
      <c r="IO665" s="54"/>
      <c r="IP665" s="54"/>
      <c r="IQ665" s="54"/>
      <c r="IR665" s="54"/>
      <c r="IS665" s="54"/>
      <c r="IT665" s="54"/>
      <c r="IU665" s="54"/>
      <c r="IV665" s="54"/>
      <c r="IW665" s="54"/>
      <c r="IX665" s="54"/>
      <c r="IY665" s="54"/>
      <c r="IZ665" s="54"/>
      <c r="JA665" s="54"/>
      <c r="JB665" s="54"/>
      <c r="JC665" s="54"/>
      <c r="JD665" s="54"/>
      <c r="JE665" s="54"/>
      <c r="JF665" s="54"/>
      <c r="JG665" s="54"/>
      <c r="JH665" s="54"/>
      <c r="JI665" s="54"/>
      <c r="JJ665" s="54"/>
      <c r="JK665" s="54"/>
      <c r="JL665" s="54"/>
      <c r="JM665" s="54"/>
      <c r="JN665" s="54"/>
      <c r="JO665" s="54"/>
      <c r="JP665" s="54"/>
      <c r="JQ665" s="54"/>
      <c r="JR665" s="54"/>
      <c r="JS665" s="54"/>
      <c r="JT665" s="54"/>
      <c r="JU665" s="54"/>
      <c r="JV665" s="54"/>
      <c r="JW665" s="54"/>
      <c r="JX665" s="54"/>
      <c r="JY665" s="54"/>
      <c r="JZ665" s="54"/>
      <c r="KA665" s="54"/>
      <c r="KB665" s="54"/>
      <c r="KC665" s="54"/>
      <c r="KD665" s="54"/>
      <c r="KE665" s="54"/>
      <c r="KF665" s="54"/>
      <c r="KG665" s="54"/>
      <c r="KH665" s="54"/>
      <c r="KI665" s="54"/>
      <c r="KJ665" s="54"/>
      <c r="KK665" s="54"/>
      <c r="KL665" s="54"/>
      <c r="KM665" s="54"/>
      <c r="KN665" s="54"/>
      <c r="KO665" s="54"/>
      <c r="KP665" s="54"/>
      <c r="KQ665" s="54"/>
      <c r="KR665" s="54"/>
      <c r="KS665" s="54"/>
      <c r="KT665" s="54"/>
      <c r="KU665" s="54"/>
      <c r="KV665" s="54"/>
      <c r="KW665" s="54"/>
      <c r="KX665" s="54"/>
      <c r="KY665" s="54"/>
      <c r="KZ665" s="54"/>
      <c r="LA665" s="54"/>
      <c r="LB665" s="54"/>
      <c r="LC665" s="54"/>
      <c r="LD665" s="54"/>
      <c r="LE665" s="54"/>
      <c r="LF665" s="54"/>
      <c r="LG665" s="54"/>
      <c r="LH665" s="54"/>
      <c r="LI665" s="54"/>
      <c r="LJ665" s="54"/>
      <c r="LK665" s="54"/>
      <c r="LL665" s="54"/>
      <c r="LM665" s="54"/>
      <c r="LN665" s="54"/>
      <c r="LO665" s="54"/>
      <c r="LP665" s="54"/>
      <c r="LQ665" s="54"/>
      <c r="LR665" s="54"/>
      <c r="LS665" s="54"/>
      <c r="LT665" s="54"/>
      <c r="LU665" s="54"/>
      <c r="LV665" s="54"/>
      <c r="LW665" s="54"/>
      <c r="LX665" s="54"/>
      <c r="LY665" s="54"/>
      <c r="LZ665" s="54"/>
      <c r="MA665" s="54"/>
      <c r="MB665" s="54"/>
      <c r="MC665" s="54"/>
      <c r="MD665" s="54"/>
      <c r="ME665" s="54"/>
      <c r="MF665" s="54"/>
      <c r="MG665" s="54"/>
      <c r="MH665" s="54"/>
      <c r="MI665" s="54"/>
      <c r="MJ665" s="54"/>
      <c r="MK665" s="54"/>
      <c r="ML665" s="54"/>
      <c r="MM665" s="54"/>
    </row>
    <row r="666" spans="1:35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  <c r="GS666" s="54"/>
      <c r="GT666" s="54"/>
      <c r="GU666" s="54"/>
      <c r="GV666" s="54"/>
      <c r="GW666" s="54"/>
      <c r="GX666" s="54"/>
      <c r="GY666" s="54"/>
      <c r="GZ666" s="54"/>
      <c r="HA666" s="54"/>
      <c r="HB666" s="54"/>
      <c r="HC666" s="54"/>
      <c r="HD666" s="54"/>
      <c r="HE666" s="54"/>
      <c r="HF666" s="54"/>
      <c r="HG666" s="54"/>
      <c r="HH666" s="54"/>
      <c r="HI666" s="54"/>
      <c r="HJ666" s="54"/>
      <c r="HK666" s="54"/>
      <c r="HL666" s="54"/>
      <c r="HM666" s="54"/>
      <c r="HN666" s="54"/>
      <c r="HO666" s="54"/>
      <c r="HP666" s="54"/>
      <c r="HQ666" s="54"/>
      <c r="HR666" s="54"/>
      <c r="HS666" s="54"/>
      <c r="HT666" s="54"/>
      <c r="HU666" s="54"/>
      <c r="HV666" s="54"/>
      <c r="HW666" s="54"/>
      <c r="HX666" s="54"/>
      <c r="HY666" s="54"/>
      <c r="HZ666" s="54"/>
      <c r="IA666" s="54"/>
      <c r="IB666" s="54"/>
      <c r="IC666" s="54"/>
      <c r="ID666" s="54"/>
      <c r="IE666" s="54"/>
      <c r="IF666" s="54"/>
      <c r="IG666" s="54"/>
      <c r="IH666" s="54"/>
      <c r="II666" s="54"/>
      <c r="IJ666" s="54"/>
      <c r="IK666" s="54"/>
      <c r="IL666" s="54"/>
      <c r="IM666" s="54"/>
      <c r="IN666" s="54"/>
      <c r="IO666" s="54"/>
      <c r="IP666" s="54"/>
      <c r="IQ666" s="54"/>
      <c r="IR666" s="54"/>
      <c r="IS666" s="54"/>
      <c r="IT666" s="54"/>
      <c r="IU666" s="54"/>
      <c r="IV666" s="54"/>
      <c r="IW666" s="54"/>
      <c r="IX666" s="54"/>
      <c r="IY666" s="54"/>
      <c r="IZ666" s="54"/>
      <c r="JA666" s="54"/>
      <c r="JB666" s="54"/>
      <c r="JC666" s="54"/>
      <c r="JD666" s="54"/>
      <c r="JE666" s="54"/>
      <c r="JF666" s="54"/>
      <c r="JG666" s="54"/>
      <c r="JH666" s="54"/>
      <c r="JI666" s="54"/>
      <c r="JJ666" s="54"/>
      <c r="JK666" s="54"/>
      <c r="JL666" s="54"/>
      <c r="JM666" s="54"/>
      <c r="JN666" s="54"/>
      <c r="JO666" s="54"/>
      <c r="JP666" s="54"/>
      <c r="JQ666" s="54"/>
      <c r="JR666" s="54"/>
      <c r="JS666" s="54"/>
      <c r="JT666" s="54"/>
      <c r="JU666" s="54"/>
      <c r="JV666" s="54"/>
      <c r="JW666" s="54"/>
      <c r="JX666" s="54"/>
      <c r="JY666" s="54"/>
      <c r="JZ666" s="54"/>
      <c r="KA666" s="54"/>
      <c r="KB666" s="54"/>
      <c r="KC666" s="54"/>
      <c r="KD666" s="54"/>
      <c r="KE666" s="54"/>
      <c r="KF666" s="54"/>
      <c r="KG666" s="54"/>
      <c r="KH666" s="54"/>
      <c r="KI666" s="54"/>
      <c r="KJ666" s="54"/>
      <c r="KK666" s="54"/>
      <c r="KL666" s="54"/>
      <c r="KM666" s="54"/>
      <c r="KN666" s="54"/>
      <c r="KO666" s="54"/>
      <c r="KP666" s="54"/>
      <c r="KQ666" s="54"/>
      <c r="KR666" s="54"/>
      <c r="KS666" s="54"/>
      <c r="KT666" s="54"/>
      <c r="KU666" s="54"/>
      <c r="KV666" s="54"/>
      <c r="KW666" s="54"/>
      <c r="KX666" s="54"/>
      <c r="KY666" s="54"/>
      <c r="KZ666" s="54"/>
      <c r="LA666" s="54"/>
      <c r="LB666" s="54"/>
      <c r="LC666" s="54"/>
      <c r="LD666" s="54"/>
      <c r="LE666" s="54"/>
      <c r="LF666" s="54"/>
      <c r="LG666" s="54"/>
      <c r="LH666" s="54"/>
      <c r="LI666" s="54"/>
      <c r="LJ666" s="54"/>
      <c r="LK666" s="54"/>
      <c r="LL666" s="54"/>
      <c r="LM666" s="54"/>
      <c r="LN666" s="54"/>
      <c r="LO666" s="54"/>
      <c r="LP666" s="54"/>
      <c r="LQ666" s="54"/>
      <c r="LR666" s="54"/>
      <c r="LS666" s="54"/>
      <c r="LT666" s="54"/>
      <c r="LU666" s="54"/>
      <c r="LV666" s="54"/>
      <c r="LW666" s="54"/>
      <c r="LX666" s="54"/>
      <c r="LY666" s="54"/>
      <c r="LZ666" s="54"/>
      <c r="MA666" s="54"/>
      <c r="MB666" s="54"/>
      <c r="MC666" s="54"/>
      <c r="MD666" s="54"/>
      <c r="ME666" s="54"/>
      <c r="MF666" s="54"/>
      <c r="MG666" s="54"/>
      <c r="MH666" s="54"/>
      <c r="MI666" s="54"/>
      <c r="MJ666" s="54"/>
      <c r="MK666" s="54"/>
      <c r="ML666" s="54"/>
      <c r="MM666" s="54"/>
    </row>
    <row r="667" spans="1:35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  <c r="GS667" s="54"/>
      <c r="GT667" s="54"/>
      <c r="GU667" s="54"/>
      <c r="GV667" s="54"/>
      <c r="GW667" s="54"/>
      <c r="GX667" s="54"/>
      <c r="GY667" s="54"/>
      <c r="GZ667" s="54"/>
      <c r="HA667" s="54"/>
      <c r="HB667" s="54"/>
      <c r="HC667" s="54"/>
      <c r="HD667" s="54"/>
      <c r="HE667" s="54"/>
      <c r="HF667" s="54"/>
      <c r="HG667" s="54"/>
      <c r="HH667" s="54"/>
      <c r="HI667" s="54"/>
      <c r="HJ667" s="54"/>
      <c r="HK667" s="54"/>
      <c r="HL667" s="54"/>
      <c r="HM667" s="54"/>
      <c r="HN667" s="54"/>
      <c r="HO667" s="54"/>
      <c r="HP667" s="54"/>
      <c r="HQ667" s="54"/>
      <c r="HR667" s="54"/>
      <c r="HS667" s="54"/>
      <c r="HT667" s="54"/>
      <c r="HU667" s="54"/>
      <c r="HV667" s="54"/>
      <c r="HW667" s="54"/>
      <c r="HX667" s="54"/>
      <c r="HY667" s="54"/>
      <c r="HZ667" s="54"/>
      <c r="IA667" s="54"/>
      <c r="IB667" s="54"/>
      <c r="IC667" s="54"/>
      <c r="ID667" s="54"/>
      <c r="IE667" s="54"/>
      <c r="IF667" s="54"/>
      <c r="IG667" s="54"/>
      <c r="IH667" s="54"/>
      <c r="II667" s="54"/>
      <c r="IJ667" s="54"/>
      <c r="IK667" s="54"/>
      <c r="IL667" s="54"/>
      <c r="IM667" s="54"/>
      <c r="IN667" s="54"/>
      <c r="IO667" s="54"/>
      <c r="IP667" s="54"/>
      <c r="IQ667" s="54"/>
      <c r="IR667" s="54"/>
      <c r="IS667" s="54"/>
      <c r="IT667" s="54"/>
      <c r="IU667" s="54"/>
      <c r="IV667" s="54"/>
      <c r="IW667" s="54"/>
      <c r="IX667" s="54"/>
      <c r="IY667" s="54"/>
      <c r="IZ667" s="54"/>
      <c r="JA667" s="54"/>
      <c r="JB667" s="54"/>
      <c r="JC667" s="54"/>
      <c r="JD667" s="54"/>
      <c r="JE667" s="54"/>
      <c r="JF667" s="54"/>
      <c r="JG667" s="54"/>
      <c r="JH667" s="54"/>
      <c r="JI667" s="54"/>
      <c r="JJ667" s="54"/>
      <c r="JK667" s="54"/>
      <c r="JL667" s="54"/>
      <c r="JM667" s="54"/>
      <c r="JN667" s="54"/>
      <c r="JO667" s="54"/>
      <c r="JP667" s="54"/>
      <c r="JQ667" s="54"/>
      <c r="JR667" s="54"/>
      <c r="JS667" s="54"/>
      <c r="JT667" s="54"/>
      <c r="JU667" s="54"/>
      <c r="JV667" s="54"/>
      <c r="JW667" s="54"/>
      <c r="JX667" s="54"/>
      <c r="JY667" s="54"/>
      <c r="JZ667" s="54"/>
      <c r="KA667" s="54"/>
      <c r="KB667" s="54"/>
      <c r="KC667" s="54"/>
      <c r="KD667" s="54"/>
      <c r="KE667" s="54"/>
      <c r="KF667" s="54"/>
      <c r="KG667" s="54"/>
      <c r="KH667" s="54"/>
      <c r="KI667" s="54"/>
      <c r="KJ667" s="54"/>
      <c r="KK667" s="54"/>
      <c r="KL667" s="54"/>
      <c r="KM667" s="54"/>
      <c r="KN667" s="54"/>
      <c r="KO667" s="54"/>
      <c r="KP667" s="54"/>
      <c r="KQ667" s="54"/>
      <c r="KR667" s="54"/>
      <c r="KS667" s="54"/>
      <c r="KT667" s="54"/>
      <c r="KU667" s="54"/>
      <c r="KV667" s="54"/>
      <c r="KW667" s="54"/>
      <c r="KX667" s="54"/>
      <c r="KY667" s="54"/>
      <c r="KZ667" s="54"/>
      <c r="LA667" s="54"/>
      <c r="LB667" s="54"/>
      <c r="LC667" s="54"/>
      <c r="LD667" s="54"/>
      <c r="LE667" s="54"/>
      <c r="LF667" s="54"/>
      <c r="LG667" s="54"/>
      <c r="LH667" s="54"/>
      <c r="LI667" s="54"/>
      <c r="LJ667" s="54"/>
      <c r="LK667" s="54"/>
      <c r="LL667" s="54"/>
      <c r="LM667" s="54"/>
      <c r="LN667" s="54"/>
      <c r="LO667" s="54"/>
      <c r="LP667" s="54"/>
      <c r="LQ667" s="54"/>
      <c r="LR667" s="54"/>
      <c r="LS667" s="54"/>
      <c r="LT667" s="54"/>
      <c r="LU667" s="54"/>
      <c r="LV667" s="54"/>
      <c r="LW667" s="54"/>
      <c r="LX667" s="54"/>
      <c r="LY667" s="54"/>
      <c r="LZ667" s="54"/>
      <c r="MA667" s="54"/>
      <c r="MB667" s="54"/>
      <c r="MC667" s="54"/>
      <c r="MD667" s="54"/>
      <c r="ME667" s="54"/>
      <c r="MF667" s="54"/>
      <c r="MG667" s="54"/>
      <c r="MH667" s="54"/>
      <c r="MI667" s="54"/>
      <c r="MJ667" s="54"/>
      <c r="MK667" s="54"/>
      <c r="ML667" s="54"/>
      <c r="MM667" s="54"/>
    </row>
    <row r="668" spans="1:35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  <c r="GS668" s="54"/>
      <c r="GT668" s="54"/>
      <c r="GU668" s="54"/>
      <c r="GV668" s="54"/>
      <c r="GW668" s="54"/>
      <c r="GX668" s="54"/>
      <c r="GY668" s="54"/>
      <c r="GZ668" s="54"/>
      <c r="HA668" s="54"/>
      <c r="HB668" s="54"/>
      <c r="HC668" s="54"/>
      <c r="HD668" s="54"/>
      <c r="HE668" s="54"/>
      <c r="HF668" s="54"/>
      <c r="HG668" s="54"/>
      <c r="HH668" s="54"/>
      <c r="HI668" s="54"/>
      <c r="HJ668" s="54"/>
      <c r="HK668" s="54"/>
      <c r="HL668" s="54"/>
      <c r="HM668" s="54"/>
      <c r="HN668" s="54"/>
      <c r="HO668" s="54"/>
      <c r="HP668" s="54"/>
      <c r="HQ668" s="54"/>
      <c r="HR668" s="54"/>
      <c r="HS668" s="54"/>
      <c r="HT668" s="54"/>
      <c r="HU668" s="54"/>
      <c r="HV668" s="54"/>
      <c r="HW668" s="54"/>
      <c r="HX668" s="54"/>
      <c r="HY668" s="54"/>
      <c r="HZ668" s="54"/>
      <c r="IA668" s="54"/>
      <c r="IB668" s="54"/>
      <c r="IC668" s="54"/>
      <c r="ID668" s="54"/>
      <c r="IE668" s="54"/>
      <c r="IF668" s="54"/>
      <c r="IG668" s="54"/>
      <c r="IH668" s="54"/>
      <c r="II668" s="54"/>
      <c r="IJ668" s="54"/>
      <c r="IK668" s="54"/>
      <c r="IL668" s="54"/>
      <c r="IM668" s="54"/>
      <c r="IN668" s="54"/>
      <c r="IO668" s="54"/>
      <c r="IP668" s="54"/>
      <c r="IQ668" s="54"/>
      <c r="IR668" s="54"/>
      <c r="IS668" s="54"/>
      <c r="IT668" s="54"/>
      <c r="IU668" s="54"/>
      <c r="IV668" s="54"/>
      <c r="IW668" s="54"/>
      <c r="IX668" s="54"/>
      <c r="IY668" s="54"/>
      <c r="IZ668" s="54"/>
      <c r="JA668" s="54"/>
      <c r="JB668" s="54"/>
      <c r="JC668" s="54"/>
      <c r="JD668" s="54"/>
      <c r="JE668" s="54"/>
      <c r="JF668" s="54"/>
      <c r="JG668" s="54"/>
      <c r="JH668" s="54"/>
      <c r="JI668" s="54"/>
      <c r="JJ668" s="54"/>
      <c r="JK668" s="54"/>
      <c r="JL668" s="54"/>
      <c r="JM668" s="54"/>
      <c r="JN668" s="54"/>
      <c r="JO668" s="54"/>
      <c r="JP668" s="54"/>
      <c r="JQ668" s="54"/>
      <c r="JR668" s="54"/>
      <c r="JS668" s="54"/>
      <c r="JT668" s="54"/>
      <c r="JU668" s="54"/>
      <c r="JV668" s="54"/>
      <c r="JW668" s="54"/>
      <c r="JX668" s="54"/>
      <c r="JY668" s="54"/>
      <c r="JZ668" s="54"/>
      <c r="KA668" s="54"/>
      <c r="KB668" s="54"/>
      <c r="KC668" s="54"/>
      <c r="KD668" s="54"/>
      <c r="KE668" s="54"/>
      <c r="KF668" s="54"/>
      <c r="KG668" s="54"/>
      <c r="KH668" s="54"/>
      <c r="KI668" s="54"/>
      <c r="KJ668" s="54"/>
      <c r="KK668" s="54"/>
      <c r="KL668" s="54"/>
      <c r="KM668" s="54"/>
      <c r="KN668" s="54"/>
      <c r="KO668" s="54"/>
      <c r="KP668" s="54"/>
      <c r="KQ668" s="54"/>
      <c r="KR668" s="54"/>
      <c r="KS668" s="54"/>
      <c r="KT668" s="54"/>
      <c r="KU668" s="54"/>
      <c r="KV668" s="54"/>
      <c r="KW668" s="54"/>
      <c r="KX668" s="54"/>
      <c r="KY668" s="54"/>
      <c r="KZ668" s="54"/>
      <c r="LA668" s="54"/>
      <c r="LB668" s="54"/>
      <c r="LC668" s="54"/>
      <c r="LD668" s="54"/>
      <c r="LE668" s="54"/>
      <c r="LF668" s="54"/>
      <c r="LG668" s="54"/>
      <c r="LH668" s="54"/>
      <c r="LI668" s="54"/>
      <c r="LJ668" s="54"/>
      <c r="LK668" s="54"/>
      <c r="LL668" s="54"/>
      <c r="LM668" s="54"/>
      <c r="LN668" s="54"/>
      <c r="LO668" s="54"/>
      <c r="LP668" s="54"/>
      <c r="LQ668" s="54"/>
      <c r="LR668" s="54"/>
      <c r="LS668" s="54"/>
      <c r="LT668" s="54"/>
      <c r="LU668" s="54"/>
      <c r="LV668" s="54"/>
      <c r="LW668" s="54"/>
      <c r="LX668" s="54"/>
      <c r="LY668" s="54"/>
      <c r="LZ668" s="54"/>
      <c r="MA668" s="54"/>
      <c r="MB668" s="54"/>
      <c r="MC668" s="54"/>
      <c r="MD668" s="54"/>
      <c r="ME668" s="54"/>
      <c r="MF668" s="54"/>
      <c r="MG668" s="54"/>
      <c r="MH668" s="54"/>
      <c r="MI668" s="54"/>
      <c r="MJ668" s="54"/>
      <c r="MK668" s="54"/>
      <c r="ML668" s="54"/>
      <c r="MM668" s="54"/>
    </row>
    <row r="669" spans="1:35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  <c r="GS669" s="54"/>
      <c r="GT669" s="54"/>
      <c r="GU669" s="54"/>
      <c r="GV669" s="54"/>
      <c r="GW669" s="54"/>
      <c r="GX669" s="54"/>
      <c r="GY669" s="54"/>
      <c r="GZ669" s="54"/>
      <c r="HA669" s="54"/>
      <c r="HB669" s="54"/>
      <c r="HC669" s="54"/>
      <c r="HD669" s="54"/>
      <c r="HE669" s="54"/>
      <c r="HF669" s="54"/>
      <c r="HG669" s="54"/>
      <c r="HH669" s="54"/>
      <c r="HI669" s="54"/>
      <c r="HJ669" s="54"/>
      <c r="HK669" s="54"/>
      <c r="HL669" s="54"/>
      <c r="HM669" s="54"/>
      <c r="HN669" s="54"/>
      <c r="HO669" s="54"/>
      <c r="HP669" s="54"/>
      <c r="HQ669" s="54"/>
      <c r="HR669" s="54"/>
      <c r="HS669" s="54"/>
      <c r="HT669" s="54"/>
      <c r="HU669" s="54"/>
      <c r="HV669" s="54"/>
      <c r="HW669" s="54"/>
      <c r="HX669" s="54"/>
      <c r="HY669" s="54"/>
      <c r="HZ669" s="54"/>
      <c r="IA669" s="54"/>
      <c r="IB669" s="54"/>
      <c r="IC669" s="54"/>
      <c r="ID669" s="54"/>
      <c r="IE669" s="54"/>
      <c r="IF669" s="54"/>
      <c r="IG669" s="54"/>
      <c r="IH669" s="54"/>
      <c r="II669" s="54"/>
      <c r="IJ669" s="54"/>
      <c r="IK669" s="54"/>
      <c r="IL669" s="54"/>
      <c r="IM669" s="54"/>
      <c r="IN669" s="54"/>
      <c r="IO669" s="54"/>
      <c r="IP669" s="54"/>
      <c r="IQ669" s="54"/>
      <c r="IR669" s="54"/>
      <c r="IS669" s="54"/>
      <c r="IT669" s="54"/>
      <c r="IU669" s="54"/>
      <c r="IV669" s="54"/>
      <c r="IW669" s="54"/>
      <c r="IX669" s="54"/>
      <c r="IY669" s="54"/>
      <c r="IZ669" s="54"/>
      <c r="JA669" s="54"/>
      <c r="JB669" s="54"/>
      <c r="JC669" s="54"/>
      <c r="JD669" s="54"/>
      <c r="JE669" s="54"/>
      <c r="JF669" s="54"/>
      <c r="JG669" s="54"/>
      <c r="JH669" s="54"/>
      <c r="JI669" s="54"/>
      <c r="JJ669" s="54"/>
      <c r="JK669" s="54"/>
      <c r="JL669" s="54"/>
      <c r="JM669" s="54"/>
      <c r="JN669" s="54"/>
      <c r="JO669" s="54"/>
      <c r="JP669" s="54"/>
      <c r="JQ669" s="54"/>
      <c r="JR669" s="54"/>
      <c r="JS669" s="54"/>
      <c r="JT669" s="54"/>
      <c r="JU669" s="54"/>
      <c r="JV669" s="54"/>
      <c r="JW669" s="54"/>
      <c r="JX669" s="54"/>
      <c r="JY669" s="54"/>
      <c r="JZ669" s="54"/>
      <c r="KA669" s="54"/>
      <c r="KB669" s="54"/>
      <c r="KC669" s="54"/>
      <c r="KD669" s="54"/>
      <c r="KE669" s="54"/>
      <c r="KF669" s="54"/>
      <c r="KG669" s="54"/>
      <c r="KH669" s="54"/>
      <c r="KI669" s="54"/>
      <c r="KJ669" s="54"/>
      <c r="KK669" s="54"/>
      <c r="KL669" s="54"/>
      <c r="KM669" s="54"/>
      <c r="KN669" s="54"/>
      <c r="KO669" s="54"/>
      <c r="KP669" s="54"/>
      <c r="KQ669" s="54"/>
      <c r="KR669" s="54"/>
      <c r="KS669" s="54"/>
      <c r="KT669" s="54"/>
      <c r="KU669" s="54"/>
      <c r="KV669" s="54"/>
      <c r="KW669" s="54"/>
      <c r="KX669" s="54"/>
      <c r="KY669" s="54"/>
      <c r="KZ669" s="54"/>
      <c r="LA669" s="54"/>
      <c r="LB669" s="54"/>
      <c r="LC669" s="54"/>
      <c r="LD669" s="54"/>
      <c r="LE669" s="54"/>
      <c r="LF669" s="54"/>
      <c r="LG669" s="54"/>
      <c r="LH669" s="54"/>
      <c r="LI669" s="54"/>
      <c r="LJ669" s="54"/>
      <c r="LK669" s="54"/>
      <c r="LL669" s="54"/>
      <c r="LM669" s="54"/>
      <c r="LN669" s="54"/>
      <c r="LO669" s="54"/>
      <c r="LP669" s="54"/>
      <c r="LQ669" s="54"/>
      <c r="LR669" s="54"/>
      <c r="LS669" s="54"/>
      <c r="LT669" s="54"/>
      <c r="LU669" s="54"/>
      <c r="LV669" s="54"/>
      <c r="LW669" s="54"/>
      <c r="LX669" s="54"/>
      <c r="LY669" s="54"/>
      <c r="LZ669" s="54"/>
      <c r="MA669" s="54"/>
      <c r="MB669" s="54"/>
      <c r="MC669" s="54"/>
      <c r="MD669" s="54"/>
      <c r="ME669" s="54"/>
      <c r="MF669" s="54"/>
      <c r="MG669" s="54"/>
      <c r="MH669" s="54"/>
      <c r="MI669" s="54"/>
      <c r="MJ669" s="54"/>
      <c r="MK669" s="54"/>
      <c r="ML669" s="54"/>
      <c r="MM669" s="54"/>
    </row>
    <row r="670" spans="1:35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  <c r="GS670" s="54"/>
      <c r="GT670" s="54"/>
      <c r="GU670" s="54"/>
      <c r="GV670" s="54"/>
      <c r="GW670" s="54"/>
      <c r="GX670" s="54"/>
      <c r="GY670" s="54"/>
      <c r="GZ670" s="54"/>
      <c r="HA670" s="54"/>
      <c r="HB670" s="54"/>
      <c r="HC670" s="54"/>
      <c r="HD670" s="54"/>
      <c r="HE670" s="54"/>
      <c r="HF670" s="54"/>
      <c r="HG670" s="54"/>
      <c r="HH670" s="54"/>
      <c r="HI670" s="54"/>
      <c r="HJ670" s="54"/>
      <c r="HK670" s="54"/>
      <c r="HL670" s="54"/>
      <c r="HM670" s="54"/>
      <c r="HN670" s="54"/>
      <c r="HO670" s="54"/>
      <c r="HP670" s="54"/>
      <c r="HQ670" s="54"/>
      <c r="HR670" s="54"/>
      <c r="HS670" s="54"/>
      <c r="HT670" s="54"/>
      <c r="HU670" s="54"/>
      <c r="HV670" s="54"/>
      <c r="HW670" s="54"/>
      <c r="HX670" s="54"/>
      <c r="HY670" s="54"/>
      <c r="HZ670" s="54"/>
      <c r="IA670" s="54"/>
      <c r="IB670" s="54"/>
      <c r="IC670" s="54"/>
      <c r="ID670" s="54"/>
      <c r="IE670" s="54"/>
      <c r="IF670" s="54"/>
      <c r="IG670" s="54"/>
      <c r="IH670" s="54"/>
      <c r="II670" s="54"/>
      <c r="IJ670" s="54"/>
      <c r="IK670" s="54"/>
      <c r="IL670" s="54"/>
      <c r="IM670" s="54"/>
      <c r="IN670" s="54"/>
      <c r="IO670" s="54"/>
      <c r="IP670" s="54"/>
      <c r="IQ670" s="54"/>
      <c r="IR670" s="54"/>
      <c r="IS670" s="54"/>
      <c r="IT670" s="54"/>
      <c r="IU670" s="54"/>
      <c r="IV670" s="54"/>
      <c r="IW670" s="54"/>
      <c r="IX670" s="54"/>
      <c r="IY670" s="54"/>
      <c r="IZ670" s="54"/>
      <c r="JA670" s="54"/>
      <c r="JB670" s="54"/>
      <c r="JC670" s="54"/>
      <c r="JD670" s="54"/>
      <c r="JE670" s="54"/>
      <c r="JF670" s="54"/>
      <c r="JG670" s="54"/>
      <c r="JH670" s="54"/>
      <c r="JI670" s="54"/>
      <c r="JJ670" s="54"/>
      <c r="JK670" s="54"/>
      <c r="JL670" s="54"/>
      <c r="JM670" s="54"/>
      <c r="JN670" s="54"/>
      <c r="JO670" s="54"/>
      <c r="JP670" s="54"/>
      <c r="JQ670" s="54"/>
      <c r="JR670" s="54"/>
      <c r="JS670" s="54"/>
      <c r="JT670" s="54"/>
      <c r="JU670" s="54"/>
      <c r="JV670" s="54"/>
      <c r="JW670" s="54"/>
      <c r="JX670" s="54"/>
      <c r="JY670" s="54"/>
      <c r="JZ670" s="54"/>
      <c r="KA670" s="54"/>
      <c r="KB670" s="54"/>
      <c r="KC670" s="54"/>
      <c r="KD670" s="54"/>
      <c r="KE670" s="54"/>
      <c r="KF670" s="54"/>
      <c r="KG670" s="54"/>
      <c r="KH670" s="54"/>
      <c r="KI670" s="54"/>
      <c r="KJ670" s="54"/>
      <c r="KK670" s="54"/>
      <c r="KL670" s="54"/>
      <c r="KM670" s="54"/>
      <c r="KN670" s="54"/>
      <c r="KO670" s="54"/>
      <c r="KP670" s="54"/>
      <c r="KQ670" s="54"/>
      <c r="KR670" s="54"/>
      <c r="KS670" s="54"/>
      <c r="KT670" s="54"/>
      <c r="KU670" s="54"/>
      <c r="KV670" s="54"/>
      <c r="KW670" s="54"/>
      <c r="KX670" s="54"/>
      <c r="KY670" s="54"/>
      <c r="KZ670" s="54"/>
      <c r="LA670" s="54"/>
      <c r="LB670" s="54"/>
      <c r="LC670" s="54"/>
      <c r="LD670" s="54"/>
      <c r="LE670" s="54"/>
      <c r="LF670" s="54"/>
      <c r="LG670" s="54"/>
      <c r="LH670" s="54"/>
      <c r="LI670" s="54"/>
      <c r="LJ670" s="54"/>
      <c r="LK670" s="54"/>
      <c r="LL670" s="54"/>
      <c r="LM670" s="54"/>
      <c r="LN670" s="54"/>
      <c r="LO670" s="54"/>
      <c r="LP670" s="54"/>
      <c r="LQ670" s="54"/>
      <c r="LR670" s="54"/>
      <c r="LS670" s="54"/>
      <c r="LT670" s="54"/>
      <c r="LU670" s="54"/>
      <c r="LV670" s="54"/>
      <c r="LW670" s="54"/>
      <c r="LX670" s="54"/>
      <c r="LY670" s="54"/>
      <c r="LZ670" s="54"/>
      <c r="MA670" s="54"/>
      <c r="MB670" s="54"/>
      <c r="MC670" s="54"/>
      <c r="MD670" s="54"/>
      <c r="ME670" s="54"/>
      <c r="MF670" s="54"/>
      <c r="MG670" s="54"/>
      <c r="MH670" s="54"/>
      <c r="MI670" s="54"/>
      <c r="MJ670" s="54"/>
      <c r="MK670" s="54"/>
      <c r="ML670" s="54"/>
      <c r="MM670" s="54"/>
    </row>
    <row r="671" spans="1:35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  <c r="HB671" s="54"/>
      <c r="HC671" s="54"/>
      <c r="HD671" s="54"/>
      <c r="HE671" s="54"/>
      <c r="HF671" s="54"/>
      <c r="HG671" s="54"/>
      <c r="HH671" s="54"/>
      <c r="HI671" s="54"/>
      <c r="HJ671" s="54"/>
      <c r="HK671" s="54"/>
      <c r="HL671" s="54"/>
      <c r="HM671" s="54"/>
      <c r="HN671" s="54"/>
      <c r="HO671" s="54"/>
      <c r="HP671" s="54"/>
      <c r="HQ671" s="54"/>
      <c r="HR671" s="54"/>
      <c r="HS671" s="54"/>
      <c r="HT671" s="54"/>
      <c r="HU671" s="54"/>
      <c r="HV671" s="54"/>
      <c r="HW671" s="54"/>
      <c r="HX671" s="54"/>
      <c r="HY671" s="54"/>
      <c r="HZ671" s="54"/>
      <c r="IA671" s="54"/>
      <c r="IB671" s="54"/>
      <c r="IC671" s="54"/>
      <c r="ID671" s="54"/>
      <c r="IE671" s="54"/>
      <c r="IF671" s="54"/>
      <c r="IG671" s="54"/>
      <c r="IH671" s="54"/>
      <c r="II671" s="54"/>
      <c r="IJ671" s="54"/>
      <c r="IK671" s="54"/>
      <c r="IL671" s="54"/>
      <c r="IM671" s="54"/>
      <c r="IN671" s="54"/>
      <c r="IO671" s="54"/>
      <c r="IP671" s="54"/>
      <c r="IQ671" s="54"/>
      <c r="IR671" s="54"/>
      <c r="IS671" s="54"/>
      <c r="IT671" s="54"/>
      <c r="IU671" s="54"/>
      <c r="IV671" s="54"/>
      <c r="IW671" s="54"/>
      <c r="IX671" s="54"/>
      <c r="IY671" s="54"/>
      <c r="IZ671" s="54"/>
      <c r="JA671" s="54"/>
      <c r="JB671" s="54"/>
      <c r="JC671" s="54"/>
      <c r="JD671" s="54"/>
      <c r="JE671" s="54"/>
      <c r="JF671" s="54"/>
      <c r="JG671" s="54"/>
      <c r="JH671" s="54"/>
      <c r="JI671" s="54"/>
      <c r="JJ671" s="54"/>
      <c r="JK671" s="54"/>
      <c r="JL671" s="54"/>
      <c r="JM671" s="54"/>
      <c r="JN671" s="54"/>
      <c r="JO671" s="54"/>
      <c r="JP671" s="54"/>
      <c r="JQ671" s="54"/>
      <c r="JR671" s="54"/>
      <c r="JS671" s="54"/>
      <c r="JT671" s="54"/>
      <c r="JU671" s="54"/>
      <c r="JV671" s="54"/>
      <c r="JW671" s="54"/>
      <c r="JX671" s="54"/>
      <c r="JY671" s="54"/>
      <c r="JZ671" s="54"/>
      <c r="KA671" s="54"/>
      <c r="KB671" s="54"/>
      <c r="KC671" s="54"/>
      <c r="KD671" s="54"/>
      <c r="KE671" s="54"/>
      <c r="KF671" s="54"/>
      <c r="KG671" s="54"/>
      <c r="KH671" s="54"/>
      <c r="KI671" s="54"/>
      <c r="KJ671" s="54"/>
      <c r="KK671" s="54"/>
      <c r="KL671" s="54"/>
      <c r="KM671" s="54"/>
      <c r="KN671" s="54"/>
      <c r="KO671" s="54"/>
      <c r="KP671" s="54"/>
      <c r="KQ671" s="54"/>
      <c r="KR671" s="54"/>
      <c r="KS671" s="54"/>
      <c r="KT671" s="54"/>
      <c r="KU671" s="54"/>
      <c r="KV671" s="54"/>
      <c r="KW671" s="54"/>
      <c r="KX671" s="54"/>
      <c r="KY671" s="54"/>
      <c r="KZ671" s="54"/>
      <c r="LA671" s="54"/>
      <c r="LB671" s="54"/>
      <c r="LC671" s="54"/>
      <c r="LD671" s="54"/>
      <c r="LE671" s="54"/>
      <c r="LF671" s="54"/>
      <c r="LG671" s="54"/>
      <c r="LH671" s="54"/>
      <c r="LI671" s="54"/>
      <c r="LJ671" s="54"/>
      <c r="LK671" s="54"/>
      <c r="LL671" s="54"/>
      <c r="LM671" s="54"/>
      <c r="LN671" s="54"/>
      <c r="LO671" s="54"/>
      <c r="LP671" s="54"/>
      <c r="LQ671" s="54"/>
      <c r="LR671" s="54"/>
      <c r="LS671" s="54"/>
      <c r="LT671" s="54"/>
      <c r="LU671" s="54"/>
      <c r="LV671" s="54"/>
      <c r="LW671" s="54"/>
      <c r="LX671" s="54"/>
      <c r="LY671" s="54"/>
      <c r="LZ671" s="54"/>
      <c r="MA671" s="54"/>
      <c r="MB671" s="54"/>
      <c r="MC671" s="54"/>
      <c r="MD671" s="54"/>
      <c r="ME671" s="54"/>
      <c r="MF671" s="54"/>
      <c r="MG671" s="54"/>
      <c r="MH671" s="54"/>
      <c r="MI671" s="54"/>
      <c r="MJ671" s="54"/>
      <c r="MK671" s="54"/>
      <c r="ML671" s="54"/>
      <c r="MM671" s="54"/>
    </row>
    <row r="672" spans="1:35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4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4"/>
      <c r="EL672" s="54"/>
      <c r="EM672" s="54"/>
      <c r="EN672" s="54"/>
      <c r="EO672" s="54"/>
      <c r="EP672" s="54"/>
      <c r="EQ672" s="54"/>
      <c r="ER672" s="54"/>
      <c r="ES672" s="54"/>
      <c r="ET672" s="54"/>
      <c r="EU672" s="54"/>
      <c r="EV672" s="54"/>
      <c r="EW672" s="54"/>
      <c r="EX672" s="54"/>
      <c r="EY672" s="54"/>
      <c r="EZ672" s="54"/>
      <c r="FA672" s="54"/>
      <c r="FB672" s="54"/>
      <c r="FC672" s="54"/>
      <c r="FD672" s="54"/>
      <c r="FE672" s="54"/>
      <c r="FF672" s="54"/>
      <c r="FG672" s="54"/>
      <c r="FH672" s="54"/>
      <c r="FI672" s="54"/>
      <c r="FJ672" s="54"/>
      <c r="FK672" s="54"/>
      <c r="FL672" s="54"/>
      <c r="FM672" s="54"/>
      <c r="FN672" s="54"/>
      <c r="FO672" s="54"/>
      <c r="FP672" s="54"/>
      <c r="FQ672" s="54"/>
      <c r="FR672" s="54"/>
      <c r="FS672" s="54"/>
      <c r="FT672" s="54"/>
      <c r="FU672" s="54"/>
      <c r="FV672" s="54"/>
      <c r="FW672" s="54"/>
      <c r="FX672" s="54"/>
      <c r="FY672" s="54"/>
      <c r="FZ672" s="54"/>
      <c r="GA672" s="54"/>
      <c r="GB672" s="54"/>
      <c r="GC672" s="54"/>
      <c r="GD672" s="54"/>
      <c r="GE672" s="54"/>
      <c r="GF672" s="54"/>
      <c r="GG672" s="54"/>
      <c r="GH672" s="54"/>
      <c r="GI672" s="54"/>
      <c r="GJ672" s="54"/>
      <c r="GK672" s="54"/>
      <c r="GL672" s="54"/>
      <c r="GM672" s="54"/>
      <c r="GN672" s="54"/>
      <c r="GO672" s="54"/>
      <c r="GP672" s="54"/>
      <c r="GQ672" s="54"/>
      <c r="GR672" s="54"/>
      <c r="GS672" s="54"/>
      <c r="GT672" s="54"/>
      <c r="GU672" s="54"/>
      <c r="GV672" s="54"/>
      <c r="GW672" s="54"/>
      <c r="GX672" s="54"/>
      <c r="GY672" s="54"/>
      <c r="GZ672" s="54"/>
      <c r="HA672" s="54"/>
      <c r="HB672" s="54"/>
      <c r="HC672" s="54"/>
      <c r="HD672" s="54"/>
      <c r="HE672" s="54"/>
      <c r="HF672" s="54"/>
      <c r="HG672" s="54"/>
      <c r="HH672" s="54"/>
      <c r="HI672" s="54"/>
      <c r="HJ672" s="54"/>
      <c r="HK672" s="54"/>
      <c r="HL672" s="54"/>
      <c r="HM672" s="54"/>
      <c r="HN672" s="54"/>
      <c r="HO672" s="54"/>
      <c r="HP672" s="54"/>
      <c r="HQ672" s="54"/>
      <c r="HR672" s="54"/>
      <c r="HS672" s="54"/>
      <c r="HT672" s="54"/>
      <c r="HU672" s="54"/>
      <c r="HV672" s="54"/>
      <c r="HW672" s="54"/>
      <c r="HX672" s="54"/>
      <c r="HY672" s="54"/>
      <c r="HZ672" s="54"/>
      <c r="IA672" s="54"/>
      <c r="IB672" s="54"/>
      <c r="IC672" s="54"/>
      <c r="ID672" s="54"/>
      <c r="IE672" s="54"/>
      <c r="IF672" s="54"/>
      <c r="IG672" s="54"/>
      <c r="IH672" s="54"/>
      <c r="II672" s="54"/>
      <c r="IJ672" s="54"/>
      <c r="IK672" s="54"/>
      <c r="IL672" s="54"/>
      <c r="IM672" s="54"/>
      <c r="IN672" s="54"/>
      <c r="IO672" s="54"/>
      <c r="IP672" s="54"/>
      <c r="IQ672" s="54"/>
      <c r="IR672" s="54"/>
      <c r="IS672" s="54"/>
      <c r="IT672" s="54"/>
      <c r="IU672" s="54"/>
      <c r="IV672" s="54"/>
      <c r="IW672" s="54"/>
      <c r="IX672" s="54"/>
      <c r="IY672" s="54"/>
      <c r="IZ672" s="54"/>
      <c r="JA672" s="54"/>
      <c r="JB672" s="54"/>
      <c r="JC672" s="54"/>
      <c r="JD672" s="54"/>
      <c r="JE672" s="54"/>
      <c r="JF672" s="54"/>
      <c r="JG672" s="54"/>
      <c r="JH672" s="54"/>
      <c r="JI672" s="54"/>
      <c r="JJ672" s="54"/>
      <c r="JK672" s="54"/>
      <c r="JL672" s="54"/>
      <c r="JM672" s="54"/>
      <c r="JN672" s="54"/>
      <c r="JO672" s="54"/>
      <c r="JP672" s="54"/>
      <c r="JQ672" s="54"/>
      <c r="JR672" s="54"/>
      <c r="JS672" s="54"/>
      <c r="JT672" s="54"/>
      <c r="JU672" s="54"/>
      <c r="JV672" s="54"/>
      <c r="JW672" s="54"/>
      <c r="JX672" s="54"/>
      <c r="JY672" s="54"/>
      <c r="JZ672" s="54"/>
      <c r="KA672" s="54"/>
      <c r="KB672" s="54"/>
      <c r="KC672" s="54"/>
      <c r="KD672" s="54"/>
      <c r="KE672" s="54"/>
      <c r="KF672" s="54"/>
      <c r="KG672" s="54"/>
      <c r="KH672" s="54"/>
      <c r="KI672" s="54"/>
      <c r="KJ672" s="54"/>
      <c r="KK672" s="54"/>
      <c r="KL672" s="54"/>
      <c r="KM672" s="54"/>
      <c r="KN672" s="54"/>
      <c r="KO672" s="54"/>
      <c r="KP672" s="54"/>
      <c r="KQ672" s="54"/>
      <c r="KR672" s="54"/>
      <c r="KS672" s="54"/>
      <c r="KT672" s="54"/>
      <c r="KU672" s="54"/>
      <c r="KV672" s="54"/>
      <c r="KW672" s="54"/>
      <c r="KX672" s="54"/>
      <c r="KY672" s="54"/>
      <c r="KZ672" s="54"/>
      <c r="LA672" s="54"/>
      <c r="LB672" s="54"/>
      <c r="LC672" s="54"/>
      <c r="LD672" s="54"/>
      <c r="LE672" s="54"/>
      <c r="LF672" s="54"/>
      <c r="LG672" s="54"/>
      <c r="LH672" s="54"/>
      <c r="LI672" s="54"/>
      <c r="LJ672" s="54"/>
      <c r="LK672" s="54"/>
      <c r="LL672" s="54"/>
      <c r="LM672" s="54"/>
      <c r="LN672" s="54"/>
      <c r="LO672" s="54"/>
      <c r="LP672" s="54"/>
      <c r="LQ672" s="54"/>
      <c r="LR672" s="54"/>
      <c r="LS672" s="54"/>
      <c r="LT672" s="54"/>
      <c r="LU672" s="54"/>
      <c r="LV672" s="54"/>
      <c r="LW672" s="54"/>
      <c r="LX672" s="54"/>
      <c r="LY672" s="54"/>
      <c r="LZ672" s="54"/>
      <c r="MA672" s="54"/>
      <c r="MB672" s="54"/>
      <c r="MC672" s="54"/>
      <c r="MD672" s="54"/>
      <c r="ME672" s="54"/>
      <c r="MF672" s="54"/>
      <c r="MG672" s="54"/>
      <c r="MH672" s="54"/>
      <c r="MI672" s="54"/>
      <c r="MJ672" s="54"/>
      <c r="MK672" s="54"/>
      <c r="ML672" s="54"/>
      <c r="MM672" s="54"/>
    </row>
    <row r="673" spans="1:35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  <c r="GS673" s="54"/>
      <c r="GT673" s="54"/>
      <c r="GU673" s="54"/>
      <c r="GV673" s="54"/>
      <c r="GW673" s="54"/>
      <c r="GX673" s="54"/>
      <c r="GY673" s="54"/>
      <c r="GZ673" s="54"/>
      <c r="HA673" s="54"/>
      <c r="HB673" s="54"/>
      <c r="HC673" s="54"/>
      <c r="HD673" s="54"/>
      <c r="HE673" s="54"/>
      <c r="HF673" s="54"/>
      <c r="HG673" s="54"/>
      <c r="HH673" s="54"/>
      <c r="HI673" s="54"/>
      <c r="HJ673" s="54"/>
      <c r="HK673" s="54"/>
      <c r="HL673" s="54"/>
      <c r="HM673" s="54"/>
      <c r="HN673" s="54"/>
      <c r="HO673" s="54"/>
      <c r="HP673" s="54"/>
      <c r="HQ673" s="54"/>
      <c r="HR673" s="54"/>
      <c r="HS673" s="54"/>
      <c r="HT673" s="54"/>
      <c r="HU673" s="54"/>
      <c r="HV673" s="54"/>
      <c r="HW673" s="54"/>
      <c r="HX673" s="54"/>
      <c r="HY673" s="54"/>
      <c r="HZ673" s="54"/>
      <c r="IA673" s="54"/>
      <c r="IB673" s="54"/>
      <c r="IC673" s="54"/>
      <c r="ID673" s="54"/>
      <c r="IE673" s="54"/>
      <c r="IF673" s="54"/>
      <c r="IG673" s="54"/>
      <c r="IH673" s="54"/>
      <c r="II673" s="54"/>
      <c r="IJ673" s="54"/>
      <c r="IK673" s="54"/>
      <c r="IL673" s="54"/>
      <c r="IM673" s="54"/>
      <c r="IN673" s="54"/>
      <c r="IO673" s="54"/>
      <c r="IP673" s="54"/>
      <c r="IQ673" s="54"/>
      <c r="IR673" s="54"/>
      <c r="IS673" s="54"/>
      <c r="IT673" s="54"/>
      <c r="IU673" s="54"/>
      <c r="IV673" s="54"/>
      <c r="IW673" s="54"/>
      <c r="IX673" s="54"/>
      <c r="IY673" s="54"/>
      <c r="IZ673" s="54"/>
      <c r="JA673" s="54"/>
      <c r="JB673" s="54"/>
      <c r="JC673" s="54"/>
      <c r="JD673" s="54"/>
      <c r="JE673" s="54"/>
      <c r="JF673" s="54"/>
      <c r="JG673" s="54"/>
      <c r="JH673" s="54"/>
      <c r="JI673" s="54"/>
      <c r="JJ673" s="54"/>
      <c r="JK673" s="54"/>
      <c r="JL673" s="54"/>
      <c r="JM673" s="54"/>
      <c r="JN673" s="54"/>
      <c r="JO673" s="54"/>
      <c r="JP673" s="54"/>
      <c r="JQ673" s="54"/>
      <c r="JR673" s="54"/>
      <c r="JS673" s="54"/>
      <c r="JT673" s="54"/>
      <c r="JU673" s="54"/>
      <c r="JV673" s="54"/>
      <c r="JW673" s="54"/>
      <c r="JX673" s="54"/>
      <c r="JY673" s="54"/>
      <c r="JZ673" s="54"/>
      <c r="KA673" s="54"/>
      <c r="KB673" s="54"/>
      <c r="KC673" s="54"/>
      <c r="KD673" s="54"/>
      <c r="KE673" s="54"/>
      <c r="KF673" s="54"/>
      <c r="KG673" s="54"/>
      <c r="KH673" s="54"/>
      <c r="KI673" s="54"/>
      <c r="KJ673" s="54"/>
      <c r="KK673" s="54"/>
      <c r="KL673" s="54"/>
      <c r="KM673" s="54"/>
      <c r="KN673" s="54"/>
      <c r="KO673" s="54"/>
      <c r="KP673" s="54"/>
      <c r="KQ673" s="54"/>
      <c r="KR673" s="54"/>
      <c r="KS673" s="54"/>
      <c r="KT673" s="54"/>
      <c r="KU673" s="54"/>
      <c r="KV673" s="54"/>
      <c r="KW673" s="54"/>
      <c r="KX673" s="54"/>
      <c r="KY673" s="54"/>
      <c r="KZ673" s="54"/>
      <c r="LA673" s="54"/>
      <c r="LB673" s="54"/>
      <c r="LC673" s="54"/>
      <c r="LD673" s="54"/>
      <c r="LE673" s="54"/>
      <c r="LF673" s="54"/>
      <c r="LG673" s="54"/>
      <c r="LH673" s="54"/>
      <c r="LI673" s="54"/>
      <c r="LJ673" s="54"/>
      <c r="LK673" s="54"/>
      <c r="LL673" s="54"/>
      <c r="LM673" s="54"/>
      <c r="LN673" s="54"/>
      <c r="LO673" s="54"/>
      <c r="LP673" s="54"/>
      <c r="LQ673" s="54"/>
      <c r="LR673" s="54"/>
      <c r="LS673" s="54"/>
      <c r="LT673" s="54"/>
      <c r="LU673" s="54"/>
      <c r="LV673" s="54"/>
      <c r="LW673" s="54"/>
      <c r="LX673" s="54"/>
      <c r="LY673" s="54"/>
      <c r="LZ673" s="54"/>
      <c r="MA673" s="54"/>
      <c r="MB673" s="54"/>
      <c r="MC673" s="54"/>
      <c r="MD673" s="54"/>
      <c r="ME673" s="54"/>
      <c r="MF673" s="54"/>
      <c r="MG673" s="54"/>
      <c r="MH673" s="54"/>
      <c r="MI673" s="54"/>
      <c r="MJ673" s="54"/>
      <c r="MK673" s="54"/>
      <c r="ML673" s="54"/>
      <c r="MM673" s="54"/>
    </row>
    <row r="674" spans="1:35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  <c r="GS674" s="54"/>
      <c r="GT674" s="54"/>
      <c r="GU674" s="54"/>
      <c r="GV674" s="54"/>
      <c r="GW674" s="54"/>
      <c r="GX674" s="54"/>
      <c r="GY674" s="54"/>
      <c r="GZ674" s="54"/>
      <c r="HA674" s="54"/>
      <c r="HB674" s="54"/>
      <c r="HC674" s="54"/>
      <c r="HD674" s="54"/>
      <c r="HE674" s="54"/>
      <c r="HF674" s="54"/>
      <c r="HG674" s="54"/>
      <c r="HH674" s="54"/>
      <c r="HI674" s="54"/>
      <c r="HJ674" s="54"/>
      <c r="HK674" s="54"/>
      <c r="HL674" s="54"/>
      <c r="HM674" s="54"/>
      <c r="HN674" s="54"/>
      <c r="HO674" s="54"/>
      <c r="HP674" s="54"/>
      <c r="HQ674" s="54"/>
      <c r="HR674" s="54"/>
      <c r="HS674" s="54"/>
      <c r="HT674" s="54"/>
      <c r="HU674" s="54"/>
      <c r="HV674" s="54"/>
      <c r="HW674" s="54"/>
      <c r="HX674" s="54"/>
      <c r="HY674" s="54"/>
      <c r="HZ674" s="54"/>
      <c r="IA674" s="54"/>
      <c r="IB674" s="54"/>
      <c r="IC674" s="54"/>
      <c r="ID674" s="54"/>
      <c r="IE674" s="54"/>
      <c r="IF674" s="54"/>
      <c r="IG674" s="54"/>
      <c r="IH674" s="54"/>
      <c r="II674" s="54"/>
      <c r="IJ674" s="54"/>
      <c r="IK674" s="54"/>
      <c r="IL674" s="54"/>
      <c r="IM674" s="54"/>
      <c r="IN674" s="54"/>
      <c r="IO674" s="54"/>
      <c r="IP674" s="54"/>
      <c r="IQ674" s="54"/>
      <c r="IR674" s="54"/>
      <c r="IS674" s="54"/>
      <c r="IT674" s="54"/>
      <c r="IU674" s="54"/>
      <c r="IV674" s="54"/>
      <c r="IW674" s="54"/>
      <c r="IX674" s="54"/>
      <c r="IY674" s="54"/>
      <c r="IZ674" s="54"/>
      <c r="JA674" s="54"/>
      <c r="JB674" s="54"/>
      <c r="JC674" s="54"/>
      <c r="JD674" s="54"/>
      <c r="JE674" s="54"/>
      <c r="JF674" s="54"/>
      <c r="JG674" s="54"/>
      <c r="JH674" s="54"/>
      <c r="JI674" s="54"/>
      <c r="JJ674" s="54"/>
      <c r="JK674" s="54"/>
      <c r="JL674" s="54"/>
      <c r="JM674" s="54"/>
      <c r="JN674" s="54"/>
      <c r="JO674" s="54"/>
      <c r="JP674" s="54"/>
      <c r="JQ674" s="54"/>
      <c r="JR674" s="54"/>
      <c r="JS674" s="54"/>
      <c r="JT674" s="54"/>
      <c r="JU674" s="54"/>
      <c r="JV674" s="54"/>
      <c r="JW674" s="54"/>
      <c r="JX674" s="54"/>
      <c r="JY674" s="54"/>
      <c r="JZ674" s="54"/>
      <c r="KA674" s="54"/>
      <c r="KB674" s="54"/>
      <c r="KC674" s="54"/>
      <c r="KD674" s="54"/>
      <c r="KE674" s="54"/>
      <c r="KF674" s="54"/>
      <c r="KG674" s="54"/>
      <c r="KH674" s="54"/>
      <c r="KI674" s="54"/>
      <c r="KJ674" s="54"/>
      <c r="KK674" s="54"/>
      <c r="KL674" s="54"/>
      <c r="KM674" s="54"/>
      <c r="KN674" s="54"/>
      <c r="KO674" s="54"/>
      <c r="KP674" s="54"/>
      <c r="KQ674" s="54"/>
      <c r="KR674" s="54"/>
      <c r="KS674" s="54"/>
      <c r="KT674" s="54"/>
      <c r="KU674" s="54"/>
      <c r="KV674" s="54"/>
      <c r="KW674" s="54"/>
      <c r="KX674" s="54"/>
      <c r="KY674" s="54"/>
      <c r="KZ674" s="54"/>
      <c r="LA674" s="54"/>
      <c r="LB674" s="54"/>
      <c r="LC674" s="54"/>
      <c r="LD674" s="54"/>
      <c r="LE674" s="54"/>
      <c r="LF674" s="54"/>
      <c r="LG674" s="54"/>
      <c r="LH674" s="54"/>
      <c r="LI674" s="54"/>
      <c r="LJ674" s="54"/>
      <c r="LK674" s="54"/>
      <c r="LL674" s="54"/>
      <c r="LM674" s="54"/>
      <c r="LN674" s="54"/>
      <c r="LO674" s="54"/>
      <c r="LP674" s="54"/>
      <c r="LQ674" s="54"/>
      <c r="LR674" s="54"/>
      <c r="LS674" s="54"/>
      <c r="LT674" s="54"/>
      <c r="LU674" s="54"/>
      <c r="LV674" s="54"/>
      <c r="LW674" s="54"/>
      <c r="LX674" s="54"/>
      <c r="LY674" s="54"/>
      <c r="LZ674" s="54"/>
      <c r="MA674" s="54"/>
      <c r="MB674" s="54"/>
      <c r="MC674" s="54"/>
      <c r="MD674" s="54"/>
      <c r="ME674" s="54"/>
      <c r="MF674" s="54"/>
      <c r="MG674" s="54"/>
      <c r="MH674" s="54"/>
      <c r="MI674" s="54"/>
      <c r="MJ674" s="54"/>
      <c r="MK674" s="54"/>
      <c r="ML674" s="54"/>
      <c r="MM674" s="54"/>
    </row>
    <row r="675" spans="1:35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  <c r="HB675" s="54"/>
      <c r="HC675" s="54"/>
      <c r="HD675" s="54"/>
      <c r="HE675" s="54"/>
      <c r="HF675" s="54"/>
      <c r="HG675" s="54"/>
      <c r="HH675" s="54"/>
      <c r="HI675" s="54"/>
      <c r="HJ675" s="54"/>
      <c r="HK675" s="54"/>
      <c r="HL675" s="54"/>
      <c r="HM675" s="54"/>
      <c r="HN675" s="54"/>
      <c r="HO675" s="54"/>
      <c r="HP675" s="54"/>
      <c r="HQ675" s="54"/>
      <c r="HR675" s="54"/>
      <c r="HS675" s="54"/>
      <c r="HT675" s="54"/>
      <c r="HU675" s="54"/>
      <c r="HV675" s="54"/>
      <c r="HW675" s="54"/>
      <c r="HX675" s="54"/>
      <c r="HY675" s="54"/>
      <c r="HZ675" s="54"/>
      <c r="IA675" s="54"/>
      <c r="IB675" s="54"/>
      <c r="IC675" s="54"/>
      <c r="ID675" s="54"/>
      <c r="IE675" s="54"/>
      <c r="IF675" s="54"/>
      <c r="IG675" s="54"/>
      <c r="IH675" s="54"/>
      <c r="II675" s="54"/>
      <c r="IJ675" s="54"/>
      <c r="IK675" s="54"/>
      <c r="IL675" s="54"/>
      <c r="IM675" s="54"/>
      <c r="IN675" s="54"/>
      <c r="IO675" s="54"/>
      <c r="IP675" s="54"/>
      <c r="IQ675" s="54"/>
      <c r="IR675" s="54"/>
      <c r="IS675" s="54"/>
      <c r="IT675" s="54"/>
      <c r="IU675" s="54"/>
      <c r="IV675" s="54"/>
      <c r="IW675" s="54"/>
      <c r="IX675" s="54"/>
      <c r="IY675" s="54"/>
      <c r="IZ675" s="54"/>
      <c r="JA675" s="54"/>
      <c r="JB675" s="54"/>
      <c r="JC675" s="54"/>
      <c r="JD675" s="54"/>
      <c r="JE675" s="54"/>
      <c r="JF675" s="54"/>
      <c r="JG675" s="54"/>
      <c r="JH675" s="54"/>
      <c r="JI675" s="54"/>
      <c r="JJ675" s="54"/>
      <c r="JK675" s="54"/>
      <c r="JL675" s="54"/>
      <c r="JM675" s="54"/>
      <c r="JN675" s="54"/>
      <c r="JO675" s="54"/>
      <c r="JP675" s="54"/>
      <c r="JQ675" s="54"/>
      <c r="JR675" s="54"/>
      <c r="JS675" s="54"/>
      <c r="JT675" s="54"/>
      <c r="JU675" s="54"/>
      <c r="JV675" s="54"/>
      <c r="JW675" s="54"/>
      <c r="JX675" s="54"/>
      <c r="JY675" s="54"/>
      <c r="JZ675" s="54"/>
      <c r="KA675" s="54"/>
      <c r="KB675" s="54"/>
      <c r="KC675" s="54"/>
      <c r="KD675" s="54"/>
      <c r="KE675" s="54"/>
      <c r="KF675" s="54"/>
      <c r="KG675" s="54"/>
      <c r="KH675" s="54"/>
      <c r="KI675" s="54"/>
      <c r="KJ675" s="54"/>
      <c r="KK675" s="54"/>
      <c r="KL675" s="54"/>
      <c r="KM675" s="54"/>
      <c r="KN675" s="54"/>
      <c r="KO675" s="54"/>
      <c r="KP675" s="54"/>
      <c r="KQ675" s="54"/>
      <c r="KR675" s="54"/>
      <c r="KS675" s="54"/>
      <c r="KT675" s="54"/>
      <c r="KU675" s="54"/>
      <c r="KV675" s="54"/>
      <c r="KW675" s="54"/>
      <c r="KX675" s="54"/>
      <c r="KY675" s="54"/>
      <c r="KZ675" s="54"/>
      <c r="LA675" s="54"/>
      <c r="LB675" s="54"/>
      <c r="LC675" s="54"/>
      <c r="LD675" s="54"/>
      <c r="LE675" s="54"/>
      <c r="LF675" s="54"/>
      <c r="LG675" s="54"/>
      <c r="LH675" s="54"/>
      <c r="LI675" s="54"/>
      <c r="LJ675" s="54"/>
      <c r="LK675" s="54"/>
      <c r="LL675" s="54"/>
      <c r="LM675" s="54"/>
      <c r="LN675" s="54"/>
      <c r="LO675" s="54"/>
      <c r="LP675" s="54"/>
      <c r="LQ675" s="54"/>
      <c r="LR675" s="54"/>
      <c r="LS675" s="54"/>
      <c r="LT675" s="54"/>
      <c r="LU675" s="54"/>
      <c r="LV675" s="54"/>
      <c r="LW675" s="54"/>
      <c r="LX675" s="54"/>
      <c r="LY675" s="54"/>
      <c r="LZ675" s="54"/>
      <c r="MA675" s="54"/>
      <c r="MB675" s="54"/>
      <c r="MC675" s="54"/>
      <c r="MD675" s="54"/>
      <c r="ME675" s="54"/>
      <c r="MF675" s="54"/>
      <c r="MG675" s="54"/>
      <c r="MH675" s="54"/>
      <c r="MI675" s="54"/>
      <c r="MJ675" s="54"/>
      <c r="MK675" s="54"/>
      <c r="ML675" s="54"/>
      <c r="MM675" s="54"/>
    </row>
    <row r="676" spans="1:35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54"/>
      <c r="JB676" s="54"/>
      <c r="JC676" s="54"/>
      <c r="JD676" s="54"/>
      <c r="JE676" s="54"/>
      <c r="JF676" s="54"/>
      <c r="JG676" s="54"/>
      <c r="JH676" s="54"/>
      <c r="JI676" s="54"/>
      <c r="JJ676" s="54"/>
      <c r="JK676" s="54"/>
      <c r="JL676" s="54"/>
      <c r="JM676" s="54"/>
      <c r="JN676" s="54"/>
      <c r="JO676" s="54"/>
      <c r="JP676" s="54"/>
      <c r="JQ676" s="54"/>
      <c r="JR676" s="54"/>
      <c r="JS676" s="54"/>
      <c r="JT676" s="54"/>
      <c r="JU676" s="54"/>
      <c r="JV676" s="54"/>
      <c r="JW676" s="54"/>
      <c r="JX676" s="54"/>
      <c r="JY676" s="54"/>
      <c r="JZ676" s="54"/>
      <c r="KA676" s="54"/>
      <c r="KB676" s="54"/>
      <c r="KC676" s="54"/>
      <c r="KD676" s="54"/>
      <c r="KE676" s="54"/>
      <c r="KF676" s="54"/>
      <c r="KG676" s="54"/>
      <c r="KH676" s="54"/>
      <c r="KI676" s="54"/>
      <c r="KJ676" s="54"/>
      <c r="KK676" s="54"/>
      <c r="KL676" s="54"/>
      <c r="KM676" s="54"/>
      <c r="KN676" s="54"/>
      <c r="KO676" s="54"/>
      <c r="KP676" s="54"/>
      <c r="KQ676" s="54"/>
      <c r="KR676" s="54"/>
      <c r="KS676" s="54"/>
      <c r="KT676" s="54"/>
      <c r="KU676" s="54"/>
      <c r="KV676" s="54"/>
      <c r="KW676" s="54"/>
      <c r="KX676" s="54"/>
      <c r="KY676" s="54"/>
      <c r="KZ676" s="54"/>
      <c r="LA676" s="54"/>
      <c r="LB676" s="54"/>
      <c r="LC676" s="54"/>
      <c r="LD676" s="54"/>
      <c r="LE676" s="54"/>
      <c r="LF676" s="54"/>
      <c r="LG676" s="54"/>
      <c r="LH676" s="54"/>
      <c r="LI676" s="54"/>
      <c r="LJ676" s="54"/>
      <c r="LK676" s="54"/>
      <c r="LL676" s="54"/>
      <c r="LM676" s="54"/>
      <c r="LN676" s="54"/>
      <c r="LO676" s="54"/>
      <c r="LP676" s="54"/>
      <c r="LQ676" s="54"/>
      <c r="LR676" s="54"/>
      <c r="LS676" s="54"/>
      <c r="LT676" s="54"/>
      <c r="LU676" s="54"/>
      <c r="LV676" s="54"/>
      <c r="LW676" s="54"/>
      <c r="LX676" s="54"/>
      <c r="LY676" s="54"/>
      <c r="LZ676" s="54"/>
      <c r="MA676" s="54"/>
      <c r="MB676" s="54"/>
      <c r="MC676" s="54"/>
      <c r="MD676" s="54"/>
      <c r="ME676" s="54"/>
      <c r="MF676" s="54"/>
      <c r="MG676" s="54"/>
      <c r="MH676" s="54"/>
      <c r="MI676" s="54"/>
      <c r="MJ676" s="54"/>
      <c r="MK676" s="54"/>
      <c r="ML676" s="54"/>
      <c r="MM676" s="54"/>
    </row>
    <row r="677" spans="1:35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  <c r="GS677" s="54"/>
      <c r="GT677" s="54"/>
      <c r="GU677" s="54"/>
      <c r="GV677" s="54"/>
      <c r="GW677" s="54"/>
      <c r="GX677" s="54"/>
      <c r="GY677" s="54"/>
      <c r="GZ677" s="54"/>
      <c r="HA677" s="54"/>
      <c r="HB677" s="54"/>
      <c r="HC677" s="54"/>
      <c r="HD677" s="54"/>
      <c r="HE677" s="54"/>
      <c r="HF677" s="54"/>
      <c r="HG677" s="54"/>
      <c r="HH677" s="54"/>
      <c r="HI677" s="54"/>
      <c r="HJ677" s="54"/>
      <c r="HK677" s="54"/>
      <c r="HL677" s="54"/>
      <c r="HM677" s="54"/>
      <c r="HN677" s="54"/>
      <c r="HO677" s="54"/>
      <c r="HP677" s="54"/>
      <c r="HQ677" s="54"/>
      <c r="HR677" s="54"/>
      <c r="HS677" s="54"/>
      <c r="HT677" s="54"/>
      <c r="HU677" s="54"/>
      <c r="HV677" s="54"/>
      <c r="HW677" s="54"/>
      <c r="HX677" s="54"/>
      <c r="HY677" s="54"/>
      <c r="HZ677" s="54"/>
      <c r="IA677" s="54"/>
      <c r="IB677" s="54"/>
      <c r="IC677" s="54"/>
      <c r="ID677" s="54"/>
      <c r="IE677" s="54"/>
      <c r="IF677" s="54"/>
      <c r="IG677" s="54"/>
      <c r="IH677" s="54"/>
      <c r="II677" s="54"/>
      <c r="IJ677" s="54"/>
      <c r="IK677" s="54"/>
      <c r="IL677" s="54"/>
      <c r="IM677" s="54"/>
      <c r="IN677" s="54"/>
      <c r="IO677" s="54"/>
      <c r="IP677" s="54"/>
      <c r="IQ677" s="54"/>
      <c r="IR677" s="54"/>
      <c r="IS677" s="54"/>
      <c r="IT677" s="54"/>
      <c r="IU677" s="54"/>
      <c r="IV677" s="54"/>
      <c r="IW677" s="54"/>
      <c r="IX677" s="54"/>
      <c r="IY677" s="54"/>
      <c r="IZ677" s="54"/>
      <c r="JA677" s="54"/>
      <c r="JB677" s="54"/>
      <c r="JC677" s="54"/>
      <c r="JD677" s="54"/>
      <c r="JE677" s="54"/>
      <c r="JF677" s="54"/>
      <c r="JG677" s="54"/>
      <c r="JH677" s="54"/>
      <c r="JI677" s="54"/>
      <c r="JJ677" s="54"/>
      <c r="JK677" s="54"/>
      <c r="JL677" s="54"/>
      <c r="JM677" s="54"/>
      <c r="JN677" s="54"/>
      <c r="JO677" s="54"/>
      <c r="JP677" s="54"/>
      <c r="JQ677" s="54"/>
      <c r="JR677" s="54"/>
      <c r="JS677" s="54"/>
      <c r="JT677" s="54"/>
      <c r="JU677" s="54"/>
      <c r="JV677" s="54"/>
      <c r="JW677" s="54"/>
      <c r="JX677" s="54"/>
      <c r="JY677" s="54"/>
      <c r="JZ677" s="54"/>
      <c r="KA677" s="54"/>
      <c r="KB677" s="54"/>
      <c r="KC677" s="54"/>
      <c r="KD677" s="54"/>
      <c r="KE677" s="54"/>
      <c r="KF677" s="54"/>
      <c r="KG677" s="54"/>
      <c r="KH677" s="54"/>
      <c r="KI677" s="54"/>
      <c r="KJ677" s="54"/>
      <c r="KK677" s="54"/>
      <c r="KL677" s="54"/>
      <c r="KM677" s="54"/>
      <c r="KN677" s="54"/>
      <c r="KO677" s="54"/>
      <c r="KP677" s="54"/>
      <c r="KQ677" s="54"/>
      <c r="KR677" s="54"/>
      <c r="KS677" s="54"/>
      <c r="KT677" s="54"/>
      <c r="KU677" s="54"/>
      <c r="KV677" s="54"/>
      <c r="KW677" s="54"/>
      <c r="KX677" s="54"/>
      <c r="KY677" s="54"/>
      <c r="KZ677" s="54"/>
      <c r="LA677" s="54"/>
      <c r="LB677" s="54"/>
      <c r="LC677" s="54"/>
      <c r="LD677" s="54"/>
      <c r="LE677" s="54"/>
      <c r="LF677" s="54"/>
      <c r="LG677" s="54"/>
      <c r="LH677" s="54"/>
      <c r="LI677" s="54"/>
      <c r="LJ677" s="54"/>
      <c r="LK677" s="54"/>
      <c r="LL677" s="54"/>
      <c r="LM677" s="54"/>
      <c r="LN677" s="54"/>
      <c r="LO677" s="54"/>
      <c r="LP677" s="54"/>
      <c r="LQ677" s="54"/>
      <c r="LR677" s="54"/>
      <c r="LS677" s="54"/>
      <c r="LT677" s="54"/>
      <c r="LU677" s="54"/>
      <c r="LV677" s="54"/>
      <c r="LW677" s="54"/>
      <c r="LX677" s="54"/>
      <c r="LY677" s="54"/>
      <c r="LZ677" s="54"/>
      <c r="MA677" s="54"/>
      <c r="MB677" s="54"/>
      <c r="MC677" s="54"/>
      <c r="MD677" s="54"/>
      <c r="ME677" s="54"/>
      <c r="MF677" s="54"/>
      <c r="MG677" s="54"/>
      <c r="MH677" s="54"/>
      <c r="MI677" s="54"/>
      <c r="MJ677" s="54"/>
      <c r="MK677" s="54"/>
      <c r="ML677" s="54"/>
      <c r="MM677" s="54"/>
    </row>
    <row r="678" spans="1:35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  <c r="CP678" s="54"/>
      <c r="CQ678" s="54"/>
      <c r="CR678" s="54"/>
      <c r="CS678" s="54"/>
      <c r="CT678" s="54"/>
      <c r="CU678" s="54"/>
      <c r="CV678" s="54"/>
      <c r="CW678" s="54"/>
      <c r="CX678" s="54"/>
      <c r="CY678" s="54"/>
      <c r="CZ678" s="54"/>
      <c r="DA678" s="54"/>
      <c r="DB678" s="54"/>
      <c r="DC678" s="54"/>
      <c r="DD678" s="54"/>
      <c r="DE678" s="54"/>
      <c r="DF678" s="54"/>
      <c r="DG678" s="54"/>
      <c r="DH678" s="54"/>
      <c r="DI678" s="54"/>
      <c r="DJ678" s="54"/>
      <c r="DK678" s="54"/>
      <c r="DL678" s="54"/>
      <c r="DM678" s="54"/>
      <c r="DN678" s="54"/>
      <c r="DO678" s="54"/>
      <c r="DP678" s="54"/>
      <c r="DQ678" s="54"/>
      <c r="DR678" s="54"/>
      <c r="DS678" s="54"/>
      <c r="DT678" s="54"/>
      <c r="DU678" s="54"/>
      <c r="DV678" s="54"/>
      <c r="DW678" s="54"/>
      <c r="DX678" s="54"/>
      <c r="DY678" s="54"/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  <c r="EJ678" s="54"/>
      <c r="EK678" s="54"/>
      <c r="EL678" s="54"/>
      <c r="EM678" s="54"/>
      <c r="EN678" s="54"/>
      <c r="EO678" s="54"/>
      <c r="EP678" s="54"/>
      <c r="EQ678" s="54"/>
      <c r="ER678" s="54"/>
      <c r="ES678" s="54"/>
      <c r="ET678" s="54"/>
      <c r="EU678" s="54"/>
      <c r="EV678" s="54"/>
      <c r="EW678" s="54"/>
      <c r="EX678" s="54"/>
      <c r="EY678" s="54"/>
      <c r="EZ678" s="54"/>
      <c r="FA678" s="54"/>
      <c r="FB678" s="54"/>
      <c r="FC678" s="54"/>
      <c r="FD678" s="54"/>
      <c r="FE678" s="54"/>
      <c r="FF678" s="54"/>
      <c r="FG678" s="54"/>
      <c r="FH678" s="54"/>
      <c r="FI678" s="54"/>
      <c r="FJ678" s="54"/>
      <c r="FK678" s="54"/>
      <c r="FL678" s="54"/>
      <c r="FM678" s="54"/>
      <c r="FN678" s="54"/>
      <c r="FO678" s="54"/>
      <c r="FP678" s="54"/>
      <c r="FQ678" s="54"/>
      <c r="FR678" s="54"/>
      <c r="FS678" s="54"/>
      <c r="FT678" s="54"/>
      <c r="FU678" s="54"/>
      <c r="FV678" s="54"/>
      <c r="FW678" s="54"/>
      <c r="FX678" s="54"/>
      <c r="FY678" s="54"/>
      <c r="FZ678" s="54"/>
      <c r="GA678" s="54"/>
      <c r="GB678" s="54"/>
      <c r="GC678" s="54"/>
      <c r="GD678" s="54"/>
      <c r="GE678" s="54"/>
      <c r="GF678" s="54"/>
      <c r="GG678" s="54"/>
      <c r="GH678" s="54"/>
      <c r="GI678" s="54"/>
      <c r="GJ678" s="54"/>
      <c r="GK678" s="54"/>
      <c r="GL678" s="54"/>
      <c r="GM678" s="54"/>
      <c r="GN678" s="54"/>
      <c r="GO678" s="54"/>
      <c r="GP678" s="54"/>
      <c r="GQ678" s="54"/>
      <c r="GR678" s="54"/>
      <c r="GS678" s="54"/>
      <c r="GT678" s="54"/>
      <c r="GU678" s="54"/>
      <c r="GV678" s="54"/>
      <c r="GW678" s="54"/>
      <c r="GX678" s="54"/>
      <c r="GY678" s="54"/>
      <c r="GZ678" s="54"/>
      <c r="HA678" s="54"/>
      <c r="HB678" s="54"/>
      <c r="HC678" s="54"/>
      <c r="HD678" s="54"/>
      <c r="HE678" s="54"/>
      <c r="HF678" s="54"/>
      <c r="HG678" s="54"/>
      <c r="HH678" s="54"/>
      <c r="HI678" s="54"/>
      <c r="HJ678" s="54"/>
      <c r="HK678" s="54"/>
      <c r="HL678" s="54"/>
      <c r="HM678" s="54"/>
      <c r="HN678" s="54"/>
      <c r="HO678" s="54"/>
      <c r="HP678" s="54"/>
      <c r="HQ678" s="54"/>
      <c r="HR678" s="54"/>
      <c r="HS678" s="54"/>
      <c r="HT678" s="54"/>
      <c r="HU678" s="54"/>
      <c r="HV678" s="54"/>
      <c r="HW678" s="54"/>
      <c r="HX678" s="54"/>
      <c r="HY678" s="54"/>
      <c r="HZ678" s="54"/>
      <c r="IA678" s="54"/>
      <c r="IB678" s="54"/>
      <c r="IC678" s="54"/>
      <c r="ID678" s="54"/>
      <c r="IE678" s="54"/>
      <c r="IF678" s="54"/>
      <c r="IG678" s="54"/>
      <c r="IH678" s="54"/>
      <c r="II678" s="54"/>
      <c r="IJ678" s="54"/>
      <c r="IK678" s="54"/>
      <c r="IL678" s="54"/>
      <c r="IM678" s="54"/>
      <c r="IN678" s="54"/>
      <c r="IO678" s="54"/>
      <c r="IP678" s="54"/>
      <c r="IQ678" s="54"/>
      <c r="IR678" s="54"/>
      <c r="IS678" s="54"/>
      <c r="IT678" s="54"/>
      <c r="IU678" s="54"/>
      <c r="IV678" s="54"/>
      <c r="IW678" s="54"/>
      <c r="IX678" s="54"/>
      <c r="IY678" s="54"/>
      <c r="IZ678" s="54"/>
      <c r="JA678" s="54"/>
      <c r="JB678" s="54"/>
      <c r="JC678" s="54"/>
      <c r="JD678" s="54"/>
      <c r="JE678" s="54"/>
      <c r="JF678" s="54"/>
      <c r="JG678" s="54"/>
      <c r="JH678" s="54"/>
      <c r="JI678" s="54"/>
      <c r="JJ678" s="54"/>
      <c r="JK678" s="54"/>
      <c r="JL678" s="54"/>
      <c r="JM678" s="54"/>
      <c r="JN678" s="54"/>
      <c r="JO678" s="54"/>
      <c r="JP678" s="54"/>
      <c r="JQ678" s="54"/>
      <c r="JR678" s="54"/>
      <c r="JS678" s="54"/>
      <c r="JT678" s="54"/>
      <c r="JU678" s="54"/>
      <c r="JV678" s="54"/>
      <c r="JW678" s="54"/>
      <c r="JX678" s="54"/>
      <c r="JY678" s="54"/>
      <c r="JZ678" s="54"/>
      <c r="KA678" s="54"/>
      <c r="KB678" s="54"/>
      <c r="KC678" s="54"/>
      <c r="KD678" s="54"/>
      <c r="KE678" s="54"/>
      <c r="KF678" s="54"/>
      <c r="KG678" s="54"/>
      <c r="KH678" s="54"/>
      <c r="KI678" s="54"/>
      <c r="KJ678" s="54"/>
      <c r="KK678" s="54"/>
      <c r="KL678" s="54"/>
      <c r="KM678" s="54"/>
      <c r="KN678" s="54"/>
      <c r="KO678" s="54"/>
      <c r="KP678" s="54"/>
      <c r="KQ678" s="54"/>
      <c r="KR678" s="54"/>
      <c r="KS678" s="54"/>
      <c r="KT678" s="54"/>
      <c r="KU678" s="54"/>
      <c r="KV678" s="54"/>
      <c r="KW678" s="54"/>
      <c r="KX678" s="54"/>
      <c r="KY678" s="54"/>
      <c r="KZ678" s="54"/>
      <c r="LA678" s="54"/>
      <c r="LB678" s="54"/>
      <c r="LC678" s="54"/>
      <c r="LD678" s="54"/>
      <c r="LE678" s="54"/>
      <c r="LF678" s="54"/>
      <c r="LG678" s="54"/>
      <c r="LH678" s="54"/>
      <c r="LI678" s="54"/>
      <c r="LJ678" s="54"/>
      <c r="LK678" s="54"/>
      <c r="LL678" s="54"/>
      <c r="LM678" s="54"/>
      <c r="LN678" s="54"/>
      <c r="LO678" s="54"/>
      <c r="LP678" s="54"/>
      <c r="LQ678" s="54"/>
      <c r="LR678" s="54"/>
      <c r="LS678" s="54"/>
      <c r="LT678" s="54"/>
      <c r="LU678" s="54"/>
      <c r="LV678" s="54"/>
      <c r="LW678" s="54"/>
      <c r="LX678" s="54"/>
      <c r="LY678" s="54"/>
      <c r="LZ678" s="54"/>
      <c r="MA678" s="54"/>
      <c r="MB678" s="54"/>
      <c r="MC678" s="54"/>
      <c r="MD678" s="54"/>
      <c r="ME678" s="54"/>
      <c r="MF678" s="54"/>
      <c r="MG678" s="54"/>
      <c r="MH678" s="54"/>
      <c r="MI678" s="54"/>
      <c r="MJ678" s="54"/>
      <c r="MK678" s="54"/>
      <c r="ML678" s="54"/>
      <c r="MM678" s="54"/>
    </row>
    <row r="679" spans="1:35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  <c r="CP679" s="54"/>
      <c r="CQ679" s="54"/>
      <c r="CR679" s="54"/>
      <c r="CS679" s="54"/>
      <c r="CT679" s="54"/>
      <c r="CU679" s="54"/>
      <c r="CV679" s="54"/>
      <c r="CW679" s="54"/>
      <c r="CX679" s="54"/>
      <c r="CY679" s="54"/>
      <c r="CZ679" s="54"/>
      <c r="DA679" s="54"/>
      <c r="DB679" s="54"/>
      <c r="DC679" s="54"/>
      <c r="DD679" s="54"/>
      <c r="DE679" s="54"/>
      <c r="DF679" s="54"/>
      <c r="DG679" s="54"/>
      <c r="DH679" s="54"/>
      <c r="DI679" s="54"/>
      <c r="DJ679" s="54"/>
      <c r="DK679" s="54"/>
      <c r="DL679" s="54"/>
      <c r="DM679" s="54"/>
      <c r="DN679" s="54"/>
      <c r="DO679" s="54"/>
      <c r="DP679" s="54"/>
      <c r="DQ679" s="54"/>
      <c r="DR679" s="54"/>
      <c r="DS679" s="54"/>
      <c r="DT679" s="54"/>
      <c r="DU679" s="54"/>
      <c r="DV679" s="54"/>
      <c r="DW679" s="54"/>
      <c r="DX679" s="54"/>
      <c r="DY679" s="54"/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  <c r="EJ679" s="54"/>
      <c r="EK679" s="54"/>
      <c r="EL679" s="54"/>
      <c r="EM679" s="54"/>
      <c r="EN679" s="54"/>
      <c r="EO679" s="54"/>
      <c r="EP679" s="54"/>
      <c r="EQ679" s="54"/>
      <c r="ER679" s="54"/>
      <c r="ES679" s="54"/>
      <c r="ET679" s="54"/>
      <c r="EU679" s="54"/>
      <c r="EV679" s="54"/>
      <c r="EW679" s="54"/>
      <c r="EX679" s="54"/>
      <c r="EY679" s="54"/>
      <c r="EZ679" s="54"/>
      <c r="FA679" s="54"/>
      <c r="FB679" s="54"/>
      <c r="FC679" s="54"/>
      <c r="FD679" s="54"/>
      <c r="FE679" s="54"/>
      <c r="FF679" s="54"/>
      <c r="FG679" s="54"/>
      <c r="FH679" s="54"/>
      <c r="FI679" s="54"/>
      <c r="FJ679" s="54"/>
      <c r="FK679" s="54"/>
      <c r="FL679" s="54"/>
      <c r="FM679" s="54"/>
      <c r="FN679" s="54"/>
      <c r="FO679" s="54"/>
      <c r="FP679" s="54"/>
      <c r="FQ679" s="54"/>
      <c r="FR679" s="54"/>
      <c r="FS679" s="54"/>
      <c r="FT679" s="54"/>
      <c r="FU679" s="54"/>
      <c r="FV679" s="54"/>
      <c r="FW679" s="54"/>
      <c r="FX679" s="54"/>
      <c r="FY679" s="54"/>
      <c r="FZ679" s="54"/>
      <c r="GA679" s="54"/>
      <c r="GB679" s="54"/>
      <c r="GC679" s="54"/>
      <c r="GD679" s="54"/>
      <c r="GE679" s="54"/>
      <c r="GF679" s="54"/>
      <c r="GG679" s="54"/>
      <c r="GH679" s="54"/>
      <c r="GI679" s="54"/>
      <c r="GJ679" s="54"/>
      <c r="GK679" s="54"/>
      <c r="GL679" s="54"/>
      <c r="GM679" s="54"/>
      <c r="GN679" s="54"/>
      <c r="GO679" s="54"/>
      <c r="GP679" s="54"/>
      <c r="GQ679" s="54"/>
      <c r="GR679" s="54"/>
      <c r="GS679" s="54"/>
      <c r="GT679" s="54"/>
      <c r="GU679" s="54"/>
      <c r="GV679" s="54"/>
      <c r="GW679" s="54"/>
      <c r="GX679" s="54"/>
      <c r="GY679" s="54"/>
      <c r="GZ679" s="54"/>
      <c r="HA679" s="54"/>
      <c r="HB679" s="54"/>
      <c r="HC679" s="54"/>
      <c r="HD679" s="54"/>
      <c r="HE679" s="54"/>
      <c r="HF679" s="54"/>
      <c r="HG679" s="54"/>
      <c r="HH679" s="54"/>
      <c r="HI679" s="54"/>
      <c r="HJ679" s="54"/>
      <c r="HK679" s="54"/>
      <c r="HL679" s="54"/>
      <c r="HM679" s="54"/>
      <c r="HN679" s="54"/>
      <c r="HO679" s="54"/>
      <c r="HP679" s="54"/>
      <c r="HQ679" s="54"/>
      <c r="HR679" s="54"/>
      <c r="HS679" s="54"/>
      <c r="HT679" s="54"/>
      <c r="HU679" s="54"/>
      <c r="HV679" s="54"/>
      <c r="HW679" s="54"/>
      <c r="HX679" s="54"/>
      <c r="HY679" s="54"/>
      <c r="HZ679" s="54"/>
      <c r="IA679" s="54"/>
      <c r="IB679" s="54"/>
      <c r="IC679" s="54"/>
      <c r="ID679" s="54"/>
      <c r="IE679" s="54"/>
      <c r="IF679" s="54"/>
      <c r="IG679" s="54"/>
      <c r="IH679" s="54"/>
      <c r="II679" s="54"/>
      <c r="IJ679" s="54"/>
      <c r="IK679" s="54"/>
      <c r="IL679" s="54"/>
      <c r="IM679" s="54"/>
      <c r="IN679" s="54"/>
      <c r="IO679" s="54"/>
      <c r="IP679" s="54"/>
      <c r="IQ679" s="54"/>
      <c r="IR679" s="54"/>
      <c r="IS679" s="54"/>
      <c r="IT679" s="54"/>
      <c r="IU679" s="54"/>
      <c r="IV679" s="54"/>
      <c r="IW679" s="54"/>
      <c r="IX679" s="54"/>
      <c r="IY679" s="54"/>
      <c r="IZ679" s="54"/>
      <c r="JA679" s="54"/>
      <c r="JB679" s="54"/>
      <c r="JC679" s="54"/>
      <c r="JD679" s="54"/>
      <c r="JE679" s="54"/>
      <c r="JF679" s="54"/>
      <c r="JG679" s="54"/>
      <c r="JH679" s="54"/>
      <c r="JI679" s="54"/>
      <c r="JJ679" s="54"/>
      <c r="JK679" s="54"/>
      <c r="JL679" s="54"/>
      <c r="JM679" s="54"/>
      <c r="JN679" s="54"/>
      <c r="JO679" s="54"/>
      <c r="JP679" s="54"/>
      <c r="JQ679" s="54"/>
      <c r="JR679" s="54"/>
      <c r="JS679" s="54"/>
      <c r="JT679" s="54"/>
      <c r="JU679" s="54"/>
      <c r="JV679" s="54"/>
      <c r="JW679" s="54"/>
      <c r="JX679" s="54"/>
      <c r="JY679" s="54"/>
      <c r="JZ679" s="54"/>
      <c r="KA679" s="54"/>
      <c r="KB679" s="54"/>
      <c r="KC679" s="54"/>
      <c r="KD679" s="54"/>
      <c r="KE679" s="54"/>
      <c r="KF679" s="54"/>
      <c r="KG679" s="54"/>
      <c r="KH679" s="54"/>
      <c r="KI679" s="54"/>
      <c r="KJ679" s="54"/>
      <c r="KK679" s="54"/>
      <c r="KL679" s="54"/>
      <c r="KM679" s="54"/>
      <c r="KN679" s="54"/>
      <c r="KO679" s="54"/>
      <c r="KP679" s="54"/>
      <c r="KQ679" s="54"/>
      <c r="KR679" s="54"/>
      <c r="KS679" s="54"/>
      <c r="KT679" s="54"/>
      <c r="KU679" s="54"/>
      <c r="KV679" s="54"/>
      <c r="KW679" s="54"/>
      <c r="KX679" s="54"/>
      <c r="KY679" s="54"/>
      <c r="KZ679" s="54"/>
      <c r="LA679" s="54"/>
      <c r="LB679" s="54"/>
      <c r="LC679" s="54"/>
      <c r="LD679" s="54"/>
      <c r="LE679" s="54"/>
      <c r="LF679" s="54"/>
      <c r="LG679" s="54"/>
      <c r="LH679" s="54"/>
      <c r="LI679" s="54"/>
      <c r="LJ679" s="54"/>
      <c r="LK679" s="54"/>
      <c r="LL679" s="54"/>
      <c r="LM679" s="54"/>
      <c r="LN679" s="54"/>
      <c r="LO679" s="54"/>
      <c r="LP679" s="54"/>
      <c r="LQ679" s="54"/>
      <c r="LR679" s="54"/>
      <c r="LS679" s="54"/>
      <c r="LT679" s="54"/>
      <c r="LU679" s="54"/>
      <c r="LV679" s="54"/>
      <c r="LW679" s="54"/>
      <c r="LX679" s="54"/>
      <c r="LY679" s="54"/>
      <c r="LZ679" s="54"/>
      <c r="MA679" s="54"/>
      <c r="MB679" s="54"/>
      <c r="MC679" s="54"/>
      <c r="MD679" s="54"/>
      <c r="ME679" s="54"/>
      <c r="MF679" s="54"/>
      <c r="MG679" s="54"/>
      <c r="MH679" s="54"/>
      <c r="MI679" s="54"/>
      <c r="MJ679" s="54"/>
      <c r="MK679" s="54"/>
      <c r="ML679" s="54"/>
      <c r="MM679" s="54"/>
    </row>
    <row r="680" spans="1:35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  <c r="GS680" s="54"/>
      <c r="GT680" s="54"/>
      <c r="GU680" s="54"/>
      <c r="GV680" s="54"/>
      <c r="GW680" s="54"/>
      <c r="GX680" s="54"/>
      <c r="GY680" s="54"/>
      <c r="GZ680" s="54"/>
      <c r="HA680" s="54"/>
      <c r="HB680" s="54"/>
      <c r="HC680" s="54"/>
      <c r="HD680" s="54"/>
      <c r="HE680" s="54"/>
      <c r="HF680" s="54"/>
      <c r="HG680" s="54"/>
      <c r="HH680" s="54"/>
      <c r="HI680" s="54"/>
      <c r="HJ680" s="54"/>
      <c r="HK680" s="54"/>
      <c r="HL680" s="54"/>
      <c r="HM680" s="54"/>
      <c r="HN680" s="54"/>
      <c r="HO680" s="54"/>
      <c r="HP680" s="54"/>
      <c r="HQ680" s="54"/>
      <c r="HR680" s="54"/>
      <c r="HS680" s="54"/>
      <c r="HT680" s="54"/>
      <c r="HU680" s="54"/>
      <c r="HV680" s="54"/>
      <c r="HW680" s="54"/>
      <c r="HX680" s="54"/>
      <c r="HY680" s="54"/>
      <c r="HZ680" s="54"/>
      <c r="IA680" s="54"/>
      <c r="IB680" s="54"/>
      <c r="IC680" s="54"/>
      <c r="ID680" s="54"/>
      <c r="IE680" s="54"/>
      <c r="IF680" s="54"/>
      <c r="IG680" s="54"/>
      <c r="IH680" s="54"/>
      <c r="II680" s="54"/>
      <c r="IJ680" s="54"/>
      <c r="IK680" s="54"/>
      <c r="IL680" s="54"/>
      <c r="IM680" s="54"/>
      <c r="IN680" s="54"/>
      <c r="IO680" s="54"/>
      <c r="IP680" s="54"/>
      <c r="IQ680" s="54"/>
      <c r="IR680" s="54"/>
      <c r="IS680" s="54"/>
      <c r="IT680" s="54"/>
      <c r="IU680" s="54"/>
      <c r="IV680" s="54"/>
      <c r="IW680" s="54"/>
      <c r="IX680" s="54"/>
      <c r="IY680" s="54"/>
      <c r="IZ680" s="54"/>
      <c r="JA680" s="54"/>
      <c r="JB680" s="54"/>
      <c r="JC680" s="54"/>
      <c r="JD680" s="54"/>
      <c r="JE680" s="54"/>
      <c r="JF680" s="54"/>
      <c r="JG680" s="54"/>
      <c r="JH680" s="54"/>
      <c r="JI680" s="54"/>
      <c r="JJ680" s="54"/>
      <c r="JK680" s="54"/>
      <c r="JL680" s="54"/>
      <c r="JM680" s="54"/>
      <c r="JN680" s="54"/>
      <c r="JO680" s="54"/>
      <c r="JP680" s="54"/>
      <c r="JQ680" s="54"/>
      <c r="JR680" s="54"/>
      <c r="JS680" s="54"/>
      <c r="JT680" s="54"/>
      <c r="JU680" s="54"/>
      <c r="JV680" s="54"/>
      <c r="JW680" s="54"/>
      <c r="JX680" s="54"/>
      <c r="JY680" s="54"/>
      <c r="JZ680" s="54"/>
      <c r="KA680" s="54"/>
      <c r="KB680" s="54"/>
      <c r="KC680" s="54"/>
      <c r="KD680" s="54"/>
      <c r="KE680" s="54"/>
      <c r="KF680" s="54"/>
      <c r="KG680" s="54"/>
      <c r="KH680" s="54"/>
      <c r="KI680" s="54"/>
      <c r="KJ680" s="54"/>
      <c r="KK680" s="54"/>
      <c r="KL680" s="54"/>
      <c r="KM680" s="54"/>
      <c r="KN680" s="54"/>
      <c r="KO680" s="54"/>
      <c r="KP680" s="54"/>
      <c r="KQ680" s="54"/>
      <c r="KR680" s="54"/>
      <c r="KS680" s="54"/>
      <c r="KT680" s="54"/>
      <c r="KU680" s="54"/>
      <c r="KV680" s="54"/>
      <c r="KW680" s="54"/>
      <c r="KX680" s="54"/>
      <c r="KY680" s="54"/>
      <c r="KZ680" s="54"/>
      <c r="LA680" s="54"/>
      <c r="LB680" s="54"/>
      <c r="LC680" s="54"/>
      <c r="LD680" s="54"/>
      <c r="LE680" s="54"/>
      <c r="LF680" s="54"/>
      <c r="LG680" s="54"/>
      <c r="LH680" s="54"/>
      <c r="LI680" s="54"/>
      <c r="LJ680" s="54"/>
      <c r="LK680" s="54"/>
      <c r="LL680" s="54"/>
      <c r="LM680" s="54"/>
      <c r="LN680" s="54"/>
      <c r="LO680" s="54"/>
      <c r="LP680" s="54"/>
      <c r="LQ680" s="54"/>
      <c r="LR680" s="54"/>
      <c r="LS680" s="54"/>
      <c r="LT680" s="54"/>
      <c r="LU680" s="54"/>
      <c r="LV680" s="54"/>
      <c r="LW680" s="54"/>
      <c r="LX680" s="54"/>
      <c r="LY680" s="54"/>
      <c r="LZ680" s="54"/>
      <c r="MA680" s="54"/>
      <c r="MB680" s="54"/>
      <c r="MC680" s="54"/>
      <c r="MD680" s="54"/>
      <c r="ME680" s="54"/>
      <c r="MF680" s="54"/>
      <c r="MG680" s="54"/>
      <c r="MH680" s="54"/>
      <c r="MI680" s="54"/>
      <c r="MJ680" s="54"/>
      <c r="MK680" s="54"/>
      <c r="ML680" s="54"/>
      <c r="MM680" s="54"/>
    </row>
    <row r="681" spans="1:35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  <c r="GS681" s="54"/>
      <c r="GT681" s="54"/>
      <c r="GU681" s="54"/>
      <c r="GV681" s="54"/>
      <c r="GW681" s="54"/>
      <c r="GX681" s="54"/>
      <c r="GY681" s="54"/>
      <c r="GZ681" s="54"/>
      <c r="HA681" s="54"/>
      <c r="HB681" s="54"/>
      <c r="HC681" s="54"/>
      <c r="HD681" s="54"/>
      <c r="HE681" s="54"/>
      <c r="HF681" s="54"/>
      <c r="HG681" s="54"/>
      <c r="HH681" s="54"/>
      <c r="HI681" s="54"/>
      <c r="HJ681" s="54"/>
      <c r="HK681" s="54"/>
      <c r="HL681" s="54"/>
      <c r="HM681" s="54"/>
      <c r="HN681" s="54"/>
      <c r="HO681" s="54"/>
      <c r="HP681" s="54"/>
      <c r="HQ681" s="54"/>
      <c r="HR681" s="54"/>
      <c r="HS681" s="54"/>
      <c r="HT681" s="54"/>
      <c r="HU681" s="54"/>
      <c r="HV681" s="54"/>
      <c r="HW681" s="54"/>
      <c r="HX681" s="54"/>
      <c r="HY681" s="54"/>
      <c r="HZ681" s="54"/>
      <c r="IA681" s="54"/>
      <c r="IB681" s="54"/>
      <c r="IC681" s="54"/>
      <c r="ID681" s="54"/>
      <c r="IE681" s="54"/>
      <c r="IF681" s="54"/>
      <c r="IG681" s="54"/>
      <c r="IH681" s="54"/>
      <c r="II681" s="54"/>
      <c r="IJ681" s="54"/>
      <c r="IK681" s="54"/>
      <c r="IL681" s="54"/>
      <c r="IM681" s="54"/>
      <c r="IN681" s="54"/>
      <c r="IO681" s="54"/>
      <c r="IP681" s="54"/>
      <c r="IQ681" s="54"/>
      <c r="IR681" s="54"/>
      <c r="IS681" s="54"/>
      <c r="IT681" s="54"/>
      <c r="IU681" s="54"/>
      <c r="IV681" s="54"/>
      <c r="IW681" s="54"/>
      <c r="IX681" s="54"/>
      <c r="IY681" s="54"/>
      <c r="IZ681" s="54"/>
      <c r="JA681" s="54"/>
      <c r="JB681" s="54"/>
      <c r="JC681" s="54"/>
      <c r="JD681" s="54"/>
      <c r="JE681" s="54"/>
      <c r="JF681" s="54"/>
      <c r="JG681" s="54"/>
      <c r="JH681" s="54"/>
      <c r="JI681" s="54"/>
      <c r="JJ681" s="54"/>
      <c r="JK681" s="54"/>
      <c r="JL681" s="54"/>
      <c r="JM681" s="54"/>
      <c r="JN681" s="54"/>
      <c r="JO681" s="54"/>
      <c r="JP681" s="54"/>
      <c r="JQ681" s="54"/>
      <c r="JR681" s="54"/>
      <c r="JS681" s="54"/>
      <c r="JT681" s="54"/>
      <c r="JU681" s="54"/>
      <c r="JV681" s="54"/>
      <c r="JW681" s="54"/>
      <c r="JX681" s="54"/>
      <c r="JY681" s="54"/>
      <c r="JZ681" s="54"/>
      <c r="KA681" s="54"/>
      <c r="KB681" s="54"/>
      <c r="KC681" s="54"/>
      <c r="KD681" s="54"/>
      <c r="KE681" s="54"/>
      <c r="KF681" s="54"/>
      <c r="KG681" s="54"/>
      <c r="KH681" s="54"/>
      <c r="KI681" s="54"/>
      <c r="KJ681" s="54"/>
      <c r="KK681" s="54"/>
      <c r="KL681" s="54"/>
      <c r="KM681" s="54"/>
      <c r="KN681" s="54"/>
      <c r="KO681" s="54"/>
      <c r="KP681" s="54"/>
      <c r="KQ681" s="54"/>
      <c r="KR681" s="54"/>
      <c r="KS681" s="54"/>
      <c r="KT681" s="54"/>
      <c r="KU681" s="54"/>
      <c r="KV681" s="54"/>
      <c r="KW681" s="54"/>
      <c r="KX681" s="54"/>
      <c r="KY681" s="54"/>
      <c r="KZ681" s="54"/>
      <c r="LA681" s="54"/>
      <c r="LB681" s="54"/>
      <c r="LC681" s="54"/>
      <c r="LD681" s="54"/>
      <c r="LE681" s="54"/>
      <c r="LF681" s="54"/>
      <c r="LG681" s="54"/>
      <c r="LH681" s="54"/>
      <c r="LI681" s="54"/>
      <c r="LJ681" s="54"/>
      <c r="LK681" s="54"/>
      <c r="LL681" s="54"/>
      <c r="LM681" s="54"/>
      <c r="LN681" s="54"/>
      <c r="LO681" s="54"/>
      <c r="LP681" s="54"/>
      <c r="LQ681" s="54"/>
      <c r="LR681" s="54"/>
      <c r="LS681" s="54"/>
      <c r="LT681" s="54"/>
      <c r="LU681" s="54"/>
      <c r="LV681" s="54"/>
      <c r="LW681" s="54"/>
      <c r="LX681" s="54"/>
      <c r="LY681" s="54"/>
      <c r="LZ681" s="54"/>
      <c r="MA681" s="54"/>
      <c r="MB681" s="54"/>
      <c r="MC681" s="54"/>
      <c r="MD681" s="54"/>
      <c r="ME681" s="54"/>
      <c r="MF681" s="54"/>
      <c r="MG681" s="54"/>
      <c r="MH681" s="54"/>
      <c r="MI681" s="54"/>
      <c r="MJ681" s="54"/>
      <c r="MK681" s="54"/>
      <c r="ML681" s="54"/>
      <c r="MM681" s="54"/>
    </row>
    <row r="682" spans="1:35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  <c r="GS682" s="54"/>
      <c r="GT682" s="54"/>
      <c r="GU682" s="54"/>
      <c r="GV682" s="54"/>
      <c r="GW682" s="54"/>
      <c r="GX682" s="54"/>
      <c r="GY682" s="54"/>
      <c r="GZ682" s="54"/>
      <c r="HA682" s="54"/>
      <c r="HB682" s="54"/>
      <c r="HC682" s="54"/>
      <c r="HD682" s="54"/>
      <c r="HE682" s="54"/>
      <c r="HF682" s="54"/>
      <c r="HG682" s="54"/>
      <c r="HH682" s="54"/>
      <c r="HI682" s="54"/>
      <c r="HJ682" s="54"/>
      <c r="HK682" s="54"/>
      <c r="HL682" s="54"/>
      <c r="HM682" s="54"/>
      <c r="HN682" s="54"/>
      <c r="HO682" s="54"/>
      <c r="HP682" s="54"/>
      <c r="HQ682" s="54"/>
      <c r="HR682" s="54"/>
      <c r="HS682" s="54"/>
      <c r="HT682" s="54"/>
      <c r="HU682" s="54"/>
      <c r="HV682" s="54"/>
      <c r="HW682" s="54"/>
      <c r="HX682" s="54"/>
      <c r="HY682" s="54"/>
      <c r="HZ682" s="54"/>
      <c r="IA682" s="54"/>
      <c r="IB682" s="54"/>
      <c r="IC682" s="54"/>
      <c r="ID682" s="54"/>
      <c r="IE682" s="54"/>
      <c r="IF682" s="54"/>
      <c r="IG682" s="54"/>
      <c r="IH682" s="54"/>
      <c r="II682" s="54"/>
      <c r="IJ682" s="54"/>
      <c r="IK682" s="54"/>
      <c r="IL682" s="54"/>
      <c r="IM682" s="54"/>
      <c r="IN682" s="54"/>
      <c r="IO682" s="54"/>
      <c r="IP682" s="54"/>
      <c r="IQ682" s="54"/>
      <c r="IR682" s="54"/>
      <c r="IS682" s="54"/>
      <c r="IT682" s="54"/>
      <c r="IU682" s="54"/>
      <c r="IV682" s="54"/>
      <c r="IW682" s="54"/>
      <c r="IX682" s="54"/>
      <c r="IY682" s="54"/>
      <c r="IZ682" s="54"/>
      <c r="JA682" s="54"/>
      <c r="JB682" s="54"/>
      <c r="JC682" s="54"/>
      <c r="JD682" s="54"/>
      <c r="JE682" s="54"/>
      <c r="JF682" s="54"/>
      <c r="JG682" s="54"/>
      <c r="JH682" s="54"/>
      <c r="JI682" s="54"/>
      <c r="JJ682" s="54"/>
      <c r="JK682" s="54"/>
      <c r="JL682" s="54"/>
      <c r="JM682" s="54"/>
      <c r="JN682" s="54"/>
      <c r="JO682" s="54"/>
      <c r="JP682" s="54"/>
      <c r="JQ682" s="54"/>
      <c r="JR682" s="54"/>
      <c r="JS682" s="54"/>
      <c r="JT682" s="54"/>
      <c r="JU682" s="54"/>
      <c r="JV682" s="54"/>
      <c r="JW682" s="54"/>
      <c r="JX682" s="54"/>
      <c r="JY682" s="54"/>
      <c r="JZ682" s="54"/>
      <c r="KA682" s="54"/>
      <c r="KB682" s="54"/>
      <c r="KC682" s="54"/>
      <c r="KD682" s="54"/>
      <c r="KE682" s="54"/>
      <c r="KF682" s="54"/>
      <c r="KG682" s="54"/>
      <c r="KH682" s="54"/>
      <c r="KI682" s="54"/>
      <c r="KJ682" s="54"/>
      <c r="KK682" s="54"/>
      <c r="KL682" s="54"/>
      <c r="KM682" s="54"/>
      <c r="KN682" s="54"/>
      <c r="KO682" s="54"/>
      <c r="KP682" s="54"/>
      <c r="KQ682" s="54"/>
      <c r="KR682" s="54"/>
      <c r="KS682" s="54"/>
      <c r="KT682" s="54"/>
      <c r="KU682" s="54"/>
      <c r="KV682" s="54"/>
      <c r="KW682" s="54"/>
      <c r="KX682" s="54"/>
      <c r="KY682" s="54"/>
      <c r="KZ682" s="54"/>
      <c r="LA682" s="54"/>
      <c r="LB682" s="54"/>
      <c r="LC682" s="54"/>
      <c r="LD682" s="54"/>
      <c r="LE682" s="54"/>
      <c r="LF682" s="54"/>
      <c r="LG682" s="54"/>
      <c r="LH682" s="54"/>
      <c r="LI682" s="54"/>
      <c r="LJ682" s="54"/>
      <c r="LK682" s="54"/>
      <c r="LL682" s="54"/>
      <c r="LM682" s="54"/>
      <c r="LN682" s="54"/>
      <c r="LO682" s="54"/>
      <c r="LP682" s="54"/>
      <c r="LQ682" s="54"/>
      <c r="LR682" s="54"/>
      <c r="LS682" s="54"/>
      <c r="LT682" s="54"/>
      <c r="LU682" s="54"/>
      <c r="LV682" s="54"/>
      <c r="LW682" s="54"/>
      <c r="LX682" s="54"/>
      <c r="LY682" s="54"/>
      <c r="LZ682" s="54"/>
      <c r="MA682" s="54"/>
      <c r="MB682" s="54"/>
      <c r="MC682" s="54"/>
      <c r="MD682" s="54"/>
      <c r="ME682" s="54"/>
      <c r="MF682" s="54"/>
      <c r="MG682" s="54"/>
      <c r="MH682" s="54"/>
      <c r="MI682" s="54"/>
      <c r="MJ682" s="54"/>
      <c r="MK682" s="54"/>
      <c r="ML682" s="54"/>
      <c r="MM682" s="54"/>
    </row>
    <row r="683" spans="1:35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  <c r="HB683" s="54"/>
      <c r="HC683" s="54"/>
      <c r="HD683" s="54"/>
      <c r="HE683" s="54"/>
      <c r="HF683" s="54"/>
      <c r="HG683" s="54"/>
      <c r="HH683" s="54"/>
      <c r="HI683" s="54"/>
      <c r="HJ683" s="54"/>
      <c r="HK683" s="54"/>
      <c r="HL683" s="54"/>
      <c r="HM683" s="54"/>
      <c r="HN683" s="54"/>
      <c r="HO683" s="54"/>
      <c r="HP683" s="54"/>
      <c r="HQ683" s="54"/>
      <c r="HR683" s="54"/>
      <c r="HS683" s="54"/>
      <c r="HT683" s="54"/>
      <c r="HU683" s="54"/>
      <c r="HV683" s="54"/>
      <c r="HW683" s="54"/>
      <c r="HX683" s="54"/>
      <c r="HY683" s="54"/>
      <c r="HZ683" s="54"/>
      <c r="IA683" s="54"/>
      <c r="IB683" s="54"/>
      <c r="IC683" s="54"/>
      <c r="ID683" s="54"/>
      <c r="IE683" s="54"/>
      <c r="IF683" s="54"/>
      <c r="IG683" s="54"/>
      <c r="IH683" s="54"/>
      <c r="II683" s="54"/>
      <c r="IJ683" s="54"/>
      <c r="IK683" s="54"/>
      <c r="IL683" s="54"/>
      <c r="IM683" s="54"/>
      <c r="IN683" s="54"/>
      <c r="IO683" s="54"/>
      <c r="IP683" s="54"/>
      <c r="IQ683" s="54"/>
      <c r="IR683" s="54"/>
      <c r="IS683" s="54"/>
      <c r="IT683" s="54"/>
      <c r="IU683" s="54"/>
      <c r="IV683" s="54"/>
      <c r="IW683" s="54"/>
      <c r="IX683" s="54"/>
      <c r="IY683" s="54"/>
      <c r="IZ683" s="54"/>
      <c r="JA683" s="54"/>
      <c r="JB683" s="54"/>
      <c r="JC683" s="54"/>
      <c r="JD683" s="54"/>
      <c r="JE683" s="54"/>
      <c r="JF683" s="54"/>
      <c r="JG683" s="54"/>
      <c r="JH683" s="54"/>
      <c r="JI683" s="54"/>
      <c r="JJ683" s="54"/>
      <c r="JK683" s="54"/>
      <c r="JL683" s="54"/>
      <c r="JM683" s="54"/>
      <c r="JN683" s="54"/>
      <c r="JO683" s="54"/>
      <c r="JP683" s="54"/>
      <c r="JQ683" s="54"/>
      <c r="JR683" s="54"/>
      <c r="JS683" s="54"/>
      <c r="JT683" s="54"/>
      <c r="JU683" s="54"/>
      <c r="JV683" s="54"/>
      <c r="JW683" s="54"/>
      <c r="JX683" s="54"/>
      <c r="JY683" s="54"/>
      <c r="JZ683" s="54"/>
      <c r="KA683" s="54"/>
      <c r="KB683" s="54"/>
      <c r="KC683" s="54"/>
      <c r="KD683" s="54"/>
      <c r="KE683" s="54"/>
      <c r="KF683" s="54"/>
      <c r="KG683" s="54"/>
      <c r="KH683" s="54"/>
      <c r="KI683" s="54"/>
      <c r="KJ683" s="54"/>
      <c r="KK683" s="54"/>
      <c r="KL683" s="54"/>
      <c r="KM683" s="54"/>
      <c r="KN683" s="54"/>
      <c r="KO683" s="54"/>
      <c r="KP683" s="54"/>
      <c r="KQ683" s="54"/>
      <c r="KR683" s="54"/>
      <c r="KS683" s="54"/>
      <c r="KT683" s="54"/>
      <c r="KU683" s="54"/>
      <c r="KV683" s="54"/>
      <c r="KW683" s="54"/>
      <c r="KX683" s="54"/>
      <c r="KY683" s="54"/>
      <c r="KZ683" s="54"/>
      <c r="LA683" s="54"/>
      <c r="LB683" s="54"/>
      <c r="LC683" s="54"/>
      <c r="LD683" s="54"/>
      <c r="LE683" s="54"/>
      <c r="LF683" s="54"/>
      <c r="LG683" s="54"/>
      <c r="LH683" s="54"/>
      <c r="LI683" s="54"/>
      <c r="LJ683" s="54"/>
      <c r="LK683" s="54"/>
      <c r="LL683" s="54"/>
      <c r="LM683" s="54"/>
      <c r="LN683" s="54"/>
      <c r="LO683" s="54"/>
      <c r="LP683" s="54"/>
      <c r="LQ683" s="54"/>
      <c r="LR683" s="54"/>
      <c r="LS683" s="54"/>
      <c r="LT683" s="54"/>
      <c r="LU683" s="54"/>
      <c r="LV683" s="54"/>
      <c r="LW683" s="54"/>
      <c r="LX683" s="54"/>
      <c r="LY683" s="54"/>
      <c r="LZ683" s="54"/>
      <c r="MA683" s="54"/>
      <c r="MB683" s="54"/>
      <c r="MC683" s="54"/>
      <c r="MD683" s="54"/>
      <c r="ME683" s="54"/>
      <c r="MF683" s="54"/>
      <c r="MG683" s="54"/>
      <c r="MH683" s="54"/>
      <c r="MI683" s="54"/>
      <c r="MJ683" s="54"/>
      <c r="MK683" s="54"/>
      <c r="ML683" s="54"/>
      <c r="MM683" s="54"/>
    </row>
    <row r="684" spans="1:35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  <c r="GS684" s="54"/>
      <c r="GT684" s="54"/>
      <c r="GU684" s="54"/>
      <c r="GV684" s="54"/>
      <c r="GW684" s="54"/>
      <c r="GX684" s="54"/>
      <c r="GY684" s="54"/>
      <c r="GZ684" s="54"/>
      <c r="HA684" s="54"/>
      <c r="HB684" s="54"/>
      <c r="HC684" s="54"/>
      <c r="HD684" s="54"/>
      <c r="HE684" s="54"/>
      <c r="HF684" s="54"/>
      <c r="HG684" s="54"/>
      <c r="HH684" s="54"/>
      <c r="HI684" s="54"/>
      <c r="HJ684" s="54"/>
      <c r="HK684" s="54"/>
      <c r="HL684" s="54"/>
      <c r="HM684" s="54"/>
      <c r="HN684" s="54"/>
      <c r="HO684" s="54"/>
      <c r="HP684" s="54"/>
      <c r="HQ684" s="54"/>
      <c r="HR684" s="54"/>
      <c r="HS684" s="54"/>
      <c r="HT684" s="54"/>
      <c r="HU684" s="54"/>
      <c r="HV684" s="54"/>
      <c r="HW684" s="54"/>
      <c r="HX684" s="54"/>
      <c r="HY684" s="54"/>
      <c r="HZ684" s="54"/>
      <c r="IA684" s="54"/>
      <c r="IB684" s="54"/>
      <c r="IC684" s="54"/>
      <c r="ID684" s="54"/>
      <c r="IE684" s="54"/>
      <c r="IF684" s="54"/>
      <c r="IG684" s="54"/>
      <c r="IH684" s="54"/>
      <c r="II684" s="54"/>
      <c r="IJ684" s="54"/>
      <c r="IK684" s="54"/>
      <c r="IL684" s="54"/>
      <c r="IM684" s="54"/>
      <c r="IN684" s="54"/>
      <c r="IO684" s="54"/>
      <c r="IP684" s="54"/>
      <c r="IQ684" s="54"/>
      <c r="IR684" s="54"/>
      <c r="IS684" s="54"/>
      <c r="IT684" s="54"/>
      <c r="IU684" s="54"/>
      <c r="IV684" s="54"/>
      <c r="IW684" s="54"/>
      <c r="IX684" s="54"/>
      <c r="IY684" s="54"/>
      <c r="IZ684" s="54"/>
      <c r="JA684" s="54"/>
      <c r="JB684" s="54"/>
      <c r="JC684" s="54"/>
      <c r="JD684" s="54"/>
      <c r="JE684" s="54"/>
      <c r="JF684" s="54"/>
      <c r="JG684" s="54"/>
      <c r="JH684" s="54"/>
      <c r="JI684" s="54"/>
      <c r="JJ684" s="54"/>
      <c r="JK684" s="54"/>
      <c r="JL684" s="54"/>
      <c r="JM684" s="54"/>
      <c r="JN684" s="54"/>
      <c r="JO684" s="54"/>
      <c r="JP684" s="54"/>
      <c r="JQ684" s="54"/>
      <c r="JR684" s="54"/>
      <c r="JS684" s="54"/>
      <c r="JT684" s="54"/>
      <c r="JU684" s="54"/>
      <c r="JV684" s="54"/>
      <c r="JW684" s="54"/>
      <c r="JX684" s="54"/>
      <c r="JY684" s="54"/>
      <c r="JZ684" s="54"/>
      <c r="KA684" s="54"/>
      <c r="KB684" s="54"/>
      <c r="KC684" s="54"/>
      <c r="KD684" s="54"/>
      <c r="KE684" s="54"/>
      <c r="KF684" s="54"/>
      <c r="KG684" s="54"/>
      <c r="KH684" s="54"/>
      <c r="KI684" s="54"/>
      <c r="KJ684" s="54"/>
      <c r="KK684" s="54"/>
      <c r="KL684" s="54"/>
      <c r="KM684" s="54"/>
      <c r="KN684" s="54"/>
      <c r="KO684" s="54"/>
      <c r="KP684" s="54"/>
      <c r="KQ684" s="54"/>
      <c r="KR684" s="54"/>
      <c r="KS684" s="54"/>
      <c r="KT684" s="54"/>
      <c r="KU684" s="54"/>
      <c r="KV684" s="54"/>
      <c r="KW684" s="54"/>
      <c r="KX684" s="54"/>
      <c r="KY684" s="54"/>
      <c r="KZ684" s="54"/>
      <c r="LA684" s="54"/>
      <c r="LB684" s="54"/>
      <c r="LC684" s="54"/>
      <c r="LD684" s="54"/>
      <c r="LE684" s="54"/>
      <c r="LF684" s="54"/>
      <c r="LG684" s="54"/>
      <c r="LH684" s="54"/>
      <c r="LI684" s="54"/>
      <c r="LJ684" s="54"/>
      <c r="LK684" s="54"/>
      <c r="LL684" s="54"/>
      <c r="LM684" s="54"/>
      <c r="LN684" s="54"/>
      <c r="LO684" s="54"/>
      <c r="LP684" s="54"/>
      <c r="LQ684" s="54"/>
      <c r="LR684" s="54"/>
      <c r="LS684" s="54"/>
      <c r="LT684" s="54"/>
      <c r="LU684" s="54"/>
      <c r="LV684" s="54"/>
      <c r="LW684" s="54"/>
      <c r="LX684" s="54"/>
      <c r="LY684" s="54"/>
      <c r="LZ684" s="54"/>
      <c r="MA684" s="54"/>
      <c r="MB684" s="54"/>
      <c r="MC684" s="54"/>
      <c r="MD684" s="54"/>
      <c r="ME684" s="54"/>
      <c r="MF684" s="54"/>
      <c r="MG684" s="54"/>
      <c r="MH684" s="54"/>
      <c r="MI684" s="54"/>
      <c r="MJ684" s="54"/>
      <c r="MK684" s="54"/>
      <c r="ML684" s="54"/>
      <c r="MM684" s="54"/>
    </row>
    <row r="685" spans="1:35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4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4"/>
      <c r="EL685" s="54"/>
      <c r="EM685" s="54"/>
      <c r="EN685" s="54"/>
      <c r="EO685" s="54"/>
      <c r="EP685" s="54"/>
      <c r="EQ685" s="54"/>
      <c r="ER685" s="54"/>
      <c r="ES685" s="54"/>
      <c r="ET685" s="54"/>
      <c r="EU685" s="54"/>
      <c r="EV685" s="54"/>
      <c r="EW685" s="54"/>
      <c r="EX685" s="54"/>
      <c r="EY685" s="54"/>
      <c r="EZ685" s="54"/>
      <c r="FA685" s="54"/>
      <c r="FB685" s="54"/>
      <c r="FC685" s="54"/>
      <c r="FD685" s="54"/>
      <c r="FE685" s="54"/>
      <c r="FF685" s="54"/>
      <c r="FG685" s="54"/>
      <c r="FH685" s="54"/>
      <c r="FI685" s="54"/>
      <c r="FJ685" s="54"/>
      <c r="FK685" s="54"/>
      <c r="FL685" s="54"/>
      <c r="FM685" s="54"/>
      <c r="FN685" s="54"/>
      <c r="FO685" s="54"/>
      <c r="FP685" s="54"/>
      <c r="FQ685" s="54"/>
      <c r="FR685" s="54"/>
      <c r="FS685" s="54"/>
      <c r="FT685" s="54"/>
      <c r="FU685" s="54"/>
      <c r="FV685" s="54"/>
      <c r="FW685" s="54"/>
      <c r="FX685" s="54"/>
      <c r="FY685" s="54"/>
      <c r="FZ685" s="54"/>
      <c r="GA685" s="54"/>
      <c r="GB685" s="54"/>
      <c r="GC685" s="54"/>
      <c r="GD685" s="54"/>
      <c r="GE685" s="54"/>
      <c r="GF685" s="54"/>
      <c r="GG685" s="54"/>
      <c r="GH685" s="54"/>
      <c r="GI685" s="54"/>
      <c r="GJ685" s="54"/>
      <c r="GK685" s="54"/>
      <c r="GL685" s="54"/>
      <c r="GM685" s="54"/>
      <c r="GN685" s="54"/>
      <c r="GO685" s="54"/>
      <c r="GP685" s="54"/>
      <c r="GQ685" s="54"/>
      <c r="GR685" s="54"/>
      <c r="GS685" s="54"/>
      <c r="GT685" s="54"/>
      <c r="GU685" s="54"/>
      <c r="GV685" s="54"/>
      <c r="GW685" s="54"/>
      <c r="GX685" s="54"/>
      <c r="GY685" s="54"/>
      <c r="GZ685" s="54"/>
      <c r="HA685" s="54"/>
      <c r="HB685" s="54"/>
      <c r="HC685" s="54"/>
      <c r="HD685" s="54"/>
      <c r="HE685" s="54"/>
      <c r="HF685" s="54"/>
      <c r="HG685" s="54"/>
      <c r="HH685" s="54"/>
      <c r="HI685" s="54"/>
      <c r="HJ685" s="54"/>
      <c r="HK685" s="54"/>
      <c r="HL685" s="54"/>
      <c r="HM685" s="54"/>
      <c r="HN685" s="54"/>
      <c r="HO685" s="54"/>
      <c r="HP685" s="54"/>
      <c r="HQ685" s="54"/>
      <c r="HR685" s="54"/>
      <c r="HS685" s="54"/>
      <c r="HT685" s="54"/>
      <c r="HU685" s="54"/>
      <c r="HV685" s="54"/>
      <c r="HW685" s="54"/>
      <c r="HX685" s="54"/>
      <c r="HY685" s="54"/>
      <c r="HZ685" s="54"/>
      <c r="IA685" s="54"/>
      <c r="IB685" s="54"/>
      <c r="IC685" s="54"/>
      <c r="ID685" s="54"/>
      <c r="IE685" s="54"/>
      <c r="IF685" s="54"/>
      <c r="IG685" s="54"/>
      <c r="IH685" s="54"/>
      <c r="II685" s="54"/>
      <c r="IJ685" s="54"/>
      <c r="IK685" s="54"/>
      <c r="IL685" s="54"/>
      <c r="IM685" s="54"/>
      <c r="IN685" s="54"/>
      <c r="IO685" s="54"/>
      <c r="IP685" s="54"/>
      <c r="IQ685" s="54"/>
      <c r="IR685" s="54"/>
      <c r="IS685" s="54"/>
      <c r="IT685" s="54"/>
      <c r="IU685" s="54"/>
      <c r="IV685" s="54"/>
      <c r="IW685" s="54"/>
      <c r="IX685" s="54"/>
      <c r="IY685" s="54"/>
      <c r="IZ685" s="54"/>
      <c r="JA685" s="54"/>
      <c r="JB685" s="54"/>
      <c r="JC685" s="54"/>
      <c r="JD685" s="54"/>
      <c r="JE685" s="54"/>
      <c r="JF685" s="54"/>
      <c r="JG685" s="54"/>
      <c r="JH685" s="54"/>
      <c r="JI685" s="54"/>
      <c r="JJ685" s="54"/>
      <c r="JK685" s="54"/>
      <c r="JL685" s="54"/>
      <c r="JM685" s="54"/>
      <c r="JN685" s="54"/>
      <c r="JO685" s="54"/>
      <c r="JP685" s="54"/>
      <c r="JQ685" s="54"/>
      <c r="JR685" s="54"/>
      <c r="JS685" s="54"/>
      <c r="JT685" s="54"/>
      <c r="JU685" s="54"/>
      <c r="JV685" s="54"/>
      <c r="JW685" s="54"/>
      <c r="JX685" s="54"/>
      <c r="JY685" s="54"/>
      <c r="JZ685" s="54"/>
      <c r="KA685" s="54"/>
      <c r="KB685" s="54"/>
      <c r="KC685" s="54"/>
      <c r="KD685" s="54"/>
      <c r="KE685" s="54"/>
      <c r="KF685" s="54"/>
      <c r="KG685" s="54"/>
      <c r="KH685" s="54"/>
      <c r="KI685" s="54"/>
      <c r="KJ685" s="54"/>
      <c r="KK685" s="54"/>
      <c r="KL685" s="54"/>
      <c r="KM685" s="54"/>
      <c r="KN685" s="54"/>
      <c r="KO685" s="54"/>
      <c r="KP685" s="54"/>
      <c r="KQ685" s="54"/>
      <c r="KR685" s="54"/>
      <c r="KS685" s="54"/>
      <c r="KT685" s="54"/>
      <c r="KU685" s="54"/>
      <c r="KV685" s="54"/>
      <c r="KW685" s="54"/>
      <c r="KX685" s="54"/>
      <c r="KY685" s="54"/>
      <c r="KZ685" s="54"/>
      <c r="LA685" s="54"/>
      <c r="LB685" s="54"/>
      <c r="LC685" s="54"/>
      <c r="LD685" s="54"/>
      <c r="LE685" s="54"/>
      <c r="LF685" s="54"/>
      <c r="LG685" s="54"/>
      <c r="LH685" s="54"/>
      <c r="LI685" s="54"/>
      <c r="LJ685" s="54"/>
      <c r="LK685" s="54"/>
      <c r="LL685" s="54"/>
      <c r="LM685" s="54"/>
      <c r="LN685" s="54"/>
      <c r="LO685" s="54"/>
      <c r="LP685" s="54"/>
      <c r="LQ685" s="54"/>
      <c r="LR685" s="54"/>
      <c r="LS685" s="54"/>
      <c r="LT685" s="54"/>
      <c r="LU685" s="54"/>
      <c r="LV685" s="54"/>
      <c r="LW685" s="54"/>
      <c r="LX685" s="54"/>
      <c r="LY685" s="54"/>
      <c r="LZ685" s="54"/>
      <c r="MA685" s="54"/>
      <c r="MB685" s="54"/>
      <c r="MC685" s="54"/>
      <c r="MD685" s="54"/>
      <c r="ME685" s="54"/>
      <c r="MF685" s="54"/>
      <c r="MG685" s="54"/>
      <c r="MH685" s="54"/>
      <c r="MI685" s="54"/>
      <c r="MJ685" s="54"/>
      <c r="MK685" s="54"/>
      <c r="ML685" s="54"/>
      <c r="MM685" s="54"/>
    </row>
    <row r="686" spans="1:35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4"/>
      <c r="EL686" s="54"/>
      <c r="EM686" s="54"/>
      <c r="EN686" s="54"/>
      <c r="EO686" s="54"/>
      <c r="EP686" s="54"/>
      <c r="EQ686" s="54"/>
      <c r="ER686" s="54"/>
      <c r="ES686" s="54"/>
      <c r="ET686" s="54"/>
      <c r="EU686" s="54"/>
      <c r="EV686" s="54"/>
      <c r="EW686" s="54"/>
      <c r="EX686" s="54"/>
      <c r="EY686" s="54"/>
      <c r="EZ686" s="54"/>
      <c r="FA686" s="54"/>
      <c r="FB686" s="54"/>
      <c r="FC686" s="54"/>
      <c r="FD686" s="54"/>
      <c r="FE686" s="54"/>
      <c r="FF686" s="54"/>
      <c r="FG686" s="54"/>
      <c r="FH686" s="54"/>
      <c r="FI686" s="54"/>
      <c r="FJ686" s="54"/>
      <c r="FK686" s="54"/>
      <c r="FL686" s="54"/>
      <c r="FM686" s="54"/>
      <c r="FN686" s="54"/>
      <c r="FO686" s="54"/>
      <c r="FP686" s="54"/>
      <c r="FQ686" s="54"/>
      <c r="FR686" s="54"/>
      <c r="FS686" s="54"/>
      <c r="FT686" s="54"/>
      <c r="FU686" s="54"/>
      <c r="FV686" s="54"/>
      <c r="FW686" s="54"/>
      <c r="FX686" s="54"/>
      <c r="FY686" s="54"/>
      <c r="FZ686" s="54"/>
      <c r="GA686" s="54"/>
      <c r="GB686" s="54"/>
      <c r="GC686" s="54"/>
      <c r="GD686" s="54"/>
      <c r="GE686" s="54"/>
      <c r="GF686" s="54"/>
      <c r="GG686" s="54"/>
      <c r="GH686" s="54"/>
      <c r="GI686" s="54"/>
      <c r="GJ686" s="54"/>
      <c r="GK686" s="54"/>
      <c r="GL686" s="54"/>
      <c r="GM686" s="54"/>
      <c r="GN686" s="54"/>
      <c r="GO686" s="54"/>
      <c r="GP686" s="54"/>
      <c r="GQ686" s="54"/>
      <c r="GR686" s="54"/>
      <c r="GS686" s="54"/>
      <c r="GT686" s="54"/>
      <c r="GU686" s="54"/>
      <c r="GV686" s="54"/>
      <c r="GW686" s="54"/>
      <c r="GX686" s="54"/>
      <c r="GY686" s="54"/>
      <c r="GZ686" s="54"/>
      <c r="HA686" s="54"/>
      <c r="HB686" s="54"/>
      <c r="HC686" s="54"/>
      <c r="HD686" s="54"/>
      <c r="HE686" s="54"/>
      <c r="HF686" s="54"/>
      <c r="HG686" s="54"/>
      <c r="HH686" s="54"/>
      <c r="HI686" s="54"/>
      <c r="HJ686" s="54"/>
      <c r="HK686" s="54"/>
      <c r="HL686" s="54"/>
      <c r="HM686" s="54"/>
      <c r="HN686" s="54"/>
      <c r="HO686" s="54"/>
      <c r="HP686" s="54"/>
      <c r="HQ686" s="54"/>
      <c r="HR686" s="54"/>
      <c r="HS686" s="54"/>
      <c r="HT686" s="54"/>
      <c r="HU686" s="54"/>
      <c r="HV686" s="54"/>
      <c r="HW686" s="54"/>
      <c r="HX686" s="54"/>
      <c r="HY686" s="54"/>
      <c r="HZ686" s="54"/>
      <c r="IA686" s="54"/>
      <c r="IB686" s="54"/>
      <c r="IC686" s="54"/>
      <c r="ID686" s="54"/>
      <c r="IE686" s="54"/>
      <c r="IF686" s="54"/>
      <c r="IG686" s="54"/>
      <c r="IH686" s="54"/>
      <c r="II686" s="54"/>
      <c r="IJ686" s="54"/>
      <c r="IK686" s="54"/>
      <c r="IL686" s="54"/>
      <c r="IM686" s="54"/>
      <c r="IN686" s="54"/>
      <c r="IO686" s="54"/>
      <c r="IP686" s="54"/>
      <c r="IQ686" s="54"/>
      <c r="IR686" s="54"/>
      <c r="IS686" s="54"/>
      <c r="IT686" s="54"/>
      <c r="IU686" s="54"/>
      <c r="IV686" s="54"/>
      <c r="IW686" s="54"/>
      <c r="IX686" s="54"/>
      <c r="IY686" s="54"/>
      <c r="IZ686" s="54"/>
      <c r="JA686" s="54"/>
      <c r="JB686" s="54"/>
      <c r="JC686" s="54"/>
      <c r="JD686" s="54"/>
      <c r="JE686" s="54"/>
      <c r="JF686" s="54"/>
      <c r="JG686" s="54"/>
      <c r="JH686" s="54"/>
      <c r="JI686" s="54"/>
      <c r="JJ686" s="54"/>
      <c r="JK686" s="54"/>
      <c r="JL686" s="54"/>
      <c r="JM686" s="54"/>
      <c r="JN686" s="54"/>
      <c r="JO686" s="54"/>
      <c r="JP686" s="54"/>
      <c r="JQ686" s="54"/>
      <c r="JR686" s="54"/>
      <c r="JS686" s="54"/>
      <c r="JT686" s="54"/>
      <c r="JU686" s="54"/>
      <c r="JV686" s="54"/>
      <c r="JW686" s="54"/>
      <c r="JX686" s="54"/>
      <c r="JY686" s="54"/>
      <c r="JZ686" s="54"/>
      <c r="KA686" s="54"/>
      <c r="KB686" s="54"/>
      <c r="KC686" s="54"/>
      <c r="KD686" s="54"/>
      <c r="KE686" s="54"/>
      <c r="KF686" s="54"/>
      <c r="KG686" s="54"/>
      <c r="KH686" s="54"/>
      <c r="KI686" s="54"/>
      <c r="KJ686" s="54"/>
      <c r="KK686" s="54"/>
      <c r="KL686" s="54"/>
      <c r="KM686" s="54"/>
      <c r="KN686" s="54"/>
      <c r="KO686" s="54"/>
      <c r="KP686" s="54"/>
      <c r="KQ686" s="54"/>
      <c r="KR686" s="54"/>
      <c r="KS686" s="54"/>
      <c r="KT686" s="54"/>
      <c r="KU686" s="54"/>
      <c r="KV686" s="54"/>
      <c r="KW686" s="54"/>
      <c r="KX686" s="54"/>
      <c r="KY686" s="54"/>
      <c r="KZ686" s="54"/>
      <c r="LA686" s="54"/>
      <c r="LB686" s="54"/>
      <c r="LC686" s="54"/>
      <c r="LD686" s="54"/>
      <c r="LE686" s="54"/>
      <c r="LF686" s="54"/>
      <c r="LG686" s="54"/>
      <c r="LH686" s="54"/>
      <c r="LI686" s="54"/>
      <c r="LJ686" s="54"/>
      <c r="LK686" s="54"/>
      <c r="LL686" s="54"/>
      <c r="LM686" s="54"/>
      <c r="LN686" s="54"/>
      <c r="LO686" s="54"/>
      <c r="LP686" s="54"/>
      <c r="LQ686" s="54"/>
      <c r="LR686" s="54"/>
      <c r="LS686" s="54"/>
      <c r="LT686" s="54"/>
      <c r="LU686" s="54"/>
      <c r="LV686" s="54"/>
      <c r="LW686" s="54"/>
      <c r="LX686" s="54"/>
      <c r="LY686" s="54"/>
      <c r="LZ686" s="54"/>
      <c r="MA686" s="54"/>
      <c r="MB686" s="54"/>
      <c r="MC686" s="54"/>
      <c r="MD686" s="54"/>
      <c r="ME686" s="54"/>
      <c r="MF686" s="54"/>
      <c r="MG686" s="54"/>
      <c r="MH686" s="54"/>
      <c r="MI686" s="54"/>
      <c r="MJ686" s="54"/>
      <c r="MK686" s="54"/>
      <c r="ML686" s="54"/>
      <c r="MM686" s="54"/>
    </row>
    <row r="687" spans="1:35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  <c r="GS687" s="54"/>
      <c r="GT687" s="54"/>
      <c r="GU687" s="54"/>
      <c r="GV687" s="54"/>
      <c r="GW687" s="54"/>
      <c r="GX687" s="54"/>
      <c r="GY687" s="54"/>
      <c r="GZ687" s="54"/>
      <c r="HA687" s="54"/>
      <c r="HB687" s="54"/>
      <c r="HC687" s="54"/>
      <c r="HD687" s="54"/>
      <c r="HE687" s="54"/>
      <c r="HF687" s="54"/>
      <c r="HG687" s="54"/>
      <c r="HH687" s="54"/>
      <c r="HI687" s="54"/>
      <c r="HJ687" s="54"/>
      <c r="HK687" s="54"/>
      <c r="HL687" s="54"/>
      <c r="HM687" s="54"/>
      <c r="HN687" s="54"/>
      <c r="HO687" s="54"/>
      <c r="HP687" s="54"/>
      <c r="HQ687" s="54"/>
      <c r="HR687" s="54"/>
      <c r="HS687" s="54"/>
      <c r="HT687" s="54"/>
      <c r="HU687" s="54"/>
      <c r="HV687" s="54"/>
      <c r="HW687" s="54"/>
      <c r="HX687" s="54"/>
      <c r="HY687" s="54"/>
      <c r="HZ687" s="54"/>
      <c r="IA687" s="54"/>
      <c r="IB687" s="54"/>
      <c r="IC687" s="54"/>
      <c r="ID687" s="54"/>
      <c r="IE687" s="54"/>
      <c r="IF687" s="54"/>
      <c r="IG687" s="54"/>
      <c r="IH687" s="54"/>
      <c r="II687" s="54"/>
      <c r="IJ687" s="54"/>
      <c r="IK687" s="54"/>
      <c r="IL687" s="54"/>
      <c r="IM687" s="54"/>
      <c r="IN687" s="54"/>
      <c r="IO687" s="54"/>
      <c r="IP687" s="54"/>
      <c r="IQ687" s="54"/>
      <c r="IR687" s="54"/>
      <c r="IS687" s="54"/>
      <c r="IT687" s="54"/>
      <c r="IU687" s="54"/>
      <c r="IV687" s="54"/>
      <c r="IW687" s="54"/>
      <c r="IX687" s="54"/>
      <c r="IY687" s="54"/>
      <c r="IZ687" s="54"/>
      <c r="JA687" s="54"/>
      <c r="JB687" s="54"/>
      <c r="JC687" s="54"/>
      <c r="JD687" s="54"/>
      <c r="JE687" s="54"/>
      <c r="JF687" s="54"/>
      <c r="JG687" s="54"/>
      <c r="JH687" s="54"/>
      <c r="JI687" s="54"/>
      <c r="JJ687" s="54"/>
      <c r="JK687" s="54"/>
      <c r="JL687" s="54"/>
      <c r="JM687" s="54"/>
      <c r="JN687" s="54"/>
      <c r="JO687" s="54"/>
      <c r="JP687" s="54"/>
      <c r="JQ687" s="54"/>
      <c r="JR687" s="54"/>
      <c r="JS687" s="54"/>
      <c r="JT687" s="54"/>
      <c r="JU687" s="54"/>
      <c r="JV687" s="54"/>
      <c r="JW687" s="54"/>
      <c r="JX687" s="54"/>
      <c r="JY687" s="54"/>
      <c r="JZ687" s="54"/>
      <c r="KA687" s="54"/>
      <c r="KB687" s="54"/>
      <c r="KC687" s="54"/>
      <c r="KD687" s="54"/>
      <c r="KE687" s="54"/>
      <c r="KF687" s="54"/>
      <c r="KG687" s="54"/>
      <c r="KH687" s="54"/>
      <c r="KI687" s="54"/>
      <c r="KJ687" s="54"/>
      <c r="KK687" s="54"/>
      <c r="KL687" s="54"/>
      <c r="KM687" s="54"/>
      <c r="KN687" s="54"/>
      <c r="KO687" s="54"/>
      <c r="KP687" s="54"/>
      <c r="KQ687" s="54"/>
      <c r="KR687" s="54"/>
      <c r="KS687" s="54"/>
      <c r="KT687" s="54"/>
      <c r="KU687" s="54"/>
      <c r="KV687" s="54"/>
      <c r="KW687" s="54"/>
      <c r="KX687" s="54"/>
      <c r="KY687" s="54"/>
      <c r="KZ687" s="54"/>
      <c r="LA687" s="54"/>
      <c r="LB687" s="54"/>
      <c r="LC687" s="54"/>
      <c r="LD687" s="54"/>
      <c r="LE687" s="54"/>
      <c r="LF687" s="54"/>
      <c r="LG687" s="54"/>
      <c r="LH687" s="54"/>
      <c r="LI687" s="54"/>
      <c r="LJ687" s="54"/>
      <c r="LK687" s="54"/>
      <c r="LL687" s="54"/>
      <c r="LM687" s="54"/>
      <c r="LN687" s="54"/>
      <c r="LO687" s="54"/>
      <c r="LP687" s="54"/>
      <c r="LQ687" s="54"/>
      <c r="LR687" s="54"/>
      <c r="LS687" s="54"/>
      <c r="LT687" s="54"/>
      <c r="LU687" s="54"/>
      <c r="LV687" s="54"/>
      <c r="LW687" s="54"/>
      <c r="LX687" s="54"/>
      <c r="LY687" s="54"/>
      <c r="LZ687" s="54"/>
      <c r="MA687" s="54"/>
      <c r="MB687" s="54"/>
      <c r="MC687" s="54"/>
      <c r="MD687" s="54"/>
      <c r="ME687" s="54"/>
      <c r="MF687" s="54"/>
      <c r="MG687" s="54"/>
      <c r="MH687" s="54"/>
      <c r="MI687" s="54"/>
      <c r="MJ687" s="54"/>
      <c r="MK687" s="54"/>
      <c r="ML687" s="54"/>
      <c r="MM687" s="54"/>
    </row>
    <row r="688" spans="1:35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  <c r="GS688" s="54"/>
      <c r="GT688" s="54"/>
      <c r="GU688" s="54"/>
      <c r="GV688" s="54"/>
      <c r="GW688" s="54"/>
      <c r="GX688" s="54"/>
      <c r="GY688" s="54"/>
      <c r="GZ688" s="54"/>
      <c r="HA688" s="54"/>
      <c r="HB688" s="54"/>
      <c r="HC688" s="54"/>
      <c r="HD688" s="54"/>
      <c r="HE688" s="54"/>
      <c r="HF688" s="54"/>
      <c r="HG688" s="54"/>
      <c r="HH688" s="54"/>
      <c r="HI688" s="54"/>
      <c r="HJ688" s="54"/>
      <c r="HK688" s="54"/>
      <c r="HL688" s="54"/>
      <c r="HM688" s="54"/>
      <c r="HN688" s="54"/>
      <c r="HO688" s="54"/>
      <c r="HP688" s="54"/>
      <c r="HQ688" s="54"/>
      <c r="HR688" s="54"/>
      <c r="HS688" s="54"/>
      <c r="HT688" s="54"/>
      <c r="HU688" s="54"/>
      <c r="HV688" s="54"/>
      <c r="HW688" s="54"/>
      <c r="HX688" s="54"/>
      <c r="HY688" s="54"/>
      <c r="HZ688" s="54"/>
      <c r="IA688" s="54"/>
      <c r="IB688" s="54"/>
      <c r="IC688" s="54"/>
      <c r="ID688" s="54"/>
      <c r="IE688" s="54"/>
      <c r="IF688" s="54"/>
      <c r="IG688" s="54"/>
      <c r="IH688" s="54"/>
      <c r="II688" s="54"/>
      <c r="IJ688" s="54"/>
      <c r="IK688" s="54"/>
      <c r="IL688" s="54"/>
      <c r="IM688" s="54"/>
      <c r="IN688" s="54"/>
      <c r="IO688" s="54"/>
      <c r="IP688" s="54"/>
      <c r="IQ688" s="54"/>
      <c r="IR688" s="54"/>
      <c r="IS688" s="54"/>
      <c r="IT688" s="54"/>
      <c r="IU688" s="54"/>
      <c r="IV688" s="54"/>
      <c r="IW688" s="54"/>
      <c r="IX688" s="54"/>
      <c r="IY688" s="54"/>
      <c r="IZ688" s="54"/>
      <c r="JA688" s="54"/>
      <c r="JB688" s="54"/>
      <c r="JC688" s="54"/>
      <c r="JD688" s="54"/>
      <c r="JE688" s="54"/>
      <c r="JF688" s="54"/>
      <c r="JG688" s="54"/>
      <c r="JH688" s="54"/>
      <c r="JI688" s="54"/>
      <c r="JJ688" s="54"/>
      <c r="JK688" s="54"/>
      <c r="JL688" s="54"/>
      <c r="JM688" s="54"/>
      <c r="JN688" s="54"/>
      <c r="JO688" s="54"/>
      <c r="JP688" s="54"/>
      <c r="JQ688" s="54"/>
      <c r="JR688" s="54"/>
      <c r="JS688" s="54"/>
      <c r="JT688" s="54"/>
      <c r="JU688" s="54"/>
      <c r="JV688" s="54"/>
      <c r="JW688" s="54"/>
      <c r="JX688" s="54"/>
      <c r="JY688" s="54"/>
      <c r="JZ688" s="54"/>
      <c r="KA688" s="54"/>
      <c r="KB688" s="54"/>
      <c r="KC688" s="54"/>
      <c r="KD688" s="54"/>
      <c r="KE688" s="54"/>
      <c r="KF688" s="54"/>
      <c r="KG688" s="54"/>
      <c r="KH688" s="54"/>
      <c r="KI688" s="54"/>
      <c r="KJ688" s="54"/>
      <c r="KK688" s="54"/>
      <c r="KL688" s="54"/>
      <c r="KM688" s="54"/>
      <c r="KN688" s="54"/>
      <c r="KO688" s="54"/>
      <c r="KP688" s="54"/>
      <c r="KQ688" s="54"/>
      <c r="KR688" s="54"/>
      <c r="KS688" s="54"/>
      <c r="KT688" s="54"/>
      <c r="KU688" s="54"/>
      <c r="KV688" s="54"/>
      <c r="KW688" s="54"/>
      <c r="KX688" s="54"/>
      <c r="KY688" s="54"/>
      <c r="KZ688" s="54"/>
      <c r="LA688" s="54"/>
      <c r="LB688" s="54"/>
      <c r="LC688" s="54"/>
      <c r="LD688" s="54"/>
      <c r="LE688" s="54"/>
      <c r="LF688" s="54"/>
      <c r="LG688" s="54"/>
      <c r="LH688" s="54"/>
      <c r="LI688" s="54"/>
      <c r="LJ688" s="54"/>
      <c r="LK688" s="54"/>
      <c r="LL688" s="54"/>
      <c r="LM688" s="54"/>
      <c r="LN688" s="54"/>
      <c r="LO688" s="54"/>
      <c r="LP688" s="54"/>
      <c r="LQ688" s="54"/>
      <c r="LR688" s="54"/>
      <c r="LS688" s="54"/>
      <c r="LT688" s="54"/>
      <c r="LU688" s="54"/>
      <c r="LV688" s="54"/>
      <c r="LW688" s="54"/>
      <c r="LX688" s="54"/>
      <c r="LY688" s="54"/>
      <c r="LZ688" s="54"/>
      <c r="MA688" s="54"/>
      <c r="MB688" s="54"/>
      <c r="MC688" s="54"/>
      <c r="MD688" s="54"/>
      <c r="ME688" s="54"/>
      <c r="MF688" s="54"/>
      <c r="MG688" s="54"/>
      <c r="MH688" s="54"/>
      <c r="MI688" s="54"/>
      <c r="MJ688" s="54"/>
      <c r="MK688" s="54"/>
      <c r="ML688" s="54"/>
      <c r="MM688" s="54"/>
    </row>
    <row r="689" spans="1:35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  <c r="GS689" s="54"/>
      <c r="GT689" s="54"/>
      <c r="GU689" s="54"/>
      <c r="GV689" s="54"/>
      <c r="GW689" s="54"/>
      <c r="GX689" s="54"/>
      <c r="GY689" s="54"/>
      <c r="GZ689" s="54"/>
      <c r="HA689" s="54"/>
      <c r="HB689" s="54"/>
      <c r="HC689" s="54"/>
      <c r="HD689" s="54"/>
      <c r="HE689" s="54"/>
      <c r="HF689" s="54"/>
      <c r="HG689" s="54"/>
      <c r="HH689" s="54"/>
      <c r="HI689" s="54"/>
      <c r="HJ689" s="54"/>
      <c r="HK689" s="54"/>
      <c r="HL689" s="54"/>
      <c r="HM689" s="54"/>
      <c r="HN689" s="54"/>
      <c r="HO689" s="54"/>
      <c r="HP689" s="54"/>
      <c r="HQ689" s="54"/>
      <c r="HR689" s="54"/>
      <c r="HS689" s="54"/>
      <c r="HT689" s="54"/>
      <c r="HU689" s="54"/>
      <c r="HV689" s="54"/>
      <c r="HW689" s="54"/>
      <c r="HX689" s="54"/>
      <c r="HY689" s="54"/>
      <c r="HZ689" s="54"/>
      <c r="IA689" s="54"/>
      <c r="IB689" s="54"/>
      <c r="IC689" s="54"/>
      <c r="ID689" s="54"/>
      <c r="IE689" s="54"/>
      <c r="IF689" s="54"/>
      <c r="IG689" s="54"/>
      <c r="IH689" s="54"/>
      <c r="II689" s="54"/>
      <c r="IJ689" s="54"/>
      <c r="IK689" s="54"/>
      <c r="IL689" s="54"/>
      <c r="IM689" s="54"/>
      <c r="IN689" s="54"/>
      <c r="IO689" s="54"/>
      <c r="IP689" s="54"/>
      <c r="IQ689" s="54"/>
      <c r="IR689" s="54"/>
      <c r="IS689" s="54"/>
      <c r="IT689" s="54"/>
      <c r="IU689" s="54"/>
      <c r="IV689" s="54"/>
      <c r="IW689" s="54"/>
      <c r="IX689" s="54"/>
      <c r="IY689" s="54"/>
      <c r="IZ689" s="54"/>
      <c r="JA689" s="54"/>
      <c r="JB689" s="54"/>
      <c r="JC689" s="54"/>
      <c r="JD689" s="54"/>
      <c r="JE689" s="54"/>
      <c r="JF689" s="54"/>
      <c r="JG689" s="54"/>
      <c r="JH689" s="54"/>
      <c r="JI689" s="54"/>
      <c r="JJ689" s="54"/>
      <c r="JK689" s="54"/>
      <c r="JL689" s="54"/>
      <c r="JM689" s="54"/>
      <c r="JN689" s="54"/>
      <c r="JO689" s="54"/>
      <c r="JP689" s="54"/>
      <c r="JQ689" s="54"/>
      <c r="JR689" s="54"/>
      <c r="JS689" s="54"/>
      <c r="JT689" s="54"/>
      <c r="JU689" s="54"/>
      <c r="JV689" s="54"/>
      <c r="JW689" s="54"/>
      <c r="JX689" s="54"/>
      <c r="JY689" s="54"/>
      <c r="JZ689" s="54"/>
      <c r="KA689" s="54"/>
      <c r="KB689" s="54"/>
      <c r="KC689" s="54"/>
      <c r="KD689" s="54"/>
      <c r="KE689" s="54"/>
      <c r="KF689" s="54"/>
      <c r="KG689" s="54"/>
      <c r="KH689" s="54"/>
      <c r="KI689" s="54"/>
      <c r="KJ689" s="54"/>
      <c r="KK689" s="54"/>
      <c r="KL689" s="54"/>
      <c r="KM689" s="54"/>
      <c r="KN689" s="54"/>
      <c r="KO689" s="54"/>
      <c r="KP689" s="54"/>
      <c r="KQ689" s="54"/>
      <c r="KR689" s="54"/>
      <c r="KS689" s="54"/>
      <c r="KT689" s="54"/>
      <c r="KU689" s="54"/>
      <c r="KV689" s="54"/>
      <c r="KW689" s="54"/>
      <c r="KX689" s="54"/>
      <c r="KY689" s="54"/>
      <c r="KZ689" s="54"/>
      <c r="LA689" s="54"/>
      <c r="LB689" s="54"/>
      <c r="LC689" s="54"/>
      <c r="LD689" s="54"/>
      <c r="LE689" s="54"/>
      <c r="LF689" s="54"/>
      <c r="LG689" s="54"/>
      <c r="LH689" s="54"/>
      <c r="LI689" s="54"/>
      <c r="LJ689" s="54"/>
      <c r="LK689" s="54"/>
      <c r="LL689" s="54"/>
      <c r="LM689" s="54"/>
      <c r="LN689" s="54"/>
      <c r="LO689" s="54"/>
      <c r="LP689" s="54"/>
      <c r="LQ689" s="54"/>
      <c r="LR689" s="54"/>
      <c r="LS689" s="54"/>
      <c r="LT689" s="54"/>
      <c r="LU689" s="54"/>
      <c r="LV689" s="54"/>
      <c r="LW689" s="54"/>
      <c r="LX689" s="54"/>
      <c r="LY689" s="54"/>
      <c r="LZ689" s="54"/>
      <c r="MA689" s="54"/>
      <c r="MB689" s="54"/>
      <c r="MC689" s="54"/>
      <c r="MD689" s="54"/>
      <c r="ME689" s="54"/>
      <c r="MF689" s="54"/>
      <c r="MG689" s="54"/>
      <c r="MH689" s="54"/>
      <c r="MI689" s="54"/>
      <c r="MJ689" s="54"/>
      <c r="MK689" s="54"/>
      <c r="ML689" s="54"/>
      <c r="MM689" s="54"/>
    </row>
    <row r="690" spans="1:35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  <c r="GS690" s="54"/>
      <c r="GT690" s="54"/>
      <c r="GU690" s="54"/>
      <c r="GV690" s="54"/>
      <c r="GW690" s="54"/>
      <c r="GX690" s="54"/>
      <c r="GY690" s="54"/>
      <c r="GZ690" s="54"/>
      <c r="HA690" s="54"/>
      <c r="HB690" s="54"/>
      <c r="HC690" s="54"/>
      <c r="HD690" s="54"/>
      <c r="HE690" s="54"/>
      <c r="HF690" s="54"/>
      <c r="HG690" s="54"/>
      <c r="HH690" s="54"/>
      <c r="HI690" s="54"/>
      <c r="HJ690" s="54"/>
      <c r="HK690" s="54"/>
      <c r="HL690" s="54"/>
      <c r="HM690" s="54"/>
      <c r="HN690" s="54"/>
      <c r="HO690" s="54"/>
      <c r="HP690" s="54"/>
      <c r="HQ690" s="54"/>
      <c r="HR690" s="54"/>
      <c r="HS690" s="54"/>
      <c r="HT690" s="54"/>
      <c r="HU690" s="54"/>
      <c r="HV690" s="54"/>
      <c r="HW690" s="54"/>
      <c r="HX690" s="54"/>
      <c r="HY690" s="54"/>
      <c r="HZ690" s="54"/>
      <c r="IA690" s="54"/>
      <c r="IB690" s="54"/>
      <c r="IC690" s="54"/>
      <c r="ID690" s="54"/>
      <c r="IE690" s="54"/>
      <c r="IF690" s="54"/>
      <c r="IG690" s="54"/>
      <c r="IH690" s="54"/>
      <c r="II690" s="54"/>
      <c r="IJ690" s="54"/>
      <c r="IK690" s="54"/>
      <c r="IL690" s="54"/>
      <c r="IM690" s="54"/>
      <c r="IN690" s="54"/>
      <c r="IO690" s="54"/>
      <c r="IP690" s="54"/>
      <c r="IQ690" s="54"/>
      <c r="IR690" s="54"/>
      <c r="IS690" s="54"/>
      <c r="IT690" s="54"/>
      <c r="IU690" s="54"/>
      <c r="IV690" s="54"/>
      <c r="IW690" s="54"/>
      <c r="IX690" s="54"/>
      <c r="IY690" s="54"/>
      <c r="IZ690" s="54"/>
      <c r="JA690" s="54"/>
      <c r="JB690" s="54"/>
      <c r="JC690" s="54"/>
      <c r="JD690" s="54"/>
      <c r="JE690" s="54"/>
      <c r="JF690" s="54"/>
      <c r="JG690" s="54"/>
      <c r="JH690" s="54"/>
      <c r="JI690" s="54"/>
      <c r="JJ690" s="54"/>
      <c r="JK690" s="54"/>
      <c r="JL690" s="54"/>
      <c r="JM690" s="54"/>
      <c r="JN690" s="54"/>
      <c r="JO690" s="54"/>
      <c r="JP690" s="54"/>
      <c r="JQ690" s="54"/>
      <c r="JR690" s="54"/>
      <c r="JS690" s="54"/>
      <c r="JT690" s="54"/>
      <c r="JU690" s="54"/>
      <c r="JV690" s="54"/>
      <c r="JW690" s="54"/>
      <c r="JX690" s="54"/>
      <c r="JY690" s="54"/>
      <c r="JZ690" s="54"/>
      <c r="KA690" s="54"/>
      <c r="KB690" s="54"/>
      <c r="KC690" s="54"/>
      <c r="KD690" s="54"/>
      <c r="KE690" s="54"/>
      <c r="KF690" s="54"/>
      <c r="KG690" s="54"/>
      <c r="KH690" s="54"/>
      <c r="KI690" s="54"/>
      <c r="KJ690" s="54"/>
      <c r="KK690" s="54"/>
      <c r="KL690" s="54"/>
      <c r="KM690" s="54"/>
      <c r="KN690" s="54"/>
      <c r="KO690" s="54"/>
      <c r="KP690" s="54"/>
      <c r="KQ690" s="54"/>
      <c r="KR690" s="54"/>
      <c r="KS690" s="54"/>
      <c r="KT690" s="54"/>
      <c r="KU690" s="54"/>
      <c r="KV690" s="54"/>
      <c r="KW690" s="54"/>
      <c r="KX690" s="54"/>
      <c r="KY690" s="54"/>
      <c r="KZ690" s="54"/>
      <c r="LA690" s="54"/>
      <c r="LB690" s="54"/>
      <c r="LC690" s="54"/>
      <c r="LD690" s="54"/>
      <c r="LE690" s="54"/>
      <c r="LF690" s="54"/>
      <c r="LG690" s="54"/>
      <c r="LH690" s="54"/>
      <c r="LI690" s="54"/>
      <c r="LJ690" s="54"/>
      <c r="LK690" s="54"/>
      <c r="LL690" s="54"/>
      <c r="LM690" s="54"/>
      <c r="LN690" s="54"/>
      <c r="LO690" s="54"/>
      <c r="LP690" s="54"/>
      <c r="LQ690" s="54"/>
      <c r="LR690" s="54"/>
      <c r="LS690" s="54"/>
      <c r="LT690" s="54"/>
      <c r="LU690" s="54"/>
      <c r="LV690" s="54"/>
      <c r="LW690" s="54"/>
      <c r="LX690" s="54"/>
      <c r="LY690" s="54"/>
      <c r="LZ690" s="54"/>
      <c r="MA690" s="54"/>
      <c r="MB690" s="54"/>
      <c r="MC690" s="54"/>
      <c r="MD690" s="54"/>
      <c r="ME690" s="54"/>
      <c r="MF690" s="54"/>
      <c r="MG690" s="54"/>
      <c r="MH690" s="54"/>
      <c r="MI690" s="54"/>
      <c r="MJ690" s="54"/>
      <c r="MK690" s="54"/>
      <c r="ML690" s="54"/>
      <c r="MM690" s="54"/>
    </row>
    <row r="691" spans="1:35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  <c r="GS691" s="54"/>
      <c r="GT691" s="54"/>
      <c r="GU691" s="54"/>
      <c r="GV691" s="54"/>
      <c r="GW691" s="54"/>
      <c r="GX691" s="54"/>
      <c r="GY691" s="54"/>
      <c r="GZ691" s="54"/>
      <c r="HA691" s="54"/>
      <c r="HB691" s="54"/>
      <c r="HC691" s="54"/>
      <c r="HD691" s="54"/>
      <c r="HE691" s="54"/>
      <c r="HF691" s="54"/>
      <c r="HG691" s="54"/>
      <c r="HH691" s="54"/>
      <c r="HI691" s="54"/>
      <c r="HJ691" s="54"/>
      <c r="HK691" s="54"/>
      <c r="HL691" s="54"/>
      <c r="HM691" s="54"/>
      <c r="HN691" s="54"/>
      <c r="HO691" s="54"/>
      <c r="HP691" s="54"/>
      <c r="HQ691" s="54"/>
      <c r="HR691" s="54"/>
      <c r="HS691" s="54"/>
      <c r="HT691" s="54"/>
      <c r="HU691" s="54"/>
      <c r="HV691" s="54"/>
      <c r="HW691" s="54"/>
      <c r="HX691" s="54"/>
      <c r="HY691" s="54"/>
      <c r="HZ691" s="54"/>
      <c r="IA691" s="54"/>
      <c r="IB691" s="54"/>
      <c r="IC691" s="54"/>
      <c r="ID691" s="54"/>
      <c r="IE691" s="54"/>
      <c r="IF691" s="54"/>
      <c r="IG691" s="54"/>
      <c r="IH691" s="54"/>
      <c r="II691" s="54"/>
      <c r="IJ691" s="54"/>
      <c r="IK691" s="54"/>
      <c r="IL691" s="54"/>
      <c r="IM691" s="54"/>
      <c r="IN691" s="54"/>
      <c r="IO691" s="54"/>
      <c r="IP691" s="54"/>
      <c r="IQ691" s="54"/>
      <c r="IR691" s="54"/>
      <c r="IS691" s="54"/>
      <c r="IT691" s="54"/>
      <c r="IU691" s="54"/>
      <c r="IV691" s="54"/>
      <c r="IW691" s="54"/>
      <c r="IX691" s="54"/>
      <c r="IY691" s="54"/>
      <c r="IZ691" s="54"/>
      <c r="JA691" s="54"/>
      <c r="JB691" s="54"/>
      <c r="JC691" s="54"/>
      <c r="JD691" s="54"/>
      <c r="JE691" s="54"/>
      <c r="JF691" s="54"/>
      <c r="JG691" s="54"/>
      <c r="JH691" s="54"/>
      <c r="JI691" s="54"/>
      <c r="JJ691" s="54"/>
      <c r="JK691" s="54"/>
      <c r="JL691" s="54"/>
      <c r="JM691" s="54"/>
      <c r="JN691" s="54"/>
      <c r="JO691" s="54"/>
      <c r="JP691" s="54"/>
      <c r="JQ691" s="54"/>
      <c r="JR691" s="54"/>
      <c r="JS691" s="54"/>
      <c r="JT691" s="54"/>
      <c r="JU691" s="54"/>
      <c r="JV691" s="54"/>
      <c r="JW691" s="54"/>
      <c r="JX691" s="54"/>
      <c r="JY691" s="54"/>
      <c r="JZ691" s="54"/>
      <c r="KA691" s="54"/>
      <c r="KB691" s="54"/>
      <c r="KC691" s="54"/>
      <c r="KD691" s="54"/>
      <c r="KE691" s="54"/>
      <c r="KF691" s="54"/>
      <c r="KG691" s="54"/>
      <c r="KH691" s="54"/>
      <c r="KI691" s="54"/>
      <c r="KJ691" s="54"/>
      <c r="KK691" s="54"/>
      <c r="KL691" s="54"/>
      <c r="KM691" s="54"/>
      <c r="KN691" s="54"/>
      <c r="KO691" s="54"/>
      <c r="KP691" s="54"/>
      <c r="KQ691" s="54"/>
      <c r="KR691" s="54"/>
      <c r="KS691" s="54"/>
      <c r="KT691" s="54"/>
      <c r="KU691" s="54"/>
      <c r="KV691" s="54"/>
      <c r="KW691" s="54"/>
      <c r="KX691" s="54"/>
      <c r="KY691" s="54"/>
      <c r="KZ691" s="54"/>
      <c r="LA691" s="54"/>
      <c r="LB691" s="54"/>
      <c r="LC691" s="54"/>
      <c r="LD691" s="54"/>
      <c r="LE691" s="54"/>
      <c r="LF691" s="54"/>
      <c r="LG691" s="54"/>
      <c r="LH691" s="54"/>
      <c r="LI691" s="54"/>
      <c r="LJ691" s="54"/>
      <c r="LK691" s="54"/>
      <c r="LL691" s="54"/>
      <c r="LM691" s="54"/>
      <c r="LN691" s="54"/>
      <c r="LO691" s="54"/>
      <c r="LP691" s="54"/>
      <c r="LQ691" s="54"/>
      <c r="LR691" s="54"/>
      <c r="LS691" s="54"/>
      <c r="LT691" s="54"/>
      <c r="LU691" s="54"/>
      <c r="LV691" s="54"/>
      <c r="LW691" s="54"/>
      <c r="LX691" s="54"/>
      <c r="LY691" s="54"/>
      <c r="LZ691" s="54"/>
      <c r="MA691" s="54"/>
      <c r="MB691" s="54"/>
      <c r="MC691" s="54"/>
      <c r="MD691" s="54"/>
      <c r="ME691" s="54"/>
      <c r="MF691" s="54"/>
      <c r="MG691" s="54"/>
      <c r="MH691" s="54"/>
      <c r="MI691" s="54"/>
      <c r="MJ691" s="54"/>
      <c r="MK691" s="54"/>
      <c r="ML691" s="54"/>
      <c r="MM691" s="54"/>
    </row>
    <row r="692" spans="1:35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4"/>
      <c r="EL692" s="54"/>
      <c r="EM692" s="54"/>
      <c r="EN692" s="54"/>
      <c r="EO692" s="54"/>
      <c r="EP692" s="54"/>
      <c r="EQ692" s="54"/>
      <c r="ER692" s="54"/>
      <c r="ES692" s="54"/>
      <c r="ET692" s="54"/>
      <c r="EU692" s="54"/>
      <c r="EV692" s="54"/>
      <c r="EW692" s="54"/>
      <c r="EX692" s="54"/>
      <c r="EY692" s="54"/>
      <c r="EZ692" s="54"/>
      <c r="FA692" s="54"/>
      <c r="FB692" s="54"/>
      <c r="FC692" s="54"/>
      <c r="FD692" s="54"/>
      <c r="FE692" s="54"/>
      <c r="FF692" s="54"/>
      <c r="FG692" s="54"/>
      <c r="FH692" s="54"/>
      <c r="FI692" s="54"/>
      <c r="FJ692" s="54"/>
      <c r="FK692" s="54"/>
      <c r="FL692" s="54"/>
      <c r="FM692" s="54"/>
      <c r="FN692" s="54"/>
      <c r="FO692" s="54"/>
      <c r="FP692" s="54"/>
      <c r="FQ692" s="54"/>
      <c r="FR692" s="54"/>
      <c r="FS692" s="54"/>
      <c r="FT692" s="54"/>
      <c r="FU692" s="54"/>
      <c r="FV692" s="54"/>
      <c r="FW692" s="54"/>
      <c r="FX692" s="54"/>
      <c r="FY692" s="54"/>
      <c r="FZ692" s="54"/>
      <c r="GA692" s="54"/>
      <c r="GB692" s="54"/>
      <c r="GC692" s="54"/>
      <c r="GD692" s="54"/>
      <c r="GE692" s="54"/>
      <c r="GF692" s="54"/>
      <c r="GG692" s="54"/>
      <c r="GH692" s="54"/>
      <c r="GI692" s="54"/>
      <c r="GJ692" s="54"/>
      <c r="GK692" s="54"/>
      <c r="GL692" s="54"/>
      <c r="GM692" s="54"/>
      <c r="GN692" s="54"/>
      <c r="GO692" s="54"/>
      <c r="GP692" s="54"/>
      <c r="GQ692" s="54"/>
      <c r="GR692" s="54"/>
      <c r="GS692" s="54"/>
      <c r="GT692" s="54"/>
      <c r="GU692" s="54"/>
      <c r="GV692" s="54"/>
      <c r="GW692" s="54"/>
      <c r="GX692" s="54"/>
      <c r="GY692" s="54"/>
      <c r="GZ692" s="54"/>
      <c r="HA692" s="54"/>
      <c r="HB692" s="54"/>
      <c r="HC692" s="54"/>
      <c r="HD692" s="54"/>
      <c r="HE692" s="54"/>
      <c r="HF692" s="54"/>
      <c r="HG692" s="54"/>
      <c r="HH692" s="54"/>
      <c r="HI692" s="54"/>
      <c r="HJ692" s="54"/>
      <c r="HK692" s="54"/>
      <c r="HL692" s="54"/>
      <c r="HM692" s="54"/>
      <c r="HN692" s="54"/>
      <c r="HO692" s="54"/>
      <c r="HP692" s="54"/>
      <c r="HQ692" s="54"/>
      <c r="HR692" s="54"/>
      <c r="HS692" s="54"/>
      <c r="HT692" s="54"/>
      <c r="HU692" s="54"/>
      <c r="HV692" s="54"/>
      <c r="HW692" s="54"/>
      <c r="HX692" s="54"/>
      <c r="HY692" s="54"/>
      <c r="HZ692" s="54"/>
      <c r="IA692" s="54"/>
      <c r="IB692" s="54"/>
      <c r="IC692" s="54"/>
      <c r="ID692" s="54"/>
      <c r="IE692" s="54"/>
      <c r="IF692" s="54"/>
      <c r="IG692" s="54"/>
      <c r="IH692" s="54"/>
      <c r="II692" s="54"/>
      <c r="IJ692" s="54"/>
      <c r="IK692" s="54"/>
      <c r="IL692" s="54"/>
      <c r="IM692" s="54"/>
      <c r="IN692" s="54"/>
      <c r="IO692" s="54"/>
      <c r="IP692" s="54"/>
      <c r="IQ692" s="54"/>
      <c r="IR692" s="54"/>
      <c r="IS692" s="54"/>
      <c r="IT692" s="54"/>
      <c r="IU692" s="54"/>
      <c r="IV692" s="54"/>
      <c r="IW692" s="54"/>
      <c r="IX692" s="54"/>
      <c r="IY692" s="54"/>
      <c r="IZ692" s="54"/>
      <c r="JA692" s="54"/>
      <c r="JB692" s="54"/>
      <c r="JC692" s="54"/>
      <c r="JD692" s="54"/>
      <c r="JE692" s="54"/>
      <c r="JF692" s="54"/>
      <c r="JG692" s="54"/>
      <c r="JH692" s="54"/>
      <c r="JI692" s="54"/>
      <c r="JJ692" s="54"/>
      <c r="JK692" s="54"/>
      <c r="JL692" s="54"/>
      <c r="JM692" s="54"/>
      <c r="JN692" s="54"/>
      <c r="JO692" s="54"/>
      <c r="JP692" s="54"/>
      <c r="JQ692" s="54"/>
      <c r="JR692" s="54"/>
      <c r="JS692" s="54"/>
      <c r="JT692" s="54"/>
      <c r="JU692" s="54"/>
      <c r="JV692" s="54"/>
      <c r="JW692" s="54"/>
      <c r="JX692" s="54"/>
      <c r="JY692" s="54"/>
      <c r="JZ692" s="54"/>
      <c r="KA692" s="54"/>
      <c r="KB692" s="54"/>
      <c r="KC692" s="54"/>
      <c r="KD692" s="54"/>
      <c r="KE692" s="54"/>
      <c r="KF692" s="54"/>
      <c r="KG692" s="54"/>
      <c r="KH692" s="54"/>
      <c r="KI692" s="54"/>
      <c r="KJ692" s="54"/>
      <c r="KK692" s="54"/>
      <c r="KL692" s="54"/>
      <c r="KM692" s="54"/>
      <c r="KN692" s="54"/>
      <c r="KO692" s="54"/>
      <c r="KP692" s="54"/>
      <c r="KQ692" s="54"/>
      <c r="KR692" s="54"/>
      <c r="KS692" s="54"/>
      <c r="KT692" s="54"/>
      <c r="KU692" s="54"/>
      <c r="KV692" s="54"/>
      <c r="KW692" s="54"/>
      <c r="KX692" s="54"/>
      <c r="KY692" s="54"/>
      <c r="KZ692" s="54"/>
      <c r="LA692" s="54"/>
      <c r="LB692" s="54"/>
      <c r="LC692" s="54"/>
      <c r="LD692" s="54"/>
      <c r="LE692" s="54"/>
      <c r="LF692" s="54"/>
      <c r="LG692" s="54"/>
      <c r="LH692" s="54"/>
      <c r="LI692" s="54"/>
      <c r="LJ692" s="54"/>
      <c r="LK692" s="54"/>
      <c r="LL692" s="54"/>
      <c r="LM692" s="54"/>
      <c r="LN692" s="54"/>
      <c r="LO692" s="54"/>
      <c r="LP692" s="54"/>
      <c r="LQ692" s="54"/>
      <c r="LR692" s="54"/>
      <c r="LS692" s="54"/>
      <c r="LT692" s="54"/>
      <c r="LU692" s="54"/>
      <c r="LV692" s="54"/>
      <c r="LW692" s="54"/>
      <c r="LX692" s="54"/>
      <c r="LY692" s="54"/>
      <c r="LZ692" s="54"/>
      <c r="MA692" s="54"/>
      <c r="MB692" s="54"/>
      <c r="MC692" s="54"/>
      <c r="MD692" s="54"/>
      <c r="ME692" s="54"/>
      <c r="MF692" s="54"/>
      <c r="MG692" s="54"/>
      <c r="MH692" s="54"/>
      <c r="MI692" s="54"/>
      <c r="MJ692" s="54"/>
      <c r="MK692" s="54"/>
      <c r="ML692" s="54"/>
      <c r="MM692" s="54"/>
    </row>
    <row r="693" spans="1:35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4"/>
      <c r="EK693" s="54"/>
      <c r="EL693" s="54"/>
      <c r="EM693" s="54"/>
      <c r="EN693" s="54"/>
      <c r="EO693" s="54"/>
      <c r="EP693" s="54"/>
      <c r="EQ693" s="54"/>
      <c r="ER693" s="54"/>
      <c r="ES693" s="54"/>
      <c r="ET693" s="54"/>
      <c r="EU693" s="54"/>
      <c r="EV693" s="54"/>
      <c r="EW693" s="54"/>
      <c r="EX693" s="54"/>
      <c r="EY693" s="54"/>
      <c r="EZ693" s="54"/>
      <c r="FA693" s="54"/>
      <c r="FB693" s="54"/>
      <c r="FC693" s="54"/>
      <c r="FD693" s="54"/>
      <c r="FE693" s="54"/>
      <c r="FF693" s="54"/>
      <c r="FG693" s="54"/>
      <c r="FH693" s="54"/>
      <c r="FI693" s="54"/>
      <c r="FJ693" s="54"/>
      <c r="FK693" s="54"/>
      <c r="FL693" s="54"/>
      <c r="FM693" s="54"/>
      <c r="FN693" s="54"/>
      <c r="FO693" s="54"/>
      <c r="FP693" s="54"/>
      <c r="FQ693" s="54"/>
      <c r="FR693" s="54"/>
      <c r="FS693" s="54"/>
      <c r="FT693" s="54"/>
      <c r="FU693" s="54"/>
      <c r="FV693" s="54"/>
      <c r="FW693" s="54"/>
      <c r="FX693" s="54"/>
      <c r="FY693" s="54"/>
      <c r="FZ693" s="54"/>
      <c r="GA693" s="54"/>
      <c r="GB693" s="54"/>
      <c r="GC693" s="54"/>
      <c r="GD693" s="54"/>
      <c r="GE693" s="54"/>
      <c r="GF693" s="54"/>
      <c r="GG693" s="54"/>
      <c r="GH693" s="54"/>
      <c r="GI693" s="54"/>
      <c r="GJ693" s="54"/>
      <c r="GK693" s="54"/>
      <c r="GL693" s="54"/>
      <c r="GM693" s="54"/>
      <c r="GN693" s="54"/>
      <c r="GO693" s="54"/>
      <c r="GP693" s="54"/>
      <c r="GQ693" s="54"/>
      <c r="GR693" s="54"/>
      <c r="GS693" s="54"/>
      <c r="GT693" s="54"/>
      <c r="GU693" s="54"/>
      <c r="GV693" s="54"/>
      <c r="GW693" s="54"/>
      <c r="GX693" s="54"/>
      <c r="GY693" s="54"/>
      <c r="GZ693" s="54"/>
      <c r="HA693" s="54"/>
      <c r="HB693" s="54"/>
      <c r="HC693" s="54"/>
      <c r="HD693" s="54"/>
      <c r="HE693" s="54"/>
      <c r="HF693" s="54"/>
      <c r="HG693" s="54"/>
      <c r="HH693" s="54"/>
      <c r="HI693" s="54"/>
      <c r="HJ693" s="54"/>
      <c r="HK693" s="54"/>
      <c r="HL693" s="54"/>
      <c r="HM693" s="54"/>
      <c r="HN693" s="54"/>
      <c r="HO693" s="54"/>
      <c r="HP693" s="54"/>
      <c r="HQ693" s="54"/>
      <c r="HR693" s="54"/>
      <c r="HS693" s="54"/>
      <c r="HT693" s="54"/>
      <c r="HU693" s="54"/>
      <c r="HV693" s="54"/>
      <c r="HW693" s="54"/>
      <c r="HX693" s="54"/>
      <c r="HY693" s="54"/>
      <c r="HZ693" s="54"/>
      <c r="IA693" s="54"/>
      <c r="IB693" s="54"/>
      <c r="IC693" s="54"/>
      <c r="ID693" s="54"/>
      <c r="IE693" s="54"/>
      <c r="IF693" s="54"/>
      <c r="IG693" s="54"/>
      <c r="IH693" s="54"/>
      <c r="II693" s="54"/>
      <c r="IJ693" s="54"/>
      <c r="IK693" s="54"/>
      <c r="IL693" s="54"/>
      <c r="IM693" s="54"/>
      <c r="IN693" s="54"/>
      <c r="IO693" s="54"/>
      <c r="IP693" s="54"/>
      <c r="IQ693" s="54"/>
      <c r="IR693" s="54"/>
      <c r="IS693" s="54"/>
      <c r="IT693" s="54"/>
      <c r="IU693" s="54"/>
      <c r="IV693" s="54"/>
      <c r="IW693" s="54"/>
      <c r="IX693" s="54"/>
      <c r="IY693" s="54"/>
      <c r="IZ693" s="54"/>
      <c r="JA693" s="54"/>
      <c r="JB693" s="54"/>
      <c r="JC693" s="54"/>
      <c r="JD693" s="54"/>
      <c r="JE693" s="54"/>
      <c r="JF693" s="54"/>
      <c r="JG693" s="54"/>
      <c r="JH693" s="54"/>
      <c r="JI693" s="54"/>
      <c r="JJ693" s="54"/>
      <c r="JK693" s="54"/>
      <c r="JL693" s="54"/>
      <c r="JM693" s="54"/>
      <c r="JN693" s="54"/>
      <c r="JO693" s="54"/>
      <c r="JP693" s="54"/>
      <c r="JQ693" s="54"/>
      <c r="JR693" s="54"/>
      <c r="JS693" s="54"/>
      <c r="JT693" s="54"/>
      <c r="JU693" s="54"/>
      <c r="JV693" s="54"/>
      <c r="JW693" s="54"/>
      <c r="JX693" s="54"/>
      <c r="JY693" s="54"/>
      <c r="JZ693" s="54"/>
      <c r="KA693" s="54"/>
      <c r="KB693" s="54"/>
      <c r="KC693" s="54"/>
      <c r="KD693" s="54"/>
      <c r="KE693" s="54"/>
      <c r="KF693" s="54"/>
      <c r="KG693" s="54"/>
      <c r="KH693" s="54"/>
      <c r="KI693" s="54"/>
      <c r="KJ693" s="54"/>
      <c r="KK693" s="54"/>
      <c r="KL693" s="54"/>
      <c r="KM693" s="54"/>
      <c r="KN693" s="54"/>
      <c r="KO693" s="54"/>
      <c r="KP693" s="54"/>
      <c r="KQ693" s="54"/>
      <c r="KR693" s="54"/>
      <c r="KS693" s="54"/>
      <c r="KT693" s="54"/>
      <c r="KU693" s="54"/>
      <c r="KV693" s="54"/>
      <c r="KW693" s="54"/>
      <c r="KX693" s="54"/>
      <c r="KY693" s="54"/>
      <c r="KZ693" s="54"/>
      <c r="LA693" s="54"/>
      <c r="LB693" s="54"/>
      <c r="LC693" s="54"/>
      <c r="LD693" s="54"/>
      <c r="LE693" s="54"/>
      <c r="LF693" s="54"/>
      <c r="LG693" s="54"/>
      <c r="LH693" s="54"/>
      <c r="LI693" s="54"/>
      <c r="LJ693" s="54"/>
      <c r="LK693" s="54"/>
      <c r="LL693" s="54"/>
      <c r="LM693" s="54"/>
      <c r="LN693" s="54"/>
      <c r="LO693" s="54"/>
      <c r="LP693" s="54"/>
      <c r="LQ693" s="54"/>
      <c r="LR693" s="54"/>
      <c r="LS693" s="54"/>
      <c r="LT693" s="54"/>
      <c r="LU693" s="54"/>
      <c r="LV693" s="54"/>
      <c r="LW693" s="54"/>
      <c r="LX693" s="54"/>
      <c r="LY693" s="54"/>
      <c r="LZ693" s="54"/>
      <c r="MA693" s="54"/>
      <c r="MB693" s="54"/>
      <c r="MC693" s="54"/>
      <c r="MD693" s="54"/>
      <c r="ME693" s="54"/>
      <c r="MF693" s="54"/>
      <c r="MG693" s="54"/>
      <c r="MH693" s="54"/>
      <c r="MI693" s="54"/>
      <c r="MJ693" s="54"/>
      <c r="MK693" s="54"/>
      <c r="ML693" s="54"/>
      <c r="MM693" s="54"/>
    </row>
    <row r="694" spans="1:35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  <c r="HB694" s="54"/>
      <c r="HC694" s="54"/>
      <c r="HD694" s="54"/>
      <c r="HE694" s="54"/>
      <c r="HF694" s="54"/>
      <c r="HG694" s="54"/>
      <c r="HH694" s="54"/>
      <c r="HI694" s="54"/>
      <c r="HJ694" s="54"/>
      <c r="HK694" s="54"/>
      <c r="HL694" s="54"/>
      <c r="HM694" s="54"/>
      <c r="HN694" s="54"/>
      <c r="HO694" s="54"/>
      <c r="HP694" s="54"/>
      <c r="HQ694" s="54"/>
      <c r="HR694" s="54"/>
      <c r="HS694" s="54"/>
      <c r="HT694" s="54"/>
      <c r="HU694" s="54"/>
      <c r="HV694" s="54"/>
      <c r="HW694" s="54"/>
      <c r="HX694" s="54"/>
      <c r="HY694" s="54"/>
      <c r="HZ694" s="54"/>
      <c r="IA694" s="54"/>
      <c r="IB694" s="54"/>
      <c r="IC694" s="54"/>
      <c r="ID694" s="54"/>
      <c r="IE694" s="54"/>
      <c r="IF694" s="54"/>
      <c r="IG694" s="54"/>
      <c r="IH694" s="54"/>
      <c r="II694" s="54"/>
      <c r="IJ694" s="54"/>
      <c r="IK694" s="54"/>
      <c r="IL694" s="54"/>
      <c r="IM694" s="54"/>
      <c r="IN694" s="54"/>
      <c r="IO694" s="54"/>
      <c r="IP694" s="54"/>
      <c r="IQ694" s="54"/>
      <c r="IR694" s="54"/>
      <c r="IS694" s="54"/>
      <c r="IT694" s="54"/>
      <c r="IU694" s="54"/>
      <c r="IV694" s="54"/>
      <c r="IW694" s="54"/>
      <c r="IX694" s="54"/>
      <c r="IY694" s="54"/>
      <c r="IZ694" s="54"/>
      <c r="JA694" s="54"/>
      <c r="JB694" s="54"/>
      <c r="JC694" s="54"/>
      <c r="JD694" s="54"/>
      <c r="JE694" s="54"/>
      <c r="JF694" s="54"/>
      <c r="JG694" s="54"/>
      <c r="JH694" s="54"/>
      <c r="JI694" s="54"/>
      <c r="JJ694" s="54"/>
      <c r="JK694" s="54"/>
      <c r="JL694" s="54"/>
      <c r="JM694" s="54"/>
      <c r="JN694" s="54"/>
      <c r="JO694" s="54"/>
      <c r="JP694" s="54"/>
      <c r="JQ694" s="54"/>
      <c r="JR694" s="54"/>
      <c r="JS694" s="54"/>
      <c r="JT694" s="54"/>
      <c r="JU694" s="54"/>
      <c r="JV694" s="54"/>
      <c r="JW694" s="54"/>
      <c r="JX694" s="54"/>
      <c r="JY694" s="54"/>
      <c r="JZ694" s="54"/>
      <c r="KA694" s="54"/>
      <c r="KB694" s="54"/>
      <c r="KC694" s="54"/>
      <c r="KD694" s="54"/>
      <c r="KE694" s="54"/>
      <c r="KF694" s="54"/>
      <c r="KG694" s="54"/>
      <c r="KH694" s="54"/>
      <c r="KI694" s="54"/>
      <c r="KJ694" s="54"/>
      <c r="KK694" s="54"/>
      <c r="KL694" s="54"/>
      <c r="KM694" s="54"/>
      <c r="KN694" s="54"/>
      <c r="KO694" s="54"/>
      <c r="KP694" s="54"/>
      <c r="KQ694" s="54"/>
      <c r="KR694" s="54"/>
      <c r="KS694" s="54"/>
      <c r="KT694" s="54"/>
      <c r="KU694" s="54"/>
      <c r="KV694" s="54"/>
      <c r="KW694" s="54"/>
      <c r="KX694" s="54"/>
      <c r="KY694" s="54"/>
      <c r="KZ694" s="54"/>
      <c r="LA694" s="54"/>
      <c r="LB694" s="54"/>
      <c r="LC694" s="54"/>
      <c r="LD694" s="54"/>
      <c r="LE694" s="54"/>
      <c r="LF694" s="54"/>
      <c r="LG694" s="54"/>
      <c r="LH694" s="54"/>
      <c r="LI694" s="54"/>
      <c r="LJ694" s="54"/>
      <c r="LK694" s="54"/>
      <c r="LL694" s="54"/>
      <c r="LM694" s="54"/>
      <c r="LN694" s="54"/>
      <c r="LO694" s="54"/>
      <c r="LP694" s="54"/>
      <c r="LQ694" s="54"/>
      <c r="LR694" s="54"/>
      <c r="LS694" s="54"/>
      <c r="LT694" s="54"/>
      <c r="LU694" s="54"/>
      <c r="LV694" s="54"/>
      <c r="LW694" s="54"/>
      <c r="LX694" s="54"/>
      <c r="LY694" s="54"/>
      <c r="LZ694" s="54"/>
      <c r="MA694" s="54"/>
      <c r="MB694" s="54"/>
      <c r="MC694" s="54"/>
      <c r="MD694" s="54"/>
      <c r="ME694" s="54"/>
      <c r="MF694" s="54"/>
      <c r="MG694" s="54"/>
      <c r="MH694" s="54"/>
      <c r="MI694" s="54"/>
      <c r="MJ694" s="54"/>
      <c r="MK694" s="54"/>
      <c r="ML694" s="54"/>
      <c r="MM694" s="54"/>
    </row>
    <row r="695" spans="1:35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  <c r="GS695" s="54"/>
      <c r="GT695" s="54"/>
      <c r="GU695" s="54"/>
      <c r="GV695" s="54"/>
      <c r="GW695" s="54"/>
      <c r="GX695" s="54"/>
      <c r="GY695" s="54"/>
      <c r="GZ695" s="54"/>
      <c r="HA695" s="54"/>
      <c r="HB695" s="54"/>
      <c r="HC695" s="54"/>
      <c r="HD695" s="54"/>
      <c r="HE695" s="54"/>
      <c r="HF695" s="54"/>
      <c r="HG695" s="54"/>
      <c r="HH695" s="54"/>
      <c r="HI695" s="54"/>
      <c r="HJ695" s="54"/>
      <c r="HK695" s="54"/>
      <c r="HL695" s="54"/>
      <c r="HM695" s="54"/>
      <c r="HN695" s="54"/>
      <c r="HO695" s="54"/>
      <c r="HP695" s="54"/>
      <c r="HQ695" s="54"/>
      <c r="HR695" s="54"/>
      <c r="HS695" s="54"/>
      <c r="HT695" s="54"/>
      <c r="HU695" s="54"/>
      <c r="HV695" s="54"/>
      <c r="HW695" s="54"/>
      <c r="HX695" s="54"/>
      <c r="HY695" s="54"/>
      <c r="HZ695" s="54"/>
      <c r="IA695" s="54"/>
      <c r="IB695" s="54"/>
      <c r="IC695" s="54"/>
      <c r="ID695" s="54"/>
      <c r="IE695" s="54"/>
      <c r="IF695" s="54"/>
      <c r="IG695" s="54"/>
      <c r="IH695" s="54"/>
      <c r="II695" s="54"/>
      <c r="IJ695" s="54"/>
      <c r="IK695" s="54"/>
      <c r="IL695" s="54"/>
      <c r="IM695" s="54"/>
      <c r="IN695" s="54"/>
      <c r="IO695" s="54"/>
      <c r="IP695" s="54"/>
      <c r="IQ695" s="54"/>
      <c r="IR695" s="54"/>
      <c r="IS695" s="54"/>
      <c r="IT695" s="54"/>
      <c r="IU695" s="54"/>
      <c r="IV695" s="54"/>
      <c r="IW695" s="54"/>
      <c r="IX695" s="54"/>
      <c r="IY695" s="54"/>
      <c r="IZ695" s="54"/>
      <c r="JA695" s="54"/>
      <c r="JB695" s="54"/>
      <c r="JC695" s="54"/>
      <c r="JD695" s="54"/>
      <c r="JE695" s="54"/>
      <c r="JF695" s="54"/>
      <c r="JG695" s="54"/>
      <c r="JH695" s="54"/>
      <c r="JI695" s="54"/>
      <c r="JJ695" s="54"/>
      <c r="JK695" s="54"/>
      <c r="JL695" s="54"/>
      <c r="JM695" s="54"/>
      <c r="JN695" s="54"/>
      <c r="JO695" s="54"/>
      <c r="JP695" s="54"/>
      <c r="JQ695" s="54"/>
      <c r="JR695" s="54"/>
      <c r="JS695" s="54"/>
      <c r="JT695" s="54"/>
      <c r="JU695" s="54"/>
      <c r="JV695" s="54"/>
      <c r="JW695" s="54"/>
      <c r="JX695" s="54"/>
      <c r="JY695" s="54"/>
      <c r="JZ695" s="54"/>
      <c r="KA695" s="54"/>
      <c r="KB695" s="54"/>
      <c r="KC695" s="54"/>
      <c r="KD695" s="54"/>
      <c r="KE695" s="54"/>
      <c r="KF695" s="54"/>
      <c r="KG695" s="54"/>
      <c r="KH695" s="54"/>
      <c r="KI695" s="54"/>
      <c r="KJ695" s="54"/>
      <c r="KK695" s="54"/>
      <c r="KL695" s="54"/>
      <c r="KM695" s="54"/>
      <c r="KN695" s="54"/>
      <c r="KO695" s="54"/>
      <c r="KP695" s="54"/>
      <c r="KQ695" s="54"/>
      <c r="KR695" s="54"/>
      <c r="KS695" s="54"/>
      <c r="KT695" s="54"/>
      <c r="KU695" s="54"/>
      <c r="KV695" s="54"/>
      <c r="KW695" s="54"/>
      <c r="KX695" s="54"/>
      <c r="KY695" s="54"/>
      <c r="KZ695" s="54"/>
      <c r="LA695" s="54"/>
      <c r="LB695" s="54"/>
      <c r="LC695" s="54"/>
      <c r="LD695" s="54"/>
      <c r="LE695" s="54"/>
      <c r="LF695" s="54"/>
      <c r="LG695" s="54"/>
      <c r="LH695" s="54"/>
      <c r="LI695" s="54"/>
      <c r="LJ695" s="54"/>
      <c r="LK695" s="54"/>
      <c r="LL695" s="54"/>
      <c r="LM695" s="54"/>
      <c r="LN695" s="54"/>
      <c r="LO695" s="54"/>
      <c r="LP695" s="54"/>
      <c r="LQ695" s="54"/>
      <c r="LR695" s="54"/>
      <c r="LS695" s="54"/>
      <c r="LT695" s="54"/>
      <c r="LU695" s="54"/>
      <c r="LV695" s="54"/>
      <c r="LW695" s="54"/>
      <c r="LX695" s="54"/>
      <c r="LY695" s="54"/>
      <c r="LZ695" s="54"/>
      <c r="MA695" s="54"/>
      <c r="MB695" s="54"/>
      <c r="MC695" s="54"/>
      <c r="MD695" s="54"/>
      <c r="ME695" s="54"/>
      <c r="MF695" s="54"/>
      <c r="MG695" s="54"/>
      <c r="MH695" s="54"/>
      <c r="MI695" s="54"/>
      <c r="MJ695" s="54"/>
      <c r="MK695" s="54"/>
      <c r="ML695" s="54"/>
      <c r="MM695" s="54"/>
    </row>
    <row r="696" spans="1:35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  <c r="GS696" s="54"/>
      <c r="GT696" s="54"/>
      <c r="GU696" s="54"/>
      <c r="GV696" s="54"/>
      <c r="GW696" s="54"/>
      <c r="GX696" s="54"/>
      <c r="GY696" s="54"/>
      <c r="GZ696" s="54"/>
      <c r="HA696" s="54"/>
      <c r="HB696" s="54"/>
      <c r="HC696" s="54"/>
      <c r="HD696" s="54"/>
      <c r="HE696" s="54"/>
      <c r="HF696" s="54"/>
      <c r="HG696" s="54"/>
      <c r="HH696" s="54"/>
      <c r="HI696" s="54"/>
      <c r="HJ696" s="54"/>
      <c r="HK696" s="54"/>
      <c r="HL696" s="54"/>
      <c r="HM696" s="54"/>
      <c r="HN696" s="54"/>
      <c r="HO696" s="54"/>
      <c r="HP696" s="54"/>
      <c r="HQ696" s="54"/>
      <c r="HR696" s="54"/>
      <c r="HS696" s="54"/>
      <c r="HT696" s="54"/>
      <c r="HU696" s="54"/>
      <c r="HV696" s="54"/>
      <c r="HW696" s="54"/>
      <c r="HX696" s="54"/>
      <c r="HY696" s="54"/>
      <c r="HZ696" s="54"/>
      <c r="IA696" s="54"/>
      <c r="IB696" s="54"/>
      <c r="IC696" s="54"/>
      <c r="ID696" s="54"/>
      <c r="IE696" s="54"/>
      <c r="IF696" s="54"/>
      <c r="IG696" s="54"/>
      <c r="IH696" s="54"/>
      <c r="II696" s="54"/>
      <c r="IJ696" s="54"/>
      <c r="IK696" s="54"/>
      <c r="IL696" s="54"/>
      <c r="IM696" s="54"/>
      <c r="IN696" s="54"/>
      <c r="IO696" s="54"/>
      <c r="IP696" s="54"/>
      <c r="IQ696" s="54"/>
      <c r="IR696" s="54"/>
      <c r="IS696" s="54"/>
      <c r="IT696" s="54"/>
      <c r="IU696" s="54"/>
      <c r="IV696" s="54"/>
      <c r="IW696" s="54"/>
      <c r="IX696" s="54"/>
      <c r="IY696" s="54"/>
      <c r="IZ696" s="54"/>
      <c r="JA696" s="54"/>
      <c r="JB696" s="54"/>
      <c r="JC696" s="54"/>
      <c r="JD696" s="54"/>
      <c r="JE696" s="54"/>
      <c r="JF696" s="54"/>
      <c r="JG696" s="54"/>
      <c r="JH696" s="54"/>
      <c r="JI696" s="54"/>
      <c r="JJ696" s="54"/>
      <c r="JK696" s="54"/>
      <c r="JL696" s="54"/>
      <c r="JM696" s="54"/>
      <c r="JN696" s="54"/>
      <c r="JO696" s="54"/>
      <c r="JP696" s="54"/>
      <c r="JQ696" s="54"/>
      <c r="JR696" s="54"/>
      <c r="JS696" s="54"/>
      <c r="JT696" s="54"/>
      <c r="JU696" s="54"/>
      <c r="JV696" s="54"/>
      <c r="JW696" s="54"/>
      <c r="JX696" s="54"/>
      <c r="JY696" s="54"/>
      <c r="JZ696" s="54"/>
      <c r="KA696" s="54"/>
      <c r="KB696" s="54"/>
      <c r="KC696" s="54"/>
      <c r="KD696" s="54"/>
      <c r="KE696" s="54"/>
      <c r="KF696" s="54"/>
      <c r="KG696" s="54"/>
      <c r="KH696" s="54"/>
      <c r="KI696" s="54"/>
      <c r="KJ696" s="54"/>
      <c r="KK696" s="54"/>
      <c r="KL696" s="54"/>
      <c r="KM696" s="54"/>
      <c r="KN696" s="54"/>
      <c r="KO696" s="54"/>
      <c r="KP696" s="54"/>
      <c r="KQ696" s="54"/>
      <c r="KR696" s="54"/>
      <c r="KS696" s="54"/>
      <c r="KT696" s="54"/>
      <c r="KU696" s="54"/>
      <c r="KV696" s="54"/>
      <c r="KW696" s="54"/>
      <c r="KX696" s="54"/>
      <c r="KY696" s="54"/>
      <c r="KZ696" s="54"/>
      <c r="LA696" s="54"/>
      <c r="LB696" s="54"/>
      <c r="LC696" s="54"/>
      <c r="LD696" s="54"/>
      <c r="LE696" s="54"/>
      <c r="LF696" s="54"/>
      <c r="LG696" s="54"/>
      <c r="LH696" s="54"/>
      <c r="LI696" s="54"/>
      <c r="LJ696" s="54"/>
      <c r="LK696" s="54"/>
      <c r="LL696" s="54"/>
      <c r="LM696" s="54"/>
      <c r="LN696" s="54"/>
      <c r="LO696" s="54"/>
      <c r="LP696" s="54"/>
      <c r="LQ696" s="54"/>
      <c r="LR696" s="54"/>
      <c r="LS696" s="54"/>
      <c r="LT696" s="54"/>
      <c r="LU696" s="54"/>
      <c r="LV696" s="54"/>
      <c r="LW696" s="54"/>
      <c r="LX696" s="54"/>
      <c r="LY696" s="54"/>
      <c r="LZ696" s="54"/>
      <c r="MA696" s="54"/>
      <c r="MB696" s="54"/>
      <c r="MC696" s="54"/>
      <c r="MD696" s="54"/>
      <c r="ME696" s="54"/>
      <c r="MF696" s="54"/>
      <c r="MG696" s="54"/>
      <c r="MH696" s="54"/>
      <c r="MI696" s="54"/>
      <c r="MJ696" s="54"/>
      <c r="MK696" s="54"/>
      <c r="ML696" s="54"/>
      <c r="MM696" s="54"/>
    </row>
    <row r="697" spans="1:35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  <c r="GS697" s="54"/>
      <c r="GT697" s="54"/>
      <c r="GU697" s="54"/>
      <c r="GV697" s="54"/>
      <c r="GW697" s="54"/>
      <c r="GX697" s="54"/>
      <c r="GY697" s="54"/>
      <c r="GZ697" s="54"/>
      <c r="HA697" s="54"/>
      <c r="HB697" s="54"/>
      <c r="HC697" s="54"/>
      <c r="HD697" s="54"/>
      <c r="HE697" s="54"/>
      <c r="HF697" s="54"/>
      <c r="HG697" s="54"/>
      <c r="HH697" s="54"/>
      <c r="HI697" s="54"/>
      <c r="HJ697" s="54"/>
      <c r="HK697" s="54"/>
      <c r="HL697" s="54"/>
      <c r="HM697" s="54"/>
      <c r="HN697" s="54"/>
      <c r="HO697" s="54"/>
      <c r="HP697" s="54"/>
      <c r="HQ697" s="54"/>
      <c r="HR697" s="54"/>
      <c r="HS697" s="54"/>
      <c r="HT697" s="54"/>
      <c r="HU697" s="54"/>
      <c r="HV697" s="54"/>
      <c r="HW697" s="54"/>
      <c r="HX697" s="54"/>
      <c r="HY697" s="54"/>
      <c r="HZ697" s="54"/>
      <c r="IA697" s="54"/>
      <c r="IB697" s="54"/>
      <c r="IC697" s="54"/>
      <c r="ID697" s="54"/>
      <c r="IE697" s="54"/>
      <c r="IF697" s="54"/>
      <c r="IG697" s="54"/>
      <c r="IH697" s="54"/>
      <c r="II697" s="54"/>
      <c r="IJ697" s="54"/>
      <c r="IK697" s="54"/>
      <c r="IL697" s="54"/>
      <c r="IM697" s="54"/>
      <c r="IN697" s="54"/>
      <c r="IO697" s="54"/>
      <c r="IP697" s="54"/>
      <c r="IQ697" s="54"/>
      <c r="IR697" s="54"/>
      <c r="IS697" s="54"/>
      <c r="IT697" s="54"/>
      <c r="IU697" s="54"/>
      <c r="IV697" s="54"/>
      <c r="IW697" s="54"/>
      <c r="IX697" s="54"/>
      <c r="IY697" s="54"/>
      <c r="IZ697" s="54"/>
      <c r="JA697" s="54"/>
      <c r="JB697" s="54"/>
      <c r="JC697" s="54"/>
      <c r="JD697" s="54"/>
      <c r="JE697" s="54"/>
      <c r="JF697" s="54"/>
      <c r="JG697" s="54"/>
      <c r="JH697" s="54"/>
      <c r="JI697" s="54"/>
      <c r="JJ697" s="54"/>
      <c r="JK697" s="54"/>
      <c r="JL697" s="54"/>
      <c r="JM697" s="54"/>
      <c r="JN697" s="54"/>
      <c r="JO697" s="54"/>
      <c r="JP697" s="54"/>
      <c r="JQ697" s="54"/>
      <c r="JR697" s="54"/>
      <c r="JS697" s="54"/>
      <c r="JT697" s="54"/>
      <c r="JU697" s="54"/>
      <c r="JV697" s="54"/>
      <c r="JW697" s="54"/>
      <c r="JX697" s="54"/>
      <c r="JY697" s="54"/>
      <c r="JZ697" s="54"/>
      <c r="KA697" s="54"/>
      <c r="KB697" s="54"/>
      <c r="KC697" s="54"/>
      <c r="KD697" s="54"/>
      <c r="KE697" s="54"/>
      <c r="KF697" s="54"/>
      <c r="KG697" s="54"/>
      <c r="KH697" s="54"/>
      <c r="KI697" s="54"/>
      <c r="KJ697" s="54"/>
      <c r="KK697" s="54"/>
      <c r="KL697" s="54"/>
      <c r="KM697" s="54"/>
      <c r="KN697" s="54"/>
      <c r="KO697" s="54"/>
      <c r="KP697" s="54"/>
      <c r="KQ697" s="54"/>
      <c r="KR697" s="54"/>
      <c r="KS697" s="54"/>
      <c r="KT697" s="54"/>
      <c r="KU697" s="54"/>
      <c r="KV697" s="54"/>
      <c r="KW697" s="54"/>
      <c r="KX697" s="54"/>
      <c r="KY697" s="54"/>
      <c r="KZ697" s="54"/>
      <c r="LA697" s="54"/>
      <c r="LB697" s="54"/>
      <c r="LC697" s="54"/>
      <c r="LD697" s="54"/>
      <c r="LE697" s="54"/>
      <c r="LF697" s="54"/>
      <c r="LG697" s="54"/>
      <c r="LH697" s="54"/>
      <c r="LI697" s="54"/>
      <c r="LJ697" s="54"/>
      <c r="LK697" s="54"/>
      <c r="LL697" s="54"/>
      <c r="LM697" s="54"/>
      <c r="LN697" s="54"/>
      <c r="LO697" s="54"/>
      <c r="LP697" s="54"/>
      <c r="LQ697" s="54"/>
      <c r="LR697" s="54"/>
      <c r="LS697" s="54"/>
      <c r="LT697" s="54"/>
      <c r="LU697" s="54"/>
      <c r="LV697" s="54"/>
      <c r="LW697" s="54"/>
      <c r="LX697" s="54"/>
      <c r="LY697" s="54"/>
      <c r="LZ697" s="54"/>
      <c r="MA697" s="54"/>
      <c r="MB697" s="54"/>
      <c r="MC697" s="54"/>
      <c r="MD697" s="54"/>
      <c r="ME697" s="54"/>
      <c r="MF697" s="54"/>
      <c r="MG697" s="54"/>
      <c r="MH697" s="54"/>
      <c r="MI697" s="54"/>
      <c r="MJ697" s="54"/>
      <c r="MK697" s="54"/>
      <c r="ML697" s="54"/>
      <c r="MM697" s="54"/>
    </row>
    <row r="698" spans="1:35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  <c r="GS698" s="54"/>
      <c r="GT698" s="54"/>
      <c r="GU698" s="54"/>
      <c r="GV698" s="54"/>
      <c r="GW698" s="54"/>
      <c r="GX698" s="54"/>
      <c r="GY698" s="54"/>
      <c r="GZ698" s="54"/>
      <c r="HA698" s="54"/>
      <c r="HB698" s="54"/>
      <c r="HC698" s="54"/>
      <c r="HD698" s="54"/>
      <c r="HE698" s="54"/>
      <c r="HF698" s="54"/>
      <c r="HG698" s="54"/>
      <c r="HH698" s="54"/>
      <c r="HI698" s="54"/>
      <c r="HJ698" s="54"/>
      <c r="HK698" s="54"/>
      <c r="HL698" s="54"/>
      <c r="HM698" s="54"/>
      <c r="HN698" s="54"/>
      <c r="HO698" s="54"/>
      <c r="HP698" s="54"/>
      <c r="HQ698" s="54"/>
      <c r="HR698" s="54"/>
      <c r="HS698" s="54"/>
      <c r="HT698" s="54"/>
      <c r="HU698" s="54"/>
      <c r="HV698" s="54"/>
      <c r="HW698" s="54"/>
      <c r="HX698" s="54"/>
      <c r="HY698" s="54"/>
      <c r="HZ698" s="54"/>
      <c r="IA698" s="54"/>
      <c r="IB698" s="54"/>
      <c r="IC698" s="54"/>
      <c r="ID698" s="54"/>
      <c r="IE698" s="54"/>
      <c r="IF698" s="54"/>
      <c r="IG698" s="54"/>
      <c r="IH698" s="54"/>
      <c r="II698" s="54"/>
      <c r="IJ698" s="54"/>
      <c r="IK698" s="54"/>
      <c r="IL698" s="54"/>
      <c r="IM698" s="54"/>
      <c r="IN698" s="54"/>
      <c r="IO698" s="54"/>
      <c r="IP698" s="54"/>
      <c r="IQ698" s="54"/>
      <c r="IR698" s="54"/>
      <c r="IS698" s="54"/>
      <c r="IT698" s="54"/>
      <c r="IU698" s="54"/>
      <c r="IV698" s="54"/>
      <c r="IW698" s="54"/>
      <c r="IX698" s="54"/>
      <c r="IY698" s="54"/>
      <c r="IZ698" s="54"/>
      <c r="JA698" s="54"/>
      <c r="JB698" s="54"/>
      <c r="JC698" s="54"/>
      <c r="JD698" s="54"/>
      <c r="JE698" s="54"/>
      <c r="JF698" s="54"/>
      <c r="JG698" s="54"/>
      <c r="JH698" s="54"/>
      <c r="JI698" s="54"/>
      <c r="JJ698" s="54"/>
      <c r="JK698" s="54"/>
      <c r="JL698" s="54"/>
      <c r="JM698" s="54"/>
      <c r="JN698" s="54"/>
      <c r="JO698" s="54"/>
      <c r="JP698" s="54"/>
      <c r="JQ698" s="54"/>
      <c r="JR698" s="54"/>
      <c r="JS698" s="54"/>
      <c r="JT698" s="54"/>
      <c r="JU698" s="54"/>
      <c r="JV698" s="54"/>
      <c r="JW698" s="54"/>
      <c r="JX698" s="54"/>
      <c r="JY698" s="54"/>
      <c r="JZ698" s="54"/>
      <c r="KA698" s="54"/>
      <c r="KB698" s="54"/>
      <c r="KC698" s="54"/>
      <c r="KD698" s="54"/>
      <c r="KE698" s="54"/>
      <c r="KF698" s="54"/>
      <c r="KG698" s="54"/>
      <c r="KH698" s="54"/>
      <c r="KI698" s="54"/>
      <c r="KJ698" s="54"/>
      <c r="KK698" s="54"/>
      <c r="KL698" s="54"/>
      <c r="KM698" s="54"/>
      <c r="KN698" s="54"/>
      <c r="KO698" s="54"/>
      <c r="KP698" s="54"/>
      <c r="KQ698" s="54"/>
      <c r="KR698" s="54"/>
      <c r="KS698" s="54"/>
      <c r="KT698" s="54"/>
      <c r="KU698" s="54"/>
      <c r="KV698" s="54"/>
      <c r="KW698" s="54"/>
      <c r="KX698" s="54"/>
      <c r="KY698" s="54"/>
      <c r="KZ698" s="54"/>
      <c r="LA698" s="54"/>
      <c r="LB698" s="54"/>
      <c r="LC698" s="54"/>
      <c r="LD698" s="54"/>
      <c r="LE698" s="54"/>
      <c r="LF698" s="54"/>
      <c r="LG698" s="54"/>
      <c r="LH698" s="54"/>
      <c r="LI698" s="54"/>
      <c r="LJ698" s="54"/>
      <c r="LK698" s="54"/>
      <c r="LL698" s="54"/>
      <c r="LM698" s="54"/>
      <c r="LN698" s="54"/>
      <c r="LO698" s="54"/>
      <c r="LP698" s="54"/>
      <c r="LQ698" s="54"/>
      <c r="LR698" s="54"/>
      <c r="LS698" s="54"/>
      <c r="LT698" s="54"/>
      <c r="LU698" s="54"/>
      <c r="LV698" s="54"/>
      <c r="LW698" s="54"/>
      <c r="LX698" s="54"/>
      <c r="LY698" s="54"/>
      <c r="LZ698" s="54"/>
      <c r="MA698" s="54"/>
      <c r="MB698" s="54"/>
      <c r="MC698" s="54"/>
      <c r="MD698" s="54"/>
      <c r="ME698" s="54"/>
      <c r="MF698" s="54"/>
      <c r="MG698" s="54"/>
      <c r="MH698" s="54"/>
      <c r="MI698" s="54"/>
      <c r="MJ698" s="54"/>
      <c r="MK698" s="54"/>
      <c r="ML698" s="54"/>
      <c r="MM698" s="54"/>
    </row>
    <row r="699" spans="1:35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4"/>
      <c r="EK699" s="54"/>
      <c r="EL699" s="54"/>
      <c r="EM699" s="54"/>
      <c r="EN699" s="54"/>
      <c r="EO699" s="54"/>
      <c r="EP699" s="54"/>
      <c r="EQ699" s="54"/>
      <c r="ER699" s="54"/>
      <c r="ES699" s="54"/>
      <c r="ET699" s="54"/>
      <c r="EU699" s="54"/>
      <c r="EV699" s="54"/>
      <c r="EW699" s="54"/>
      <c r="EX699" s="54"/>
      <c r="EY699" s="54"/>
      <c r="EZ699" s="54"/>
      <c r="FA699" s="54"/>
      <c r="FB699" s="54"/>
      <c r="FC699" s="54"/>
      <c r="FD699" s="54"/>
      <c r="FE699" s="54"/>
      <c r="FF699" s="54"/>
      <c r="FG699" s="54"/>
      <c r="FH699" s="54"/>
      <c r="FI699" s="54"/>
      <c r="FJ699" s="54"/>
      <c r="FK699" s="54"/>
      <c r="FL699" s="54"/>
      <c r="FM699" s="54"/>
      <c r="FN699" s="54"/>
      <c r="FO699" s="54"/>
      <c r="FP699" s="54"/>
      <c r="FQ699" s="54"/>
      <c r="FR699" s="54"/>
      <c r="FS699" s="54"/>
      <c r="FT699" s="54"/>
      <c r="FU699" s="54"/>
      <c r="FV699" s="54"/>
      <c r="FW699" s="54"/>
      <c r="FX699" s="54"/>
      <c r="FY699" s="54"/>
      <c r="FZ699" s="54"/>
      <c r="GA699" s="54"/>
      <c r="GB699" s="54"/>
      <c r="GC699" s="54"/>
      <c r="GD699" s="54"/>
      <c r="GE699" s="54"/>
      <c r="GF699" s="54"/>
      <c r="GG699" s="54"/>
      <c r="GH699" s="54"/>
      <c r="GI699" s="54"/>
      <c r="GJ699" s="54"/>
      <c r="GK699" s="54"/>
      <c r="GL699" s="54"/>
      <c r="GM699" s="54"/>
      <c r="GN699" s="54"/>
      <c r="GO699" s="54"/>
      <c r="GP699" s="54"/>
      <c r="GQ699" s="54"/>
      <c r="GR699" s="54"/>
      <c r="GS699" s="54"/>
      <c r="GT699" s="54"/>
      <c r="GU699" s="54"/>
      <c r="GV699" s="54"/>
      <c r="GW699" s="54"/>
      <c r="GX699" s="54"/>
      <c r="GY699" s="54"/>
      <c r="GZ699" s="54"/>
      <c r="HA699" s="54"/>
      <c r="HB699" s="54"/>
      <c r="HC699" s="54"/>
      <c r="HD699" s="54"/>
      <c r="HE699" s="54"/>
      <c r="HF699" s="54"/>
      <c r="HG699" s="54"/>
      <c r="HH699" s="54"/>
      <c r="HI699" s="54"/>
      <c r="HJ699" s="54"/>
      <c r="HK699" s="54"/>
      <c r="HL699" s="54"/>
      <c r="HM699" s="54"/>
      <c r="HN699" s="54"/>
      <c r="HO699" s="54"/>
      <c r="HP699" s="54"/>
      <c r="HQ699" s="54"/>
      <c r="HR699" s="54"/>
      <c r="HS699" s="54"/>
      <c r="HT699" s="54"/>
      <c r="HU699" s="54"/>
      <c r="HV699" s="54"/>
      <c r="HW699" s="54"/>
      <c r="HX699" s="54"/>
      <c r="HY699" s="54"/>
      <c r="HZ699" s="54"/>
      <c r="IA699" s="54"/>
      <c r="IB699" s="54"/>
      <c r="IC699" s="54"/>
      <c r="ID699" s="54"/>
      <c r="IE699" s="54"/>
      <c r="IF699" s="54"/>
      <c r="IG699" s="54"/>
      <c r="IH699" s="54"/>
      <c r="II699" s="54"/>
      <c r="IJ699" s="54"/>
      <c r="IK699" s="54"/>
      <c r="IL699" s="54"/>
      <c r="IM699" s="54"/>
      <c r="IN699" s="54"/>
      <c r="IO699" s="54"/>
      <c r="IP699" s="54"/>
      <c r="IQ699" s="54"/>
      <c r="IR699" s="54"/>
      <c r="IS699" s="54"/>
      <c r="IT699" s="54"/>
      <c r="IU699" s="54"/>
      <c r="IV699" s="54"/>
      <c r="IW699" s="54"/>
      <c r="IX699" s="54"/>
      <c r="IY699" s="54"/>
      <c r="IZ699" s="54"/>
      <c r="JA699" s="54"/>
      <c r="JB699" s="54"/>
      <c r="JC699" s="54"/>
      <c r="JD699" s="54"/>
      <c r="JE699" s="54"/>
      <c r="JF699" s="54"/>
      <c r="JG699" s="54"/>
      <c r="JH699" s="54"/>
      <c r="JI699" s="54"/>
      <c r="JJ699" s="54"/>
      <c r="JK699" s="54"/>
      <c r="JL699" s="54"/>
      <c r="JM699" s="54"/>
      <c r="JN699" s="54"/>
      <c r="JO699" s="54"/>
      <c r="JP699" s="54"/>
      <c r="JQ699" s="54"/>
      <c r="JR699" s="54"/>
      <c r="JS699" s="54"/>
      <c r="JT699" s="54"/>
      <c r="JU699" s="54"/>
      <c r="JV699" s="54"/>
      <c r="JW699" s="54"/>
      <c r="JX699" s="54"/>
      <c r="JY699" s="54"/>
      <c r="JZ699" s="54"/>
      <c r="KA699" s="54"/>
      <c r="KB699" s="54"/>
      <c r="KC699" s="54"/>
      <c r="KD699" s="54"/>
      <c r="KE699" s="54"/>
      <c r="KF699" s="54"/>
      <c r="KG699" s="54"/>
      <c r="KH699" s="54"/>
      <c r="KI699" s="54"/>
      <c r="KJ699" s="54"/>
      <c r="KK699" s="54"/>
      <c r="KL699" s="54"/>
      <c r="KM699" s="54"/>
      <c r="KN699" s="54"/>
      <c r="KO699" s="54"/>
      <c r="KP699" s="54"/>
      <c r="KQ699" s="54"/>
      <c r="KR699" s="54"/>
      <c r="KS699" s="54"/>
      <c r="KT699" s="54"/>
      <c r="KU699" s="54"/>
      <c r="KV699" s="54"/>
      <c r="KW699" s="54"/>
      <c r="KX699" s="54"/>
      <c r="KY699" s="54"/>
      <c r="KZ699" s="54"/>
      <c r="LA699" s="54"/>
      <c r="LB699" s="54"/>
      <c r="LC699" s="54"/>
      <c r="LD699" s="54"/>
      <c r="LE699" s="54"/>
      <c r="LF699" s="54"/>
      <c r="LG699" s="54"/>
      <c r="LH699" s="54"/>
      <c r="LI699" s="54"/>
      <c r="LJ699" s="54"/>
      <c r="LK699" s="54"/>
      <c r="LL699" s="54"/>
      <c r="LM699" s="54"/>
      <c r="LN699" s="54"/>
      <c r="LO699" s="54"/>
      <c r="LP699" s="54"/>
      <c r="LQ699" s="54"/>
      <c r="LR699" s="54"/>
      <c r="LS699" s="54"/>
      <c r="LT699" s="54"/>
      <c r="LU699" s="54"/>
      <c r="LV699" s="54"/>
      <c r="LW699" s="54"/>
      <c r="LX699" s="54"/>
      <c r="LY699" s="54"/>
      <c r="LZ699" s="54"/>
      <c r="MA699" s="54"/>
      <c r="MB699" s="54"/>
      <c r="MC699" s="54"/>
      <c r="MD699" s="54"/>
      <c r="ME699" s="54"/>
      <c r="MF699" s="54"/>
      <c r="MG699" s="54"/>
      <c r="MH699" s="54"/>
      <c r="MI699" s="54"/>
      <c r="MJ699" s="54"/>
      <c r="MK699" s="54"/>
      <c r="ML699" s="54"/>
      <c r="MM699" s="54"/>
    </row>
    <row r="700" spans="1:35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4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4"/>
      <c r="EL700" s="54"/>
      <c r="EM700" s="54"/>
      <c r="EN700" s="54"/>
      <c r="EO700" s="54"/>
      <c r="EP700" s="54"/>
      <c r="EQ700" s="54"/>
      <c r="ER700" s="54"/>
      <c r="ES700" s="54"/>
      <c r="ET700" s="54"/>
      <c r="EU700" s="54"/>
      <c r="EV700" s="54"/>
      <c r="EW700" s="54"/>
      <c r="EX700" s="54"/>
      <c r="EY700" s="54"/>
      <c r="EZ700" s="54"/>
      <c r="FA700" s="54"/>
      <c r="FB700" s="54"/>
      <c r="FC700" s="54"/>
      <c r="FD700" s="54"/>
      <c r="FE700" s="54"/>
      <c r="FF700" s="54"/>
      <c r="FG700" s="54"/>
      <c r="FH700" s="54"/>
      <c r="FI700" s="54"/>
      <c r="FJ700" s="54"/>
      <c r="FK700" s="54"/>
      <c r="FL700" s="54"/>
      <c r="FM700" s="54"/>
      <c r="FN700" s="54"/>
      <c r="FO700" s="54"/>
      <c r="FP700" s="54"/>
      <c r="FQ700" s="54"/>
      <c r="FR700" s="54"/>
      <c r="FS700" s="54"/>
      <c r="FT700" s="54"/>
      <c r="FU700" s="54"/>
      <c r="FV700" s="54"/>
      <c r="FW700" s="54"/>
      <c r="FX700" s="54"/>
      <c r="FY700" s="54"/>
      <c r="FZ700" s="54"/>
      <c r="GA700" s="54"/>
      <c r="GB700" s="54"/>
      <c r="GC700" s="54"/>
      <c r="GD700" s="54"/>
      <c r="GE700" s="54"/>
      <c r="GF700" s="54"/>
      <c r="GG700" s="54"/>
      <c r="GH700" s="54"/>
      <c r="GI700" s="54"/>
      <c r="GJ700" s="54"/>
      <c r="GK700" s="54"/>
      <c r="GL700" s="54"/>
      <c r="GM700" s="54"/>
      <c r="GN700" s="54"/>
      <c r="GO700" s="54"/>
      <c r="GP700" s="54"/>
      <c r="GQ700" s="54"/>
      <c r="GR700" s="54"/>
      <c r="GS700" s="54"/>
      <c r="GT700" s="54"/>
      <c r="GU700" s="54"/>
      <c r="GV700" s="54"/>
      <c r="GW700" s="54"/>
      <c r="GX700" s="54"/>
      <c r="GY700" s="54"/>
      <c r="GZ700" s="54"/>
      <c r="HA700" s="54"/>
      <c r="HB700" s="54"/>
      <c r="HC700" s="54"/>
      <c r="HD700" s="54"/>
      <c r="HE700" s="54"/>
      <c r="HF700" s="54"/>
      <c r="HG700" s="54"/>
      <c r="HH700" s="54"/>
      <c r="HI700" s="54"/>
      <c r="HJ700" s="54"/>
      <c r="HK700" s="54"/>
      <c r="HL700" s="54"/>
      <c r="HM700" s="54"/>
      <c r="HN700" s="54"/>
      <c r="HO700" s="54"/>
      <c r="HP700" s="54"/>
      <c r="HQ700" s="54"/>
      <c r="HR700" s="54"/>
      <c r="HS700" s="54"/>
      <c r="HT700" s="54"/>
      <c r="HU700" s="54"/>
      <c r="HV700" s="54"/>
      <c r="HW700" s="54"/>
      <c r="HX700" s="54"/>
      <c r="HY700" s="54"/>
      <c r="HZ700" s="54"/>
      <c r="IA700" s="54"/>
      <c r="IB700" s="54"/>
      <c r="IC700" s="54"/>
      <c r="ID700" s="54"/>
      <c r="IE700" s="54"/>
      <c r="IF700" s="54"/>
      <c r="IG700" s="54"/>
      <c r="IH700" s="54"/>
      <c r="II700" s="54"/>
      <c r="IJ700" s="54"/>
      <c r="IK700" s="54"/>
      <c r="IL700" s="54"/>
      <c r="IM700" s="54"/>
      <c r="IN700" s="54"/>
      <c r="IO700" s="54"/>
      <c r="IP700" s="54"/>
      <c r="IQ700" s="54"/>
      <c r="IR700" s="54"/>
      <c r="IS700" s="54"/>
      <c r="IT700" s="54"/>
      <c r="IU700" s="54"/>
      <c r="IV700" s="54"/>
      <c r="IW700" s="54"/>
      <c r="IX700" s="54"/>
      <c r="IY700" s="54"/>
      <c r="IZ700" s="54"/>
      <c r="JA700" s="54"/>
      <c r="JB700" s="54"/>
      <c r="JC700" s="54"/>
      <c r="JD700" s="54"/>
      <c r="JE700" s="54"/>
      <c r="JF700" s="54"/>
      <c r="JG700" s="54"/>
      <c r="JH700" s="54"/>
      <c r="JI700" s="54"/>
      <c r="JJ700" s="54"/>
      <c r="JK700" s="54"/>
      <c r="JL700" s="54"/>
      <c r="JM700" s="54"/>
      <c r="JN700" s="54"/>
      <c r="JO700" s="54"/>
      <c r="JP700" s="54"/>
      <c r="JQ700" s="54"/>
      <c r="JR700" s="54"/>
      <c r="JS700" s="54"/>
      <c r="JT700" s="54"/>
      <c r="JU700" s="54"/>
      <c r="JV700" s="54"/>
      <c r="JW700" s="54"/>
      <c r="JX700" s="54"/>
      <c r="JY700" s="54"/>
      <c r="JZ700" s="54"/>
      <c r="KA700" s="54"/>
      <c r="KB700" s="54"/>
      <c r="KC700" s="54"/>
      <c r="KD700" s="54"/>
      <c r="KE700" s="54"/>
      <c r="KF700" s="54"/>
      <c r="KG700" s="54"/>
      <c r="KH700" s="54"/>
      <c r="KI700" s="54"/>
      <c r="KJ700" s="54"/>
      <c r="KK700" s="54"/>
      <c r="KL700" s="54"/>
      <c r="KM700" s="54"/>
      <c r="KN700" s="54"/>
      <c r="KO700" s="54"/>
      <c r="KP700" s="54"/>
      <c r="KQ700" s="54"/>
      <c r="KR700" s="54"/>
      <c r="KS700" s="54"/>
      <c r="KT700" s="54"/>
      <c r="KU700" s="54"/>
      <c r="KV700" s="54"/>
      <c r="KW700" s="54"/>
      <c r="KX700" s="54"/>
      <c r="KY700" s="54"/>
      <c r="KZ700" s="54"/>
      <c r="LA700" s="54"/>
      <c r="LB700" s="54"/>
      <c r="LC700" s="54"/>
      <c r="LD700" s="54"/>
      <c r="LE700" s="54"/>
      <c r="LF700" s="54"/>
      <c r="LG700" s="54"/>
      <c r="LH700" s="54"/>
      <c r="LI700" s="54"/>
      <c r="LJ700" s="54"/>
      <c r="LK700" s="54"/>
      <c r="LL700" s="54"/>
      <c r="LM700" s="54"/>
      <c r="LN700" s="54"/>
      <c r="LO700" s="54"/>
      <c r="LP700" s="54"/>
      <c r="LQ700" s="54"/>
      <c r="LR700" s="54"/>
      <c r="LS700" s="54"/>
      <c r="LT700" s="54"/>
      <c r="LU700" s="54"/>
      <c r="LV700" s="54"/>
      <c r="LW700" s="54"/>
      <c r="LX700" s="54"/>
      <c r="LY700" s="54"/>
      <c r="LZ700" s="54"/>
      <c r="MA700" s="54"/>
      <c r="MB700" s="54"/>
      <c r="MC700" s="54"/>
      <c r="MD700" s="54"/>
      <c r="ME700" s="54"/>
      <c r="MF700" s="54"/>
      <c r="MG700" s="54"/>
      <c r="MH700" s="54"/>
      <c r="MI700" s="54"/>
      <c r="MJ700" s="54"/>
      <c r="MK700" s="54"/>
      <c r="ML700" s="54"/>
      <c r="MM700" s="54"/>
    </row>
    <row r="701" spans="1:35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  <c r="GS701" s="54"/>
      <c r="GT701" s="54"/>
      <c r="GU701" s="54"/>
      <c r="GV701" s="54"/>
      <c r="GW701" s="54"/>
      <c r="GX701" s="54"/>
      <c r="GY701" s="54"/>
      <c r="GZ701" s="54"/>
      <c r="HA701" s="54"/>
      <c r="HB701" s="54"/>
      <c r="HC701" s="54"/>
      <c r="HD701" s="54"/>
      <c r="HE701" s="54"/>
      <c r="HF701" s="54"/>
      <c r="HG701" s="54"/>
      <c r="HH701" s="54"/>
      <c r="HI701" s="54"/>
      <c r="HJ701" s="54"/>
      <c r="HK701" s="54"/>
      <c r="HL701" s="54"/>
      <c r="HM701" s="54"/>
      <c r="HN701" s="54"/>
      <c r="HO701" s="54"/>
      <c r="HP701" s="54"/>
      <c r="HQ701" s="54"/>
      <c r="HR701" s="54"/>
      <c r="HS701" s="54"/>
      <c r="HT701" s="54"/>
      <c r="HU701" s="54"/>
      <c r="HV701" s="54"/>
      <c r="HW701" s="54"/>
      <c r="HX701" s="54"/>
      <c r="HY701" s="54"/>
      <c r="HZ701" s="54"/>
      <c r="IA701" s="54"/>
      <c r="IB701" s="54"/>
      <c r="IC701" s="54"/>
      <c r="ID701" s="54"/>
      <c r="IE701" s="54"/>
      <c r="IF701" s="54"/>
      <c r="IG701" s="54"/>
      <c r="IH701" s="54"/>
      <c r="II701" s="54"/>
      <c r="IJ701" s="54"/>
      <c r="IK701" s="54"/>
      <c r="IL701" s="54"/>
      <c r="IM701" s="54"/>
      <c r="IN701" s="54"/>
      <c r="IO701" s="54"/>
      <c r="IP701" s="54"/>
      <c r="IQ701" s="54"/>
      <c r="IR701" s="54"/>
      <c r="IS701" s="54"/>
      <c r="IT701" s="54"/>
      <c r="IU701" s="54"/>
      <c r="IV701" s="54"/>
      <c r="IW701" s="54"/>
      <c r="IX701" s="54"/>
      <c r="IY701" s="54"/>
      <c r="IZ701" s="54"/>
      <c r="JA701" s="54"/>
      <c r="JB701" s="54"/>
      <c r="JC701" s="54"/>
      <c r="JD701" s="54"/>
      <c r="JE701" s="54"/>
      <c r="JF701" s="54"/>
      <c r="JG701" s="54"/>
      <c r="JH701" s="54"/>
      <c r="JI701" s="54"/>
      <c r="JJ701" s="54"/>
      <c r="JK701" s="54"/>
      <c r="JL701" s="54"/>
      <c r="JM701" s="54"/>
      <c r="JN701" s="54"/>
      <c r="JO701" s="54"/>
      <c r="JP701" s="54"/>
      <c r="JQ701" s="54"/>
      <c r="JR701" s="54"/>
      <c r="JS701" s="54"/>
      <c r="JT701" s="54"/>
      <c r="JU701" s="54"/>
      <c r="JV701" s="54"/>
      <c r="JW701" s="54"/>
      <c r="JX701" s="54"/>
      <c r="JY701" s="54"/>
      <c r="JZ701" s="54"/>
      <c r="KA701" s="54"/>
      <c r="KB701" s="54"/>
      <c r="KC701" s="54"/>
      <c r="KD701" s="54"/>
      <c r="KE701" s="54"/>
      <c r="KF701" s="54"/>
      <c r="KG701" s="54"/>
      <c r="KH701" s="54"/>
      <c r="KI701" s="54"/>
      <c r="KJ701" s="54"/>
      <c r="KK701" s="54"/>
      <c r="KL701" s="54"/>
      <c r="KM701" s="54"/>
      <c r="KN701" s="54"/>
      <c r="KO701" s="54"/>
      <c r="KP701" s="54"/>
      <c r="KQ701" s="54"/>
      <c r="KR701" s="54"/>
      <c r="KS701" s="54"/>
      <c r="KT701" s="54"/>
      <c r="KU701" s="54"/>
      <c r="KV701" s="54"/>
      <c r="KW701" s="54"/>
      <c r="KX701" s="54"/>
      <c r="KY701" s="54"/>
      <c r="KZ701" s="54"/>
      <c r="LA701" s="54"/>
      <c r="LB701" s="54"/>
      <c r="LC701" s="54"/>
      <c r="LD701" s="54"/>
      <c r="LE701" s="54"/>
      <c r="LF701" s="54"/>
      <c r="LG701" s="54"/>
      <c r="LH701" s="54"/>
      <c r="LI701" s="54"/>
      <c r="LJ701" s="54"/>
      <c r="LK701" s="54"/>
      <c r="LL701" s="54"/>
      <c r="LM701" s="54"/>
      <c r="LN701" s="54"/>
      <c r="LO701" s="54"/>
      <c r="LP701" s="54"/>
      <c r="LQ701" s="54"/>
      <c r="LR701" s="54"/>
      <c r="LS701" s="54"/>
      <c r="LT701" s="54"/>
      <c r="LU701" s="54"/>
      <c r="LV701" s="54"/>
      <c r="LW701" s="54"/>
      <c r="LX701" s="54"/>
      <c r="LY701" s="54"/>
      <c r="LZ701" s="54"/>
      <c r="MA701" s="54"/>
      <c r="MB701" s="54"/>
      <c r="MC701" s="54"/>
      <c r="MD701" s="54"/>
      <c r="ME701" s="54"/>
      <c r="MF701" s="54"/>
      <c r="MG701" s="54"/>
      <c r="MH701" s="54"/>
      <c r="MI701" s="54"/>
      <c r="MJ701" s="54"/>
      <c r="MK701" s="54"/>
      <c r="ML701" s="54"/>
      <c r="MM701" s="54"/>
    </row>
    <row r="702" spans="1:35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  <c r="GS702" s="54"/>
      <c r="GT702" s="54"/>
      <c r="GU702" s="54"/>
      <c r="GV702" s="54"/>
      <c r="GW702" s="54"/>
      <c r="GX702" s="54"/>
      <c r="GY702" s="54"/>
      <c r="GZ702" s="54"/>
      <c r="HA702" s="54"/>
      <c r="HB702" s="54"/>
      <c r="HC702" s="54"/>
      <c r="HD702" s="54"/>
      <c r="HE702" s="54"/>
      <c r="HF702" s="54"/>
      <c r="HG702" s="54"/>
      <c r="HH702" s="54"/>
      <c r="HI702" s="54"/>
      <c r="HJ702" s="54"/>
      <c r="HK702" s="54"/>
      <c r="HL702" s="54"/>
      <c r="HM702" s="54"/>
      <c r="HN702" s="54"/>
      <c r="HO702" s="54"/>
      <c r="HP702" s="54"/>
      <c r="HQ702" s="54"/>
      <c r="HR702" s="54"/>
      <c r="HS702" s="54"/>
      <c r="HT702" s="54"/>
      <c r="HU702" s="54"/>
      <c r="HV702" s="54"/>
      <c r="HW702" s="54"/>
      <c r="HX702" s="54"/>
      <c r="HY702" s="54"/>
      <c r="HZ702" s="54"/>
      <c r="IA702" s="54"/>
      <c r="IB702" s="54"/>
      <c r="IC702" s="54"/>
      <c r="ID702" s="54"/>
      <c r="IE702" s="54"/>
      <c r="IF702" s="54"/>
      <c r="IG702" s="54"/>
      <c r="IH702" s="54"/>
      <c r="II702" s="54"/>
      <c r="IJ702" s="54"/>
      <c r="IK702" s="54"/>
      <c r="IL702" s="54"/>
      <c r="IM702" s="54"/>
      <c r="IN702" s="54"/>
      <c r="IO702" s="54"/>
      <c r="IP702" s="54"/>
      <c r="IQ702" s="54"/>
      <c r="IR702" s="54"/>
      <c r="IS702" s="54"/>
      <c r="IT702" s="54"/>
      <c r="IU702" s="54"/>
      <c r="IV702" s="54"/>
      <c r="IW702" s="54"/>
      <c r="IX702" s="54"/>
      <c r="IY702" s="54"/>
      <c r="IZ702" s="54"/>
      <c r="JA702" s="54"/>
      <c r="JB702" s="54"/>
      <c r="JC702" s="54"/>
      <c r="JD702" s="54"/>
      <c r="JE702" s="54"/>
      <c r="JF702" s="54"/>
      <c r="JG702" s="54"/>
      <c r="JH702" s="54"/>
      <c r="JI702" s="54"/>
      <c r="JJ702" s="54"/>
      <c r="JK702" s="54"/>
      <c r="JL702" s="54"/>
      <c r="JM702" s="54"/>
      <c r="JN702" s="54"/>
      <c r="JO702" s="54"/>
      <c r="JP702" s="54"/>
      <c r="JQ702" s="54"/>
      <c r="JR702" s="54"/>
      <c r="JS702" s="54"/>
      <c r="JT702" s="54"/>
      <c r="JU702" s="54"/>
      <c r="JV702" s="54"/>
      <c r="JW702" s="54"/>
      <c r="JX702" s="54"/>
      <c r="JY702" s="54"/>
      <c r="JZ702" s="54"/>
      <c r="KA702" s="54"/>
      <c r="KB702" s="54"/>
      <c r="KC702" s="54"/>
      <c r="KD702" s="54"/>
      <c r="KE702" s="54"/>
      <c r="KF702" s="54"/>
      <c r="KG702" s="54"/>
      <c r="KH702" s="54"/>
      <c r="KI702" s="54"/>
      <c r="KJ702" s="54"/>
      <c r="KK702" s="54"/>
      <c r="KL702" s="54"/>
      <c r="KM702" s="54"/>
      <c r="KN702" s="54"/>
      <c r="KO702" s="54"/>
      <c r="KP702" s="54"/>
      <c r="KQ702" s="54"/>
      <c r="KR702" s="54"/>
      <c r="KS702" s="54"/>
      <c r="KT702" s="54"/>
      <c r="KU702" s="54"/>
      <c r="KV702" s="54"/>
      <c r="KW702" s="54"/>
      <c r="KX702" s="54"/>
      <c r="KY702" s="54"/>
      <c r="KZ702" s="54"/>
      <c r="LA702" s="54"/>
      <c r="LB702" s="54"/>
      <c r="LC702" s="54"/>
      <c r="LD702" s="54"/>
      <c r="LE702" s="54"/>
      <c r="LF702" s="54"/>
      <c r="LG702" s="54"/>
      <c r="LH702" s="54"/>
      <c r="LI702" s="54"/>
      <c r="LJ702" s="54"/>
      <c r="LK702" s="54"/>
      <c r="LL702" s="54"/>
      <c r="LM702" s="54"/>
      <c r="LN702" s="54"/>
      <c r="LO702" s="54"/>
      <c r="LP702" s="54"/>
      <c r="LQ702" s="54"/>
      <c r="LR702" s="54"/>
      <c r="LS702" s="54"/>
      <c r="LT702" s="54"/>
      <c r="LU702" s="54"/>
      <c r="LV702" s="54"/>
      <c r="LW702" s="54"/>
      <c r="LX702" s="54"/>
      <c r="LY702" s="54"/>
      <c r="LZ702" s="54"/>
      <c r="MA702" s="54"/>
      <c r="MB702" s="54"/>
      <c r="MC702" s="54"/>
      <c r="MD702" s="54"/>
      <c r="ME702" s="54"/>
      <c r="MF702" s="54"/>
      <c r="MG702" s="54"/>
      <c r="MH702" s="54"/>
      <c r="MI702" s="54"/>
      <c r="MJ702" s="54"/>
      <c r="MK702" s="54"/>
      <c r="ML702" s="54"/>
      <c r="MM702" s="54"/>
    </row>
    <row r="703" spans="1:35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  <c r="GS703" s="54"/>
      <c r="GT703" s="54"/>
      <c r="GU703" s="54"/>
      <c r="GV703" s="54"/>
      <c r="GW703" s="54"/>
      <c r="GX703" s="54"/>
      <c r="GY703" s="54"/>
      <c r="GZ703" s="54"/>
      <c r="HA703" s="54"/>
      <c r="HB703" s="54"/>
      <c r="HC703" s="54"/>
      <c r="HD703" s="54"/>
      <c r="HE703" s="54"/>
      <c r="HF703" s="54"/>
      <c r="HG703" s="54"/>
      <c r="HH703" s="54"/>
      <c r="HI703" s="54"/>
      <c r="HJ703" s="54"/>
      <c r="HK703" s="54"/>
      <c r="HL703" s="54"/>
      <c r="HM703" s="54"/>
      <c r="HN703" s="54"/>
      <c r="HO703" s="54"/>
      <c r="HP703" s="54"/>
      <c r="HQ703" s="54"/>
      <c r="HR703" s="54"/>
      <c r="HS703" s="54"/>
      <c r="HT703" s="54"/>
      <c r="HU703" s="54"/>
      <c r="HV703" s="54"/>
      <c r="HW703" s="54"/>
      <c r="HX703" s="54"/>
      <c r="HY703" s="54"/>
      <c r="HZ703" s="54"/>
      <c r="IA703" s="54"/>
      <c r="IB703" s="54"/>
      <c r="IC703" s="54"/>
      <c r="ID703" s="54"/>
      <c r="IE703" s="54"/>
      <c r="IF703" s="54"/>
      <c r="IG703" s="54"/>
      <c r="IH703" s="54"/>
      <c r="II703" s="54"/>
      <c r="IJ703" s="54"/>
      <c r="IK703" s="54"/>
      <c r="IL703" s="54"/>
      <c r="IM703" s="54"/>
      <c r="IN703" s="54"/>
      <c r="IO703" s="54"/>
      <c r="IP703" s="54"/>
      <c r="IQ703" s="54"/>
      <c r="IR703" s="54"/>
      <c r="IS703" s="54"/>
      <c r="IT703" s="54"/>
      <c r="IU703" s="54"/>
      <c r="IV703" s="54"/>
      <c r="IW703" s="54"/>
      <c r="IX703" s="54"/>
      <c r="IY703" s="54"/>
      <c r="IZ703" s="54"/>
      <c r="JA703" s="54"/>
      <c r="JB703" s="54"/>
      <c r="JC703" s="54"/>
      <c r="JD703" s="54"/>
      <c r="JE703" s="54"/>
      <c r="JF703" s="54"/>
      <c r="JG703" s="54"/>
      <c r="JH703" s="54"/>
      <c r="JI703" s="54"/>
      <c r="JJ703" s="54"/>
      <c r="JK703" s="54"/>
      <c r="JL703" s="54"/>
      <c r="JM703" s="54"/>
      <c r="JN703" s="54"/>
      <c r="JO703" s="54"/>
      <c r="JP703" s="54"/>
      <c r="JQ703" s="54"/>
      <c r="JR703" s="54"/>
      <c r="JS703" s="54"/>
      <c r="JT703" s="54"/>
      <c r="JU703" s="54"/>
      <c r="JV703" s="54"/>
      <c r="JW703" s="54"/>
      <c r="JX703" s="54"/>
      <c r="JY703" s="54"/>
      <c r="JZ703" s="54"/>
      <c r="KA703" s="54"/>
      <c r="KB703" s="54"/>
      <c r="KC703" s="54"/>
      <c r="KD703" s="54"/>
      <c r="KE703" s="54"/>
      <c r="KF703" s="54"/>
      <c r="KG703" s="54"/>
      <c r="KH703" s="54"/>
      <c r="KI703" s="54"/>
      <c r="KJ703" s="54"/>
      <c r="KK703" s="54"/>
      <c r="KL703" s="54"/>
      <c r="KM703" s="54"/>
      <c r="KN703" s="54"/>
      <c r="KO703" s="54"/>
      <c r="KP703" s="54"/>
      <c r="KQ703" s="54"/>
      <c r="KR703" s="54"/>
      <c r="KS703" s="54"/>
      <c r="KT703" s="54"/>
      <c r="KU703" s="54"/>
      <c r="KV703" s="54"/>
      <c r="KW703" s="54"/>
      <c r="KX703" s="54"/>
      <c r="KY703" s="54"/>
      <c r="KZ703" s="54"/>
      <c r="LA703" s="54"/>
      <c r="LB703" s="54"/>
      <c r="LC703" s="54"/>
      <c r="LD703" s="54"/>
      <c r="LE703" s="54"/>
      <c r="LF703" s="54"/>
      <c r="LG703" s="54"/>
      <c r="LH703" s="54"/>
      <c r="LI703" s="54"/>
      <c r="LJ703" s="54"/>
      <c r="LK703" s="54"/>
      <c r="LL703" s="54"/>
      <c r="LM703" s="54"/>
      <c r="LN703" s="54"/>
      <c r="LO703" s="54"/>
      <c r="LP703" s="54"/>
      <c r="LQ703" s="54"/>
      <c r="LR703" s="54"/>
      <c r="LS703" s="54"/>
      <c r="LT703" s="54"/>
      <c r="LU703" s="54"/>
      <c r="LV703" s="54"/>
      <c r="LW703" s="54"/>
      <c r="LX703" s="54"/>
      <c r="LY703" s="54"/>
      <c r="LZ703" s="54"/>
      <c r="MA703" s="54"/>
      <c r="MB703" s="54"/>
      <c r="MC703" s="54"/>
      <c r="MD703" s="54"/>
      <c r="ME703" s="54"/>
      <c r="MF703" s="54"/>
      <c r="MG703" s="54"/>
      <c r="MH703" s="54"/>
      <c r="MI703" s="54"/>
      <c r="MJ703" s="54"/>
      <c r="MK703" s="54"/>
      <c r="ML703" s="54"/>
      <c r="MM703" s="54"/>
    </row>
    <row r="704" spans="1:35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  <c r="GS704" s="54"/>
      <c r="GT704" s="54"/>
      <c r="GU704" s="54"/>
      <c r="GV704" s="54"/>
      <c r="GW704" s="54"/>
      <c r="GX704" s="54"/>
      <c r="GY704" s="54"/>
      <c r="GZ704" s="54"/>
      <c r="HA704" s="54"/>
      <c r="HB704" s="54"/>
      <c r="HC704" s="54"/>
      <c r="HD704" s="54"/>
      <c r="HE704" s="54"/>
      <c r="HF704" s="54"/>
      <c r="HG704" s="54"/>
      <c r="HH704" s="54"/>
      <c r="HI704" s="54"/>
      <c r="HJ704" s="54"/>
      <c r="HK704" s="54"/>
      <c r="HL704" s="54"/>
      <c r="HM704" s="54"/>
      <c r="HN704" s="54"/>
      <c r="HO704" s="54"/>
      <c r="HP704" s="54"/>
      <c r="HQ704" s="54"/>
      <c r="HR704" s="54"/>
      <c r="HS704" s="54"/>
      <c r="HT704" s="54"/>
      <c r="HU704" s="54"/>
      <c r="HV704" s="54"/>
      <c r="HW704" s="54"/>
      <c r="HX704" s="54"/>
      <c r="HY704" s="54"/>
      <c r="HZ704" s="54"/>
      <c r="IA704" s="54"/>
      <c r="IB704" s="54"/>
      <c r="IC704" s="54"/>
      <c r="ID704" s="54"/>
      <c r="IE704" s="54"/>
      <c r="IF704" s="54"/>
      <c r="IG704" s="54"/>
      <c r="IH704" s="54"/>
      <c r="II704" s="54"/>
      <c r="IJ704" s="54"/>
      <c r="IK704" s="54"/>
      <c r="IL704" s="54"/>
      <c r="IM704" s="54"/>
      <c r="IN704" s="54"/>
      <c r="IO704" s="54"/>
      <c r="IP704" s="54"/>
      <c r="IQ704" s="54"/>
      <c r="IR704" s="54"/>
      <c r="IS704" s="54"/>
      <c r="IT704" s="54"/>
      <c r="IU704" s="54"/>
      <c r="IV704" s="54"/>
      <c r="IW704" s="54"/>
      <c r="IX704" s="54"/>
      <c r="IY704" s="54"/>
      <c r="IZ704" s="54"/>
      <c r="JA704" s="54"/>
      <c r="JB704" s="54"/>
      <c r="JC704" s="54"/>
      <c r="JD704" s="54"/>
      <c r="JE704" s="54"/>
      <c r="JF704" s="54"/>
      <c r="JG704" s="54"/>
      <c r="JH704" s="54"/>
      <c r="JI704" s="54"/>
      <c r="JJ704" s="54"/>
      <c r="JK704" s="54"/>
      <c r="JL704" s="54"/>
      <c r="JM704" s="54"/>
      <c r="JN704" s="54"/>
      <c r="JO704" s="54"/>
      <c r="JP704" s="54"/>
      <c r="JQ704" s="54"/>
      <c r="JR704" s="54"/>
      <c r="JS704" s="54"/>
      <c r="JT704" s="54"/>
      <c r="JU704" s="54"/>
      <c r="JV704" s="54"/>
      <c r="JW704" s="54"/>
      <c r="JX704" s="54"/>
      <c r="JY704" s="54"/>
      <c r="JZ704" s="54"/>
      <c r="KA704" s="54"/>
      <c r="KB704" s="54"/>
      <c r="KC704" s="54"/>
      <c r="KD704" s="54"/>
      <c r="KE704" s="54"/>
      <c r="KF704" s="54"/>
      <c r="KG704" s="54"/>
      <c r="KH704" s="54"/>
      <c r="KI704" s="54"/>
      <c r="KJ704" s="54"/>
      <c r="KK704" s="54"/>
      <c r="KL704" s="54"/>
      <c r="KM704" s="54"/>
      <c r="KN704" s="54"/>
      <c r="KO704" s="54"/>
      <c r="KP704" s="54"/>
      <c r="KQ704" s="54"/>
      <c r="KR704" s="54"/>
      <c r="KS704" s="54"/>
      <c r="KT704" s="54"/>
      <c r="KU704" s="54"/>
      <c r="KV704" s="54"/>
      <c r="KW704" s="54"/>
      <c r="KX704" s="54"/>
      <c r="KY704" s="54"/>
      <c r="KZ704" s="54"/>
      <c r="LA704" s="54"/>
      <c r="LB704" s="54"/>
      <c r="LC704" s="54"/>
      <c r="LD704" s="54"/>
      <c r="LE704" s="54"/>
      <c r="LF704" s="54"/>
      <c r="LG704" s="54"/>
      <c r="LH704" s="54"/>
      <c r="LI704" s="54"/>
      <c r="LJ704" s="54"/>
      <c r="LK704" s="54"/>
      <c r="LL704" s="54"/>
      <c r="LM704" s="54"/>
      <c r="LN704" s="54"/>
      <c r="LO704" s="54"/>
      <c r="LP704" s="54"/>
      <c r="LQ704" s="54"/>
      <c r="LR704" s="54"/>
      <c r="LS704" s="54"/>
      <c r="LT704" s="54"/>
      <c r="LU704" s="54"/>
      <c r="LV704" s="54"/>
      <c r="LW704" s="54"/>
      <c r="LX704" s="54"/>
      <c r="LY704" s="54"/>
      <c r="LZ704" s="54"/>
      <c r="MA704" s="54"/>
      <c r="MB704" s="54"/>
      <c r="MC704" s="54"/>
      <c r="MD704" s="54"/>
      <c r="ME704" s="54"/>
      <c r="MF704" s="54"/>
      <c r="MG704" s="54"/>
      <c r="MH704" s="54"/>
      <c r="MI704" s="54"/>
      <c r="MJ704" s="54"/>
      <c r="MK704" s="54"/>
      <c r="ML704" s="54"/>
      <c r="MM704" s="54"/>
    </row>
    <row r="705" spans="1:35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  <c r="GS705" s="54"/>
      <c r="GT705" s="54"/>
      <c r="GU705" s="54"/>
      <c r="GV705" s="54"/>
      <c r="GW705" s="54"/>
      <c r="GX705" s="54"/>
      <c r="GY705" s="54"/>
      <c r="GZ705" s="54"/>
      <c r="HA705" s="54"/>
      <c r="HB705" s="54"/>
      <c r="HC705" s="54"/>
      <c r="HD705" s="54"/>
      <c r="HE705" s="54"/>
      <c r="HF705" s="54"/>
      <c r="HG705" s="54"/>
      <c r="HH705" s="54"/>
      <c r="HI705" s="54"/>
      <c r="HJ705" s="54"/>
      <c r="HK705" s="54"/>
      <c r="HL705" s="54"/>
      <c r="HM705" s="54"/>
      <c r="HN705" s="54"/>
      <c r="HO705" s="54"/>
      <c r="HP705" s="54"/>
      <c r="HQ705" s="54"/>
      <c r="HR705" s="54"/>
      <c r="HS705" s="54"/>
      <c r="HT705" s="54"/>
      <c r="HU705" s="54"/>
      <c r="HV705" s="54"/>
      <c r="HW705" s="54"/>
      <c r="HX705" s="54"/>
      <c r="HY705" s="54"/>
      <c r="HZ705" s="54"/>
      <c r="IA705" s="54"/>
      <c r="IB705" s="54"/>
      <c r="IC705" s="54"/>
      <c r="ID705" s="54"/>
      <c r="IE705" s="54"/>
      <c r="IF705" s="54"/>
      <c r="IG705" s="54"/>
      <c r="IH705" s="54"/>
      <c r="II705" s="54"/>
      <c r="IJ705" s="54"/>
      <c r="IK705" s="54"/>
      <c r="IL705" s="54"/>
      <c r="IM705" s="54"/>
      <c r="IN705" s="54"/>
      <c r="IO705" s="54"/>
      <c r="IP705" s="54"/>
      <c r="IQ705" s="54"/>
      <c r="IR705" s="54"/>
      <c r="IS705" s="54"/>
      <c r="IT705" s="54"/>
      <c r="IU705" s="54"/>
      <c r="IV705" s="54"/>
      <c r="IW705" s="54"/>
      <c r="IX705" s="54"/>
      <c r="IY705" s="54"/>
      <c r="IZ705" s="54"/>
      <c r="JA705" s="54"/>
      <c r="JB705" s="54"/>
      <c r="JC705" s="54"/>
      <c r="JD705" s="54"/>
      <c r="JE705" s="54"/>
      <c r="JF705" s="54"/>
      <c r="JG705" s="54"/>
      <c r="JH705" s="54"/>
      <c r="JI705" s="54"/>
      <c r="JJ705" s="54"/>
      <c r="JK705" s="54"/>
      <c r="JL705" s="54"/>
      <c r="JM705" s="54"/>
      <c r="JN705" s="54"/>
      <c r="JO705" s="54"/>
      <c r="JP705" s="54"/>
      <c r="JQ705" s="54"/>
      <c r="JR705" s="54"/>
      <c r="JS705" s="54"/>
      <c r="JT705" s="54"/>
      <c r="JU705" s="54"/>
      <c r="JV705" s="54"/>
      <c r="JW705" s="54"/>
      <c r="JX705" s="54"/>
      <c r="JY705" s="54"/>
      <c r="JZ705" s="54"/>
      <c r="KA705" s="54"/>
      <c r="KB705" s="54"/>
      <c r="KC705" s="54"/>
      <c r="KD705" s="54"/>
      <c r="KE705" s="54"/>
      <c r="KF705" s="54"/>
      <c r="KG705" s="54"/>
      <c r="KH705" s="54"/>
      <c r="KI705" s="54"/>
      <c r="KJ705" s="54"/>
      <c r="KK705" s="54"/>
      <c r="KL705" s="54"/>
      <c r="KM705" s="54"/>
      <c r="KN705" s="54"/>
      <c r="KO705" s="54"/>
      <c r="KP705" s="54"/>
      <c r="KQ705" s="54"/>
      <c r="KR705" s="54"/>
      <c r="KS705" s="54"/>
      <c r="KT705" s="54"/>
      <c r="KU705" s="54"/>
      <c r="KV705" s="54"/>
      <c r="KW705" s="54"/>
      <c r="KX705" s="54"/>
      <c r="KY705" s="54"/>
      <c r="KZ705" s="54"/>
      <c r="LA705" s="54"/>
      <c r="LB705" s="54"/>
      <c r="LC705" s="54"/>
      <c r="LD705" s="54"/>
      <c r="LE705" s="54"/>
      <c r="LF705" s="54"/>
      <c r="LG705" s="54"/>
      <c r="LH705" s="54"/>
      <c r="LI705" s="54"/>
      <c r="LJ705" s="54"/>
      <c r="LK705" s="54"/>
      <c r="LL705" s="54"/>
      <c r="LM705" s="54"/>
      <c r="LN705" s="54"/>
      <c r="LO705" s="54"/>
      <c r="LP705" s="54"/>
      <c r="LQ705" s="54"/>
      <c r="LR705" s="54"/>
      <c r="LS705" s="54"/>
      <c r="LT705" s="54"/>
      <c r="LU705" s="54"/>
      <c r="LV705" s="54"/>
      <c r="LW705" s="54"/>
      <c r="LX705" s="54"/>
      <c r="LY705" s="54"/>
      <c r="LZ705" s="54"/>
      <c r="MA705" s="54"/>
      <c r="MB705" s="54"/>
      <c r="MC705" s="54"/>
      <c r="MD705" s="54"/>
      <c r="ME705" s="54"/>
      <c r="MF705" s="54"/>
      <c r="MG705" s="54"/>
      <c r="MH705" s="54"/>
      <c r="MI705" s="54"/>
      <c r="MJ705" s="54"/>
      <c r="MK705" s="54"/>
      <c r="ML705" s="54"/>
      <c r="MM705" s="54"/>
    </row>
    <row r="706" spans="1:35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4"/>
      <c r="EK706" s="54"/>
      <c r="EL706" s="54"/>
      <c r="EM706" s="54"/>
      <c r="EN706" s="54"/>
      <c r="EO706" s="54"/>
      <c r="EP706" s="54"/>
      <c r="EQ706" s="54"/>
      <c r="ER706" s="54"/>
      <c r="ES706" s="54"/>
      <c r="ET706" s="54"/>
      <c r="EU706" s="54"/>
      <c r="EV706" s="54"/>
      <c r="EW706" s="54"/>
      <c r="EX706" s="54"/>
      <c r="EY706" s="54"/>
      <c r="EZ706" s="54"/>
      <c r="FA706" s="54"/>
      <c r="FB706" s="54"/>
      <c r="FC706" s="54"/>
      <c r="FD706" s="54"/>
      <c r="FE706" s="54"/>
      <c r="FF706" s="54"/>
      <c r="FG706" s="54"/>
      <c r="FH706" s="54"/>
      <c r="FI706" s="54"/>
      <c r="FJ706" s="54"/>
      <c r="FK706" s="54"/>
      <c r="FL706" s="54"/>
      <c r="FM706" s="54"/>
      <c r="FN706" s="54"/>
      <c r="FO706" s="54"/>
      <c r="FP706" s="54"/>
      <c r="FQ706" s="54"/>
      <c r="FR706" s="54"/>
      <c r="FS706" s="54"/>
      <c r="FT706" s="54"/>
      <c r="FU706" s="54"/>
      <c r="FV706" s="54"/>
      <c r="FW706" s="54"/>
      <c r="FX706" s="54"/>
      <c r="FY706" s="54"/>
      <c r="FZ706" s="54"/>
      <c r="GA706" s="54"/>
      <c r="GB706" s="54"/>
      <c r="GC706" s="54"/>
      <c r="GD706" s="54"/>
      <c r="GE706" s="54"/>
      <c r="GF706" s="54"/>
      <c r="GG706" s="54"/>
      <c r="GH706" s="54"/>
      <c r="GI706" s="54"/>
      <c r="GJ706" s="54"/>
      <c r="GK706" s="54"/>
      <c r="GL706" s="54"/>
      <c r="GM706" s="54"/>
      <c r="GN706" s="54"/>
      <c r="GO706" s="54"/>
      <c r="GP706" s="54"/>
      <c r="GQ706" s="54"/>
      <c r="GR706" s="54"/>
      <c r="GS706" s="54"/>
      <c r="GT706" s="54"/>
      <c r="GU706" s="54"/>
      <c r="GV706" s="54"/>
      <c r="GW706" s="54"/>
      <c r="GX706" s="54"/>
      <c r="GY706" s="54"/>
      <c r="GZ706" s="54"/>
      <c r="HA706" s="54"/>
      <c r="HB706" s="54"/>
      <c r="HC706" s="54"/>
      <c r="HD706" s="54"/>
      <c r="HE706" s="54"/>
      <c r="HF706" s="54"/>
      <c r="HG706" s="54"/>
      <c r="HH706" s="54"/>
      <c r="HI706" s="54"/>
      <c r="HJ706" s="54"/>
      <c r="HK706" s="54"/>
      <c r="HL706" s="54"/>
      <c r="HM706" s="54"/>
      <c r="HN706" s="54"/>
      <c r="HO706" s="54"/>
      <c r="HP706" s="54"/>
      <c r="HQ706" s="54"/>
      <c r="HR706" s="54"/>
      <c r="HS706" s="54"/>
      <c r="HT706" s="54"/>
      <c r="HU706" s="54"/>
      <c r="HV706" s="54"/>
      <c r="HW706" s="54"/>
      <c r="HX706" s="54"/>
      <c r="HY706" s="54"/>
      <c r="HZ706" s="54"/>
      <c r="IA706" s="54"/>
      <c r="IB706" s="54"/>
      <c r="IC706" s="54"/>
      <c r="ID706" s="54"/>
      <c r="IE706" s="54"/>
      <c r="IF706" s="54"/>
      <c r="IG706" s="54"/>
      <c r="IH706" s="54"/>
      <c r="II706" s="54"/>
      <c r="IJ706" s="54"/>
      <c r="IK706" s="54"/>
      <c r="IL706" s="54"/>
      <c r="IM706" s="54"/>
      <c r="IN706" s="54"/>
      <c r="IO706" s="54"/>
      <c r="IP706" s="54"/>
      <c r="IQ706" s="54"/>
      <c r="IR706" s="54"/>
      <c r="IS706" s="54"/>
      <c r="IT706" s="54"/>
      <c r="IU706" s="54"/>
      <c r="IV706" s="54"/>
      <c r="IW706" s="54"/>
      <c r="IX706" s="54"/>
      <c r="IY706" s="54"/>
      <c r="IZ706" s="54"/>
      <c r="JA706" s="54"/>
      <c r="JB706" s="54"/>
      <c r="JC706" s="54"/>
      <c r="JD706" s="54"/>
      <c r="JE706" s="54"/>
      <c r="JF706" s="54"/>
      <c r="JG706" s="54"/>
      <c r="JH706" s="54"/>
      <c r="JI706" s="54"/>
      <c r="JJ706" s="54"/>
      <c r="JK706" s="54"/>
      <c r="JL706" s="54"/>
      <c r="JM706" s="54"/>
      <c r="JN706" s="54"/>
      <c r="JO706" s="54"/>
      <c r="JP706" s="54"/>
      <c r="JQ706" s="54"/>
      <c r="JR706" s="54"/>
      <c r="JS706" s="54"/>
      <c r="JT706" s="54"/>
      <c r="JU706" s="54"/>
      <c r="JV706" s="54"/>
      <c r="JW706" s="54"/>
      <c r="JX706" s="54"/>
      <c r="JY706" s="54"/>
      <c r="JZ706" s="54"/>
      <c r="KA706" s="54"/>
      <c r="KB706" s="54"/>
      <c r="KC706" s="54"/>
      <c r="KD706" s="54"/>
      <c r="KE706" s="54"/>
      <c r="KF706" s="54"/>
      <c r="KG706" s="54"/>
      <c r="KH706" s="54"/>
      <c r="KI706" s="54"/>
      <c r="KJ706" s="54"/>
      <c r="KK706" s="54"/>
      <c r="KL706" s="54"/>
      <c r="KM706" s="54"/>
      <c r="KN706" s="54"/>
      <c r="KO706" s="54"/>
      <c r="KP706" s="54"/>
      <c r="KQ706" s="54"/>
      <c r="KR706" s="54"/>
      <c r="KS706" s="54"/>
      <c r="KT706" s="54"/>
      <c r="KU706" s="54"/>
      <c r="KV706" s="54"/>
      <c r="KW706" s="54"/>
      <c r="KX706" s="54"/>
      <c r="KY706" s="54"/>
      <c r="KZ706" s="54"/>
      <c r="LA706" s="54"/>
      <c r="LB706" s="54"/>
      <c r="LC706" s="54"/>
      <c r="LD706" s="54"/>
      <c r="LE706" s="54"/>
      <c r="LF706" s="54"/>
      <c r="LG706" s="54"/>
      <c r="LH706" s="54"/>
      <c r="LI706" s="54"/>
      <c r="LJ706" s="54"/>
      <c r="LK706" s="54"/>
      <c r="LL706" s="54"/>
      <c r="LM706" s="54"/>
      <c r="LN706" s="54"/>
      <c r="LO706" s="54"/>
      <c r="LP706" s="54"/>
      <c r="LQ706" s="54"/>
      <c r="LR706" s="54"/>
      <c r="LS706" s="54"/>
      <c r="LT706" s="54"/>
      <c r="LU706" s="54"/>
      <c r="LV706" s="54"/>
      <c r="LW706" s="54"/>
      <c r="LX706" s="54"/>
      <c r="LY706" s="54"/>
      <c r="LZ706" s="54"/>
      <c r="MA706" s="54"/>
      <c r="MB706" s="54"/>
      <c r="MC706" s="54"/>
      <c r="MD706" s="54"/>
      <c r="ME706" s="54"/>
      <c r="MF706" s="54"/>
      <c r="MG706" s="54"/>
      <c r="MH706" s="54"/>
      <c r="MI706" s="54"/>
      <c r="MJ706" s="54"/>
      <c r="MK706" s="54"/>
      <c r="ML706" s="54"/>
      <c r="MM706" s="54"/>
    </row>
    <row r="707" spans="1:35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4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4"/>
      <c r="EL707" s="54"/>
      <c r="EM707" s="54"/>
      <c r="EN707" s="54"/>
      <c r="EO707" s="54"/>
      <c r="EP707" s="54"/>
      <c r="EQ707" s="54"/>
      <c r="ER707" s="54"/>
      <c r="ES707" s="54"/>
      <c r="ET707" s="54"/>
      <c r="EU707" s="54"/>
      <c r="EV707" s="54"/>
      <c r="EW707" s="54"/>
      <c r="EX707" s="54"/>
      <c r="EY707" s="54"/>
      <c r="EZ707" s="54"/>
      <c r="FA707" s="54"/>
      <c r="FB707" s="54"/>
      <c r="FC707" s="54"/>
      <c r="FD707" s="54"/>
      <c r="FE707" s="54"/>
      <c r="FF707" s="54"/>
      <c r="FG707" s="54"/>
      <c r="FH707" s="54"/>
      <c r="FI707" s="54"/>
      <c r="FJ707" s="54"/>
      <c r="FK707" s="54"/>
      <c r="FL707" s="54"/>
      <c r="FM707" s="54"/>
      <c r="FN707" s="54"/>
      <c r="FO707" s="54"/>
      <c r="FP707" s="54"/>
      <c r="FQ707" s="54"/>
      <c r="FR707" s="54"/>
      <c r="FS707" s="54"/>
      <c r="FT707" s="54"/>
      <c r="FU707" s="54"/>
      <c r="FV707" s="54"/>
      <c r="FW707" s="54"/>
      <c r="FX707" s="54"/>
      <c r="FY707" s="54"/>
      <c r="FZ707" s="54"/>
      <c r="GA707" s="54"/>
      <c r="GB707" s="54"/>
      <c r="GC707" s="54"/>
      <c r="GD707" s="54"/>
      <c r="GE707" s="54"/>
      <c r="GF707" s="54"/>
      <c r="GG707" s="54"/>
      <c r="GH707" s="54"/>
      <c r="GI707" s="54"/>
      <c r="GJ707" s="54"/>
      <c r="GK707" s="54"/>
      <c r="GL707" s="54"/>
      <c r="GM707" s="54"/>
      <c r="GN707" s="54"/>
      <c r="GO707" s="54"/>
      <c r="GP707" s="54"/>
      <c r="GQ707" s="54"/>
      <c r="GR707" s="54"/>
      <c r="GS707" s="54"/>
      <c r="GT707" s="54"/>
      <c r="GU707" s="54"/>
      <c r="GV707" s="54"/>
      <c r="GW707" s="54"/>
      <c r="GX707" s="54"/>
      <c r="GY707" s="54"/>
      <c r="GZ707" s="54"/>
      <c r="HA707" s="54"/>
      <c r="HB707" s="54"/>
      <c r="HC707" s="54"/>
      <c r="HD707" s="54"/>
      <c r="HE707" s="54"/>
      <c r="HF707" s="54"/>
      <c r="HG707" s="54"/>
      <c r="HH707" s="54"/>
      <c r="HI707" s="54"/>
      <c r="HJ707" s="54"/>
      <c r="HK707" s="54"/>
      <c r="HL707" s="54"/>
      <c r="HM707" s="54"/>
      <c r="HN707" s="54"/>
      <c r="HO707" s="54"/>
      <c r="HP707" s="54"/>
      <c r="HQ707" s="54"/>
      <c r="HR707" s="54"/>
      <c r="HS707" s="54"/>
      <c r="HT707" s="54"/>
      <c r="HU707" s="54"/>
      <c r="HV707" s="54"/>
      <c r="HW707" s="54"/>
      <c r="HX707" s="54"/>
      <c r="HY707" s="54"/>
      <c r="HZ707" s="54"/>
      <c r="IA707" s="54"/>
      <c r="IB707" s="54"/>
      <c r="IC707" s="54"/>
      <c r="ID707" s="54"/>
      <c r="IE707" s="54"/>
      <c r="IF707" s="54"/>
      <c r="IG707" s="54"/>
      <c r="IH707" s="54"/>
      <c r="II707" s="54"/>
      <c r="IJ707" s="54"/>
      <c r="IK707" s="54"/>
      <c r="IL707" s="54"/>
      <c r="IM707" s="54"/>
      <c r="IN707" s="54"/>
      <c r="IO707" s="54"/>
      <c r="IP707" s="54"/>
      <c r="IQ707" s="54"/>
      <c r="IR707" s="54"/>
      <c r="IS707" s="54"/>
      <c r="IT707" s="54"/>
      <c r="IU707" s="54"/>
      <c r="IV707" s="54"/>
      <c r="IW707" s="54"/>
      <c r="IX707" s="54"/>
      <c r="IY707" s="54"/>
      <c r="IZ707" s="54"/>
      <c r="JA707" s="54"/>
      <c r="JB707" s="54"/>
      <c r="JC707" s="54"/>
      <c r="JD707" s="54"/>
      <c r="JE707" s="54"/>
      <c r="JF707" s="54"/>
      <c r="JG707" s="54"/>
      <c r="JH707" s="54"/>
      <c r="JI707" s="54"/>
      <c r="JJ707" s="54"/>
      <c r="JK707" s="54"/>
      <c r="JL707" s="54"/>
      <c r="JM707" s="54"/>
      <c r="JN707" s="54"/>
      <c r="JO707" s="54"/>
      <c r="JP707" s="54"/>
      <c r="JQ707" s="54"/>
      <c r="JR707" s="54"/>
      <c r="JS707" s="54"/>
      <c r="JT707" s="54"/>
      <c r="JU707" s="54"/>
      <c r="JV707" s="54"/>
      <c r="JW707" s="54"/>
      <c r="JX707" s="54"/>
      <c r="JY707" s="54"/>
      <c r="JZ707" s="54"/>
      <c r="KA707" s="54"/>
      <c r="KB707" s="54"/>
      <c r="KC707" s="54"/>
      <c r="KD707" s="54"/>
      <c r="KE707" s="54"/>
      <c r="KF707" s="54"/>
      <c r="KG707" s="54"/>
      <c r="KH707" s="54"/>
      <c r="KI707" s="54"/>
      <c r="KJ707" s="54"/>
      <c r="KK707" s="54"/>
      <c r="KL707" s="54"/>
      <c r="KM707" s="54"/>
      <c r="KN707" s="54"/>
      <c r="KO707" s="54"/>
      <c r="KP707" s="54"/>
      <c r="KQ707" s="54"/>
      <c r="KR707" s="54"/>
      <c r="KS707" s="54"/>
      <c r="KT707" s="54"/>
      <c r="KU707" s="54"/>
      <c r="KV707" s="54"/>
      <c r="KW707" s="54"/>
      <c r="KX707" s="54"/>
      <c r="KY707" s="54"/>
      <c r="KZ707" s="54"/>
      <c r="LA707" s="54"/>
      <c r="LB707" s="54"/>
      <c r="LC707" s="54"/>
      <c r="LD707" s="54"/>
      <c r="LE707" s="54"/>
      <c r="LF707" s="54"/>
      <c r="LG707" s="54"/>
      <c r="LH707" s="54"/>
      <c r="LI707" s="54"/>
      <c r="LJ707" s="54"/>
      <c r="LK707" s="54"/>
      <c r="LL707" s="54"/>
      <c r="LM707" s="54"/>
      <c r="LN707" s="54"/>
      <c r="LO707" s="54"/>
      <c r="LP707" s="54"/>
      <c r="LQ707" s="54"/>
      <c r="LR707" s="54"/>
      <c r="LS707" s="54"/>
      <c r="LT707" s="54"/>
      <c r="LU707" s="54"/>
      <c r="LV707" s="54"/>
      <c r="LW707" s="54"/>
      <c r="LX707" s="54"/>
      <c r="LY707" s="54"/>
      <c r="LZ707" s="54"/>
      <c r="MA707" s="54"/>
      <c r="MB707" s="54"/>
      <c r="MC707" s="54"/>
      <c r="MD707" s="54"/>
      <c r="ME707" s="54"/>
      <c r="MF707" s="54"/>
      <c r="MG707" s="54"/>
      <c r="MH707" s="54"/>
      <c r="MI707" s="54"/>
      <c r="MJ707" s="54"/>
      <c r="MK707" s="54"/>
      <c r="ML707" s="54"/>
      <c r="MM707" s="54"/>
    </row>
    <row r="708" spans="1:35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  <c r="GS708" s="54"/>
      <c r="GT708" s="54"/>
      <c r="GU708" s="54"/>
      <c r="GV708" s="54"/>
      <c r="GW708" s="54"/>
      <c r="GX708" s="54"/>
      <c r="GY708" s="54"/>
      <c r="GZ708" s="54"/>
      <c r="HA708" s="54"/>
      <c r="HB708" s="54"/>
      <c r="HC708" s="54"/>
      <c r="HD708" s="54"/>
      <c r="HE708" s="54"/>
      <c r="HF708" s="54"/>
      <c r="HG708" s="54"/>
      <c r="HH708" s="54"/>
      <c r="HI708" s="54"/>
      <c r="HJ708" s="54"/>
      <c r="HK708" s="54"/>
      <c r="HL708" s="54"/>
      <c r="HM708" s="54"/>
      <c r="HN708" s="54"/>
      <c r="HO708" s="54"/>
      <c r="HP708" s="54"/>
      <c r="HQ708" s="54"/>
      <c r="HR708" s="54"/>
      <c r="HS708" s="54"/>
      <c r="HT708" s="54"/>
      <c r="HU708" s="54"/>
      <c r="HV708" s="54"/>
      <c r="HW708" s="54"/>
      <c r="HX708" s="54"/>
      <c r="HY708" s="54"/>
      <c r="HZ708" s="54"/>
      <c r="IA708" s="54"/>
      <c r="IB708" s="54"/>
      <c r="IC708" s="54"/>
      <c r="ID708" s="54"/>
      <c r="IE708" s="54"/>
      <c r="IF708" s="54"/>
      <c r="IG708" s="54"/>
      <c r="IH708" s="54"/>
      <c r="II708" s="54"/>
      <c r="IJ708" s="54"/>
      <c r="IK708" s="54"/>
      <c r="IL708" s="54"/>
      <c r="IM708" s="54"/>
      <c r="IN708" s="54"/>
      <c r="IO708" s="54"/>
      <c r="IP708" s="54"/>
      <c r="IQ708" s="54"/>
      <c r="IR708" s="54"/>
      <c r="IS708" s="54"/>
      <c r="IT708" s="54"/>
      <c r="IU708" s="54"/>
      <c r="IV708" s="54"/>
      <c r="IW708" s="54"/>
      <c r="IX708" s="54"/>
      <c r="IY708" s="54"/>
      <c r="IZ708" s="54"/>
      <c r="JA708" s="54"/>
      <c r="JB708" s="54"/>
      <c r="JC708" s="54"/>
      <c r="JD708" s="54"/>
      <c r="JE708" s="54"/>
      <c r="JF708" s="54"/>
      <c r="JG708" s="54"/>
      <c r="JH708" s="54"/>
      <c r="JI708" s="54"/>
      <c r="JJ708" s="54"/>
      <c r="JK708" s="54"/>
      <c r="JL708" s="54"/>
      <c r="JM708" s="54"/>
      <c r="JN708" s="54"/>
      <c r="JO708" s="54"/>
      <c r="JP708" s="54"/>
      <c r="JQ708" s="54"/>
      <c r="JR708" s="54"/>
      <c r="JS708" s="54"/>
      <c r="JT708" s="54"/>
      <c r="JU708" s="54"/>
      <c r="JV708" s="54"/>
      <c r="JW708" s="54"/>
      <c r="JX708" s="54"/>
      <c r="JY708" s="54"/>
      <c r="JZ708" s="54"/>
      <c r="KA708" s="54"/>
      <c r="KB708" s="54"/>
      <c r="KC708" s="54"/>
      <c r="KD708" s="54"/>
      <c r="KE708" s="54"/>
      <c r="KF708" s="54"/>
      <c r="KG708" s="54"/>
      <c r="KH708" s="54"/>
      <c r="KI708" s="54"/>
      <c r="KJ708" s="54"/>
      <c r="KK708" s="54"/>
      <c r="KL708" s="54"/>
      <c r="KM708" s="54"/>
      <c r="KN708" s="54"/>
      <c r="KO708" s="54"/>
      <c r="KP708" s="54"/>
      <c r="KQ708" s="54"/>
      <c r="KR708" s="54"/>
      <c r="KS708" s="54"/>
      <c r="KT708" s="54"/>
      <c r="KU708" s="54"/>
      <c r="KV708" s="54"/>
      <c r="KW708" s="54"/>
      <c r="KX708" s="54"/>
      <c r="KY708" s="54"/>
      <c r="KZ708" s="54"/>
      <c r="LA708" s="54"/>
      <c r="LB708" s="54"/>
      <c r="LC708" s="54"/>
      <c r="LD708" s="54"/>
      <c r="LE708" s="54"/>
      <c r="LF708" s="54"/>
      <c r="LG708" s="54"/>
      <c r="LH708" s="54"/>
      <c r="LI708" s="54"/>
      <c r="LJ708" s="54"/>
      <c r="LK708" s="54"/>
      <c r="LL708" s="54"/>
      <c r="LM708" s="54"/>
      <c r="LN708" s="54"/>
      <c r="LO708" s="54"/>
      <c r="LP708" s="54"/>
      <c r="LQ708" s="54"/>
      <c r="LR708" s="54"/>
      <c r="LS708" s="54"/>
      <c r="LT708" s="54"/>
      <c r="LU708" s="54"/>
      <c r="LV708" s="54"/>
      <c r="LW708" s="54"/>
      <c r="LX708" s="54"/>
      <c r="LY708" s="54"/>
      <c r="LZ708" s="54"/>
      <c r="MA708" s="54"/>
      <c r="MB708" s="54"/>
      <c r="MC708" s="54"/>
      <c r="MD708" s="54"/>
      <c r="ME708" s="54"/>
      <c r="MF708" s="54"/>
      <c r="MG708" s="54"/>
      <c r="MH708" s="54"/>
      <c r="MI708" s="54"/>
      <c r="MJ708" s="54"/>
      <c r="MK708" s="54"/>
      <c r="ML708" s="54"/>
      <c r="MM708" s="54"/>
    </row>
    <row r="709" spans="1:35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  <c r="GS709" s="54"/>
      <c r="GT709" s="54"/>
      <c r="GU709" s="54"/>
      <c r="GV709" s="54"/>
      <c r="GW709" s="54"/>
      <c r="GX709" s="54"/>
      <c r="GY709" s="54"/>
      <c r="GZ709" s="54"/>
      <c r="HA709" s="54"/>
      <c r="HB709" s="54"/>
      <c r="HC709" s="54"/>
      <c r="HD709" s="54"/>
      <c r="HE709" s="54"/>
      <c r="HF709" s="54"/>
      <c r="HG709" s="54"/>
      <c r="HH709" s="54"/>
      <c r="HI709" s="54"/>
      <c r="HJ709" s="54"/>
      <c r="HK709" s="54"/>
      <c r="HL709" s="54"/>
      <c r="HM709" s="54"/>
      <c r="HN709" s="54"/>
      <c r="HO709" s="54"/>
      <c r="HP709" s="54"/>
      <c r="HQ709" s="54"/>
      <c r="HR709" s="54"/>
      <c r="HS709" s="54"/>
      <c r="HT709" s="54"/>
      <c r="HU709" s="54"/>
      <c r="HV709" s="54"/>
      <c r="HW709" s="54"/>
      <c r="HX709" s="54"/>
      <c r="HY709" s="54"/>
      <c r="HZ709" s="54"/>
      <c r="IA709" s="54"/>
      <c r="IB709" s="54"/>
      <c r="IC709" s="54"/>
      <c r="ID709" s="54"/>
      <c r="IE709" s="54"/>
      <c r="IF709" s="54"/>
      <c r="IG709" s="54"/>
      <c r="IH709" s="54"/>
      <c r="II709" s="54"/>
      <c r="IJ709" s="54"/>
      <c r="IK709" s="54"/>
      <c r="IL709" s="54"/>
      <c r="IM709" s="54"/>
      <c r="IN709" s="54"/>
      <c r="IO709" s="54"/>
      <c r="IP709" s="54"/>
      <c r="IQ709" s="54"/>
      <c r="IR709" s="54"/>
      <c r="IS709" s="54"/>
      <c r="IT709" s="54"/>
      <c r="IU709" s="54"/>
      <c r="IV709" s="54"/>
      <c r="IW709" s="54"/>
      <c r="IX709" s="54"/>
      <c r="IY709" s="54"/>
      <c r="IZ709" s="54"/>
      <c r="JA709" s="54"/>
      <c r="JB709" s="54"/>
      <c r="JC709" s="54"/>
      <c r="JD709" s="54"/>
      <c r="JE709" s="54"/>
      <c r="JF709" s="54"/>
      <c r="JG709" s="54"/>
      <c r="JH709" s="54"/>
      <c r="JI709" s="54"/>
      <c r="JJ709" s="54"/>
      <c r="JK709" s="54"/>
      <c r="JL709" s="54"/>
      <c r="JM709" s="54"/>
      <c r="JN709" s="54"/>
      <c r="JO709" s="54"/>
      <c r="JP709" s="54"/>
      <c r="JQ709" s="54"/>
      <c r="JR709" s="54"/>
      <c r="JS709" s="54"/>
      <c r="JT709" s="54"/>
      <c r="JU709" s="54"/>
      <c r="JV709" s="54"/>
      <c r="JW709" s="54"/>
      <c r="JX709" s="54"/>
      <c r="JY709" s="54"/>
      <c r="JZ709" s="54"/>
      <c r="KA709" s="54"/>
      <c r="KB709" s="54"/>
      <c r="KC709" s="54"/>
      <c r="KD709" s="54"/>
      <c r="KE709" s="54"/>
      <c r="KF709" s="54"/>
      <c r="KG709" s="54"/>
      <c r="KH709" s="54"/>
      <c r="KI709" s="54"/>
      <c r="KJ709" s="54"/>
      <c r="KK709" s="54"/>
      <c r="KL709" s="54"/>
      <c r="KM709" s="54"/>
      <c r="KN709" s="54"/>
      <c r="KO709" s="54"/>
      <c r="KP709" s="54"/>
      <c r="KQ709" s="54"/>
      <c r="KR709" s="54"/>
      <c r="KS709" s="54"/>
      <c r="KT709" s="54"/>
      <c r="KU709" s="54"/>
      <c r="KV709" s="54"/>
      <c r="KW709" s="54"/>
      <c r="KX709" s="54"/>
      <c r="KY709" s="54"/>
      <c r="KZ709" s="54"/>
      <c r="LA709" s="54"/>
      <c r="LB709" s="54"/>
      <c r="LC709" s="54"/>
      <c r="LD709" s="54"/>
      <c r="LE709" s="54"/>
      <c r="LF709" s="54"/>
      <c r="LG709" s="54"/>
      <c r="LH709" s="54"/>
      <c r="LI709" s="54"/>
      <c r="LJ709" s="54"/>
      <c r="LK709" s="54"/>
      <c r="LL709" s="54"/>
      <c r="LM709" s="54"/>
      <c r="LN709" s="54"/>
      <c r="LO709" s="54"/>
      <c r="LP709" s="54"/>
      <c r="LQ709" s="54"/>
      <c r="LR709" s="54"/>
      <c r="LS709" s="54"/>
      <c r="LT709" s="54"/>
      <c r="LU709" s="54"/>
      <c r="LV709" s="54"/>
      <c r="LW709" s="54"/>
      <c r="LX709" s="54"/>
      <c r="LY709" s="54"/>
      <c r="LZ709" s="54"/>
      <c r="MA709" s="54"/>
      <c r="MB709" s="54"/>
      <c r="MC709" s="54"/>
      <c r="MD709" s="54"/>
      <c r="ME709" s="54"/>
      <c r="MF709" s="54"/>
      <c r="MG709" s="54"/>
      <c r="MH709" s="54"/>
      <c r="MI709" s="54"/>
      <c r="MJ709" s="54"/>
      <c r="MK709" s="54"/>
      <c r="ML709" s="54"/>
      <c r="MM709" s="54"/>
    </row>
    <row r="710" spans="1:35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  <c r="GS710" s="54"/>
      <c r="GT710" s="54"/>
      <c r="GU710" s="54"/>
      <c r="GV710" s="54"/>
      <c r="GW710" s="54"/>
      <c r="GX710" s="54"/>
      <c r="GY710" s="54"/>
      <c r="GZ710" s="54"/>
      <c r="HA710" s="54"/>
      <c r="HB710" s="54"/>
      <c r="HC710" s="54"/>
      <c r="HD710" s="54"/>
      <c r="HE710" s="54"/>
      <c r="HF710" s="54"/>
      <c r="HG710" s="54"/>
      <c r="HH710" s="54"/>
      <c r="HI710" s="54"/>
      <c r="HJ710" s="54"/>
      <c r="HK710" s="54"/>
      <c r="HL710" s="54"/>
      <c r="HM710" s="54"/>
      <c r="HN710" s="54"/>
      <c r="HO710" s="54"/>
      <c r="HP710" s="54"/>
      <c r="HQ710" s="54"/>
      <c r="HR710" s="54"/>
      <c r="HS710" s="54"/>
      <c r="HT710" s="54"/>
      <c r="HU710" s="54"/>
      <c r="HV710" s="54"/>
      <c r="HW710" s="54"/>
      <c r="HX710" s="54"/>
      <c r="HY710" s="54"/>
      <c r="HZ710" s="54"/>
      <c r="IA710" s="54"/>
      <c r="IB710" s="54"/>
      <c r="IC710" s="54"/>
      <c r="ID710" s="54"/>
      <c r="IE710" s="54"/>
      <c r="IF710" s="54"/>
      <c r="IG710" s="54"/>
      <c r="IH710" s="54"/>
      <c r="II710" s="54"/>
      <c r="IJ710" s="54"/>
      <c r="IK710" s="54"/>
      <c r="IL710" s="54"/>
      <c r="IM710" s="54"/>
      <c r="IN710" s="54"/>
      <c r="IO710" s="54"/>
      <c r="IP710" s="54"/>
      <c r="IQ710" s="54"/>
      <c r="IR710" s="54"/>
      <c r="IS710" s="54"/>
      <c r="IT710" s="54"/>
      <c r="IU710" s="54"/>
      <c r="IV710" s="54"/>
      <c r="IW710" s="54"/>
      <c r="IX710" s="54"/>
      <c r="IY710" s="54"/>
      <c r="IZ710" s="54"/>
      <c r="JA710" s="54"/>
      <c r="JB710" s="54"/>
      <c r="JC710" s="54"/>
      <c r="JD710" s="54"/>
      <c r="JE710" s="54"/>
      <c r="JF710" s="54"/>
      <c r="JG710" s="54"/>
      <c r="JH710" s="54"/>
      <c r="JI710" s="54"/>
      <c r="JJ710" s="54"/>
      <c r="JK710" s="54"/>
      <c r="JL710" s="54"/>
      <c r="JM710" s="54"/>
      <c r="JN710" s="54"/>
      <c r="JO710" s="54"/>
      <c r="JP710" s="54"/>
      <c r="JQ710" s="54"/>
      <c r="JR710" s="54"/>
      <c r="JS710" s="54"/>
      <c r="JT710" s="54"/>
      <c r="JU710" s="54"/>
      <c r="JV710" s="54"/>
      <c r="JW710" s="54"/>
      <c r="JX710" s="54"/>
      <c r="JY710" s="54"/>
      <c r="JZ710" s="54"/>
      <c r="KA710" s="54"/>
      <c r="KB710" s="54"/>
      <c r="KC710" s="54"/>
      <c r="KD710" s="54"/>
      <c r="KE710" s="54"/>
      <c r="KF710" s="54"/>
      <c r="KG710" s="54"/>
      <c r="KH710" s="54"/>
      <c r="KI710" s="54"/>
      <c r="KJ710" s="54"/>
      <c r="KK710" s="54"/>
      <c r="KL710" s="54"/>
      <c r="KM710" s="54"/>
      <c r="KN710" s="54"/>
      <c r="KO710" s="54"/>
      <c r="KP710" s="54"/>
      <c r="KQ710" s="54"/>
      <c r="KR710" s="54"/>
      <c r="KS710" s="54"/>
      <c r="KT710" s="54"/>
      <c r="KU710" s="54"/>
      <c r="KV710" s="54"/>
      <c r="KW710" s="54"/>
      <c r="KX710" s="54"/>
      <c r="KY710" s="54"/>
      <c r="KZ710" s="54"/>
      <c r="LA710" s="54"/>
      <c r="LB710" s="54"/>
      <c r="LC710" s="54"/>
      <c r="LD710" s="54"/>
      <c r="LE710" s="54"/>
      <c r="LF710" s="54"/>
      <c r="LG710" s="54"/>
      <c r="LH710" s="54"/>
      <c r="LI710" s="54"/>
      <c r="LJ710" s="54"/>
      <c r="LK710" s="54"/>
      <c r="LL710" s="54"/>
      <c r="LM710" s="54"/>
      <c r="LN710" s="54"/>
      <c r="LO710" s="54"/>
      <c r="LP710" s="54"/>
      <c r="LQ710" s="54"/>
      <c r="LR710" s="54"/>
      <c r="LS710" s="54"/>
      <c r="LT710" s="54"/>
      <c r="LU710" s="54"/>
      <c r="LV710" s="54"/>
      <c r="LW710" s="54"/>
      <c r="LX710" s="54"/>
      <c r="LY710" s="54"/>
      <c r="LZ710" s="54"/>
      <c r="MA710" s="54"/>
      <c r="MB710" s="54"/>
      <c r="MC710" s="54"/>
      <c r="MD710" s="54"/>
      <c r="ME710" s="54"/>
      <c r="MF710" s="54"/>
      <c r="MG710" s="54"/>
      <c r="MH710" s="54"/>
      <c r="MI710" s="54"/>
      <c r="MJ710" s="54"/>
      <c r="MK710" s="54"/>
      <c r="ML710" s="54"/>
      <c r="MM710" s="54"/>
    </row>
    <row r="711" spans="1:35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  <c r="GS711" s="54"/>
      <c r="GT711" s="54"/>
      <c r="GU711" s="54"/>
      <c r="GV711" s="54"/>
      <c r="GW711" s="54"/>
      <c r="GX711" s="54"/>
      <c r="GY711" s="54"/>
      <c r="GZ711" s="54"/>
      <c r="HA711" s="54"/>
      <c r="HB711" s="54"/>
      <c r="HC711" s="54"/>
      <c r="HD711" s="54"/>
      <c r="HE711" s="54"/>
      <c r="HF711" s="54"/>
      <c r="HG711" s="54"/>
      <c r="HH711" s="54"/>
      <c r="HI711" s="54"/>
      <c r="HJ711" s="54"/>
      <c r="HK711" s="54"/>
      <c r="HL711" s="54"/>
      <c r="HM711" s="54"/>
      <c r="HN711" s="54"/>
      <c r="HO711" s="54"/>
      <c r="HP711" s="54"/>
      <c r="HQ711" s="54"/>
      <c r="HR711" s="54"/>
      <c r="HS711" s="54"/>
      <c r="HT711" s="54"/>
      <c r="HU711" s="54"/>
      <c r="HV711" s="54"/>
      <c r="HW711" s="54"/>
      <c r="HX711" s="54"/>
      <c r="HY711" s="54"/>
      <c r="HZ711" s="54"/>
      <c r="IA711" s="54"/>
      <c r="IB711" s="54"/>
      <c r="IC711" s="54"/>
      <c r="ID711" s="54"/>
      <c r="IE711" s="54"/>
      <c r="IF711" s="54"/>
      <c r="IG711" s="54"/>
      <c r="IH711" s="54"/>
      <c r="II711" s="54"/>
      <c r="IJ711" s="54"/>
      <c r="IK711" s="54"/>
      <c r="IL711" s="54"/>
      <c r="IM711" s="54"/>
      <c r="IN711" s="54"/>
      <c r="IO711" s="54"/>
      <c r="IP711" s="54"/>
      <c r="IQ711" s="54"/>
      <c r="IR711" s="54"/>
      <c r="IS711" s="54"/>
      <c r="IT711" s="54"/>
      <c r="IU711" s="54"/>
      <c r="IV711" s="54"/>
      <c r="IW711" s="54"/>
      <c r="IX711" s="54"/>
      <c r="IY711" s="54"/>
      <c r="IZ711" s="54"/>
      <c r="JA711" s="54"/>
      <c r="JB711" s="54"/>
      <c r="JC711" s="54"/>
      <c r="JD711" s="54"/>
      <c r="JE711" s="54"/>
      <c r="JF711" s="54"/>
      <c r="JG711" s="54"/>
      <c r="JH711" s="54"/>
      <c r="JI711" s="54"/>
      <c r="JJ711" s="54"/>
      <c r="JK711" s="54"/>
      <c r="JL711" s="54"/>
      <c r="JM711" s="54"/>
      <c r="JN711" s="54"/>
      <c r="JO711" s="54"/>
      <c r="JP711" s="54"/>
      <c r="JQ711" s="54"/>
      <c r="JR711" s="54"/>
      <c r="JS711" s="54"/>
      <c r="JT711" s="54"/>
      <c r="JU711" s="54"/>
      <c r="JV711" s="54"/>
      <c r="JW711" s="54"/>
      <c r="JX711" s="54"/>
      <c r="JY711" s="54"/>
      <c r="JZ711" s="54"/>
      <c r="KA711" s="54"/>
      <c r="KB711" s="54"/>
      <c r="KC711" s="54"/>
      <c r="KD711" s="54"/>
      <c r="KE711" s="54"/>
      <c r="KF711" s="54"/>
      <c r="KG711" s="54"/>
      <c r="KH711" s="54"/>
      <c r="KI711" s="54"/>
      <c r="KJ711" s="54"/>
      <c r="KK711" s="54"/>
      <c r="KL711" s="54"/>
      <c r="KM711" s="54"/>
      <c r="KN711" s="54"/>
      <c r="KO711" s="54"/>
      <c r="KP711" s="54"/>
      <c r="KQ711" s="54"/>
      <c r="KR711" s="54"/>
      <c r="KS711" s="54"/>
      <c r="KT711" s="54"/>
      <c r="KU711" s="54"/>
      <c r="KV711" s="54"/>
      <c r="KW711" s="54"/>
      <c r="KX711" s="54"/>
      <c r="KY711" s="54"/>
      <c r="KZ711" s="54"/>
      <c r="LA711" s="54"/>
      <c r="LB711" s="54"/>
      <c r="LC711" s="54"/>
      <c r="LD711" s="54"/>
      <c r="LE711" s="54"/>
      <c r="LF711" s="54"/>
      <c r="LG711" s="54"/>
      <c r="LH711" s="54"/>
      <c r="LI711" s="54"/>
      <c r="LJ711" s="54"/>
      <c r="LK711" s="54"/>
      <c r="LL711" s="54"/>
      <c r="LM711" s="54"/>
      <c r="LN711" s="54"/>
      <c r="LO711" s="54"/>
      <c r="LP711" s="54"/>
      <c r="LQ711" s="54"/>
      <c r="LR711" s="54"/>
      <c r="LS711" s="54"/>
      <c r="LT711" s="54"/>
      <c r="LU711" s="54"/>
      <c r="LV711" s="54"/>
      <c r="LW711" s="54"/>
      <c r="LX711" s="54"/>
      <c r="LY711" s="54"/>
      <c r="LZ711" s="54"/>
      <c r="MA711" s="54"/>
      <c r="MB711" s="54"/>
      <c r="MC711" s="54"/>
      <c r="MD711" s="54"/>
      <c r="ME711" s="54"/>
      <c r="MF711" s="54"/>
      <c r="MG711" s="54"/>
      <c r="MH711" s="54"/>
      <c r="MI711" s="54"/>
      <c r="MJ711" s="54"/>
      <c r="MK711" s="54"/>
      <c r="ML711" s="54"/>
      <c r="MM711" s="54"/>
    </row>
    <row r="712" spans="1:35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  <c r="GS712" s="54"/>
      <c r="GT712" s="54"/>
      <c r="GU712" s="54"/>
      <c r="GV712" s="54"/>
      <c r="GW712" s="54"/>
      <c r="GX712" s="54"/>
      <c r="GY712" s="54"/>
      <c r="GZ712" s="54"/>
      <c r="HA712" s="54"/>
      <c r="HB712" s="54"/>
      <c r="HC712" s="54"/>
      <c r="HD712" s="54"/>
      <c r="HE712" s="54"/>
      <c r="HF712" s="54"/>
      <c r="HG712" s="54"/>
      <c r="HH712" s="54"/>
      <c r="HI712" s="54"/>
      <c r="HJ712" s="54"/>
      <c r="HK712" s="54"/>
      <c r="HL712" s="54"/>
      <c r="HM712" s="54"/>
      <c r="HN712" s="54"/>
      <c r="HO712" s="54"/>
      <c r="HP712" s="54"/>
      <c r="HQ712" s="54"/>
      <c r="HR712" s="54"/>
      <c r="HS712" s="54"/>
      <c r="HT712" s="54"/>
      <c r="HU712" s="54"/>
      <c r="HV712" s="54"/>
      <c r="HW712" s="54"/>
      <c r="HX712" s="54"/>
      <c r="HY712" s="54"/>
      <c r="HZ712" s="54"/>
      <c r="IA712" s="54"/>
      <c r="IB712" s="54"/>
      <c r="IC712" s="54"/>
      <c r="ID712" s="54"/>
      <c r="IE712" s="54"/>
      <c r="IF712" s="54"/>
      <c r="IG712" s="54"/>
      <c r="IH712" s="54"/>
      <c r="II712" s="54"/>
      <c r="IJ712" s="54"/>
      <c r="IK712" s="54"/>
      <c r="IL712" s="54"/>
      <c r="IM712" s="54"/>
      <c r="IN712" s="54"/>
      <c r="IO712" s="54"/>
      <c r="IP712" s="54"/>
      <c r="IQ712" s="54"/>
      <c r="IR712" s="54"/>
      <c r="IS712" s="54"/>
      <c r="IT712" s="54"/>
      <c r="IU712" s="54"/>
      <c r="IV712" s="54"/>
      <c r="IW712" s="54"/>
      <c r="IX712" s="54"/>
      <c r="IY712" s="54"/>
      <c r="IZ712" s="54"/>
      <c r="JA712" s="54"/>
      <c r="JB712" s="54"/>
      <c r="JC712" s="54"/>
      <c r="JD712" s="54"/>
      <c r="JE712" s="54"/>
      <c r="JF712" s="54"/>
      <c r="JG712" s="54"/>
      <c r="JH712" s="54"/>
      <c r="JI712" s="54"/>
      <c r="JJ712" s="54"/>
      <c r="JK712" s="54"/>
      <c r="JL712" s="54"/>
      <c r="JM712" s="54"/>
      <c r="JN712" s="54"/>
      <c r="JO712" s="54"/>
      <c r="JP712" s="54"/>
      <c r="JQ712" s="54"/>
      <c r="JR712" s="54"/>
      <c r="JS712" s="54"/>
      <c r="JT712" s="54"/>
      <c r="JU712" s="54"/>
      <c r="JV712" s="54"/>
      <c r="JW712" s="54"/>
      <c r="JX712" s="54"/>
      <c r="JY712" s="54"/>
      <c r="JZ712" s="54"/>
      <c r="KA712" s="54"/>
      <c r="KB712" s="54"/>
      <c r="KC712" s="54"/>
      <c r="KD712" s="54"/>
      <c r="KE712" s="54"/>
      <c r="KF712" s="54"/>
      <c r="KG712" s="54"/>
      <c r="KH712" s="54"/>
      <c r="KI712" s="54"/>
      <c r="KJ712" s="54"/>
      <c r="KK712" s="54"/>
      <c r="KL712" s="54"/>
      <c r="KM712" s="54"/>
      <c r="KN712" s="54"/>
      <c r="KO712" s="54"/>
      <c r="KP712" s="54"/>
      <c r="KQ712" s="54"/>
      <c r="KR712" s="54"/>
      <c r="KS712" s="54"/>
      <c r="KT712" s="54"/>
      <c r="KU712" s="54"/>
      <c r="KV712" s="54"/>
      <c r="KW712" s="54"/>
      <c r="KX712" s="54"/>
      <c r="KY712" s="54"/>
      <c r="KZ712" s="54"/>
      <c r="LA712" s="54"/>
      <c r="LB712" s="54"/>
      <c r="LC712" s="54"/>
      <c r="LD712" s="54"/>
      <c r="LE712" s="54"/>
      <c r="LF712" s="54"/>
      <c r="LG712" s="54"/>
      <c r="LH712" s="54"/>
      <c r="LI712" s="54"/>
      <c r="LJ712" s="54"/>
      <c r="LK712" s="54"/>
      <c r="LL712" s="54"/>
      <c r="LM712" s="54"/>
      <c r="LN712" s="54"/>
      <c r="LO712" s="54"/>
      <c r="LP712" s="54"/>
      <c r="LQ712" s="54"/>
      <c r="LR712" s="54"/>
      <c r="LS712" s="54"/>
      <c r="LT712" s="54"/>
      <c r="LU712" s="54"/>
      <c r="LV712" s="54"/>
      <c r="LW712" s="54"/>
      <c r="LX712" s="54"/>
      <c r="LY712" s="54"/>
      <c r="LZ712" s="54"/>
      <c r="MA712" s="54"/>
      <c r="MB712" s="54"/>
      <c r="MC712" s="54"/>
      <c r="MD712" s="54"/>
      <c r="ME712" s="54"/>
      <c r="MF712" s="54"/>
      <c r="MG712" s="54"/>
      <c r="MH712" s="54"/>
      <c r="MI712" s="54"/>
      <c r="MJ712" s="54"/>
      <c r="MK712" s="54"/>
      <c r="ML712" s="54"/>
      <c r="MM712" s="54"/>
    </row>
    <row r="713" spans="1:35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4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4"/>
      <c r="EK713" s="54"/>
      <c r="EL713" s="54"/>
      <c r="EM713" s="54"/>
      <c r="EN713" s="54"/>
      <c r="EO713" s="54"/>
      <c r="EP713" s="54"/>
      <c r="EQ713" s="54"/>
      <c r="ER713" s="54"/>
      <c r="ES713" s="54"/>
      <c r="ET713" s="54"/>
      <c r="EU713" s="54"/>
      <c r="EV713" s="54"/>
      <c r="EW713" s="54"/>
      <c r="EX713" s="54"/>
      <c r="EY713" s="54"/>
      <c r="EZ713" s="54"/>
      <c r="FA713" s="54"/>
      <c r="FB713" s="54"/>
      <c r="FC713" s="54"/>
      <c r="FD713" s="54"/>
      <c r="FE713" s="54"/>
      <c r="FF713" s="54"/>
      <c r="FG713" s="54"/>
      <c r="FH713" s="54"/>
      <c r="FI713" s="54"/>
      <c r="FJ713" s="54"/>
      <c r="FK713" s="54"/>
      <c r="FL713" s="54"/>
      <c r="FM713" s="54"/>
      <c r="FN713" s="54"/>
      <c r="FO713" s="54"/>
      <c r="FP713" s="54"/>
      <c r="FQ713" s="54"/>
      <c r="FR713" s="54"/>
      <c r="FS713" s="54"/>
      <c r="FT713" s="54"/>
      <c r="FU713" s="54"/>
      <c r="FV713" s="54"/>
      <c r="FW713" s="54"/>
      <c r="FX713" s="54"/>
      <c r="FY713" s="54"/>
      <c r="FZ713" s="54"/>
      <c r="GA713" s="54"/>
      <c r="GB713" s="54"/>
      <c r="GC713" s="54"/>
      <c r="GD713" s="54"/>
      <c r="GE713" s="54"/>
      <c r="GF713" s="54"/>
      <c r="GG713" s="54"/>
      <c r="GH713" s="54"/>
      <c r="GI713" s="54"/>
      <c r="GJ713" s="54"/>
      <c r="GK713" s="54"/>
      <c r="GL713" s="54"/>
      <c r="GM713" s="54"/>
      <c r="GN713" s="54"/>
      <c r="GO713" s="54"/>
      <c r="GP713" s="54"/>
      <c r="GQ713" s="54"/>
      <c r="GR713" s="54"/>
      <c r="GS713" s="54"/>
      <c r="GT713" s="54"/>
      <c r="GU713" s="54"/>
      <c r="GV713" s="54"/>
      <c r="GW713" s="54"/>
      <c r="GX713" s="54"/>
      <c r="GY713" s="54"/>
      <c r="GZ713" s="54"/>
      <c r="HA713" s="54"/>
      <c r="HB713" s="54"/>
      <c r="HC713" s="54"/>
      <c r="HD713" s="54"/>
      <c r="HE713" s="54"/>
      <c r="HF713" s="54"/>
      <c r="HG713" s="54"/>
      <c r="HH713" s="54"/>
      <c r="HI713" s="54"/>
      <c r="HJ713" s="54"/>
      <c r="HK713" s="54"/>
      <c r="HL713" s="54"/>
      <c r="HM713" s="54"/>
      <c r="HN713" s="54"/>
      <c r="HO713" s="54"/>
      <c r="HP713" s="54"/>
      <c r="HQ713" s="54"/>
      <c r="HR713" s="54"/>
      <c r="HS713" s="54"/>
      <c r="HT713" s="54"/>
      <c r="HU713" s="54"/>
      <c r="HV713" s="54"/>
      <c r="HW713" s="54"/>
      <c r="HX713" s="54"/>
      <c r="HY713" s="54"/>
      <c r="HZ713" s="54"/>
      <c r="IA713" s="54"/>
      <c r="IB713" s="54"/>
      <c r="IC713" s="54"/>
      <c r="ID713" s="54"/>
      <c r="IE713" s="54"/>
      <c r="IF713" s="54"/>
      <c r="IG713" s="54"/>
      <c r="IH713" s="54"/>
      <c r="II713" s="54"/>
      <c r="IJ713" s="54"/>
      <c r="IK713" s="54"/>
      <c r="IL713" s="54"/>
      <c r="IM713" s="54"/>
      <c r="IN713" s="54"/>
      <c r="IO713" s="54"/>
      <c r="IP713" s="54"/>
      <c r="IQ713" s="54"/>
      <c r="IR713" s="54"/>
      <c r="IS713" s="54"/>
      <c r="IT713" s="54"/>
      <c r="IU713" s="54"/>
      <c r="IV713" s="54"/>
      <c r="IW713" s="54"/>
      <c r="IX713" s="54"/>
      <c r="IY713" s="54"/>
      <c r="IZ713" s="54"/>
      <c r="JA713" s="54"/>
      <c r="JB713" s="54"/>
      <c r="JC713" s="54"/>
      <c r="JD713" s="54"/>
      <c r="JE713" s="54"/>
      <c r="JF713" s="54"/>
      <c r="JG713" s="54"/>
      <c r="JH713" s="54"/>
      <c r="JI713" s="54"/>
      <c r="JJ713" s="54"/>
      <c r="JK713" s="54"/>
      <c r="JL713" s="54"/>
      <c r="JM713" s="54"/>
      <c r="JN713" s="54"/>
      <c r="JO713" s="54"/>
      <c r="JP713" s="54"/>
      <c r="JQ713" s="54"/>
      <c r="JR713" s="54"/>
      <c r="JS713" s="54"/>
      <c r="JT713" s="54"/>
      <c r="JU713" s="54"/>
      <c r="JV713" s="54"/>
      <c r="JW713" s="54"/>
      <c r="JX713" s="54"/>
      <c r="JY713" s="54"/>
      <c r="JZ713" s="54"/>
      <c r="KA713" s="54"/>
      <c r="KB713" s="54"/>
      <c r="KC713" s="54"/>
      <c r="KD713" s="54"/>
      <c r="KE713" s="54"/>
      <c r="KF713" s="54"/>
      <c r="KG713" s="54"/>
      <c r="KH713" s="54"/>
      <c r="KI713" s="54"/>
      <c r="KJ713" s="54"/>
      <c r="KK713" s="54"/>
      <c r="KL713" s="54"/>
      <c r="KM713" s="54"/>
      <c r="KN713" s="54"/>
      <c r="KO713" s="54"/>
      <c r="KP713" s="54"/>
      <c r="KQ713" s="54"/>
      <c r="KR713" s="54"/>
      <c r="KS713" s="54"/>
      <c r="KT713" s="54"/>
      <c r="KU713" s="54"/>
      <c r="KV713" s="54"/>
      <c r="KW713" s="54"/>
      <c r="KX713" s="54"/>
      <c r="KY713" s="54"/>
      <c r="KZ713" s="54"/>
      <c r="LA713" s="54"/>
      <c r="LB713" s="54"/>
      <c r="LC713" s="54"/>
      <c r="LD713" s="54"/>
      <c r="LE713" s="54"/>
      <c r="LF713" s="54"/>
      <c r="LG713" s="54"/>
      <c r="LH713" s="54"/>
      <c r="LI713" s="54"/>
      <c r="LJ713" s="54"/>
      <c r="LK713" s="54"/>
      <c r="LL713" s="54"/>
      <c r="LM713" s="54"/>
      <c r="LN713" s="54"/>
      <c r="LO713" s="54"/>
      <c r="LP713" s="54"/>
      <c r="LQ713" s="54"/>
      <c r="LR713" s="54"/>
      <c r="LS713" s="54"/>
      <c r="LT713" s="54"/>
      <c r="LU713" s="54"/>
      <c r="LV713" s="54"/>
      <c r="LW713" s="54"/>
      <c r="LX713" s="54"/>
      <c r="LY713" s="54"/>
      <c r="LZ713" s="54"/>
      <c r="MA713" s="54"/>
      <c r="MB713" s="54"/>
      <c r="MC713" s="54"/>
      <c r="MD713" s="54"/>
      <c r="ME713" s="54"/>
      <c r="MF713" s="54"/>
      <c r="MG713" s="54"/>
      <c r="MH713" s="54"/>
      <c r="MI713" s="54"/>
      <c r="MJ713" s="54"/>
      <c r="MK713" s="54"/>
      <c r="ML713" s="54"/>
      <c r="MM713" s="54"/>
    </row>
    <row r="714" spans="1:35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4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4"/>
      <c r="EK714" s="54"/>
      <c r="EL714" s="54"/>
      <c r="EM714" s="54"/>
      <c r="EN714" s="54"/>
      <c r="EO714" s="54"/>
      <c r="EP714" s="54"/>
      <c r="EQ714" s="54"/>
      <c r="ER714" s="54"/>
      <c r="ES714" s="54"/>
      <c r="ET714" s="54"/>
      <c r="EU714" s="54"/>
      <c r="EV714" s="54"/>
      <c r="EW714" s="54"/>
      <c r="EX714" s="54"/>
      <c r="EY714" s="54"/>
      <c r="EZ714" s="54"/>
      <c r="FA714" s="54"/>
      <c r="FB714" s="54"/>
      <c r="FC714" s="54"/>
      <c r="FD714" s="54"/>
      <c r="FE714" s="54"/>
      <c r="FF714" s="54"/>
      <c r="FG714" s="54"/>
      <c r="FH714" s="54"/>
      <c r="FI714" s="54"/>
      <c r="FJ714" s="54"/>
      <c r="FK714" s="54"/>
      <c r="FL714" s="54"/>
      <c r="FM714" s="54"/>
      <c r="FN714" s="54"/>
      <c r="FO714" s="54"/>
      <c r="FP714" s="54"/>
      <c r="FQ714" s="54"/>
      <c r="FR714" s="54"/>
      <c r="FS714" s="54"/>
      <c r="FT714" s="54"/>
      <c r="FU714" s="54"/>
      <c r="FV714" s="54"/>
      <c r="FW714" s="54"/>
      <c r="FX714" s="54"/>
      <c r="FY714" s="54"/>
      <c r="FZ714" s="54"/>
      <c r="GA714" s="54"/>
      <c r="GB714" s="54"/>
      <c r="GC714" s="54"/>
      <c r="GD714" s="54"/>
      <c r="GE714" s="54"/>
      <c r="GF714" s="54"/>
      <c r="GG714" s="54"/>
      <c r="GH714" s="54"/>
      <c r="GI714" s="54"/>
      <c r="GJ714" s="54"/>
      <c r="GK714" s="54"/>
      <c r="GL714" s="54"/>
      <c r="GM714" s="54"/>
      <c r="GN714" s="54"/>
      <c r="GO714" s="54"/>
      <c r="GP714" s="54"/>
      <c r="GQ714" s="54"/>
      <c r="GR714" s="54"/>
      <c r="GS714" s="54"/>
      <c r="GT714" s="54"/>
      <c r="GU714" s="54"/>
      <c r="GV714" s="54"/>
      <c r="GW714" s="54"/>
      <c r="GX714" s="54"/>
      <c r="GY714" s="54"/>
      <c r="GZ714" s="54"/>
      <c r="HA714" s="54"/>
      <c r="HB714" s="54"/>
      <c r="HC714" s="54"/>
      <c r="HD714" s="54"/>
      <c r="HE714" s="54"/>
      <c r="HF714" s="54"/>
      <c r="HG714" s="54"/>
      <c r="HH714" s="54"/>
      <c r="HI714" s="54"/>
      <c r="HJ714" s="54"/>
      <c r="HK714" s="54"/>
      <c r="HL714" s="54"/>
      <c r="HM714" s="54"/>
      <c r="HN714" s="54"/>
      <c r="HO714" s="54"/>
      <c r="HP714" s="54"/>
      <c r="HQ714" s="54"/>
      <c r="HR714" s="54"/>
      <c r="HS714" s="54"/>
      <c r="HT714" s="54"/>
      <c r="HU714" s="54"/>
      <c r="HV714" s="54"/>
      <c r="HW714" s="54"/>
      <c r="HX714" s="54"/>
      <c r="HY714" s="54"/>
      <c r="HZ714" s="54"/>
      <c r="IA714" s="54"/>
      <c r="IB714" s="54"/>
      <c r="IC714" s="54"/>
      <c r="ID714" s="54"/>
      <c r="IE714" s="54"/>
      <c r="IF714" s="54"/>
      <c r="IG714" s="54"/>
      <c r="IH714" s="54"/>
      <c r="II714" s="54"/>
      <c r="IJ714" s="54"/>
      <c r="IK714" s="54"/>
      <c r="IL714" s="54"/>
      <c r="IM714" s="54"/>
      <c r="IN714" s="54"/>
      <c r="IO714" s="54"/>
      <c r="IP714" s="54"/>
      <c r="IQ714" s="54"/>
      <c r="IR714" s="54"/>
      <c r="IS714" s="54"/>
      <c r="IT714" s="54"/>
      <c r="IU714" s="54"/>
      <c r="IV714" s="54"/>
      <c r="IW714" s="54"/>
      <c r="IX714" s="54"/>
      <c r="IY714" s="54"/>
      <c r="IZ714" s="54"/>
      <c r="JA714" s="54"/>
      <c r="JB714" s="54"/>
      <c r="JC714" s="54"/>
      <c r="JD714" s="54"/>
      <c r="JE714" s="54"/>
      <c r="JF714" s="54"/>
      <c r="JG714" s="54"/>
      <c r="JH714" s="54"/>
      <c r="JI714" s="54"/>
      <c r="JJ714" s="54"/>
      <c r="JK714" s="54"/>
      <c r="JL714" s="54"/>
      <c r="JM714" s="54"/>
      <c r="JN714" s="54"/>
      <c r="JO714" s="54"/>
      <c r="JP714" s="54"/>
      <c r="JQ714" s="54"/>
      <c r="JR714" s="54"/>
      <c r="JS714" s="54"/>
      <c r="JT714" s="54"/>
      <c r="JU714" s="54"/>
      <c r="JV714" s="54"/>
      <c r="JW714" s="54"/>
      <c r="JX714" s="54"/>
      <c r="JY714" s="54"/>
      <c r="JZ714" s="54"/>
      <c r="KA714" s="54"/>
      <c r="KB714" s="54"/>
      <c r="KC714" s="54"/>
      <c r="KD714" s="54"/>
      <c r="KE714" s="54"/>
      <c r="KF714" s="54"/>
      <c r="KG714" s="54"/>
      <c r="KH714" s="54"/>
      <c r="KI714" s="54"/>
      <c r="KJ714" s="54"/>
      <c r="KK714" s="54"/>
      <c r="KL714" s="54"/>
      <c r="KM714" s="54"/>
      <c r="KN714" s="54"/>
      <c r="KO714" s="54"/>
      <c r="KP714" s="54"/>
      <c r="KQ714" s="54"/>
      <c r="KR714" s="54"/>
      <c r="KS714" s="54"/>
      <c r="KT714" s="54"/>
      <c r="KU714" s="54"/>
      <c r="KV714" s="54"/>
      <c r="KW714" s="54"/>
      <c r="KX714" s="54"/>
      <c r="KY714" s="54"/>
      <c r="KZ714" s="54"/>
      <c r="LA714" s="54"/>
      <c r="LB714" s="54"/>
      <c r="LC714" s="54"/>
      <c r="LD714" s="54"/>
      <c r="LE714" s="54"/>
      <c r="LF714" s="54"/>
      <c r="LG714" s="54"/>
      <c r="LH714" s="54"/>
      <c r="LI714" s="54"/>
      <c r="LJ714" s="54"/>
      <c r="LK714" s="54"/>
      <c r="LL714" s="54"/>
      <c r="LM714" s="54"/>
      <c r="LN714" s="54"/>
      <c r="LO714" s="54"/>
      <c r="LP714" s="54"/>
      <c r="LQ714" s="54"/>
      <c r="LR714" s="54"/>
      <c r="LS714" s="54"/>
      <c r="LT714" s="54"/>
      <c r="LU714" s="54"/>
      <c r="LV714" s="54"/>
      <c r="LW714" s="54"/>
      <c r="LX714" s="54"/>
      <c r="LY714" s="54"/>
      <c r="LZ714" s="54"/>
      <c r="MA714" s="54"/>
      <c r="MB714" s="54"/>
      <c r="MC714" s="54"/>
      <c r="MD714" s="54"/>
      <c r="ME714" s="54"/>
      <c r="MF714" s="54"/>
      <c r="MG714" s="54"/>
      <c r="MH714" s="54"/>
      <c r="MI714" s="54"/>
      <c r="MJ714" s="54"/>
      <c r="MK714" s="54"/>
      <c r="ML714" s="54"/>
      <c r="MM714" s="54"/>
    </row>
    <row r="715" spans="1:35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  <c r="GS715" s="54"/>
      <c r="GT715" s="54"/>
      <c r="GU715" s="54"/>
      <c r="GV715" s="54"/>
      <c r="GW715" s="54"/>
      <c r="GX715" s="54"/>
      <c r="GY715" s="54"/>
      <c r="GZ715" s="54"/>
      <c r="HA715" s="54"/>
      <c r="HB715" s="54"/>
      <c r="HC715" s="54"/>
      <c r="HD715" s="54"/>
      <c r="HE715" s="54"/>
      <c r="HF715" s="54"/>
      <c r="HG715" s="54"/>
      <c r="HH715" s="54"/>
      <c r="HI715" s="54"/>
      <c r="HJ715" s="54"/>
      <c r="HK715" s="54"/>
      <c r="HL715" s="54"/>
      <c r="HM715" s="54"/>
      <c r="HN715" s="54"/>
      <c r="HO715" s="54"/>
      <c r="HP715" s="54"/>
      <c r="HQ715" s="54"/>
      <c r="HR715" s="54"/>
      <c r="HS715" s="54"/>
      <c r="HT715" s="54"/>
      <c r="HU715" s="54"/>
      <c r="HV715" s="54"/>
      <c r="HW715" s="54"/>
      <c r="HX715" s="54"/>
      <c r="HY715" s="54"/>
      <c r="HZ715" s="54"/>
      <c r="IA715" s="54"/>
      <c r="IB715" s="54"/>
      <c r="IC715" s="54"/>
      <c r="ID715" s="54"/>
      <c r="IE715" s="54"/>
      <c r="IF715" s="54"/>
      <c r="IG715" s="54"/>
      <c r="IH715" s="54"/>
      <c r="II715" s="54"/>
      <c r="IJ715" s="54"/>
      <c r="IK715" s="54"/>
      <c r="IL715" s="54"/>
      <c r="IM715" s="54"/>
      <c r="IN715" s="54"/>
      <c r="IO715" s="54"/>
      <c r="IP715" s="54"/>
      <c r="IQ715" s="54"/>
      <c r="IR715" s="54"/>
      <c r="IS715" s="54"/>
      <c r="IT715" s="54"/>
      <c r="IU715" s="54"/>
      <c r="IV715" s="54"/>
      <c r="IW715" s="54"/>
      <c r="IX715" s="54"/>
      <c r="IY715" s="54"/>
      <c r="IZ715" s="54"/>
      <c r="JA715" s="54"/>
      <c r="JB715" s="54"/>
      <c r="JC715" s="54"/>
      <c r="JD715" s="54"/>
      <c r="JE715" s="54"/>
      <c r="JF715" s="54"/>
      <c r="JG715" s="54"/>
      <c r="JH715" s="54"/>
      <c r="JI715" s="54"/>
      <c r="JJ715" s="54"/>
      <c r="JK715" s="54"/>
      <c r="JL715" s="54"/>
      <c r="JM715" s="54"/>
      <c r="JN715" s="54"/>
      <c r="JO715" s="54"/>
      <c r="JP715" s="54"/>
      <c r="JQ715" s="54"/>
      <c r="JR715" s="54"/>
      <c r="JS715" s="54"/>
      <c r="JT715" s="54"/>
      <c r="JU715" s="54"/>
      <c r="JV715" s="54"/>
      <c r="JW715" s="54"/>
      <c r="JX715" s="54"/>
      <c r="JY715" s="54"/>
      <c r="JZ715" s="54"/>
      <c r="KA715" s="54"/>
      <c r="KB715" s="54"/>
      <c r="KC715" s="54"/>
      <c r="KD715" s="54"/>
      <c r="KE715" s="54"/>
      <c r="KF715" s="54"/>
      <c r="KG715" s="54"/>
      <c r="KH715" s="54"/>
      <c r="KI715" s="54"/>
      <c r="KJ715" s="54"/>
      <c r="KK715" s="54"/>
      <c r="KL715" s="54"/>
      <c r="KM715" s="54"/>
      <c r="KN715" s="54"/>
      <c r="KO715" s="54"/>
      <c r="KP715" s="54"/>
      <c r="KQ715" s="54"/>
      <c r="KR715" s="54"/>
      <c r="KS715" s="54"/>
      <c r="KT715" s="54"/>
      <c r="KU715" s="54"/>
      <c r="KV715" s="54"/>
      <c r="KW715" s="54"/>
      <c r="KX715" s="54"/>
      <c r="KY715" s="54"/>
      <c r="KZ715" s="54"/>
      <c r="LA715" s="54"/>
      <c r="LB715" s="54"/>
      <c r="LC715" s="54"/>
      <c r="LD715" s="54"/>
      <c r="LE715" s="54"/>
      <c r="LF715" s="54"/>
      <c r="LG715" s="54"/>
      <c r="LH715" s="54"/>
      <c r="LI715" s="54"/>
      <c r="LJ715" s="54"/>
      <c r="LK715" s="54"/>
      <c r="LL715" s="54"/>
      <c r="LM715" s="54"/>
      <c r="LN715" s="54"/>
      <c r="LO715" s="54"/>
      <c r="LP715" s="54"/>
      <c r="LQ715" s="54"/>
      <c r="LR715" s="54"/>
      <c r="LS715" s="54"/>
      <c r="LT715" s="54"/>
      <c r="LU715" s="54"/>
      <c r="LV715" s="54"/>
      <c r="LW715" s="54"/>
      <c r="LX715" s="54"/>
      <c r="LY715" s="54"/>
      <c r="LZ715" s="54"/>
      <c r="MA715" s="54"/>
      <c r="MB715" s="54"/>
      <c r="MC715" s="54"/>
      <c r="MD715" s="54"/>
      <c r="ME715" s="54"/>
      <c r="MF715" s="54"/>
      <c r="MG715" s="54"/>
      <c r="MH715" s="54"/>
      <c r="MI715" s="54"/>
      <c r="MJ715" s="54"/>
      <c r="MK715" s="54"/>
      <c r="ML715" s="54"/>
      <c r="MM715" s="54"/>
    </row>
    <row r="716" spans="1:35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  <c r="GS716" s="54"/>
      <c r="GT716" s="54"/>
      <c r="GU716" s="54"/>
      <c r="GV716" s="54"/>
      <c r="GW716" s="54"/>
      <c r="GX716" s="54"/>
      <c r="GY716" s="54"/>
      <c r="GZ716" s="54"/>
      <c r="HA716" s="54"/>
      <c r="HB716" s="54"/>
      <c r="HC716" s="54"/>
      <c r="HD716" s="54"/>
      <c r="HE716" s="54"/>
      <c r="HF716" s="54"/>
      <c r="HG716" s="54"/>
      <c r="HH716" s="54"/>
      <c r="HI716" s="54"/>
      <c r="HJ716" s="54"/>
      <c r="HK716" s="54"/>
      <c r="HL716" s="54"/>
      <c r="HM716" s="54"/>
      <c r="HN716" s="54"/>
      <c r="HO716" s="54"/>
      <c r="HP716" s="54"/>
      <c r="HQ716" s="54"/>
      <c r="HR716" s="54"/>
      <c r="HS716" s="54"/>
      <c r="HT716" s="54"/>
      <c r="HU716" s="54"/>
      <c r="HV716" s="54"/>
      <c r="HW716" s="54"/>
      <c r="HX716" s="54"/>
      <c r="HY716" s="54"/>
      <c r="HZ716" s="54"/>
      <c r="IA716" s="54"/>
      <c r="IB716" s="54"/>
      <c r="IC716" s="54"/>
      <c r="ID716" s="54"/>
      <c r="IE716" s="54"/>
      <c r="IF716" s="54"/>
      <c r="IG716" s="54"/>
      <c r="IH716" s="54"/>
      <c r="II716" s="54"/>
      <c r="IJ716" s="54"/>
      <c r="IK716" s="54"/>
      <c r="IL716" s="54"/>
      <c r="IM716" s="54"/>
      <c r="IN716" s="54"/>
      <c r="IO716" s="54"/>
      <c r="IP716" s="54"/>
      <c r="IQ716" s="54"/>
      <c r="IR716" s="54"/>
      <c r="IS716" s="54"/>
      <c r="IT716" s="54"/>
      <c r="IU716" s="54"/>
      <c r="IV716" s="54"/>
      <c r="IW716" s="54"/>
      <c r="IX716" s="54"/>
      <c r="IY716" s="54"/>
      <c r="IZ716" s="54"/>
      <c r="JA716" s="54"/>
      <c r="JB716" s="54"/>
      <c r="JC716" s="54"/>
      <c r="JD716" s="54"/>
      <c r="JE716" s="54"/>
      <c r="JF716" s="54"/>
      <c r="JG716" s="54"/>
      <c r="JH716" s="54"/>
      <c r="JI716" s="54"/>
      <c r="JJ716" s="54"/>
      <c r="JK716" s="54"/>
      <c r="JL716" s="54"/>
      <c r="JM716" s="54"/>
      <c r="JN716" s="54"/>
      <c r="JO716" s="54"/>
      <c r="JP716" s="54"/>
      <c r="JQ716" s="54"/>
      <c r="JR716" s="54"/>
      <c r="JS716" s="54"/>
      <c r="JT716" s="54"/>
      <c r="JU716" s="54"/>
      <c r="JV716" s="54"/>
      <c r="JW716" s="54"/>
      <c r="JX716" s="54"/>
      <c r="JY716" s="54"/>
      <c r="JZ716" s="54"/>
      <c r="KA716" s="54"/>
      <c r="KB716" s="54"/>
      <c r="KC716" s="54"/>
      <c r="KD716" s="54"/>
      <c r="KE716" s="54"/>
      <c r="KF716" s="54"/>
      <c r="KG716" s="54"/>
      <c r="KH716" s="54"/>
      <c r="KI716" s="54"/>
      <c r="KJ716" s="54"/>
      <c r="KK716" s="54"/>
      <c r="KL716" s="54"/>
      <c r="KM716" s="54"/>
      <c r="KN716" s="54"/>
      <c r="KO716" s="54"/>
      <c r="KP716" s="54"/>
      <c r="KQ716" s="54"/>
      <c r="KR716" s="54"/>
      <c r="KS716" s="54"/>
      <c r="KT716" s="54"/>
      <c r="KU716" s="54"/>
      <c r="KV716" s="54"/>
      <c r="KW716" s="54"/>
      <c r="KX716" s="54"/>
      <c r="KY716" s="54"/>
      <c r="KZ716" s="54"/>
      <c r="LA716" s="54"/>
      <c r="LB716" s="54"/>
      <c r="LC716" s="54"/>
      <c r="LD716" s="54"/>
      <c r="LE716" s="54"/>
      <c r="LF716" s="54"/>
      <c r="LG716" s="54"/>
      <c r="LH716" s="54"/>
      <c r="LI716" s="54"/>
      <c r="LJ716" s="54"/>
      <c r="LK716" s="54"/>
      <c r="LL716" s="54"/>
      <c r="LM716" s="54"/>
      <c r="LN716" s="54"/>
      <c r="LO716" s="54"/>
      <c r="LP716" s="54"/>
      <c r="LQ716" s="54"/>
      <c r="LR716" s="54"/>
      <c r="LS716" s="54"/>
      <c r="LT716" s="54"/>
      <c r="LU716" s="54"/>
      <c r="LV716" s="54"/>
      <c r="LW716" s="54"/>
      <c r="LX716" s="54"/>
      <c r="LY716" s="54"/>
      <c r="LZ716" s="54"/>
      <c r="MA716" s="54"/>
      <c r="MB716" s="54"/>
      <c r="MC716" s="54"/>
      <c r="MD716" s="54"/>
      <c r="ME716" s="54"/>
      <c r="MF716" s="54"/>
      <c r="MG716" s="54"/>
      <c r="MH716" s="54"/>
      <c r="MI716" s="54"/>
      <c r="MJ716" s="54"/>
      <c r="MK716" s="54"/>
      <c r="ML716" s="54"/>
      <c r="MM716" s="54"/>
    </row>
    <row r="717" spans="1:35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  <c r="GS717" s="54"/>
      <c r="GT717" s="54"/>
      <c r="GU717" s="54"/>
      <c r="GV717" s="54"/>
      <c r="GW717" s="54"/>
      <c r="GX717" s="54"/>
      <c r="GY717" s="54"/>
      <c r="GZ717" s="54"/>
      <c r="HA717" s="54"/>
      <c r="HB717" s="54"/>
      <c r="HC717" s="54"/>
      <c r="HD717" s="54"/>
      <c r="HE717" s="54"/>
      <c r="HF717" s="54"/>
      <c r="HG717" s="54"/>
      <c r="HH717" s="54"/>
      <c r="HI717" s="54"/>
      <c r="HJ717" s="54"/>
      <c r="HK717" s="54"/>
      <c r="HL717" s="54"/>
      <c r="HM717" s="54"/>
      <c r="HN717" s="54"/>
      <c r="HO717" s="54"/>
      <c r="HP717" s="54"/>
      <c r="HQ717" s="54"/>
      <c r="HR717" s="54"/>
      <c r="HS717" s="54"/>
      <c r="HT717" s="54"/>
      <c r="HU717" s="54"/>
      <c r="HV717" s="54"/>
      <c r="HW717" s="54"/>
      <c r="HX717" s="54"/>
      <c r="HY717" s="54"/>
      <c r="HZ717" s="54"/>
      <c r="IA717" s="54"/>
      <c r="IB717" s="54"/>
      <c r="IC717" s="54"/>
      <c r="ID717" s="54"/>
      <c r="IE717" s="54"/>
      <c r="IF717" s="54"/>
      <c r="IG717" s="54"/>
      <c r="IH717" s="54"/>
      <c r="II717" s="54"/>
      <c r="IJ717" s="54"/>
      <c r="IK717" s="54"/>
      <c r="IL717" s="54"/>
      <c r="IM717" s="54"/>
      <c r="IN717" s="54"/>
      <c r="IO717" s="54"/>
      <c r="IP717" s="54"/>
      <c r="IQ717" s="54"/>
      <c r="IR717" s="54"/>
      <c r="IS717" s="54"/>
      <c r="IT717" s="54"/>
      <c r="IU717" s="54"/>
      <c r="IV717" s="54"/>
      <c r="IW717" s="54"/>
      <c r="IX717" s="54"/>
      <c r="IY717" s="54"/>
      <c r="IZ717" s="54"/>
      <c r="JA717" s="54"/>
      <c r="JB717" s="54"/>
      <c r="JC717" s="54"/>
      <c r="JD717" s="54"/>
      <c r="JE717" s="54"/>
      <c r="JF717" s="54"/>
      <c r="JG717" s="54"/>
      <c r="JH717" s="54"/>
      <c r="JI717" s="54"/>
      <c r="JJ717" s="54"/>
      <c r="JK717" s="54"/>
      <c r="JL717" s="54"/>
      <c r="JM717" s="54"/>
      <c r="JN717" s="54"/>
      <c r="JO717" s="54"/>
      <c r="JP717" s="54"/>
      <c r="JQ717" s="54"/>
      <c r="JR717" s="54"/>
      <c r="JS717" s="54"/>
      <c r="JT717" s="54"/>
      <c r="JU717" s="54"/>
      <c r="JV717" s="54"/>
      <c r="JW717" s="54"/>
      <c r="JX717" s="54"/>
      <c r="JY717" s="54"/>
      <c r="JZ717" s="54"/>
      <c r="KA717" s="54"/>
      <c r="KB717" s="54"/>
      <c r="KC717" s="54"/>
      <c r="KD717" s="54"/>
      <c r="KE717" s="54"/>
      <c r="KF717" s="54"/>
      <c r="KG717" s="54"/>
      <c r="KH717" s="54"/>
      <c r="KI717" s="54"/>
      <c r="KJ717" s="54"/>
      <c r="KK717" s="54"/>
      <c r="KL717" s="54"/>
      <c r="KM717" s="54"/>
      <c r="KN717" s="54"/>
      <c r="KO717" s="54"/>
      <c r="KP717" s="54"/>
      <c r="KQ717" s="54"/>
      <c r="KR717" s="54"/>
      <c r="KS717" s="54"/>
      <c r="KT717" s="54"/>
      <c r="KU717" s="54"/>
      <c r="KV717" s="54"/>
      <c r="KW717" s="54"/>
      <c r="KX717" s="54"/>
      <c r="KY717" s="54"/>
      <c r="KZ717" s="54"/>
      <c r="LA717" s="54"/>
      <c r="LB717" s="54"/>
      <c r="LC717" s="54"/>
      <c r="LD717" s="54"/>
      <c r="LE717" s="54"/>
      <c r="LF717" s="54"/>
      <c r="LG717" s="54"/>
      <c r="LH717" s="54"/>
      <c r="LI717" s="54"/>
      <c r="LJ717" s="54"/>
      <c r="LK717" s="54"/>
      <c r="LL717" s="54"/>
      <c r="LM717" s="54"/>
      <c r="LN717" s="54"/>
      <c r="LO717" s="54"/>
      <c r="LP717" s="54"/>
      <c r="LQ717" s="54"/>
      <c r="LR717" s="54"/>
      <c r="LS717" s="54"/>
      <c r="LT717" s="54"/>
      <c r="LU717" s="54"/>
      <c r="LV717" s="54"/>
      <c r="LW717" s="54"/>
      <c r="LX717" s="54"/>
      <c r="LY717" s="54"/>
      <c r="LZ717" s="54"/>
      <c r="MA717" s="54"/>
      <c r="MB717" s="54"/>
      <c r="MC717" s="54"/>
      <c r="MD717" s="54"/>
      <c r="ME717" s="54"/>
      <c r="MF717" s="54"/>
      <c r="MG717" s="54"/>
      <c r="MH717" s="54"/>
      <c r="MI717" s="54"/>
      <c r="MJ717" s="54"/>
      <c r="MK717" s="54"/>
      <c r="ML717" s="54"/>
      <c r="MM717" s="54"/>
    </row>
    <row r="718" spans="1:35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  <c r="GS718" s="54"/>
      <c r="GT718" s="54"/>
      <c r="GU718" s="54"/>
      <c r="GV718" s="54"/>
      <c r="GW718" s="54"/>
      <c r="GX718" s="54"/>
      <c r="GY718" s="54"/>
      <c r="GZ718" s="54"/>
      <c r="HA718" s="54"/>
      <c r="HB718" s="54"/>
      <c r="HC718" s="54"/>
      <c r="HD718" s="54"/>
      <c r="HE718" s="54"/>
      <c r="HF718" s="54"/>
      <c r="HG718" s="54"/>
      <c r="HH718" s="54"/>
      <c r="HI718" s="54"/>
      <c r="HJ718" s="54"/>
      <c r="HK718" s="54"/>
      <c r="HL718" s="54"/>
      <c r="HM718" s="54"/>
      <c r="HN718" s="54"/>
      <c r="HO718" s="54"/>
      <c r="HP718" s="54"/>
      <c r="HQ718" s="54"/>
      <c r="HR718" s="54"/>
      <c r="HS718" s="54"/>
      <c r="HT718" s="54"/>
      <c r="HU718" s="54"/>
      <c r="HV718" s="54"/>
      <c r="HW718" s="54"/>
      <c r="HX718" s="54"/>
      <c r="HY718" s="54"/>
      <c r="HZ718" s="54"/>
      <c r="IA718" s="54"/>
      <c r="IB718" s="54"/>
      <c r="IC718" s="54"/>
      <c r="ID718" s="54"/>
      <c r="IE718" s="54"/>
      <c r="IF718" s="54"/>
      <c r="IG718" s="54"/>
      <c r="IH718" s="54"/>
      <c r="II718" s="54"/>
      <c r="IJ718" s="54"/>
      <c r="IK718" s="54"/>
      <c r="IL718" s="54"/>
      <c r="IM718" s="54"/>
      <c r="IN718" s="54"/>
      <c r="IO718" s="54"/>
      <c r="IP718" s="54"/>
      <c r="IQ718" s="54"/>
      <c r="IR718" s="54"/>
      <c r="IS718" s="54"/>
      <c r="IT718" s="54"/>
      <c r="IU718" s="54"/>
      <c r="IV718" s="54"/>
      <c r="IW718" s="54"/>
      <c r="IX718" s="54"/>
      <c r="IY718" s="54"/>
      <c r="IZ718" s="54"/>
      <c r="JA718" s="54"/>
      <c r="JB718" s="54"/>
      <c r="JC718" s="54"/>
      <c r="JD718" s="54"/>
      <c r="JE718" s="54"/>
      <c r="JF718" s="54"/>
      <c r="JG718" s="54"/>
      <c r="JH718" s="54"/>
      <c r="JI718" s="54"/>
      <c r="JJ718" s="54"/>
      <c r="JK718" s="54"/>
      <c r="JL718" s="54"/>
      <c r="JM718" s="54"/>
      <c r="JN718" s="54"/>
      <c r="JO718" s="54"/>
      <c r="JP718" s="54"/>
      <c r="JQ718" s="54"/>
      <c r="JR718" s="54"/>
      <c r="JS718" s="54"/>
      <c r="JT718" s="54"/>
      <c r="JU718" s="54"/>
      <c r="JV718" s="54"/>
      <c r="JW718" s="54"/>
      <c r="JX718" s="54"/>
      <c r="JY718" s="54"/>
      <c r="JZ718" s="54"/>
      <c r="KA718" s="54"/>
      <c r="KB718" s="54"/>
      <c r="KC718" s="54"/>
      <c r="KD718" s="54"/>
      <c r="KE718" s="54"/>
      <c r="KF718" s="54"/>
      <c r="KG718" s="54"/>
      <c r="KH718" s="54"/>
      <c r="KI718" s="54"/>
      <c r="KJ718" s="54"/>
      <c r="KK718" s="54"/>
      <c r="KL718" s="54"/>
      <c r="KM718" s="54"/>
      <c r="KN718" s="54"/>
      <c r="KO718" s="54"/>
      <c r="KP718" s="54"/>
      <c r="KQ718" s="54"/>
      <c r="KR718" s="54"/>
      <c r="KS718" s="54"/>
      <c r="KT718" s="54"/>
      <c r="KU718" s="54"/>
      <c r="KV718" s="54"/>
      <c r="KW718" s="54"/>
      <c r="KX718" s="54"/>
      <c r="KY718" s="54"/>
      <c r="KZ718" s="54"/>
      <c r="LA718" s="54"/>
      <c r="LB718" s="54"/>
      <c r="LC718" s="54"/>
      <c r="LD718" s="54"/>
      <c r="LE718" s="54"/>
      <c r="LF718" s="54"/>
      <c r="LG718" s="54"/>
      <c r="LH718" s="54"/>
      <c r="LI718" s="54"/>
      <c r="LJ718" s="54"/>
      <c r="LK718" s="54"/>
      <c r="LL718" s="54"/>
      <c r="LM718" s="54"/>
      <c r="LN718" s="54"/>
      <c r="LO718" s="54"/>
      <c r="LP718" s="54"/>
      <c r="LQ718" s="54"/>
      <c r="LR718" s="54"/>
      <c r="LS718" s="54"/>
      <c r="LT718" s="54"/>
      <c r="LU718" s="54"/>
      <c r="LV718" s="54"/>
      <c r="LW718" s="54"/>
      <c r="LX718" s="54"/>
      <c r="LY718" s="54"/>
      <c r="LZ718" s="54"/>
      <c r="MA718" s="54"/>
      <c r="MB718" s="54"/>
      <c r="MC718" s="54"/>
      <c r="MD718" s="54"/>
      <c r="ME718" s="54"/>
      <c r="MF718" s="54"/>
      <c r="MG718" s="54"/>
      <c r="MH718" s="54"/>
      <c r="MI718" s="54"/>
      <c r="MJ718" s="54"/>
      <c r="MK718" s="54"/>
      <c r="ML718" s="54"/>
      <c r="MM718" s="54"/>
    </row>
    <row r="719" spans="1:35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  <c r="GS719" s="54"/>
      <c r="GT719" s="54"/>
      <c r="GU719" s="54"/>
      <c r="GV719" s="54"/>
      <c r="GW719" s="54"/>
      <c r="GX719" s="54"/>
      <c r="GY719" s="54"/>
      <c r="GZ719" s="54"/>
      <c r="HA719" s="54"/>
      <c r="HB719" s="54"/>
      <c r="HC719" s="54"/>
      <c r="HD719" s="54"/>
      <c r="HE719" s="54"/>
      <c r="HF719" s="54"/>
      <c r="HG719" s="54"/>
      <c r="HH719" s="54"/>
      <c r="HI719" s="54"/>
      <c r="HJ719" s="54"/>
      <c r="HK719" s="54"/>
      <c r="HL719" s="54"/>
      <c r="HM719" s="54"/>
      <c r="HN719" s="54"/>
      <c r="HO719" s="54"/>
      <c r="HP719" s="54"/>
      <c r="HQ719" s="54"/>
      <c r="HR719" s="54"/>
      <c r="HS719" s="54"/>
      <c r="HT719" s="54"/>
      <c r="HU719" s="54"/>
      <c r="HV719" s="54"/>
      <c r="HW719" s="54"/>
      <c r="HX719" s="54"/>
      <c r="HY719" s="54"/>
      <c r="HZ719" s="54"/>
      <c r="IA719" s="54"/>
      <c r="IB719" s="54"/>
      <c r="IC719" s="54"/>
      <c r="ID719" s="54"/>
      <c r="IE719" s="54"/>
      <c r="IF719" s="54"/>
      <c r="IG719" s="54"/>
      <c r="IH719" s="54"/>
      <c r="II719" s="54"/>
      <c r="IJ719" s="54"/>
      <c r="IK719" s="54"/>
      <c r="IL719" s="54"/>
      <c r="IM719" s="54"/>
      <c r="IN719" s="54"/>
      <c r="IO719" s="54"/>
      <c r="IP719" s="54"/>
      <c r="IQ719" s="54"/>
      <c r="IR719" s="54"/>
      <c r="IS719" s="54"/>
      <c r="IT719" s="54"/>
      <c r="IU719" s="54"/>
      <c r="IV719" s="54"/>
      <c r="IW719" s="54"/>
      <c r="IX719" s="54"/>
      <c r="IY719" s="54"/>
      <c r="IZ719" s="54"/>
      <c r="JA719" s="54"/>
      <c r="JB719" s="54"/>
      <c r="JC719" s="54"/>
      <c r="JD719" s="54"/>
      <c r="JE719" s="54"/>
      <c r="JF719" s="54"/>
      <c r="JG719" s="54"/>
      <c r="JH719" s="54"/>
      <c r="JI719" s="54"/>
      <c r="JJ719" s="54"/>
      <c r="JK719" s="54"/>
      <c r="JL719" s="54"/>
      <c r="JM719" s="54"/>
      <c r="JN719" s="54"/>
      <c r="JO719" s="54"/>
      <c r="JP719" s="54"/>
      <c r="JQ719" s="54"/>
      <c r="JR719" s="54"/>
      <c r="JS719" s="54"/>
      <c r="JT719" s="54"/>
      <c r="JU719" s="54"/>
      <c r="JV719" s="54"/>
      <c r="JW719" s="54"/>
      <c r="JX719" s="54"/>
      <c r="JY719" s="54"/>
      <c r="JZ719" s="54"/>
      <c r="KA719" s="54"/>
      <c r="KB719" s="54"/>
      <c r="KC719" s="54"/>
      <c r="KD719" s="54"/>
      <c r="KE719" s="54"/>
      <c r="KF719" s="54"/>
      <c r="KG719" s="54"/>
      <c r="KH719" s="54"/>
      <c r="KI719" s="54"/>
      <c r="KJ719" s="54"/>
      <c r="KK719" s="54"/>
      <c r="KL719" s="54"/>
      <c r="KM719" s="54"/>
      <c r="KN719" s="54"/>
      <c r="KO719" s="54"/>
      <c r="KP719" s="54"/>
      <c r="KQ719" s="54"/>
      <c r="KR719" s="54"/>
      <c r="KS719" s="54"/>
      <c r="KT719" s="54"/>
      <c r="KU719" s="54"/>
      <c r="KV719" s="54"/>
      <c r="KW719" s="54"/>
      <c r="KX719" s="54"/>
      <c r="KY719" s="54"/>
      <c r="KZ719" s="54"/>
      <c r="LA719" s="54"/>
      <c r="LB719" s="54"/>
      <c r="LC719" s="54"/>
      <c r="LD719" s="54"/>
      <c r="LE719" s="54"/>
      <c r="LF719" s="54"/>
      <c r="LG719" s="54"/>
      <c r="LH719" s="54"/>
      <c r="LI719" s="54"/>
      <c r="LJ719" s="54"/>
      <c r="LK719" s="54"/>
      <c r="LL719" s="54"/>
      <c r="LM719" s="54"/>
      <c r="LN719" s="54"/>
      <c r="LO719" s="54"/>
      <c r="LP719" s="54"/>
      <c r="LQ719" s="54"/>
      <c r="LR719" s="54"/>
      <c r="LS719" s="54"/>
      <c r="LT719" s="54"/>
      <c r="LU719" s="54"/>
      <c r="LV719" s="54"/>
      <c r="LW719" s="54"/>
      <c r="LX719" s="54"/>
      <c r="LY719" s="54"/>
      <c r="LZ719" s="54"/>
      <c r="MA719" s="54"/>
      <c r="MB719" s="54"/>
      <c r="MC719" s="54"/>
      <c r="MD719" s="54"/>
      <c r="ME719" s="54"/>
      <c r="MF719" s="54"/>
      <c r="MG719" s="54"/>
      <c r="MH719" s="54"/>
      <c r="MI719" s="54"/>
      <c r="MJ719" s="54"/>
      <c r="MK719" s="54"/>
      <c r="ML719" s="54"/>
      <c r="MM719" s="54"/>
    </row>
    <row r="720" spans="1:35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4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4"/>
      <c r="EL720" s="54"/>
      <c r="EM720" s="54"/>
      <c r="EN720" s="54"/>
      <c r="EO720" s="54"/>
      <c r="EP720" s="54"/>
      <c r="EQ720" s="54"/>
      <c r="ER720" s="54"/>
      <c r="ES720" s="54"/>
      <c r="ET720" s="54"/>
      <c r="EU720" s="54"/>
      <c r="EV720" s="54"/>
      <c r="EW720" s="54"/>
      <c r="EX720" s="54"/>
      <c r="EY720" s="54"/>
      <c r="EZ720" s="54"/>
      <c r="FA720" s="54"/>
      <c r="FB720" s="54"/>
      <c r="FC720" s="54"/>
      <c r="FD720" s="54"/>
      <c r="FE720" s="54"/>
      <c r="FF720" s="54"/>
      <c r="FG720" s="54"/>
      <c r="FH720" s="54"/>
      <c r="FI720" s="54"/>
      <c r="FJ720" s="54"/>
      <c r="FK720" s="54"/>
      <c r="FL720" s="54"/>
      <c r="FM720" s="54"/>
      <c r="FN720" s="54"/>
      <c r="FO720" s="54"/>
      <c r="FP720" s="54"/>
      <c r="FQ720" s="54"/>
      <c r="FR720" s="54"/>
      <c r="FS720" s="54"/>
      <c r="FT720" s="54"/>
      <c r="FU720" s="54"/>
      <c r="FV720" s="54"/>
      <c r="FW720" s="54"/>
      <c r="FX720" s="54"/>
      <c r="FY720" s="54"/>
      <c r="FZ720" s="54"/>
      <c r="GA720" s="54"/>
      <c r="GB720" s="54"/>
      <c r="GC720" s="54"/>
      <c r="GD720" s="54"/>
      <c r="GE720" s="54"/>
      <c r="GF720" s="54"/>
      <c r="GG720" s="54"/>
      <c r="GH720" s="54"/>
      <c r="GI720" s="54"/>
      <c r="GJ720" s="54"/>
      <c r="GK720" s="54"/>
      <c r="GL720" s="54"/>
      <c r="GM720" s="54"/>
      <c r="GN720" s="54"/>
      <c r="GO720" s="54"/>
      <c r="GP720" s="54"/>
      <c r="GQ720" s="54"/>
      <c r="GR720" s="54"/>
      <c r="GS720" s="54"/>
      <c r="GT720" s="54"/>
      <c r="GU720" s="54"/>
      <c r="GV720" s="54"/>
      <c r="GW720" s="54"/>
      <c r="GX720" s="54"/>
      <c r="GY720" s="54"/>
      <c r="GZ720" s="54"/>
      <c r="HA720" s="54"/>
      <c r="HB720" s="54"/>
      <c r="HC720" s="54"/>
      <c r="HD720" s="54"/>
      <c r="HE720" s="54"/>
      <c r="HF720" s="54"/>
      <c r="HG720" s="54"/>
      <c r="HH720" s="54"/>
      <c r="HI720" s="54"/>
      <c r="HJ720" s="54"/>
      <c r="HK720" s="54"/>
      <c r="HL720" s="54"/>
      <c r="HM720" s="54"/>
      <c r="HN720" s="54"/>
      <c r="HO720" s="54"/>
      <c r="HP720" s="54"/>
      <c r="HQ720" s="54"/>
      <c r="HR720" s="54"/>
      <c r="HS720" s="54"/>
      <c r="HT720" s="54"/>
      <c r="HU720" s="54"/>
      <c r="HV720" s="54"/>
      <c r="HW720" s="54"/>
      <c r="HX720" s="54"/>
      <c r="HY720" s="54"/>
      <c r="HZ720" s="54"/>
      <c r="IA720" s="54"/>
      <c r="IB720" s="54"/>
      <c r="IC720" s="54"/>
      <c r="ID720" s="54"/>
      <c r="IE720" s="54"/>
      <c r="IF720" s="54"/>
      <c r="IG720" s="54"/>
      <c r="IH720" s="54"/>
      <c r="II720" s="54"/>
      <c r="IJ720" s="54"/>
      <c r="IK720" s="54"/>
      <c r="IL720" s="54"/>
      <c r="IM720" s="54"/>
      <c r="IN720" s="54"/>
      <c r="IO720" s="54"/>
      <c r="IP720" s="54"/>
      <c r="IQ720" s="54"/>
      <c r="IR720" s="54"/>
      <c r="IS720" s="54"/>
      <c r="IT720" s="54"/>
      <c r="IU720" s="54"/>
      <c r="IV720" s="54"/>
      <c r="IW720" s="54"/>
      <c r="IX720" s="54"/>
      <c r="IY720" s="54"/>
      <c r="IZ720" s="54"/>
      <c r="JA720" s="54"/>
      <c r="JB720" s="54"/>
      <c r="JC720" s="54"/>
      <c r="JD720" s="54"/>
      <c r="JE720" s="54"/>
      <c r="JF720" s="54"/>
      <c r="JG720" s="54"/>
      <c r="JH720" s="54"/>
      <c r="JI720" s="54"/>
      <c r="JJ720" s="54"/>
      <c r="JK720" s="54"/>
      <c r="JL720" s="54"/>
      <c r="JM720" s="54"/>
      <c r="JN720" s="54"/>
      <c r="JO720" s="54"/>
      <c r="JP720" s="54"/>
      <c r="JQ720" s="54"/>
      <c r="JR720" s="54"/>
      <c r="JS720" s="54"/>
      <c r="JT720" s="54"/>
      <c r="JU720" s="54"/>
      <c r="JV720" s="54"/>
      <c r="JW720" s="54"/>
      <c r="JX720" s="54"/>
      <c r="JY720" s="54"/>
      <c r="JZ720" s="54"/>
      <c r="KA720" s="54"/>
      <c r="KB720" s="54"/>
      <c r="KC720" s="54"/>
      <c r="KD720" s="54"/>
      <c r="KE720" s="54"/>
      <c r="KF720" s="54"/>
      <c r="KG720" s="54"/>
      <c r="KH720" s="54"/>
      <c r="KI720" s="54"/>
      <c r="KJ720" s="54"/>
      <c r="KK720" s="54"/>
      <c r="KL720" s="54"/>
      <c r="KM720" s="54"/>
      <c r="KN720" s="54"/>
      <c r="KO720" s="54"/>
      <c r="KP720" s="54"/>
      <c r="KQ720" s="54"/>
      <c r="KR720" s="54"/>
      <c r="KS720" s="54"/>
      <c r="KT720" s="54"/>
      <c r="KU720" s="54"/>
      <c r="KV720" s="54"/>
      <c r="KW720" s="54"/>
      <c r="KX720" s="54"/>
      <c r="KY720" s="54"/>
      <c r="KZ720" s="54"/>
      <c r="LA720" s="54"/>
      <c r="LB720" s="54"/>
      <c r="LC720" s="54"/>
      <c r="LD720" s="54"/>
      <c r="LE720" s="54"/>
      <c r="LF720" s="54"/>
      <c r="LG720" s="54"/>
      <c r="LH720" s="54"/>
      <c r="LI720" s="54"/>
      <c r="LJ720" s="54"/>
      <c r="LK720" s="54"/>
      <c r="LL720" s="54"/>
      <c r="LM720" s="54"/>
      <c r="LN720" s="54"/>
      <c r="LO720" s="54"/>
      <c r="LP720" s="54"/>
      <c r="LQ720" s="54"/>
      <c r="LR720" s="54"/>
      <c r="LS720" s="54"/>
      <c r="LT720" s="54"/>
      <c r="LU720" s="54"/>
      <c r="LV720" s="54"/>
      <c r="LW720" s="54"/>
      <c r="LX720" s="54"/>
      <c r="LY720" s="54"/>
      <c r="LZ720" s="54"/>
      <c r="MA720" s="54"/>
      <c r="MB720" s="54"/>
      <c r="MC720" s="54"/>
      <c r="MD720" s="54"/>
      <c r="ME720" s="54"/>
      <c r="MF720" s="54"/>
      <c r="MG720" s="54"/>
      <c r="MH720" s="54"/>
      <c r="MI720" s="54"/>
      <c r="MJ720" s="54"/>
      <c r="MK720" s="54"/>
      <c r="ML720" s="54"/>
      <c r="MM720" s="54"/>
    </row>
    <row r="721" spans="1:35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4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4"/>
      <c r="EL721" s="54"/>
      <c r="EM721" s="54"/>
      <c r="EN721" s="54"/>
      <c r="EO721" s="54"/>
      <c r="EP721" s="54"/>
      <c r="EQ721" s="54"/>
      <c r="ER721" s="54"/>
      <c r="ES721" s="54"/>
      <c r="ET721" s="54"/>
      <c r="EU721" s="54"/>
      <c r="EV721" s="54"/>
      <c r="EW721" s="54"/>
      <c r="EX721" s="54"/>
      <c r="EY721" s="54"/>
      <c r="EZ721" s="54"/>
      <c r="FA721" s="54"/>
      <c r="FB721" s="54"/>
      <c r="FC721" s="54"/>
      <c r="FD721" s="54"/>
      <c r="FE721" s="54"/>
      <c r="FF721" s="54"/>
      <c r="FG721" s="54"/>
      <c r="FH721" s="54"/>
      <c r="FI721" s="54"/>
      <c r="FJ721" s="54"/>
      <c r="FK721" s="54"/>
      <c r="FL721" s="54"/>
      <c r="FM721" s="54"/>
      <c r="FN721" s="54"/>
      <c r="FO721" s="54"/>
      <c r="FP721" s="54"/>
      <c r="FQ721" s="54"/>
      <c r="FR721" s="54"/>
      <c r="FS721" s="54"/>
      <c r="FT721" s="54"/>
      <c r="FU721" s="54"/>
      <c r="FV721" s="54"/>
      <c r="FW721" s="54"/>
      <c r="FX721" s="54"/>
      <c r="FY721" s="54"/>
      <c r="FZ721" s="54"/>
      <c r="GA721" s="54"/>
      <c r="GB721" s="54"/>
      <c r="GC721" s="54"/>
      <c r="GD721" s="54"/>
      <c r="GE721" s="54"/>
      <c r="GF721" s="54"/>
      <c r="GG721" s="54"/>
      <c r="GH721" s="54"/>
      <c r="GI721" s="54"/>
      <c r="GJ721" s="54"/>
      <c r="GK721" s="54"/>
      <c r="GL721" s="54"/>
      <c r="GM721" s="54"/>
      <c r="GN721" s="54"/>
      <c r="GO721" s="54"/>
      <c r="GP721" s="54"/>
      <c r="GQ721" s="54"/>
      <c r="GR721" s="54"/>
      <c r="GS721" s="54"/>
      <c r="GT721" s="54"/>
      <c r="GU721" s="54"/>
      <c r="GV721" s="54"/>
      <c r="GW721" s="54"/>
      <c r="GX721" s="54"/>
      <c r="GY721" s="54"/>
      <c r="GZ721" s="54"/>
      <c r="HA721" s="54"/>
      <c r="HB721" s="54"/>
      <c r="HC721" s="54"/>
      <c r="HD721" s="54"/>
      <c r="HE721" s="54"/>
      <c r="HF721" s="54"/>
      <c r="HG721" s="54"/>
      <c r="HH721" s="54"/>
      <c r="HI721" s="54"/>
      <c r="HJ721" s="54"/>
      <c r="HK721" s="54"/>
      <c r="HL721" s="54"/>
      <c r="HM721" s="54"/>
      <c r="HN721" s="54"/>
      <c r="HO721" s="54"/>
      <c r="HP721" s="54"/>
      <c r="HQ721" s="54"/>
      <c r="HR721" s="54"/>
      <c r="HS721" s="54"/>
      <c r="HT721" s="54"/>
      <c r="HU721" s="54"/>
      <c r="HV721" s="54"/>
      <c r="HW721" s="54"/>
      <c r="HX721" s="54"/>
      <c r="HY721" s="54"/>
      <c r="HZ721" s="54"/>
      <c r="IA721" s="54"/>
      <c r="IB721" s="54"/>
      <c r="IC721" s="54"/>
      <c r="ID721" s="54"/>
      <c r="IE721" s="54"/>
      <c r="IF721" s="54"/>
      <c r="IG721" s="54"/>
      <c r="IH721" s="54"/>
      <c r="II721" s="54"/>
      <c r="IJ721" s="54"/>
      <c r="IK721" s="54"/>
      <c r="IL721" s="54"/>
      <c r="IM721" s="54"/>
      <c r="IN721" s="54"/>
      <c r="IO721" s="54"/>
      <c r="IP721" s="54"/>
      <c r="IQ721" s="54"/>
      <c r="IR721" s="54"/>
      <c r="IS721" s="54"/>
      <c r="IT721" s="54"/>
      <c r="IU721" s="54"/>
      <c r="IV721" s="54"/>
      <c r="IW721" s="54"/>
      <c r="IX721" s="54"/>
      <c r="IY721" s="54"/>
      <c r="IZ721" s="54"/>
      <c r="JA721" s="54"/>
      <c r="JB721" s="54"/>
      <c r="JC721" s="54"/>
      <c r="JD721" s="54"/>
      <c r="JE721" s="54"/>
      <c r="JF721" s="54"/>
      <c r="JG721" s="54"/>
      <c r="JH721" s="54"/>
      <c r="JI721" s="54"/>
      <c r="JJ721" s="54"/>
      <c r="JK721" s="54"/>
      <c r="JL721" s="54"/>
      <c r="JM721" s="54"/>
      <c r="JN721" s="54"/>
      <c r="JO721" s="54"/>
      <c r="JP721" s="54"/>
      <c r="JQ721" s="54"/>
      <c r="JR721" s="54"/>
      <c r="JS721" s="54"/>
      <c r="JT721" s="54"/>
      <c r="JU721" s="54"/>
      <c r="JV721" s="54"/>
      <c r="JW721" s="54"/>
      <c r="JX721" s="54"/>
      <c r="JY721" s="54"/>
      <c r="JZ721" s="54"/>
      <c r="KA721" s="54"/>
      <c r="KB721" s="54"/>
      <c r="KC721" s="54"/>
      <c r="KD721" s="54"/>
      <c r="KE721" s="54"/>
      <c r="KF721" s="54"/>
      <c r="KG721" s="54"/>
      <c r="KH721" s="54"/>
      <c r="KI721" s="54"/>
      <c r="KJ721" s="54"/>
      <c r="KK721" s="54"/>
      <c r="KL721" s="54"/>
      <c r="KM721" s="54"/>
      <c r="KN721" s="54"/>
      <c r="KO721" s="54"/>
      <c r="KP721" s="54"/>
      <c r="KQ721" s="54"/>
      <c r="KR721" s="54"/>
      <c r="KS721" s="54"/>
      <c r="KT721" s="54"/>
      <c r="KU721" s="54"/>
      <c r="KV721" s="54"/>
      <c r="KW721" s="54"/>
      <c r="KX721" s="54"/>
      <c r="KY721" s="54"/>
      <c r="KZ721" s="54"/>
      <c r="LA721" s="54"/>
      <c r="LB721" s="54"/>
      <c r="LC721" s="54"/>
      <c r="LD721" s="54"/>
      <c r="LE721" s="54"/>
      <c r="LF721" s="54"/>
      <c r="LG721" s="54"/>
      <c r="LH721" s="54"/>
      <c r="LI721" s="54"/>
      <c r="LJ721" s="54"/>
      <c r="LK721" s="54"/>
      <c r="LL721" s="54"/>
      <c r="LM721" s="54"/>
      <c r="LN721" s="54"/>
      <c r="LO721" s="54"/>
      <c r="LP721" s="54"/>
      <c r="LQ721" s="54"/>
      <c r="LR721" s="54"/>
      <c r="LS721" s="54"/>
      <c r="LT721" s="54"/>
      <c r="LU721" s="54"/>
      <c r="LV721" s="54"/>
      <c r="LW721" s="54"/>
      <c r="LX721" s="54"/>
      <c r="LY721" s="54"/>
      <c r="LZ721" s="54"/>
      <c r="MA721" s="54"/>
      <c r="MB721" s="54"/>
      <c r="MC721" s="54"/>
      <c r="MD721" s="54"/>
      <c r="ME721" s="54"/>
      <c r="MF721" s="54"/>
      <c r="MG721" s="54"/>
      <c r="MH721" s="54"/>
      <c r="MI721" s="54"/>
      <c r="MJ721" s="54"/>
      <c r="MK721" s="54"/>
      <c r="ML721" s="54"/>
      <c r="MM721" s="54"/>
    </row>
    <row r="722" spans="1:35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  <c r="GS722" s="54"/>
      <c r="GT722" s="54"/>
      <c r="GU722" s="54"/>
      <c r="GV722" s="54"/>
      <c r="GW722" s="54"/>
      <c r="GX722" s="54"/>
      <c r="GY722" s="54"/>
      <c r="GZ722" s="54"/>
      <c r="HA722" s="54"/>
      <c r="HB722" s="54"/>
      <c r="HC722" s="54"/>
      <c r="HD722" s="54"/>
      <c r="HE722" s="54"/>
      <c r="HF722" s="54"/>
      <c r="HG722" s="54"/>
      <c r="HH722" s="54"/>
      <c r="HI722" s="54"/>
      <c r="HJ722" s="54"/>
      <c r="HK722" s="54"/>
      <c r="HL722" s="54"/>
      <c r="HM722" s="54"/>
      <c r="HN722" s="54"/>
      <c r="HO722" s="54"/>
      <c r="HP722" s="54"/>
      <c r="HQ722" s="54"/>
      <c r="HR722" s="54"/>
      <c r="HS722" s="54"/>
      <c r="HT722" s="54"/>
      <c r="HU722" s="54"/>
      <c r="HV722" s="54"/>
      <c r="HW722" s="54"/>
      <c r="HX722" s="54"/>
      <c r="HY722" s="54"/>
      <c r="HZ722" s="54"/>
      <c r="IA722" s="54"/>
      <c r="IB722" s="54"/>
      <c r="IC722" s="54"/>
      <c r="ID722" s="54"/>
      <c r="IE722" s="54"/>
      <c r="IF722" s="54"/>
      <c r="IG722" s="54"/>
      <c r="IH722" s="54"/>
      <c r="II722" s="54"/>
      <c r="IJ722" s="54"/>
      <c r="IK722" s="54"/>
      <c r="IL722" s="54"/>
      <c r="IM722" s="54"/>
      <c r="IN722" s="54"/>
      <c r="IO722" s="54"/>
      <c r="IP722" s="54"/>
      <c r="IQ722" s="54"/>
      <c r="IR722" s="54"/>
      <c r="IS722" s="54"/>
      <c r="IT722" s="54"/>
      <c r="IU722" s="54"/>
      <c r="IV722" s="54"/>
      <c r="IW722" s="54"/>
      <c r="IX722" s="54"/>
      <c r="IY722" s="54"/>
      <c r="IZ722" s="54"/>
      <c r="JA722" s="54"/>
      <c r="JB722" s="54"/>
      <c r="JC722" s="54"/>
      <c r="JD722" s="54"/>
      <c r="JE722" s="54"/>
      <c r="JF722" s="54"/>
      <c r="JG722" s="54"/>
      <c r="JH722" s="54"/>
      <c r="JI722" s="54"/>
      <c r="JJ722" s="54"/>
      <c r="JK722" s="54"/>
      <c r="JL722" s="54"/>
      <c r="JM722" s="54"/>
      <c r="JN722" s="54"/>
      <c r="JO722" s="54"/>
      <c r="JP722" s="54"/>
      <c r="JQ722" s="54"/>
      <c r="JR722" s="54"/>
      <c r="JS722" s="54"/>
      <c r="JT722" s="54"/>
      <c r="JU722" s="54"/>
      <c r="JV722" s="54"/>
      <c r="JW722" s="54"/>
      <c r="JX722" s="54"/>
      <c r="JY722" s="54"/>
      <c r="JZ722" s="54"/>
      <c r="KA722" s="54"/>
      <c r="KB722" s="54"/>
      <c r="KC722" s="54"/>
      <c r="KD722" s="54"/>
      <c r="KE722" s="54"/>
      <c r="KF722" s="54"/>
      <c r="KG722" s="54"/>
      <c r="KH722" s="54"/>
      <c r="KI722" s="54"/>
      <c r="KJ722" s="54"/>
      <c r="KK722" s="54"/>
      <c r="KL722" s="54"/>
      <c r="KM722" s="54"/>
      <c r="KN722" s="54"/>
      <c r="KO722" s="54"/>
      <c r="KP722" s="54"/>
      <c r="KQ722" s="54"/>
      <c r="KR722" s="54"/>
      <c r="KS722" s="54"/>
      <c r="KT722" s="54"/>
      <c r="KU722" s="54"/>
      <c r="KV722" s="54"/>
      <c r="KW722" s="54"/>
      <c r="KX722" s="54"/>
      <c r="KY722" s="54"/>
      <c r="KZ722" s="54"/>
      <c r="LA722" s="54"/>
      <c r="LB722" s="54"/>
      <c r="LC722" s="54"/>
      <c r="LD722" s="54"/>
      <c r="LE722" s="54"/>
      <c r="LF722" s="54"/>
      <c r="LG722" s="54"/>
      <c r="LH722" s="54"/>
      <c r="LI722" s="54"/>
      <c r="LJ722" s="54"/>
      <c r="LK722" s="54"/>
      <c r="LL722" s="54"/>
      <c r="LM722" s="54"/>
      <c r="LN722" s="54"/>
      <c r="LO722" s="54"/>
      <c r="LP722" s="54"/>
      <c r="LQ722" s="54"/>
      <c r="LR722" s="54"/>
      <c r="LS722" s="54"/>
      <c r="LT722" s="54"/>
      <c r="LU722" s="54"/>
      <c r="LV722" s="54"/>
      <c r="LW722" s="54"/>
      <c r="LX722" s="54"/>
      <c r="LY722" s="54"/>
      <c r="LZ722" s="54"/>
      <c r="MA722" s="54"/>
      <c r="MB722" s="54"/>
      <c r="MC722" s="54"/>
      <c r="MD722" s="54"/>
      <c r="ME722" s="54"/>
      <c r="MF722" s="54"/>
      <c r="MG722" s="54"/>
      <c r="MH722" s="54"/>
      <c r="MI722" s="54"/>
      <c r="MJ722" s="54"/>
      <c r="MK722" s="54"/>
      <c r="ML722" s="54"/>
      <c r="MM722" s="54"/>
    </row>
    <row r="723" spans="1:35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  <c r="GS723" s="54"/>
      <c r="GT723" s="54"/>
      <c r="GU723" s="54"/>
      <c r="GV723" s="54"/>
      <c r="GW723" s="54"/>
      <c r="GX723" s="54"/>
      <c r="GY723" s="54"/>
      <c r="GZ723" s="54"/>
      <c r="HA723" s="54"/>
      <c r="HB723" s="54"/>
      <c r="HC723" s="54"/>
      <c r="HD723" s="54"/>
      <c r="HE723" s="54"/>
      <c r="HF723" s="54"/>
      <c r="HG723" s="54"/>
      <c r="HH723" s="54"/>
      <c r="HI723" s="54"/>
      <c r="HJ723" s="54"/>
      <c r="HK723" s="54"/>
      <c r="HL723" s="54"/>
      <c r="HM723" s="54"/>
      <c r="HN723" s="54"/>
      <c r="HO723" s="54"/>
      <c r="HP723" s="54"/>
      <c r="HQ723" s="54"/>
      <c r="HR723" s="54"/>
      <c r="HS723" s="54"/>
      <c r="HT723" s="54"/>
      <c r="HU723" s="54"/>
      <c r="HV723" s="54"/>
      <c r="HW723" s="54"/>
      <c r="HX723" s="54"/>
      <c r="HY723" s="54"/>
      <c r="HZ723" s="54"/>
      <c r="IA723" s="54"/>
      <c r="IB723" s="54"/>
      <c r="IC723" s="54"/>
      <c r="ID723" s="54"/>
      <c r="IE723" s="54"/>
      <c r="IF723" s="54"/>
      <c r="IG723" s="54"/>
      <c r="IH723" s="54"/>
      <c r="II723" s="54"/>
      <c r="IJ723" s="54"/>
      <c r="IK723" s="54"/>
      <c r="IL723" s="54"/>
      <c r="IM723" s="54"/>
      <c r="IN723" s="54"/>
      <c r="IO723" s="54"/>
      <c r="IP723" s="54"/>
      <c r="IQ723" s="54"/>
      <c r="IR723" s="54"/>
      <c r="IS723" s="54"/>
      <c r="IT723" s="54"/>
      <c r="IU723" s="54"/>
      <c r="IV723" s="54"/>
      <c r="IW723" s="54"/>
      <c r="IX723" s="54"/>
      <c r="IY723" s="54"/>
      <c r="IZ723" s="54"/>
      <c r="JA723" s="54"/>
      <c r="JB723" s="54"/>
      <c r="JC723" s="54"/>
      <c r="JD723" s="54"/>
      <c r="JE723" s="54"/>
      <c r="JF723" s="54"/>
      <c r="JG723" s="54"/>
      <c r="JH723" s="54"/>
      <c r="JI723" s="54"/>
      <c r="JJ723" s="54"/>
      <c r="JK723" s="54"/>
      <c r="JL723" s="54"/>
      <c r="JM723" s="54"/>
      <c r="JN723" s="54"/>
      <c r="JO723" s="54"/>
      <c r="JP723" s="54"/>
      <c r="JQ723" s="54"/>
      <c r="JR723" s="54"/>
      <c r="JS723" s="54"/>
      <c r="JT723" s="54"/>
      <c r="JU723" s="54"/>
      <c r="JV723" s="54"/>
      <c r="JW723" s="54"/>
      <c r="JX723" s="54"/>
      <c r="JY723" s="54"/>
      <c r="JZ723" s="54"/>
      <c r="KA723" s="54"/>
      <c r="KB723" s="54"/>
      <c r="KC723" s="54"/>
      <c r="KD723" s="54"/>
      <c r="KE723" s="54"/>
      <c r="KF723" s="54"/>
      <c r="KG723" s="54"/>
      <c r="KH723" s="54"/>
      <c r="KI723" s="54"/>
      <c r="KJ723" s="54"/>
      <c r="KK723" s="54"/>
      <c r="KL723" s="54"/>
      <c r="KM723" s="54"/>
      <c r="KN723" s="54"/>
      <c r="KO723" s="54"/>
      <c r="KP723" s="54"/>
      <c r="KQ723" s="54"/>
      <c r="KR723" s="54"/>
      <c r="KS723" s="54"/>
      <c r="KT723" s="54"/>
      <c r="KU723" s="54"/>
      <c r="KV723" s="54"/>
      <c r="KW723" s="54"/>
      <c r="KX723" s="54"/>
      <c r="KY723" s="54"/>
      <c r="KZ723" s="54"/>
      <c r="LA723" s="54"/>
      <c r="LB723" s="54"/>
      <c r="LC723" s="54"/>
      <c r="LD723" s="54"/>
      <c r="LE723" s="54"/>
      <c r="LF723" s="54"/>
      <c r="LG723" s="54"/>
      <c r="LH723" s="54"/>
      <c r="LI723" s="54"/>
      <c r="LJ723" s="54"/>
      <c r="LK723" s="54"/>
      <c r="LL723" s="54"/>
      <c r="LM723" s="54"/>
      <c r="LN723" s="54"/>
      <c r="LO723" s="54"/>
      <c r="LP723" s="54"/>
      <c r="LQ723" s="54"/>
      <c r="LR723" s="54"/>
      <c r="LS723" s="54"/>
      <c r="LT723" s="54"/>
      <c r="LU723" s="54"/>
      <c r="LV723" s="54"/>
      <c r="LW723" s="54"/>
      <c r="LX723" s="54"/>
      <c r="LY723" s="54"/>
      <c r="LZ723" s="54"/>
      <c r="MA723" s="54"/>
      <c r="MB723" s="54"/>
      <c r="MC723" s="54"/>
      <c r="MD723" s="54"/>
      <c r="ME723" s="54"/>
      <c r="MF723" s="54"/>
      <c r="MG723" s="54"/>
      <c r="MH723" s="54"/>
      <c r="MI723" s="54"/>
      <c r="MJ723" s="54"/>
      <c r="MK723" s="54"/>
      <c r="ML723" s="54"/>
      <c r="MM723" s="54"/>
    </row>
    <row r="724" spans="1:35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  <c r="GS724" s="54"/>
      <c r="GT724" s="54"/>
      <c r="GU724" s="54"/>
      <c r="GV724" s="54"/>
      <c r="GW724" s="54"/>
      <c r="GX724" s="54"/>
      <c r="GY724" s="54"/>
      <c r="GZ724" s="54"/>
      <c r="HA724" s="54"/>
      <c r="HB724" s="54"/>
      <c r="HC724" s="54"/>
      <c r="HD724" s="54"/>
      <c r="HE724" s="54"/>
      <c r="HF724" s="54"/>
      <c r="HG724" s="54"/>
      <c r="HH724" s="54"/>
      <c r="HI724" s="54"/>
      <c r="HJ724" s="54"/>
      <c r="HK724" s="54"/>
      <c r="HL724" s="54"/>
      <c r="HM724" s="54"/>
      <c r="HN724" s="54"/>
      <c r="HO724" s="54"/>
      <c r="HP724" s="54"/>
      <c r="HQ724" s="54"/>
      <c r="HR724" s="54"/>
      <c r="HS724" s="54"/>
      <c r="HT724" s="54"/>
      <c r="HU724" s="54"/>
      <c r="HV724" s="54"/>
      <c r="HW724" s="54"/>
      <c r="HX724" s="54"/>
      <c r="HY724" s="54"/>
      <c r="HZ724" s="54"/>
      <c r="IA724" s="54"/>
      <c r="IB724" s="54"/>
      <c r="IC724" s="54"/>
      <c r="ID724" s="54"/>
      <c r="IE724" s="54"/>
      <c r="IF724" s="54"/>
      <c r="IG724" s="54"/>
      <c r="IH724" s="54"/>
      <c r="II724" s="54"/>
      <c r="IJ724" s="54"/>
      <c r="IK724" s="54"/>
      <c r="IL724" s="54"/>
      <c r="IM724" s="54"/>
      <c r="IN724" s="54"/>
      <c r="IO724" s="54"/>
      <c r="IP724" s="54"/>
      <c r="IQ724" s="54"/>
      <c r="IR724" s="54"/>
      <c r="IS724" s="54"/>
      <c r="IT724" s="54"/>
      <c r="IU724" s="54"/>
      <c r="IV724" s="54"/>
      <c r="IW724" s="54"/>
      <c r="IX724" s="54"/>
      <c r="IY724" s="54"/>
      <c r="IZ724" s="54"/>
      <c r="JA724" s="54"/>
      <c r="JB724" s="54"/>
      <c r="JC724" s="54"/>
      <c r="JD724" s="54"/>
      <c r="JE724" s="54"/>
      <c r="JF724" s="54"/>
      <c r="JG724" s="54"/>
      <c r="JH724" s="54"/>
      <c r="JI724" s="54"/>
      <c r="JJ724" s="54"/>
      <c r="JK724" s="54"/>
      <c r="JL724" s="54"/>
      <c r="JM724" s="54"/>
      <c r="JN724" s="54"/>
      <c r="JO724" s="54"/>
      <c r="JP724" s="54"/>
      <c r="JQ724" s="54"/>
      <c r="JR724" s="54"/>
      <c r="JS724" s="54"/>
      <c r="JT724" s="54"/>
      <c r="JU724" s="54"/>
      <c r="JV724" s="54"/>
      <c r="JW724" s="54"/>
      <c r="JX724" s="54"/>
      <c r="JY724" s="54"/>
      <c r="JZ724" s="54"/>
      <c r="KA724" s="54"/>
      <c r="KB724" s="54"/>
      <c r="KC724" s="54"/>
      <c r="KD724" s="54"/>
      <c r="KE724" s="54"/>
      <c r="KF724" s="54"/>
      <c r="KG724" s="54"/>
      <c r="KH724" s="54"/>
      <c r="KI724" s="54"/>
      <c r="KJ724" s="54"/>
      <c r="KK724" s="54"/>
      <c r="KL724" s="54"/>
      <c r="KM724" s="54"/>
      <c r="KN724" s="54"/>
      <c r="KO724" s="54"/>
      <c r="KP724" s="54"/>
      <c r="KQ724" s="54"/>
      <c r="KR724" s="54"/>
      <c r="KS724" s="54"/>
      <c r="KT724" s="54"/>
      <c r="KU724" s="54"/>
      <c r="KV724" s="54"/>
      <c r="KW724" s="54"/>
      <c r="KX724" s="54"/>
      <c r="KY724" s="54"/>
      <c r="KZ724" s="54"/>
      <c r="LA724" s="54"/>
      <c r="LB724" s="54"/>
      <c r="LC724" s="54"/>
      <c r="LD724" s="54"/>
      <c r="LE724" s="54"/>
      <c r="LF724" s="54"/>
      <c r="LG724" s="54"/>
      <c r="LH724" s="54"/>
      <c r="LI724" s="54"/>
      <c r="LJ724" s="54"/>
      <c r="LK724" s="54"/>
      <c r="LL724" s="54"/>
      <c r="LM724" s="54"/>
      <c r="LN724" s="54"/>
      <c r="LO724" s="54"/>
      <c r="LP724" s="54"/>
      <c r="LQ724" s="54"/>
      <c r="LR724" s="54"/>
      <c r="LS724" s="54"/>
      <c r="LT724" s="54"/>
      <c r="LU724" s="54"/>
      <c r="LV724" s="54"/>
      <c r="LW724" s="54"/>
      <c r="LX724" s="54"/>
      <c r="LY724" s="54"/>
      <c r="LZ724" s="54"/>
      <c r="MA724" s="54"/>
      <c r="MB724" s="54"/>
      <c r="MC724" s="54"/>
      <c r="MD724" s="54"/>
      <c r="ME724" s="54"/>
      <c r="MF724" s="54"/>
      <c r="MG724" s="54"/>
      <c r="MH724" s="54"/>
      <c r="MI724" s="54"/>
      <c r="MJ724" s="54"/>
      <c r="MK724" s="54"/>
      <c r="ML724" s="54"/>
      <c r="MM724" s="54"/>
    </row>
    <row r="725" spans="1:35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  <c r="GS725" s="54"/>
      <c r="GT725" s="54"/>
      <c r="GU725" s="54"/>
      <c r="GV725" s="54"/>
      <c r="GW725" s="54"/>
      <c r="GX725" s="54"/>
      <c r="GY725" s="54"/>
      <c r="GZ725" s="54"/>
      <c r="HA725" s="54"/>
      <c r="HB725" s="54"/>
      <c r="HC725" s="54"/>
      <c r="HD725" s="54"/>
      <c r="HE725" s="54"/>
      <c r="HF725" s="54"/>
      <c r="HG725" s="54"/>
      <c r="HH725" s="54"/>
      <c r="HI725" s="54"/>
      <c r="HJ725" s="54"/>
      <c r="HK725" s="54"/>
      <c r="HL725" s="54"/>
      <c r="HM725" s="54"/>
      <c r="HN725" s="54"/>
      <c r="HO725" s="54"/>
      <c r="HP725" s="54"/>
      <c r="HQ725" s="54"/>
      <c r="HR725" s="54"/>
      <c r="HS725" s="54"/>
      <c r="HT725" s="54"/>
      <c r="HU725" s="54"/>
      <c r="HV725" s="54"/>
      <c r="HW725" s="54"/>
      <c r="HX725" s="54"/>
      <c r="HY725" s="54"/>
      <c r="HZ725" s="54"/>
      <c r="IA725" s="54"/>
      <c r="IB725" s="54"/>
      <c r="IC725" s="54"/>
      <c r="ID725" s="54"/>
      <c r="IE725" s="54"/>
      <c r="IF725" s="54"/>
      <c r="IG725" s="54"/>
      <c r="IH725" s="54"/>
      <c r="II725" s="54"/>
      <c r="IJ725" s="54"/>
      <c r="IK725" s="54"/>
      <c r="IL725" s="54"/>
      <c r="IM725" s="54"/>
      <c r="IN725" s="54"/>
      <c r="IO725" s="54"/>
      <c r="IP725" s="54"/>
      <c r="IQ725" s="54"/>
      <c r="IR725" s="54"/>
      <c r="IS725" s="54"/>
      <c r="IT725" s="54"/>
      <c r="IU725" s="54"/>
      <c r="IV725" s="54"/>
      <c r="IW725" s="54"/>
      <c r="IX725" s="54"/>
      <c r="IY725" s="54"/>
      <c r="IZ725" s="54"/>
      <c r="JA725" s="54"/>
      <c r="JB725" s="54"/>
      <c r="JC725" s="54"/>
      <c r="JD725" s="54"/>
      <c r="JE725" s="54"/>
      <c r="JF725" s="54"/>
      <c r="JG725" s="54"/>
      <c r="JH725" s="54"/>
      <c r="JI725" s="54"/>
      <c r="JJ725" s="54"/>
      <c r="JK725" s="54"/>
      <c r="JL725" s="54"/>
      <c r="JM725" s="54"/>
      <c r="JN725" s="54"/>
      <c r="JO725" s="54"/>
      <c r="JP725" s="54"/>
      <c r="JQ725" s="54"/>
      <c r="JR725" s="54"/>
      <c r="JS725" s="54"/>
      <c r="JT725" s="54"/>
      <c r="JU725" s="54"/>
      <c r="JV725" s="54"/>
      <c r="JW725" s="54"/>
      <c r="JX725" s="54"/>
      <c r="JY725" s="54"/>
      <c r="JZ725" s="54"/>
      <c r="KA725" s="54"/>
      <c r="KB725" s="54"/>
      <c r="KC725" s="54"/>
      <c r="KD725" s="54"/>
      <c r="KE725" s="54"/>
      <c r="KF725" s="54"/>
      <c r="KG725" s="54"/>
      <c r="KH725" s="54"/>
      <c r="KI725" s="54"/>
      <c r="KJ725" s="54"/>
      <c r="KK725" s="54"/>
      <c r="KL725" s="54"/>
      <c r="KM725" s="54"/>
      <c r="KN725" s="54"/>
      <c r="KO725" s="54"/>
      <c r="KP725" s="54"/>
      <c r="KQ725" s="54"/>
      <c r="KR725" s="54"/>
      <c r="KS725" s="54"/>
      <c r="KT725" s="54"/>
      <c r="KU725" s="54"/>
      <c r="KV725" s="54"/>
      <c r="KW725" s="54"/>
      <c r="KX725" s="54"/>
      <c r="KY725" s="54"/>
      <c r="KZ725" s="54"/>
      <c r="LA725" s="54"/>
      <c r="LB725" s="54"/>
      <c r="LC725" s="54"/>
      <c r="LD725" s="54"/>
      <c r="LE725" s="54"/>
      <c r="LF725" s="54"/>
      <c r="LG725" s="54"/>
      <c r="LH725" s="54"/>
      <c r="LI725" s="54"/>
      <c r="LJ725" s="54"/>
      <c r="LK725" s="54"/>
      <c r="LL725" s="54"/>
      <c r="LM725" s="54"/>
      <c r="LN725" s="54"/>
      <c r="LO725" s="54"/>
      <c r="LP725" s="54"/>
      <c r="LQ725" s="54"/>
      <c r="LR725" s="54"/>
      <c r="LS725" s="54"/>
      <c r="LT725" s="54"/>
      <c r="LU725" s="54"/>
      <c r="LV725" s="54"/>
      <c r="LW725" s="54"/>
      <c r="LX725" s="54"/>
      <c r="LY725" s="54"/>
      <c r="LZ725" s="54"/>
      <c r="MA725" s="54"/>
      <c r="MB725" s="54"/>
      <c r="MC725" s="54"/>
      <c r="MD725" s="54"/>
      <c r="ME725" s="54"/>
      <c r="MF725" s="54"/>
      <c r="MG725" s="54"/>
      <c r="MH725" s="54"/>
      <c r="MI725" s="54"/>
      <c r="MJ725" s="54"/>
      <c r="MK725" s="54"/>
      <c r="ML725" s="54"/>
      <c r="MM725" s="54"/>
    </row>
    <row r="726" spans="1:35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  <c r="HB726" s="54"/>
      <c r="HC726" s="54"/>
      <c r="HD726" s="54"/>
      <c r="HE726" s="54"/>
      <c r="HF726" s="54"/>
      <c r="HG726" s="54"/>
      <c r="HH726" s="54"/>
      <c r="HI726" s="54"/>
      <c r="HJ726" s="54"/>
      <c r="HK726" s="54"/>
      <c r="HL726" s="54"/>
      <c r="HM726" s="54"/>
      <c r="HN726" s="54"/>
      <c r="HO726" s="54"/>
      <c r="HP726" s="54"/>
      <c r="HQ726" s="54"/>
      <c r="HR726" s="54"/>
      <c r="HS726" s="54"/>
      <c r="HT726" s="54"/>
      <c r="HU726" s="54"/>
      <c r="HV726" s="54"/>
      <c r="HW726" s="54"/>
      <c r="HX726" s="54"/>
      <c r="HY726" s="54"/>
      <c r="HZ726" s="54"/>
      <c r="IA726" s="54"/>
      <c r="IB726" s="54"/>
      <c r="IC726" s="54"/>
      <c r="ID726" s="54"/>
      <c r="IE726" s="54"/>
      <c r="IF726" s="54"/>
      <c r="IG726" s="54"/>
      <c r="IH726" s="54"/>
      <c r="II726" s="54"/>
      <c r="IJ726" s="54"/>
      <c r="IK726" s="54"/>
      <c r="IL726" s="54"/>
      <c r="IM726" s="54"/>
      <c r="IN726" s="54"/>
      <c r="IO726" s="54"/>
      <c r="IP726" s="54"/>
      <c r="IQ726" s="54"/>
      <c r="IR726" s="54"/>
      <c r="IS726" s="54"/>
      <c r="IT726" s="54"/>
      <c r="IU726" s="54"/>
      <c r="IV726" s="54"/>
      <c r="IW726" s="54"/>
      <c r="IX726" s="54"/>
      <c r="IY726" s="54"/>
      <c r="IZ726" s="54"/>
      <c r="JA726" s="54"/>
      <c r="JB726" s="54"/>
      <c r="JC726" s="54"/>
      <c r="JD726" s="54"/>
      <c r="JE726" s="54"/>
      <c r="JF726" s="54"/>
      <c r="JG726" s="54"/>
      <c r="JH726" s="54"/>
      <c r="JI726" s="54"/>
      <c r="JJ726" s="54"/>
      <c r="JK726" s="54"/>
      <c r="JL726" s="54"/>
      <c r="JM726" s="54"/>
      <c r="JN726" s="54"/>
      <c r="JO726" s="54"/>
      <c r="JP726" s="54"/>
      <c r="JQ726" s="54"/>
      <c r="JR726" s="54"/>
      <c r="JS726" s="54"/>
      <c r="JT726" s="54"/>
      <c r="JU726" s="54"/>
      <c r="JV726" s="54"/>
      <c r="JW726" s="54"/>
      <c r="JX726" s="54"/>
      <c r="JY726" s="54"/>
      <c r="JZ726" s="54"/>
      <c r="KA726" s="54"/>
      <c r="KB726" s="54"/>
      <c r="KC726" s="54"/>
      <c r="KD726" s="54"/>
      <c r="KE726" s="54"/>
      <c r="KF726" s="54"/>
      <c r="KG726" s="54"/>
      <c r="KH726" s="54"/>
      <c r="KI726" s="54"/>
      <c r="KJ726" s="54"/>
      <c r="KK726" s="54"/>
      <c r="KL726" s="54"/>
      <c r="KM726" s="54"/>
      <c r="KN726" s="54"/>
      <c r="KO726" s="54"/>
      <c r="KP726" s="54"/>
      <c r="KQ726" s="54"/>
      <c r="KR726" s="54"/>
      <c r="KS726" s="54"/>
      <c r="KT726" s="54"/>
      <c r="KU726" s="54"/>
      <c r="KV726" s="54"/>
      <c r="KW726" s="54"/>
      <c r="KX726" s="54"/>
      <c r="KY726" s="54"/>
      <c r="KZ726" s="54"/>
      <c r="LA726" s="54"/>
      <c r="LB726" s="54"/>
      <c r="LC726" s="54"/>
      <c r="LD726" s="54"/>
      <c r="LE726" s="54"/>
      <c r="LF726" s="54"/>
      <c r="LG726" s="54"/>
      <c r="LH726" s="54"/>
      <c r="LI726" s="54"/>
      <c r="LJ726" s="54"/>
      <c r="LK726" s="54"/>
      <c r="LL726" s="54"/>
      <c r="LM726" s="54"/>
      <c r="LN726" s="54"/>
      <c r="LO726" s="54"/>
      <c r="LP726" s="54"/>
      <c r="LQ726" s="54"/>
      <c r="LR726" s="54"/>
      <c r="LS726" s="54"/>
      <c r="LT726" s="54"/>
      <c r="LU726" s="54"/>
      <c r="LV726" s="54"/>
      <c r="LW726" s="54"/>
      <c r="LX726" s="54"/>
      <c r="LY726" s="54"/>
      <c r="LZ726" s="54"/>
      <c r="MA726" s="54"/>
      <c r="MB726" s="54"/>
      <c r="MC726" s="54"/>
      <c r="MD726" s="54"/>
      <c r="ME726" s="54"/>
      <c r="MF726" s="54"/>
      <c r="MG726" s="54"/>
      <c r="MH726" s="54"/>
      <c r="MI726" s="54"/>
      <c r="MJ726" s="54"/>
      <c r="MK726" s="54"/>
      <c r="ML726" s="54"/>
      <c r="MM726" s="54"/>
    </row>
    <row r="727" spans="1:35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  <c r="HB727" s="54"/>
      <c r="HC727" s="54"/>
      <c r="HD727" s="54"/>
      <c r="HE727" s="54"/>
      <c r="HF727" s="54"/>
      <c r="HG727" s="54"/>
      <c r="HH727" s="54"/>
      <c r="HI727" s="54"/>
      <c r="HJ727" s="54"/>
      <c r="HK727" s="54"/>
      <c r="HL727" s="54"/>
      <c r="HM727" s="54"/>
      <c r="HN727" s="54"/>
      <c r="HO727" s="54"/>
      <c r="HP727" s="54"/>
      <c r="HQ727" s="54"/>
      <c r="HR727" s="54"/>
      <c r="HS727" s="54"/>
      <c r="HT727" s="54"/>
      <c r="HU727" s="54"/>
      <c r="HV727" s="54"/>
      <c r="HW727" s="54"/>
      <c r="HX727" s="54"/>
      <c r="HY727" s="54"/>
      <c r="HZ727" s="54"/>
      <c r="IA727" s="54"/>
      <c r="IB727" s="54"/>
      <c r="IC727" s="54"/>
      <c r="ID727" s="54"/>
      <c r="IE727" s="54"/>
      <c r="IF727" s="54"/>
      <c r="IG727" s="54"/>
      <c r="IH727" s="54"/>
      <c r="II727" s="54"/>
      <c r="IJ727" s="54"/>
      <c r="IK727" s="54"/>
      <c r="IL727" s="54"/>
      <c r="IM727" s="54"/>
      <c r="IN727" s="54"/>
      <c r="IO727" s="54"/>
      <c r="IP727" s="54"/>
      <c r="IQ727" s="54"/>
      <c r="IR727" s="54"/>
      <c r="IS727" s="54"/>
      <c r="IT727" s="54"/>
      <c r="IU727" s="54"/>
      <c r="IV727" s="54"/>
      <c r="IW727" s="54"/>
      <c r="IX727" s="54"/>
      <c r="IY727" s="54"/>
      <c r="IZ727" s="54"/>
      <c r="JA727" s="54"/>
      <c r="JB727" s="54"/>
      <c r="JC727" s="54"/>
      <c r="JD727" s="54"/>
      <c r="JE727" s="54"/>
      <c r="JF727" s="54"/>
      <c r="JG727" s="54"/>
      <c r="JH727" s="54"/>
      <c r="JI727" s="54"/>
      <c r="JJ727" s="54"/>
      <c r="JK727" s="54"/>
      <c r="JL727" s="54"/>
      <c r="JM727" s="54"/>
      <c r="JN727" s="54"/>
      <c r="JO727" s="54"/>
      <c r="JP727" s="54"/>
      <c r="JQ727" s="54"/>
      <c r="JR727" s="54"/>
      <c r="JS727" s="54"/>
      <c r="JT727" s="54"/>
      <c r="JU727" s="54"/>
      <c r="JV727" s="54"/>
      <c r="JW727" s="54"/>
      <c r="JX727" s="54"/>
      <c r="JY727" s="54"/>
      <c r="JZ727" s="54"/>
      <c r="KA727" s="54"/>
      <c r="KB727" s="54"/>
      <c r="KC727" s="54"/>
      <c r="KD727" s="54"/>
      <c r="KE727" s="54"/>
      <c r="KF727" s="54"/>
      <c r="KG727" s="54"/>
      <c r="KH727" s="54"/>
      <c r="KI727" s="54"/>
      <c r="KJ727" s="54"/>
      <c r="KK727" s="54"/>
      <c r="KL727" s="54"/>
      <c r="KM727" s="54"/>
      <c r="KN727" s="54"/>
      <c r="KO727" s="54"/>
      <c r="KP727" s="54"/>
      <c r="KQ727" s="54"/>
      <c r="KR727" s="54"/>
      <c r="KS727" s="54"/>
      <c r="KT727" s="54"/>
      <c r="KU727" s="54"/>
      <c r="KV727" s="54"/>
      <c r="KW727" s="54"/>
      <c r="KX727" s="54"/>
      <c r="KY727" s="54"/>
      <c r="KZ727" s="54"/>
      <c r="LA727" s="54"/>
      <c r="LB727" s="54"/>
      <c r="LC727" s="54"/>
      <c r="LD727" s="54"/>
      <c r="LE727" s="54"/>
      <c r="LF727" s="54"/>
      <c r="LG727" s="54"/>
      <c r="LH727" s="54"/>
      <c r="LI727" s="54"/>
      <c r="LJ727" s="54"/>
      <c r="LK727" s="54"/>
      <c r="LL727" s="54"/>
      <c r="LM727" s="54"/>
      <c r="LN727" s="54"/>
      <c r="LO727" s="54"/>
      <c r="LP727" s="54"/>
      <c r="LQ727" s="54"/>
      <c r="LR727" s="54"/>
      <c r="LS727" s="54"/>
      <c r="LT727" s="54"/>
      <c r="LU727" s="54"/>
      <c r="LV727" s="54"/>
      <c r="LW727" s="54"/>
      <c r="LX727" s="54"/>
      <c r="LY727" s="54"/>
      <c r="LZ727" s="54"/>
      <c r="MA727" s="54"/>
      <c r="MB727" s="54"/>
      <c r="MC727" s="54"/>
      <c r="MD727" s="54"/>
      <c r="ME727" s="54"/>
      <c r="MF727" s="54"/>
      <c r="MG727" s="54"/>
      <c r="MH727" s="54"/>
      <c r="MI727" s="54"/>
      <c r="MJ727" s="54"/>
      <c r="MK727" s="54"/>
      <c r="ML727" s="54"/>
      <c r="MM727" s="54"/>
    </row>
    <row r="728" spans="1:35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  <c r="HB728" s="54"/>
      <c r="HC728" s="54"/>
      <c r="HD728" s="54"/>
      <c r="HE728" s="54"/>
      <c r="HF728" s="54"/>
      <c r="HG728" s="54"/>
      <c r="HH728" s="54"/>
      <c r="HI728" s="54"/>
      <c r="HJ728" s="54"/>
      <c r="HK728" s="54"/>
      <c r="HL728" s="54"/>
      <c r="HM728" s="54"/>
      <c r="HN728" s="54"/>
      <c r="HO728" s="54"/>
      <c r="HP728" s="54"/>
      <c r="HQ728" s="54"/>
      <c r="HR728" s="54"/>
      <c r="HS728" s="54"/>
      <c r="HT728" s="54"/>
      <c r="HU728" s="54"/>
      <c r="HV728" s="54"/>
      <c r="HW728" s="54"/>
      <c r="HX728" s="54"/>
      <c r="HY728" s="54"/>
      <c r="HZ728" s="54"/>
      <c r="IA728" s="54"/>
      <c r="IB728" s="54"/>
      <c r="IC728" s="54"/>
      <c r="ID728" s="54"/>
      <c r="IE728" s="54"/>
      <c r="IF728" s="54"/>
      <c r="IG728" s="54"/>
      <c r="IH728" s="54"/>
      <c r="II728" s="54"/>
      <c r="IJ728" s="54"/>
      <c r="IK728" s="54"/>
      <c r="IL728" s="54"/>
      <c r="IM728" s="54"/>
      <c r="IN728" s="54"/>
      <c r="IO728" s="54"/>
      <c r="IP728" s="54"/>
      <c r="IQ728" s="54"/>
      <c r="IR728" s="54"/>
      <c r="IS728" s="54"/>
      <c r="IT728" s="54"/>
      <c r="IU728" s="54"/>
      <c r="IV728" s="54"/>
      <c r="IW728" s="54"/>
      <c r="IX728" s="54"/>
      <c r="IY728" s="54"/>
      <c r="IZ728" s="54"/>
      <c r="JA728" s="54"/>
      <c r="JB728" s="54"/>
      <c r="JC728" s="54"/>
      <c r="JD728" s="54"/>
      <c r="JE728" s="54"/>
      <c r="JF728" s="54"/>
      <c r="JG728" s="54"/>
      <c r="JH728" s="54"/>
      <c r="JI728" s="54"/>
      <c r="JJ728" s="54"/>
      <c r="JK728" s="54"/>
      <c r="JL728" s="54"/>
      <c r="JM728" s="54"/>
      <c r="JN728" s="54"/>
      <c r="JO728" s="54"/>
      <c r="JP728" s="54"/>
      <c r="JQ728" s="54"/>
      <c r="JR728" s="54"/>
      <c r="JS728" s="54"/>
      <c r="JT728" s="54"/>
      <c r="JU728" s="54"/>
      <c r="JV728" s="54"/>
      <c r="JW728" s="54"/>
      <c r="JX728" s="54"/>
      <c r="JY728" s="54"/>
      <c r="JZ728" s="54"/>
      <c r="KA728" s="54"/>
      <c r="KB728" s="54"/>
      <c r="KC728" s="54"/>
      <c r="KD728" s="54"/>
      <c r="KE728" s="54"/>
      <c r="KF728" s="54"/>
      <c r="KG728" s="54"/>
      <c r="KH728" s="54"/>
      <c r="KI728" s="54"/>
      <c r="KJ728" s="54"/>
      <c r="KK728" s="54"/>
      <c r="KL728" s="54"/>
      <c r="KM728" s="54"/>
      <c r="KN728" s="54"/>
      <c r="KO728" s="54"/>
      <c r="KP728" s="54"/>
      <c r="KQ728" s="54"/>
      <c r="KR728" s="54"/>
      <c r="KS728" s="54"/>
      <c r="KT728" s="54"/>
      <c r="KU728" s="54"/>
      <c r="KV728" s="54"/>
      <c r="KW728" s="54"/>
      <c r="KX728" s="54"/>
      <c r="KY728" s="54"/>
      <c r="KZ728" s="54"/>
      <c r="LA728" s="54"/>
      <c r="LB728" s="54"/>
      <c r="LC728" s="54"/>
      <c r="LD728" s="54"/>
      <c r="LE728" s="54"/>
      <c r="LF728" s="54"/>
      <c r="LG728" s="54"/>
      <c r="LH728" s="54"/>
      <c r="LI728" s="54"/>
      <c r="LJ728" s="54"/>
      <c r="LK728" s="54"/>
      <c r="LL728" s="54"/>
      <c r="LM728" s="54"/>
      <c r="LN728" s="54"/>
      <c r="LO728" s="54"/>
      <c r="LP728" s="54"/>
      <c r="LQ728" s="54"/>
      <c r="LR728" s="54"/>
      <c r="LS728" s="54"/>
      <c r="LT728" s="54"/>
      <c r="LU728" s="54"/>
      <c r="LV728" s="54"/>
      <c r="LW728" s="54"/>
      <c r="LX728" s="54"/>
      <c r="LY728" s="54"/>
      <c r="LZ728" s="54"/>
      <c r="MA728" s="54"/>
      <c r="MB728" s="54"/>
      <c r="MC728" s="54"/>
      <c r="MD728" s="54"/>
      <c r="ME728" s="54"/>
      <c r="MF728" s="54"/>
      <c r="MG728" s="54"/>
      <c r="MH728" s="54"/>
      <c r="MI728" s="54"/>
      <c r="MJ728" s="54"/>
      <c r="MK728" s="54"/>
      <c r="ML728" s="54"/>
      <c r="MM728" s="54"/>
    </row>
    <row r="729" spans="1:35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  <c r="GS729" s="54"/>
      <c r="GT729" s="54"/>
      <c r="GU729" s="54"/>
      <c r="GV729" s="54"/>
      <c r="GW729" s="54"/>
      <c r="GX729" s="54"/>
      <c r="GY729" s="54"/>
      <c r="GZ729" s="54"/>
      <c r="HA729" s="54"/>
      <c r="HB729" s="54"/>
      <c r="HC729" s="54"/>
      <c r="HD729" s="54"/>
      <c r="HE729" s="54"/>
      <c r="HF729" s="54"/>
      <c r="HG729" s="54"/>
      <c r="HH729" s="54"/>
      <c r="HI729" s="54"/>
      <c r="HJ729" s="54"/>
      <c r="HK729" s="54"/>
      <c r="HL729" s="54"/>
      <c r="HM729" s="54"/>
      <c r="HN729" s="54"/>
      <c r="HO729" s="54"/>
      <c r="HP729" s="54"/>
      <c r="HQ729" s="54"/>
      <c r="HR729" s="54"/>
      <c r="HS729" s="54"/>
      <c r="HT729" s="54"/>
      <c r="HU729" s="54"/>
      <c r="HV729" s="54"/>
      <c r="HW729" s="54"/>
      <c r="HX729" s="54"/>
      <c r="HY729" s="54"/>
      <c r="HZ729" s="54"/>
      <c r="IA729" s="54"/>
      <c r="IB729" s="54"/>
      <c r="IC729" s="54"/>
      <c r="ID729" s="54"/>
      <c r="IE729" s="54"/>
      <c r="IF729" s="54"/>
      <c r="IG729" s="54"/>
      <c r="IH729" s="54"/>
      <c r="II729" s="54"/>
      <c r="IJ729" s="54"/>
      <c r="IK729" s="54"/>
      <c r="IL729" s="54"/>
      <c r="IM729" s="54"/>
      <c r="IN729" s="54"/>
      <c r="IO729" s="54"/>
      <c r="IP729" s="54"/>
      <c r="IQ729" s="54"/>
      <c r="IR729" s="54"/>
      <c r="IS729" s="54"/>
      <c r="IT729" s="54"/>
      <c r="IU729" s="54"/>
      <c r="IV729" s="54"/>
      <c r="IW729" s="54"/>
      <c r="IX729" s="54"/>
      <c r="IY729" s="54"/>
      <c r="IZ729" s="54"/>
      <c r="JA729" s="54"/>
      <c r="JB729" s="54"/>
      <c r="JC729" s="54"/>
      <c r="JD729" s="54"/>
      <c r="JE729" s="54"/>
      <c r="JF729" s="54"/>
      <c r="JG729" s="54"/>
      <c r="JH729" s="54"/>
      <c r="JI729" s="54"/>
      <c r="JJ729" s="54"/>
      <c r="JK729" s="54"/>
      <c r="JL729" s="54"/>
      <c r="JM729" s="54"/>
      <c r="JN729" s="54"/>
      <c r="JO729" s="54"/>
      <c r="JP729" s="54"/>
      <c r="JQ729" s="54"/>
      <c r="JR729" s="54"/>
      <c r="JS729" s="54"/>
      <c r="JT729" s="54"/>
      <c r="JU729" s="54"/>
      <c r="JV729" s="54"/>
      <c r="JW729" s="54"/>
      <c r="JX729" s="54"/>
      <c r="JY729" s="54"/>
      <c r="JZ729" s="54"/>
      <c r="KA729" s="54"/>
      <c r="KB729" s="54"/>
      <c r="KC729" s="54"/>
      <c r="KD729" s="54"/>
      <c r="KE729" s="54"/>
      <c r="KF729" s="54"/>
      <c r="KG729" s="54"/>
      <c r="KH729" s="54"/>
      <c r="KI729" s="54"/>
      <c r="KJ729" s="54"/>
      <c r="KK729" s="54"/>
      <c r="KL729" s="54"/>
      <c r="KM729" s="54"/>
      <c r="KN729" s="54"/>
      <c r="KO729" s="54"/>
      <c r="KP729" s="54"/>
      <c r="KQ729" s="54"/>
      <c r="KR729" s="54"/>
      <c r="KS729" s="54"/>
      <c r="KT729" s="54"/>
      <c r="KU729" s="54"/>
      <c r="KV729" s="54"/>
      <c r="KW729" s="54"/>
      <c r="KX729" s="54"/>
      <c r="KY729" s="54"/>
      <c r="KZ729" s="54"/>
      <c r="LA729" s="54"/>
      <c r="LB729" s="54"/>
      <c r="LC729" s="54"/>
      <c r="LD729" s="54"/>
      <c r="LE729" s="54"/>
      <c r="LF729" s="54"/>
      <c r="LG729" s="54"/>
      <c r="LH729" s="54"/>
      <c r="LI729" s="54"/>
      <c r="LJ729" s="54"/>
      <c r="LK729" s="54"/>
      <c r="LL729" s="54"/>
      <c r="LM729" s="54"/>
      <c r="LN729" s="54"/>
      <c r="LO729" s="54"/>
      <c r="LP729" s="54"/>
      <c r="LQ729" s="54"/>
      <c r="LR729" s="54"/>
      <c r="LS729" s="54"/>
      <c r="LT729" s="54"/>
      <c r="LU729" s="54"/>
      <c r="LV729" s="54"/>
      <c r="LW729" s="54"/>
      <c r="LX729" s="54"/>
      <c r="LY729" s="54"/>
      <c r="LZ729" s="54"/>
      <c r="MA729" s="54"/>
      <c r="MB729" s="54"/>
      <c r="MC729" s="54"/>
      <c r="MD729" s="54"/>
      <c r="ME729" s="54"/>
      <c r="MF729" s="54"/>
      <c r="MG729" s="54"/>
      <c r="MH729" s="54"/>
      <c r="MI729" s="54"/>
      <c r="MJ729" s="54"/>
      <c r="MK729" s="54"/>
      <c r="ML729" s="54"/>
      <c r="MM729" s="54"/>
    </row>
    <row r="730" spans="1:35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  <c r="GS730" s="54"/>
      <c r="GT730" s="54"/>
      <c r="GU730" s="54"/>
      <c r="GV730" s="54"/>
      <c r="GW730" s="54"/>
      <c r="GX730" s="54"/>
      <c r="GY730" s="54"/>
      <c r="GZ730" s="54"/>
      <c r="HA730" s="54"/>
      <c r="HB730" s="54"/>
      <c r="HC730" s="54"/>
      <c r="HD730" s="54"/>
      <c r="HE730" s="54"/>
      <c r="HF730" s="54"/>
      <c r="HG730" s="54"/>
      <c r="HH730" s="54"/>
      <c r="HI730" s="54"/>
      <c r="HJ730" s="54"/>
      <c r="HK730" s="54"/>
      <c r="HL730" s="54"/>
      <c r="HM730" s="54"/>
      <c r="HN730" s="54"/>
      <c r="HO730" s="54"/>
      <c r="HP730" s="54"/>
      <c r="HQ730" s="54"/>
      <c r="HR730" s="54"/>
      <c r="HS730" s="54"/>
      <c r="HT730" s="54"/>
      <c r="HU730" s="54"/>
      <c r="HV730" s="54"/>
      <c r="HW730" s="54"/>
      <c r="HX730" s="54"/>
      <c r="HY730" s="54"/>
      <c r="HZ730" s="54"/>
      <c r="IA730" s="54"/>
      <c r="IB730" s="54"/>
      <c r="IC730" s="54"/>
      <c r="ID730" s="54"/>
      <c r="IE730" s="54"/>
      <c r="IF730" s="54"/>
      <c r="IG730" s="54"/>
      <c r="IH730" s="54"/>
      <c r="II730" s="54"/>
      <c r="IJ730" s="54"/>
      <c r="IK730" s="54"/>
      <c r="IL730" s="54"/>
      <c r="IM730" s="54"/>
      <c r="IN730" s="54"/>
      <c r="IO730" s="54"/>
      <c r="IP730" s="54"/>
      <c r="IQ730" s="54"/>
      <c r="IR730" s="54"/>
      <c r="IS730" s="54"/>
      <c r="IT730" s="54"/>
      <c r="IU730" s="54"/>
      <c r="IV730" s="54"/>
      <c r="IW730" s="54"/>
      <c r="IX730" s="54"/>
      <c r="IY730" s="54"/>
      <c r="IZ730" s="54"/>
      <c r="JA730" s="54"/>
      <c r="JB730" s="54"/>
      <c r="JC730" s="54"/>
      <c r="JD730" s="54"/>
      <c r="JE730" s="54"/>
      <c r="JF730" s="54"/>
      <c r="JG730" s="54"/>
      <c r="JH730" s="54"/>
      <c r="JI730" s="54"/>
      <c r="JJ730" s="54"/>
      <c r="JK730" s="54"/>
      <c r="JL730" s="54"/>
      <c r="JM730" s="54"/>
      <c r="JN730" s="54"/>
      <c r="JO730" s="54"/>
      <c r="JP730" s="54"/>
      <c r="JQ730" s="54"/>
      <c r="JR730" s="54"/>
      <c r="JS730" s="54"/>
      <c r="JT730" s="54"/>
      <c r="JU730" s="54"/>
      <c r="JV730" s="54"/>
      <c r="JW730" s="54"/>
      <c r="JX730" s="54"/>
      <c r="JY730" s="54"/>
      <c r="JZ730" s="54"/>
      <c r="KA730" s="54"/>
      <c r="KB730" s="54"/>
      <c r="KC730" s="54"/>
      <c r="KD730" s="54"/>
      <c r="KE730" s="54"/>
      <c r="KF730" s="54"/>
      <c r="KG730" s="54"/>
      <c r="KH730" s="54"/>
      <c r="KI730" s="54"/>
      <c r="KJ730" s="54"/>
      <c r="KK730" s="54"/>
      <c r="KL730" s="54"/>
      <c r="KM730" s="54"/>
      <c r="KN730" s="54"/>
      <c r="KO730" s="54"/>
      <c r="KP730" s="54"/>
      <c r="KQ730" s="54"/>
      <c r="KR730" s="54"/>
      <c r="KS730" s="54"/>
      <c r="KT730" s="54"/>
      <c r="KU730" s="54"/>
      <c r="KV730" s="54"/>
      <c r="KW730" s="54"/>
      <c r="KX730" s="54"/>
      <c r="KY730" s="54"/>
      <c r="KZ730" s="54"/>
      <c r="LA730" s="54"/>
      <c r="LB730" s="54"/>
      <c r="LC730" s="54"/>
      <c r="LD730" s="54"/>
      <c r="LE730" s="54"/>
      <c r="LF730" s="54"/>
      <c r="LG730" s="54"/>
      <c r="LH730" s="54"/>
      <c r="LI730" s="54"/>
      <c r="LJ730" s="54"/>
      <c r="LK730" s="54"/>
      <c r="LL730" s="54"/>
      <c r="LM730" s="54"/>
      <c r="LN730" s="54"/>
      <c r="LO730" s="54"/>
      <c r="LP730" s="54"/>
      <c r="LQ730" s="54"/>
      <c r="LR730" s="54"/>
      <c r="LS730" s="54"/>
      <c r="LT730" s="54"/>
      <c r="LU730" s="54"/>
      <c r="LV730" s="54"/>
      <c r="LW730" s="54"/>
      <c r="LX730" s="54"/>
      <c r="LY730" s="54"/>
      <c r="LZ730" s="54"/>
      <c r="MA730" s="54"/>
      <c r="MB730" s="54"/>
      <c r="MC730" s="54"/>
      <c r="MD730" s="54"/>
      <c r="ME730" s="54"/>
      <c r="MF730" s="54"/>
      <c r="MG730" s="54"/>
      <c r="MH730" s="54"/>
      <c r="MI730" s="54"/>
      <c r="MJ730" s="54"/>
      <c r="MK730" s="54"/>
      <c r="ML730" s="54"/>
      <c r="MM730" s="54"/>
    </row>
    <row r="731" spans="1:35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  <c r="GS731" s="54"/>
      <c r="GT731" s="54"/>
      <c r="GU731" s="54"/>
      <c r="GV731" s="54"/>
      <c r="GW731" s="54"/>
      <c r="GX731" s="54"/>
      <c r="GY731" s="54"/>
      <c r="GZ731" s="54"/>
      <c r="HA731" s="54"/>
      <c r="HB731" s="54"/>
      <c r="HC731" s="54"/>
      <c r="HD731" s="54"/>
      <c r="HE731" s="54"/>
      <c r="HF731" s="54"/>
      <c r="HG731" s="54"/>
      <c r="HH731" s="54"/>
      <c r="HI731" s="54"/>
      <c r="HJ731" s="54"/>
      <c r="HK731" s="54"/>
      <c r="HL731" s="54"/>
      <c r="HM731" s="54"/>
      <c r="HN731" s="54"/>
      <c r="HO731" s="54"/>
      <c r="HP731" s="54"/>
      <c r="HQ731" s="54"/>
      <c r="HR731" s="54"/>
      <c r="HS731" s="54"/>
      <c r="HT731" s="54"/>
      <c r="HU731" s="54"/>
      <c r="HV731" s="54"/>
      <c r="HW731" s="54"/>
      <c r="HX731" s="54"/>
      <c r="HY731" s="54"/>
      <c r="HZ731" s="54"/>
      <c r="IA731" s="54"/>
      <c r="IB731" s="54"/>
      <c r="IC731" s="54"/>
      <c r="ID731" s="54"/>
      <c r="IE731" s="54"/>
      <c r="IF731" s="54"/>
      <c r="IG731" s="54"/>
      <c r="IH731" s="54"/>
      <c r="II731" s="54"/>
      <c r="IJ731" s="54"/>
      <c r="IK731" s="54"/>
      <c r="IL731" s="54"/>
      <c r="IM731" s="54"/>
      <c r="IN731" s="54"/>
      <c r="IO731" s="54"/>
      <c r="IP731" s="54"/>
      <c r="IQ731" s="54"/>
      <c r="IR731" s="54"/>
      <c r="IS731" s="54"/>
      <c r="IT731" s="54"/>
      <c r="IU731" s="54"/>
      <c r="IV731" s="54"/>
      <c r="IW731" s="54"/>
      <c r="IX731" s="54"/>
      <c r="IY731" s="54"/>
      <c r="IZ731" s="54"/>
      <c r="JA731" s="54"/>
      <c r="JB731" s="54"/>
      <c r="JC731" s="54"/>
      <c r="JD731" s="54"/>
      <c r="JE731" s="54"/>
      <c r="JF731" s="54"/>
      <c r="JG731" s="54"/>
      <c r="JH731" s="54"/>
      <c r="JI731" s="54"/>
      <c r="JJ731" s="54"/>
      <c r="JK731" s="54"/>
      <c r="JL731" s="54"/>
      <c r="JM731" s="54"/>
      <c r="JN731" s="54"/>
      <c r="JO731" s="54"/>
      <c r="JP731" s="54"/>
      <c r="JQ731" s="54"/>
      <c r="JR731" s="54"/>
      <c r="JS731" s="54"/>
      <c r="JT731" s="54"/>
      <c r="JU731" s="54"/>
      <c r="JV731" s="54"/>
      <c r="JW731" s="54"/>
      <c r="JX731" s="54"/>
      <c r="JY731" s="54"/>
      <c r="JZ731" s="54"/>
      <c r="KA731" s="54"/>
      <c r="KB731" s="54"/>
      <c r="KC731" s="54"/>
      <c r="KD731" s="54"/>
      <c r="KE731" s="54"/>
      <c r="KF731" s="54"/>
      <c r="KG731" s="54"/>
      <c r="KH731" s="54"/>
      <c r="KI731" s="54"/>
      <c r="KJ731" s="54"/>
      <c r="KK731" s="54"/>
      <c r="KL731" s="54"/>
      <c r="KM731" s="54"/>
      <c r="KN731" s="54"/>
      <c r="KO731" s="54"/>
      <c r="KP731" s="54"/>
      <c r="KQ731" s="54"/>
      <c r="KR731" s="54"/>
      <c r="KS731" s="54"/>
      <c r="KT731" s="54"/>
      <c r="KU731" s="54"/>
      <c r="KV731" s="54"/>
      <c r="KW731" s="54"/>
      <c r="KX731" s="54"/>
      <c r="KY731" s="54"/>
      <c r="KZ731" s="54"/>
      <c r="LA731" s="54"/>
      <c r="LB731" s="54"/>
      <c r="LC731" s="54"/>
      <c r="LD731" s="54"/>
      <c r="LE731" s="54"/>
      <c r="LF731" s="54"/>
      <c r="LG731" s="54"/>
      <c r="LH731" s="54"/>
      <c r="LI731" s="54"/>
      <c r="LJ731" s="54"/>
      <c r="LK731" s="54"/>
      <c r="LL731" s="54"/>
      <c r="LM731" s="54"/>
      <c r="LN731" s="54"/>
      <c r="LO731" s="54"/>
      <c r="LP731" s="54"/>
      <c r="LQ731" s="54"/>
      <c r="LR731" s="54"/>
      <c r="LS731" s="54"/>
      <c r="LT731" s="54"/>
      <c r="LU731" s="54"/>
      <c r="LV731" s="54"/>
      <c r="LW731" s="54"/>
      <c r="LX731" s="54"/>
      <c r="LY731" s="54"/>
      <c r="LZ731" s="54"/>
      <c r="MA731" s="54"/>
      <c r="MB731" s="54"/>
      <c r="MC731" s="54"/>
      <c r="MD731" s="54"/>
      <c r="ME731" s="54"/>
      <c r="MF731" s="54"/>
      <c r="MG731" s="54"/>
      <c r="MH731" s="54"/>
      <c r="MI731" s="54"/>
      <c r="MJ731" s="54"/>
      <c r="MK731" s="54"/>
      <c r="ML731" s="54"/>
      <c r="MM731" s="54"/>
    </row>
    <row r="732" spans="1:35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  <c r="GS732" s="54"/>
      <c r="GT732" s="54"/>
      <c r="GU732" s="54"/>
      <c r="GV732" s="54"/>
      <c r="GW732" s="54"/>
      <c r="GX732" s="54"/>
      <c r="GY732" s="54"/>
      <c r="GZ732" s="54"/>
      <c r="HA732" s="54"/>
      <c r="HB732" s="54"/>
      <c r="HC732" s="54"/>
      <c r="HD732" s="54"/>
      <c r="HE732" s="54"/>
      <c r="HF732" s="54"/>
      <c r="HG732" s="54"/>
      <c r="HH732" s="54"/>
      <c r="HI732" s="54"/>
      <c r="HJ732" s="54"/>
      <c r="HK732" s="54"/>
      <c r="HL732" s="54"/>
      <c r="HM732" s="54"/>
      <c r="HN732" s="54"/>
      <c r="HO732" s="54"/>
      <c r="HP732" s="54"/>
      <c r="HQ732" s="54"/>
      <c r="HR732" s="54"/>
      <c r="HS732" s="54"/>
      <c r="HT732" s="54"/>
      <c r="HU732" s="54"/>
      <c r="HV732" s="54"/>
      <c r="HW732" s="54"/>
      <c r="HX732" s="54"/>
      <c r="HY732" s="54"/>
      <c r="HZ732" s="54"/>
      <c r="IA732" s="54"/>
      <c r="IB732" s="54"/>
      <c r="IC732" s="54"/>
      <c r="ID732" s="54"/>
      <c r="IE732" s="54"/>
      <c r="IF732" s="54"/>
      <c r="IG732" s="54"/>
      <c r="IH732" s="54"/>
      <c r="II732" s="54"/>
      <c r="IJ732" s="54"/>
      <c r="IK732" s="54"/>
      <c r="IL732" s="54"/>
      <c r="IM732" s="54"/>
      <c r="IN732" s="54"/>
      <c r="IO732" s="54"/>
      <c r="IP732" s="54"/>
      <c r="IQ732" s="54"/>
      <c r="IR732" s="54"/>
      <c r="IS732" s="54"/>
      <c r="IT732" s="54"/>
      <c r="IU732" s="54"/>
      <c r="IV732" s="54"/>
      <c r="IW732" s="54"/>
      <c r="IX732" s="54"/>
      <c r="IY732" s="54"/>
      <c r="IZ732" s="54"/>
      <c r="JA732" s="54"/>
      <c r="JB732" s="54"/>
      <c r="JC732" s="54"/>
      <c r="JD732" s="54"/>
      <c r="JE732" s="54"/>
      <c r="JF732" s="54"/>
      <c r="JG732" s="54"/>
      <c r="JH732" s="54"/>
      <c r="JI732" s="54"/>
      <c r="JJ732" s="54"/>
      <c r="JK732" s="54"/>
      <c r="JL732" s="54"/>
      <c r="JM732" s="54"/>
      <c r="JN732" s="54"/>
      <c r="JO732" s="54"/>
      <c r="JP732" s="54"/>
      <c r="JQ732" s="54"/>
      <c r="JR732" s="54"/>
      <c r="JS732" s="54"/>
      <c r="JT732" s="54"/>
      <c r="JU732" s="54"/>
      <c r="JV732" s="54"/>
      <c r="JW732" s="54"/>
      <c r="JX732" s="54"/>
      <c r="JY732" s="54"/>
      <c r="JZ732" s="54"/>
      <c r="KA732" s="54"/>
      <c r="KB732" s="54"/>
      <c r="KC732" s="54"/>
      <c r="KD732" s="54"/>
      <c r="KE732" s="54"/>
      <c r="KF732" s="54"/>
      <c r="KG732" s="54"/>
      <c r="KH732" s="54"/>
      <c r="KI732" s="54"/>
      <c r="KJ732" s="54"/>
      <c r="KK732" s="54"/>
      <c r="KL732" s="54"/>
      <c r="KM732" s="54"/>
      <c r="KN732" s="54"/>
      <c r="KO732" s="54"/>
      <c r="KP732" s="54"/>
      <c r="KQ732" s="54"/>
      <c r="KR732" s="54"/>
      <c r="KS732" s="54"/>
      <c r="KT732" s="54"/>
      <c r="KU732" s="54"/>
      <c r="KV732" s="54"/>
      <c r="KW732" s="54"/>
      <c r="KX732" s="54"/>
      <c r="KY732" s="54"/>
      <c r="KZ732" s="54"/>
      <c r="LA732" s="54"/>
      <c r="LB732" s="54"/>
      <c r="LC732" s="54"/>
      <c r="LD732" s="54"/>
      <c r="LE732" s="54"/>
      <c r="LF732" s="54"/>
      <c r="LG732" s="54"/>
      <c r="LH732" s="54"/>
      <c r="LI732" s="54"/>
      <c r="LJ732" s="54"/>
      <c r="LK732" s="54"/>
      <c r="LL732" s="54"/>
      <c r="LM732" s="54"/>
      <c r="LN732" s="54"/>
      <c r="LO732" s="54"/>
      <c r="LP732" s="54"/>
      <c r="LQ732" s="54"/>
      <c r="LR732" s="54"/>
      <c r="LS732" s="54"/>
      <c r="LT732" s="54"/>
      <c r="LU732" s="54"/>
      <c r="LV732" s="54"/>
      <c r="LW732" s="54"/>
      <c r="LX732" s="54"/>
      <c r="LY732" s="54"/>
      <c r="LZ732" s="54"/>
      <c r="MA732" s="54"/>
      <c r="MB732" s="54"/>
      <c r="MC732" s="54"/>
      <c r="MD732" s="54"/>
      <c r="ME732" s="54"/>
      <c r="MF732" s="54"/>
      <c r="MG732" s="54"/>
      <c r="MH732" s="54"/>
      <c r="MI732" s="54"/>
      <c r="MJ732" s="54"/>
      <c r="MK732" s="54"/>
      <c r="ML732" s="54"/>
      <c r="MM732" s="54"/>
    </row>
    <row r="733" spans="1:35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  <c r="GS733" s="54"/>
      <c r="GT733" s="54"/>
      <c r="GU733" s="54"/>
      <c r="GV733" s="54"/>
      <c r="GW733" s="54"/>
      <c r="GX733" s="54"/>
      <c r="GY733" s="54"/>
      <c r="GZ733" s="54"/>
      <c r="HA733" s="54"/>
      <c r="HB733" s="54"/>
      <c r="HC733" s="54"/>
      <c r="HD733" s="54"/>
      <c r="HE733" s="54"/>
      <c r="HF733" s="54"/>
      <c r="HG733" s="54"/>
      <c r="HH733" s="54"/>
      <c r="HI733" s="54"/>
      <c r="HJ733" s="54"/>
      <c r="HK733" s="54"/>
      <c r="HL733" s="54"/>
      <c r="HM733" s="54"/>
      <c r="HN733" s="54"/>
      <c r="HO733" s="54"/>
      <c r="HP733" s="54"/>
      <c r="HQ733" s="54"/>
      <c r="HR733" s="54"/>
      <c r="HS733" s="54"/>
      <c r="HT733" s="54"/>
      <c r="HU733" s="54"/>
      <c r="HV733" s="54"/>
      <c r="HW733" s="54"/>
      <c r="HX733" s="54"/>
      <c r="HY733" s="54"/>
      <c r="HZ733" s="54"/>
      <c r="IA733" s="54"/>
      <c r="IB733" s="54"/>
      <c r="IC733" s="54"/>
      <c r="ID733" s="54"/>
      <c r="IE733" s="54"/>
      <c r="IF733" s="54"/>
      <c r="IG733" s="54"/>
      <c r="IH733" s="54"/>
      <c r="II733" s="54"/>
      <c r="IJ733" s="54"/>
      <c r="IK733" s="54"/>
      <c r="IL733" s="54"/>
      <c r="IM733" s="54"/>
      <c r="IN733" s="54"/>
      <c r="IO733" s="54"/>
      <c r="IP733" s="54"/>
      <c r="IQ733" s="54"/>
      <c r="IR733" s="54"/>
      <c r="IS733" s="54"/>
      <c r="IT733" s="54"/>
      <c r="IU733" s="54"/>
      <c r="IV733" s="54"/>
      <c r="IW733" s="54"/>
      <c r="IX733" s="54"/>
      <c r="IY733" s="54"/>
      <c r="IZ733" s="54"/>
      <c r="JA733" s="54"/>
      <c r="JB733" s="54"/>
      <c r="JC733" s="54"/>
      <c r="JD733" s="54"/>
      <c r="JE733" s="54"/>
      <c r="JF733" s="54"/>
      <c r="JG733" s="54"/>
      <c r="JH733" s="54"/>
      <c r="JI733" s="54"/>
      <c r="JJ733" s="54"/>
      <c r="JK733" s="54"/>
      <c r="JL733" s="54"/>
      <c r="JM733" s="54"/>
      <c r="JN733" s="54"/>
      <c r="JO733" s="54"/>
      <c r="JP733" s="54"/>
      <c r="JQ733" s="54"/>
      <c r="JR733" s="54"/>
      <c r="JS733" s="54"/>
      <c r="JT733" s="54"/>
      <c r="JU733" s="54"/>
      <c r="JV733" s="54"/>
      <c r="JW733" s="54"/>
      <c r="JX733" s="54"/>
      <c r="JY733" s="54"/>
      <c r="JZ733" s="54"/>
      <c r="KA733" s="54"/>
      <c r="KB733" s="54"/>
      <c r="KC733" s="54"/>
      <c r="KD733" s="54"/>
      <c r="KE733" s="54"/>
      <c r="KF733" s="54"/>
      <c r="KG733" s="54"/>
      <c r="KH733" s="54"/>
      <c r="KI733" s="54"/>
      <c r="KJ733" s="54"/>
      <c r="KK733" s="54"/>
      <c r="KL733" s="54"/>
      <c r="KM733" s="54"/>
      <c r="KN733" s="54"/>
      <c r="KO733" s="54"/>
      <c r="KP733" s="54"/>
      <c r="KQ733" s="54"/>
      <c r="KR733" s="54"/>
      <c r="KS733" s="54"/>
      <c r="KT733" s="54"/>
      <c r="KU733" s="54"/>
      <c r="KV733" s="54"/>
      <c r="KW733" s="54"/>
      <c r="KX733" s="54"/>
      <c r="KY733" s="54"/>
      <c r="KZ733" s="54"/>
      <c r="LA733" s="54"/>
      <c r="LB733" s="54"/>
      <c r="LC733" s="54"/>
      <c r="LD733" s="54"/>
      <c r="LE733" s="54"/>
      <c r="LF733" s="54"/>
      <c r="LG733" s="54"/>
      <c r="LH733" s="54"/>
      <c r="LI733" s="54"/>
      <c r="LJ733" s="54"/>
      <c r="LK733" s="54"/>
      <c r="LL733" s="54"/>
      <c r="LM733" s="54"/>
      <c r="LN733" s="54"/>
      <c r="LO733" s="54"/>
      <c r="LP733" s="54"/>
      <c r="LQ733" s="54"/>
      <c r="LR733" s="54"/>
      <c r="LS733" s="54"/>
      <c r="LT733" s="54"/>
      <c r="LU733" s="54"/>
      <c r="LV733" s="54"/>
      <c r="LW733" s="54"/>
      <c r="LX733" s="54"/>
      <c r="LY733" s="54"/>
      <c r="LZ733" s="54"/>
      <c r="MA733" s="54"/>
      <c r="MB733" s="54"/>
      <c r="MC733" s="54"/>
      <c r="MD733" s="54"/>
      <c r="ME733" s="54"/>
      <c r="MF733" s="54"/>
      <c r="MG733" s="54"/>
      <c r="MH733" s="54"/>
      <c r="MI733" s="54"/>
      <c r="MJ733" s="54"/>
      <c r="MK733" s="54"/>
      <c r="ML733" s="54"/>
      <c r="MM733" s="54"/>
    </row>
    <row r="734" spans="1:35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4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4"/>
      <c r="EK734" s="54"/>
      <c r="EL734" s="54"/>
      <c r="EM734" s="54"/>
      <c r="EN734" s="54"/>
      <c r="EO734" s="54"/>
      <c r="EP734" s="54"/>
      <c r="EQ734" s="54"/>
      <c r="ER734" s="54"/>
      <c r="ES734" s="54"/>
      <c r="ET734" s="54"/>
      <c r="EU734" s="54"/>
      <c r="EV734" s="54"/>
      <c r="EW734" s="54"/>
      <c r="EX734" s="54"/>
      <c r="EY734" s="54"/>
      <c r="EZ734" s="54"/>
      <c r="FA734" s="54"/>
      <c r="FB734" s="54"/>
      <c r="FC734" s="54"/>
      <c r="FD734" s="54"/>
      <c r="FE734" s="54"/>
      <c r="FF734" s="54"/>
      <c r="FG734" s="54"/>
      <c r="FH734" s="54"/>
      <c r="FI734" s="54"/>
      <c r="FJ734" s="54"/>
      <c r="FK734" s="54"/>
      <c r="FL734" s="54"/>
      <c r="FM734" s="54"/>
      <c r="FN734" s="54"/>
      <c r="FO734" s="54"/>
      <c r="FP734" s="54"/>
      <c r="FQ734" s="54"/>
      <c r="FR734" s="54"/>
      <c r="FS734" s="54"/>
      <c r="FT734" s="54"/>
      <c r="FU734" s="54"/>
      <c r="FV734" s="54"/>
      <c r="FW734" s="54"/>
      <c r="FX734" s="54"/>
      <c r="FY734" s="54"/>
      <c r="FZ734" s="54"/>
      <c r="GA734" s="54"/>
      <c r="GB734" s="54"/>
      <c r="GC734" s="54"/>
      <c r="GD734" s="54"/>
      <c r="GE734" s="54"/>
      <c r="GF734" s="54"/>
      <c r="GG734" s="54"/>
      <c r="GH734" s="54"/>
      <c r="GI734" s="54"/>
      <c r="GJ734" s="54"/>
      <c r="GK734" s="54"/>
      <c r="GL734" s="54"/>
      <c r="GM734" s="54"/>
      <c r="GN734" s="54"/>
      <c r="GO734" s="54"/>
      <c r="GP734" s="54"/>
      <c r="GQ734" s="54"/>
      <c r="GR734" s="54"/>
      <c r="GS734" s="54"/>
      <c r="GT734" s="54"/>
      <c r="GU734" s="54"/>
      <c r="GV734" s="54"/>
      <c r="GW734" s="54"/>
      <c r="GX734" s="54"/>
      <c r="GY734" s="54"/>
      <c r="GZ734" s="54"/>
      <c r="HA734" s="54"/>
      <c r="HB734" s="54"/>
      <c r="HC734" s="54"/>
      <c r="HD734" s="54"/>
      <c r="HE734" s="54"/>
      <c r="HF734" s="54"/>
      <c r="HG734" s="54"/>
      <c r="HH734" s="54"/>
      <c r="HI734" s="54"/>
      <c r="HJ734" s="54"/>
      <c r="HK734" s="54"/>
      <c r="HL734" s="54"/>
      <c r="HM734" s="54"/>
      <c r="HN734" s="54"/>
      <c r="HO734" s="54"/>
      <c r="HP734" s="54"/>
      <c r="HQ734" s="54"/>
      <c r="HR734" s="54"/>
      <c r="HS734" s="54"/>
      <c r="HT734" s="54"/>
      <c r="HU734" s="54"/>
      <c r="HV734" s="54"/>
      <c r="HW734" s="54"/>
      <c r="HX734" s="54"/>
      <c r="HY734" s="54"/>
      <c r="HZ734" s="54"/>
      <c r="IA734" s="54"/>
      <c r="IB734" s="54"/>
      <c r="IC734" s="54"/>
      <c r="ID734" s="54"/>
      <c r="IE734" s="54"/>
      <c r="IF734" s="54"/>
      <c r="IG734" s="54"/>
      <c r="IH734" s="54"/>
      <c r="II734" s="54"/>
      <c r="IJ734" s="54"/>
      <c r="IK734" s="54"/>
      <c r="IL734" s="54"/>
      <c r="IM734" s="54"/>
      <c r="IN734" s="54"/>
      <c r="IO734" s="54"/>
      <c r="IP734" s="54"/>
      <c r="IQ734" s="54"/>
      <c r="IR734" s="54"/>
      <c r="IS734" s="54"/>
      <c r="IT734" s="54"/>
      <c r="IU734" s="54"/>
      <c r="IV734" s="54"/>
      <c r="IW734" s="54"/>
      <c r="IX734" s="54"/>
      <c r="IY734" s="54"/>
      <c r="IZ734" s="54"/>
      <c r="JA734" s="54"/>
      <c r="JB734" s="54"/>
      <c r="JC734" s="54"/>
      <c r="JD734" s="54"/>
      <c r="JE734" s="54"/>
      <c r="JF734" s="54"/>
      <c r="JG734" s="54"/>
      <c r="JH734" s="54"/>
      <c r="JI734" s="54"/>
      <c r="JJ734" s="54"/>
      <c r="JK734" s="54"/>
      <c r="JL734" s="54"/>
      <c r="JM734" s="54"/>
      <c r="JN734" s="54"/>
      <c r="JO734" s="54"/>
      <c r="JP734" s="54"/>
      <c r="JQ734" s="54"/>
      <c r="JR734" s="54"/>
      <c r="JS734" s="54"/>
      <c r="JT734" s="54"/>
      <c r="JU734" s="54"/>
      <c r="JV734" s="54"/>
      <c r="JW734" s="54"/>
      <c r="JX734" s="54"/>
      <c r="JY734" s="54"/>
      <c r="JZ734" s="54"/>
      <c r="KA734" s="54"/>
      <c r="KB734" s="54"/>
      <c r="KC734" s="54"/>
      <c r="KD734" s="54"/>
      <c r="KE734" s="54"/>
      <c r="KF734" s="54"/>
      <c r="KG734" s="54"/>
      <c r="KH734" s="54"/>
      <c r="KI734" s="54"/>
      <c r="KJ734" s="54"/>
      <c r="KK734" s="54"/>
      <c r="KL734" s="54"/>
      <c r="KM734" s="54"/>
      <c r="KN734" s="54"/>
      <c r="KO734" s="54"/>
      <c r="KP734" s="54"/>
      <c r="KQ734" s="54"/>
      <c r="KR734" s="54"/>
      <c r="KS734" s="54"/>
      <c r="KT734" s="54"/>
      <c r="KU734" s="54"/>
      <c r="KV734" s="54"/>
      <c r="KW734" s="54"/>
      <c r="KX734" s="54"/>
      <c r="KY734" s="54"/>
      <c r="KZ734" s="54"/>
      <c r="LA734" s="54"/>
      <c r="LB734" s="54"/>
      <c r="LC734" s="54"/>
      <c r="LD734" s="54"/>
      <c r="LE734" s="54"/>
      <c r="LF734" s="54"/>
      <c r="LG734" s="54"/>
      <c r="LH734" s="54"/>
      <c r="LI734" s="54"/>
      <c r="LJ734" s="54"/>
      <c r="LK734" s="54"/>
      <c r="LL734" s="54"/>
      <c r="LM734" s="54"/>
      <c r="LN734" s="54"/>
      <c r="LO734" s="54"/>
      <c r="LP734" s="54"/>
      <c r="LQ734" s="54"/>
      <c r="LR734" s="54"/>
      <c r="LS734" s="54"/>
      <c r="LT734" s="54"/>
      <c r="LU734" s="54"/>
      <c r="LV734" s="54"/>
      <c r="LW734" s="54"/>
      <c r="LX734" s="54"/>
      <c r="LY734" s="54"/>
      <c r="LZ734" s="54"/>
      <c r="MA734" s="54"/>
      <c r="MB734" s="54"/>
      <c r="MC734" s="54"/>
      <c r="MD734" s="54"/>
      <c r="ME734" s="54"/>
      <c r="MF734" s="54"/>
      <c r="MG734" s="54"/>
      <c r="MH734" s="54"/>
      <c r="MI734" s="54"/>
      <c r="MJ734" s="54"/>
      <c r="MK734" s="54"/>
      <c r="ML734" s="54"/>
      <c r="MM734" s="54"/>
    </row>
    <row r="735" spans="1:35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4"/>
      <c r="EK735" s="54"/>
      <c r="EL735" s="54"/>
      <c r="EM735" s="54"/>
      <c r="EN735" s="54"/>
      <c r="EO735" s="54"/>
      <c r="EP735" s="54"/>
      <c r="EQ735" s="54"/>
      <c r="ER735" s="54"/>
      <c r="ES735" s="54"/>
      <c r="ET735" s="54"/>
      <c r="EU735" s="54"/>
      <c r="EV735" s="54"/>
      <c r="EW735" s="54"/>
      <c r="EX735" s="54"/>
      <c r="EY735" s="54"/>
      <c r="EZ735" s="54"/>
      <c r="FA735" s="54"/>
      <c r="FB735" s="54"/>
      <c r="FC735" s="54"/>
      <c r="FD735" s="54"/>
      <c r="FE735" s="54"/>
      <c r="FF735" s="54"/>
      <c r="FG735" s="54"/>
      <c r="FH735" s="54"/>
      <c r="FI735" s="54"/>
      <c r="FJ735" s="54"/>
      <c r="FK735" s="54"/>
      <c r="FL735" s="54"/>
      <c r="FM735" s="54"/>
      <c r="FN735" s="54"/>
      <c r="FO735" s="54"/>
      <c r="FP735" s="54"/>
      <c r="FQ735" s="54"/>
      <c r="FR735" s="54"/>
      <c r="FS735" s="54"/>
      <c r="FT735" s="54"/>
      <c r="FU735" s="54"/>
      <c r="FV735" s="54"/>
      <c r="FW735" s="54"/>
      <c r="FX735" s="54"/>
      <c r="FY735" s="54"/>
      <c r="FZ735" s="54"/>
      <c r="GA735" s="54"/>
      <c r="GB735" s="54"/>
      <c r="GC735" s="54"/>
      <c r="GD735" s="54"/>
      <c r="GE735" s="54"/>
      <c r="GF735" s="54"/>
      <c r="GG735" s="54"/>
      <c r="GH735" s="54"/>
      <c r="GI735" s="54"/>
      <c r="GJ735" s="54"/>
      <c r="GK735" s="54"/>
      <c r="GL735" s="54"/>
      <c r="GM735" s="54"/>
      <c r="GN735" s="54"/>
      <c r="GO735" s="54"/>
      <c r="GP735" s="54"/>
      <c r="GQ735" s="54"/>
      <c r="GR735" s="54"/>
      <c r="GS735" s="54"/>
      <c r="GT735" s="54"/>
      <c r="GU735" s="54"/>
      <c r="GV735" s="54"/>
      <c r="GW735" s="54"/>
      <c r="GX735" s="54"/>
      <c r="GY735" s="54"/>
      <c r="GZ735" s="54"/>
      <c r="HA735" s="54"/>
      <c r="HB735" s="54"/>
      <c r="HC735" s="54"/>
      <c r="HD735" s="54"/>
      <c r="HE735" s="54"/>
      <c r="HF735" s="54"/>
      <c r="HG735" s="54"/>
      <c r="HH735" s="54"/>
      <c r="HI735" s="54"/>
      <c r="HJ735" s="54"/>
      <c r="HK735" s="54"/>
      <c r="HL735" s="54"/>
      <c r="HM735" s="54"/>
      <c r="HN735" s="54"/>
      <c r="HO735" s="54"/>
      <c r="HP735" s="54"/>
      <c r="HQ735" s="54"/>
      <c r="HR735" s="54"/>
      <c r="HS735" s="54"/>
      <c r="HT735" s="54"/>
      <c r="HU735" s="54"/>
      <c r="HV735" s="54"/>
      <c r="HW735" s="54"/>
      <c r="HX735" s="54"/>
      <c r="HY735" s="54"/>
      <c r="HZ735" s="54"/>
      <c r="IA735" s="54"/>
      <c r="IB735" s="54"/>
      <c r="IC735" s="54"/>
      <c r="ID735" s="54"/>
      <c r="IE735" s="54"/>
      <c r="IF735" s="54"/>
      <c r="IG735" s="54"/>
      <c r="IH735" s="54"/>
      <c r="II735" s="54"/>
      <c r="IJ735" s="54"/>
      <c r="IK735" s="54"/>
      <c r="IL735" s="54"/>
      <c r="IM735" s="54"/>
      <c r="IN735" s="54"/>
      <c r="IO735" s="54"/>
      <c r="IP735" s="54"/>
      <c r="IQ735" s="54"/>
      <c r="IR735" s="54"/>
      <c r="IS735" s="54"/>
      <c r="IT735" s="54"/>
      <c r="IU735" s="54"/>
      <c r="IV735" s="54"/>
      <c r="IW735" s="54"/>
      <c r="IX735" s="54"/>
      <c r="IY735" s="54"/>
      <c r="IZ735" s="54"/>
      <c r="JA735" s="54"/>
      <c r="JB735" s="54"/>
      <c r="JC735" s="54"/>
      <c r="JD735" s="54"/>
      <c r="JE735" s="54"/>
      <c r="JF735" s="54"/>
      <c r="JG735" s="54"/>
      <c r="JH735" s="54"/>
      <c r="JI735" s="54"/>
      <c r="JJ735" s="54"/>
      <c r="JK735" s="54"/>
      <c r="JL735" s="54"/>
      <c r="JM735" s="54"/>
      <c r="JN735" s="54"/>
      <c r="JO735" s="54"/>
      <c r="JP735" s="54"/>
      <c r="JQ735" s="54"/>
      <c r="JR735" s="54"/>
      <c r="JS735" s="54"/>
      <c r="JT735" s="54"/>
      <c r="JU735" s="54"/>
      <c r="JV735" s="54"/>
      <c r="JW735" s="54"/>
      <c r="JX735" s="54"/>
      <c r="JY735" s="54"/>
      <c r="JZ735" s="54"/>
      <c r="KA735" s="54"/>
      <c r="KB735" s="54"/>
      <c r="KC735" s="54"/>
      <c r="KD735" s="54"/>
      <c r="KE735" s="54"/>
      <c r="KF735" s="54"/>
      <c r="KG735" s="54"/>
      <c r="KH735" s="54"/>
      <c r="KI735" s="54"/>
      <c r="KJ735" s="54"/>
      <c r="KK735" s="54"/>
      <c r="KL735" s="54"/>
      <c r="KM735" s="54"/>
      <c r="KN735" s="54"/>
      <c r="KO735" s="54"/>
      <c r="KP735" s="54"/>
      <c r="KQ735" s="54"/>
      <c r="KR735" s="54"/>
      <c r="KS735" s="54"/>
      <c r="KT735" s="54"/>
      <c r="KU735" s="54"/>
      <c r="KV735" s="54"/>
      <c r="KW735" s="54"/>
      <c r="KX735" s="54"/>
      <c r="KY735" s="54"/>
      <c r="KZ735" s="54"/>
      <c r="LA735" s="54"/>
      <c r="LB735" s="54"/>
      <c r="LC735" s="54"/>
      <c r="LD735" s="54"/>
      <c r="LE735" s="54"/>
      <c r="LF735" s="54"/>
      <c r="LG735" s="54"/>
      <c r="LH735" s="54"/>
      <c r="LI735" s="54"/>
      <c r="LJ735" s="54"/>
      <c r="LK735" s="54"/>
      <c r="LL735" s="54"/>
      <c r="LM735" s="54"/>
      <c r="LN735" s="54"/>
      <c r="LO735" s="54"/>
      <c r="LP735" s="54"/>
      <c r="LQ735" s="54"/>
      <c r="LR735" s="54"/>
      <c r="LS735" s="54"/>
      <c r="LT735" s="54"/>
      <c r="LU735" s="54"/>
      <c r="LV735" s="54"/>
      <c r="LW735" s="54"/>
      <c r="LX735" s="54"/>
      <c r="LY735" s="54"/>
      <c r="LZ735" s="54"/>
      <c r="MA735" s="54"/>
      <c r="MB735" s="54"/>
      <c r="MC735" s="54"/>
      <c r="MD735" s="54"/>
      <c r="ME735" s="54"/>
      <c r="MF735" s="54"/>
      <c r="MG735" s="54"/>
      <c r="MH735" s="54"/>
      <c r="MI735" s="54"/>
      <c r="MJ735" s="54"/>
      <c r="MK735" s="54"/>
      <c r="ML735" s="54"/>
      <c r="MM735" s="54"/>
    </row>
    <row r="736" spans="1:35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  <c r="GS736" s="54"/>
      <c r="GT736" s="54"/>
      <c r="GU736" s="54"/>
      <c r="GV736" s="54"/>
      <c r="GW736" s="54"/>
      <c r="GX736" s="54"/>
      <c r="GY736" s="54"/>
      <c r="GZ736" s="54"/>
      <c r="HA736" s="54"/>
      <c r="HB736" s="54"/>
      <c r="HC736" s="54"/>
      <c r="HD736" s="54"/>
      <c r="HE736" s="54"/>
      <c r="HF736" s="54"/>
      <c r="HG736" s="54"/>
      <c r="HH736" s="54"/>
      <c r="HI736" s="54"/>
      <c r="HJ736" s="54"/>
      <c r="HK736" s="54"/>
      <c r="HL736" s="54"/>
      <c r="HM736" s="54"/>
      <c r="HN736" s="54"/>
      <c r="HO736" s="54"/>
      <c r="HP736" s="54"/>
      <c r="HQ736" s="54"/>
      <c r="HR736" s="54"/>
      <c r="HS736" s="54"/>
      <c r="HT736" s="54"/>
      <c r="HU736" s="54"/>
      <c r="HV736" s="54"/>
      <c r="HW736" s="54"/>
      <c r="HX736" s="54"/>
      <c r="HY736" s="54"/>
      <c r="HZ736" s="54"/>
      <c r="IA736" s="54"/>
      <c r="IB736" s="54"/>
      <c r="IC736" s="54"/>
      <c r="ID736" s="54"/>
      <c r="IE736" s="54"/>
      <c r="IF736" s="54"/>
      <c r="IG736" s="54"/>
      <c r="IH736" s="54"/>
      <c r="II736" s="54"/>
      <c r="IJ736" s="54"/>
      <c r="IK736" s="54"/>
      <c r="IL736" s="54"/>
      <c r="IM736" s="54"/>
      <c r="IN736" s="54"/>
      <c r="IO736" s="54"/>
      <c r="IP736" s="54"/>
      <c r="IQ736" s="54"/>
      <c r="IR736" s="54"/>
      <c r="IS736" s="54"/>
      <c r="IT736" s="54"/>
      <c r="IU736" s="54"/>
      <c r="IV736" s="54"/>
      <c r="IW736" s="54"/>
      <c r="IX736" s="54"/>
      <c r="IY736" s="54"/>
      <c r="IZ736" s="54"/>
      <c r="JA736" s="54"/>
      <c r="JB736" s="54"/>
      <c r="JC736" s="54"/>
      <c r="JD736" s="54"/>
      <c r="JE736" s="54"/>
      <c r="JF736" s="54"/>
      <c r="JG736" s="54"/>
      <c r="JH736" s="54"/>
      <c r="JI736" s="54"/>
      <c r="JJ736" s="54"/>
      <c r="JK736" s="54"/>
      <c r="JL736" s="54"/>
      <c r="JM736" s="54"/>
      <c r="JN736" s="54"/>
      <c r="JO736" s="54"/>
      <c r="JP736" s="54"/>
      <c r="JQ736" s="54"/>
      <c r="JR736" s="54"/>
      <c r="JS736" s="54"/>
      <c r="JT736" s="54"/>
      <c r="JU736" s="54"/>
      <c r="JV736" s="54"/>
      <c r="JW736" s="54"/>
      <c r="JX736" s="54"/>
      <c r="JY736" s="54"/>
      <c r="JZ736" s="54"/>
      <c r="KA736" s="54"/>
      <c r="KB736" s="54"/>
      <c r="KC736" s="54"/>
      <c r="KD736" s="54"/>
      <c r="KE736" s="54"/>
      <c r="KF736" s="54"/>
      <c r="KG736" s="54"/>
      <c r="KH736" s="54"/>
      <c r="KI736" s="54"/>
      <c r="KJ736" s="54"/>
      <c r="KK736" s="54"/>
      <c r="KL736" s="54"/>
      <c r="KM736" s="54"/>
      <c r="KN736" s="54"/>
      <c r="KO736" s="54"/>
      <c r="KP736" s="54"/>
      <c r="KQ736" s="54"/>
      <c r="KR736" s="54"/>
      <c r="KS736" s="54"/>
      <c r="KT736" s="54"/>
      <c r="KU736" s="54"/>
      <c r="KV736" s="54"/>
      <c r="KW736" s="54"/>
      <c r="KX736" s="54"/>
      <c r="KY736" s="54"/>
      <c r="KZ736" s="54"/>
      <c r="LA736" s="54"/>
      <c r="LB736" s="54"/>
      <c r="LC736" s="54"/>
      <c r="LD736" s="54"/>
      <c r="LE736" s="54"/>
      <c r="LF736" s="54"/>
      <c r="LG736" s="54"/>
      <c r="LH736" s="54"/>
      <c r="LI736" s="54"/>
      <c r="LJ736" s="54"/>
      <c r="LK736" s="54"/>
      <c r="LL736" s="54"/>
      <c r="LM736" s="54"/>
      <c r="LN736" s="54"/>
      <c r="LO736" s="54"/>
      <c r="LP736" s="54"/>
      <c r="LQ736" s="54"/>
      <c r="LR736" s="54"/>
      <c r="LS736" s="54"/>
      <c r="LT736" s="54"/>
      <c r="LU736" s="54"/>
      <c r="LV736" s="54"/>
      <c r="LW736" s="54"/>
      <c r="LX736" s="54"/>
      <c r="LY736" s="54"/>
      <c r="LZ736" s="54"/>
      <c r="MA736" s="54"/>
      <c r="MB736" s="54"/>
      <c r="MC736" s="54"/>
      <c r="MD736" s="54"/>
      <c r="ME736" s="54"/>
      <c r="MF736" s="54"/>
      <c r="MG736" s="54"/>
      <c r="MH736" s="54"/>
      <c r="MI736" s="54"/>
      <c r="MJ736" s="54"/>
      <c r="MK736" s="54"/>
      <c r="ML736" s="54"/>
      <c r="MM736" s="54"/>
    </row>
    <row r="737" spans="1:35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  <c r="GS737" s="54"/>
      <c r="GT737" s="54"/>
      <c r="GU737" s="54"/>
      <c r="GV737" s="54"/>
      <c r="GW737" s="54"/>
      <c r="GX737" s="54"/>
      <c r="GY737" s="54"/>
      <c r="GZ737" s="54"/>
      <c r="HA737" s="54"/>
      <c r="HB737" s="54"/>
      <c r="HC737" s="54"/>
      <c r="HD737" s="54"/>
      <c r="HE737" s="54"/>
      <c r="HF737" s="54"/>
      <c r="HG737" s="54"/>
      <c r="HH737" s="54"/>
      <c r="HI737" s="54"/>
      <c r="HJ737" s="54"/>
      <c r="HK737" s="54"/>
      <c r="HL737" s="54"/>
      <c r="HM737" s="54"/>
      <c r="HN737" s="54"/>
      <c r="HO737" s="54"/>
      <c r="HP737" s="54"/>
      <c r="HQ737" s="54"/>
      <c r="HR737" s="54"/>
      <c r="HS737" s="54"/>
      <c r="HT737" s="54"/>
      <c r="HU737" s="54"/>
      <c r="HV737" s="54"/>
      <c r="HW737" s="54"/>
      <c r="HX737" s="54"/>
      <c r="HY737" s="54"/>
      <c r="HZ737" s="54"/>
      <c r="IA737" s="54"/>
      <c r="IB737" s="54"/>
      <c r="IC737" s="54"/>
      <c r="ID737" s="54"/>
      <c r="IE737" s="54"/>
      <c r="IF737" s="54"/>
      <c r="IG737" s="54"/>
      <c r="IH737" s="54"/>
      <c r="II737" s="54"/>
      <c r="IJ737" s="54"/>
      <c r="IK737" s="54"/>
      <c r="IL737" s="54"/>
      <c r="IM737" s="54"/>
      <c r="IN737" s="54"/>
      <c r="IO737" s="54"/>
      <c r="IP737" s="54"/>
      <c r="IQ737" s="54"/>
      <c r="IR737" s="54"/>
      <c r="IS737" s="54"/>
      <c r="IT737" s="54"/>
      <c r="IU737" s="54"/>
      <c r="IV737" s="54"/>
      <c r="IW737" s="54"/>
      <c r="IX737" s="54"/>
      <c r="IY737" s="54"/>
      <c r="IZ737" s="54"/>
      <c r="JA737" s="54"/>
      <c r="JB737" s="54"/>
      <c r="JC737" s="54"/>
      <c r="JD737" s="54"/>
      <c r="JE737" s="54"/>
      <c r="JF737" s="54"/>
      <c r="JG737" s="54"/>
      <c r="JH737" s="54"/>
      <c r="JI737" s="54"/>
      <c r="JJ737" s="54"/>
      <c r="JK737" s="54"/>
      <c r="JL737" s="54"/>
      <c r="JM737" s="54"/>
      <c r="JN737" s="54"/>
      <c r="JO737" s="54"/>
      <c r="JP737" s="54"/>
      <c r="JQ737" s="54"/>
      <c r="JR737" s="54"/>
      <c r="JS737" s="54"/>
      <c r="JT737" s="54"/>
      <c r="JU737" s="54"/>
      <c r="JV737" s="54"/>
      <c r="JW737" s="54"/>
      <c r="JX737" s="54"/>
      <c r="JY737" s="54"/>
      <c r="JZ737" s="54"/>
      <c r="KA737" s="54"/>
      <c r="KB737" s="54"/>
      <c r="KC737" s="54"/>
      <c r="KD737" s="54"/>
      <c r="KE737" s="54"/>
      <c r="KF737" s="54"/>
      <c r="KG737" s="54"/>
      <c r="KH737" s="54"/>
      <c r="KI737" s="54"/>
      <c r="KJ737" s="54"/>
      <c r="KK737" s="54"/>
      <c r="KL737" s="54"/>
      <c r="KM737" s="54"/>
      <c r="KN737" s="54"/>
      <c r="KO737" s="54"/>
      <c r="KP737" s="54"/>
      <c r="KQ737" s="54"/>
      <c r="KR737" s="54"/>
      <c r="KS737" s="54"/>
      <c r="KT737" s="54"/>
      <c r="KU737" s="54"/>
      <c r="KV737" s="54"/>
      <c r="KW737" s="54"/>
      <c r="KX737" s="54"/>
      <c r="KY737" s="54"/>
      <c r="KZ737" s="54"/>
      <c r="LA737" s="54"/>
      <c r="LB737" s="54"/>
      <c r="LC737" s="54"/>
      <c r="LD737" s="54"/>
      <c r="LE737" s="54"/>
      <c r="LF737" s="54"/>
      <c r="LG737" s="54"/>
      <c r="LH737" s="54"/>
      <c r="LI737" s="54"/>
      <c r="LJ737" s="54"/>
      <c r="LK737" s="54"/>
      <c r="LL737" s="54"/>
      <c r="LM737" s="54"/>
      <c r="LN737" s="54"/>
      <c r="LO737" s="54"/>
      <c r="LP737" s="54"/>
      <c r="LQ737" s="54"/>
      <c r="LR737" s="54"/>
      <c r="LS737" s="54"/>
      <c r="LT737" s="54"/>
      <c r="LU737" s="54"/>
      <c r="LV737" s="54"/>
      <c r="LW737" s="54"/>
      <c r="LX737" s="54"/>
      <c r="LY737" s="54"/>
      <c r="LZ737" s="54"/>
      <c r="MA737" s="54"/>
      <c r="MB737" s="54"/>
      <c r="MC737" s="54"/>
      <c r="MD737" s="54"/>
      <c r="ME737" s="54"/>
      <c r="MF737" s="54"/>
      <c r="MG737" s="54"/>
      <c r="MH737" s="54"/>
      <c r="MI737" s="54"/>
      <c r="MJ737" s="54"/>
      <c r="MK737" s="54"/>
      <c r="ML737" s="54"/>
      <c r="MM737" s="54"/>
    </row>
    <row r="738" spans="1:35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  <c r="GS738" s="54"/>
      <c r="GT738" s="54"/>
      <c r="GU738" s="54"/>
      <c r="GV738" s="54"/>
      <c r="GW738" s="54"/>
      <c r="GX738" s="54"/>
      <c r="GY738" s="54"/>
      <c r="GZ738" s="54"/>
      <c r="HA738" s="54"/>
      <c r="HB738" s="54"/>
      <c r="HC738" s="54"/>
      <c r="HD738" s="54"/>
      <c r="HE738" s="54"/>
      <c r="HF738" s="54"/>
      <c r="HG738" s="54"/>
      <c r="HH738" s="54"/>
      <c r="HI738" s="54"/>
      <c r="HJ738" s="54"/>
      <c r="HK738" s="54"/>
      <c r="HL738" s="54"/>
      <c r="HM738" s="54"/>
      <c r="HN738" s="54"/>
      <c r="HO738" s="54"/>
      <c r="HP738" s="54"/>
      <c r="HQ738" s="54"/>
      <c r="HR738" s="54"/>
      <c r="HS738" s="54"/>
      <c r="HT738" s="54"/>
      <c r="HU738" s="54"/>
      <c r="HV738" s="54"/>
      <c r="HW738" s="54"/>
      <c r="HX738" s="54"/>
      <c r="HY738" s="54"/>
      <c r="HZ738" s="54"/>
      <c r="IA738" s="54"/>
      <c r="IB738" s="54"/>
      <c r="IC738" s="54"/>
      <c r="ID738" s="54"/>
      <c r="IE738" s="54"/>
      <c r="IF738" s="54"/>
      <c r="IG738" s="54"/>
      <c r="IH738" s="54"/>
      <c r="II738" s="54"/>
      <c r="IJ738" s="54"/>
      <c r="IK738" s="54"/>
      <c r="IL738" s="54"/>
      <c r="IM738" s="54"/>
      <c r="IN738" s="54"/>
      <c r="IO738" s="54"/>
      <c r="IP738" s="54"/>
      <c r="IQ738" s="54"/>
      <c r="IR738" s="54"/>
      <c r="IS738" s="54"/>
      <c r="IT738" s="54"/>
      <c r="IU738" s="54"/>
      <c r="IV738" s="54"/>
      <c r="IW738" s="54"/>
      <c r="IX738" s="54"/>
      <c r="IY738" s="54"/>
      <c r="IZ738" s="54"/>
      <c r="JA738" s="54"/>
      <c r="JB738" s="54"/>
      <c r="JC738" s="54"/>
      <c r="JD738" s="54"/>
      <c r="JE738" s="54"/>
      <c r="JF738" s="54"/>
      <c r="JG738" s="54"/>
      <c r="JH738" s="54"/>
      <c r="JI738" s="54"/>
      <c r="JJ738" s="54"/>
      <c r="JK738" s="54"/>
      <c r="JL738" s="54"/>
      <c r="JM738" s="54"/>
      <c r="JN738" s="54"/>
      <c r="JO738" s="54"/>
      <c r="JP738" s="54"/>
      <c r="JQ738" s="54"/>
      <c r="JR738" s="54"/>
      <c r="JS738" s="54"/>
      <c r="JT738" s="54"/>
      <c r="JU738" s="54"/>
      <c r="JV738" s="54"/>
      <c r="JW738" s="54"/>
      <c r="JX738" s="54"/>
      <c r="JY738" s="54"/>
      <c r="JZ738" s="54"/>
      <c r="KA738" s="54"/>
      <c r="KB738" s="54"/>
      <c r="KC738" s="54"/>
      <c r="KD738" s="54"/>
      <c r="KE738" s="54"/>
      <c r="KF738" s="54"/>
      <c r="KG738" s="54"/>
      <c r="KH738" s="54"/>
      <c r="KI738" s="54"/>
      <c r="KJ738" s="54"/>
      <c r="KK738" s="54"/>
      <c r="KL738" s="54"/>
      <c r="KM738" s="54"/>
      <c r="KN738" s="54"/>
      <c r="KO738" s="54"/>
      <c r="KP738" s="54"/>
      <c r="KQ738" s="54"/>
      <c r="KR738" s="54"/>
      <c r="KS738" s="54"/>
      <c r="KT738" s="54"/>
      <c r="KU738" s="54"/>
      <c r="KV738" s="54"/>
      <c r="KW738" s="54"/>
      <c r="KX738" s="54"/>
      <c r="KY738" s="54"/>
      <c r="KZ738" s="54"/>
      <c r="LA738" s="54"/>
      <c r="LB738" s="54"/>
      <c r="LC738" s="54"/>
      <c r="LD738" s="54"/>
      <c r="LE738" s="54"/>
      <c r="LF738" s="54"/>
      <c r="LG738" s="54"/>
      <c r="LH738" s="54"/>
      <c r="LI738" s="54"/>
      <c r="LJ738" s="54"/>
      <c r="LK738" s="54"/>
      <c r="LL738" s="54"/>
      <c r="LM738" s="54"/>
      <c r="LN738" s="54"/>
      <c r="LO738" s="54"/>
      <c r="LP738" s="54"/>
      <c r="LQ738" s="54"/>
      <c r="LR738" s="54"/>
      <c r="LS738" s="54"/>
      <c r="LT738" s="54"/>
      <c r="LU738" s="54"/>
      <c r="LV738" s="54"/>
      <c r="LW738" s="54"/>
      <c r="LX738" s="54"/>
      <c r="LY738" s="54"/>
      <c r="LZ738" s="54"/>
      <c r="MA738" s="54"/>
      <c r="MB738" s="54"/>
      <c r="MC738" s="54"/>
      <c r="MD738" s="54"/>
      <c r="ME738" s="54"/>
      <c r="MF738" s="54"/>
      <c r="MG738" s="54"/>
      <c r="MH738" s="54"/>
      <c r="MI738" s="54"/>
      <c r="MJ738" s="54"/>
      <c r="MK738" s="54"/>
      <c r="ML738" s="54"/>
      <c r="MM738" s="54"/>
    </row>
    <row r="739" spans="1:35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54"/>
      <c r="JB739" s="54"/>
      <c r="JC739" s="54"/>
      <c r="JD739" s="54"/>
      <c r="JE739" s="54"/>
      <c r="JF739" s="54"/>
      <c r="JG739" s="54"/>
      <c r="JH739" s="54"/>
      <c r="JI739" s="54"/>
      <c r="JJ739" s="54"/>
      <c r="JK739" s="54"/>
      <c r="JL739" s="54"/>
      <c r="JM739" s="54"/>
      <c r="JN739" s="54"/>
      <c r="JO739" s="54"/>
      <c r="JP739" s="54"/>
      <c r="JQ739" s="54"/>
      <c r="JR739" s="54"/>
      <c r="JS739" s="54"/>
      <c r="JT739" s="54"/>
      <c r="JU739" s="54"/>
      <c r="JV739" s="54"/>
      <c r="JW739" s="54"/>
      <c r="JX739" s="54"/>
      <c r="JY739" s="54"/>
      <c r="JZ739" s="54"/>
      <c r="KA739" s="54"/>
      <c r="KB739" s="54"/>
      <c r="KC739" s="54"/>
      <c r="KD739" s="54"/>
      <c r="KE739" s="54"/>
      <c r="KF739" s="54"/>
      <c r="KG739" s="54"/>
      <c r="KH739" s="54"/>
      <c r="KI739" s="54"/>
      <c r="KJ739" s="54"/>
      <c r="KK739" s="54"/>
      <c r="KL739" s="54"/>
      <c r="KM739" s="54"/>
      <c r="KN739" s="54"/>
      <c r="KO739" s="54"/>
      <c r="KP739" s="54"/>
      <c r="KQ739" s="54"/>
      <c r="KR739" s="54"/>
      <c r="KS739" s="54"/>
      <c r="KT739" s="54"/>
      <c r="KU739" s="54"/>
      <c r="KV739" s="54"/>
      <c r="KW739" s="54"/>
      <c r="KX739" s="54"/>
      <c r="KY739" s="54"/>
      <c r="KZ739" s="54"/>
      <c r="LA739" s="54"/>
      <c r="LB739" s="54"/>
      <c r="LC739" s="54"/>
      <c r="LD739" s="54"/>
      <c r="LE739" s="54"/>
      <c r="LF739" s="54"/>
      <c r="LG739" s="54"/>
      <c r="LH739" s="54"/>
      <c r="LI739" s="54"/>
      <c r="LJ739" s="54"/>
      <c r="LK739" s="54"/>
      <c r="LL739" s="54"/>
      <c r="LM739" s="54"/>
      <c r="LN739" s="54"/>
      <c r="LO739" s="54"/>
      <c r="LP739" s="54"/>
      <c r="LQ739" s="54"/>
      <c r="LR739" s="54"/>
      <c r="LS739" s="54"/>
      <c r="LT739" s="54"/>
      <c r="LU739" s="54"/>
      <c r="LV739" s="54"/>
      <c r="LW739" s="54"/>
      <c r="LX739" s="54"/>
      <c r="LY739" s="54"/>
      <c r="LZ739" s="54"/>
      <c r="MA739" s="54"/>
      <c r="MB739" s="54"/>
      <c r="MC739" s="54"/>
      <c r="MD739" s="54"/>
      <c r="ME739" s="54"/>
      <c r="MF739" s="54"/>
      <c r="MG739" s="54"/>
      <c r="MH739" s="54"/>
      <c r="MI739" s="54"/>
      <c r="MJ739" s="54"/>
      <c r="MK739" s="54"/>
      <c r="ML739" s="54"/>
      <c r="MM739" s="54"/>
    </row>
    <row r="740" spans="1:35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  <c r="GS740" s="54"/>
      <c r="GT740" s="54"/>
      <c r="GU740" s="54"/>
      <c r="GV740" s="54"/>
      <c r="GW740" s="54"/>
      <c r="GX740" s="54"/>
      <c r="GY740" s="54"/>
      <c r="GZ740" s="54"/>
      <c r="HA740" s="54"/>
      <c r="HB740" s="54"/>
      <c r="HC740" s="54"/>
      <c r="HD740" s="54"/>
      <c r="HE740" s="54"/>
      <c r="HF740" s="54"/>
      <c r="HG740" s="54"/>
      <c r="HH740" s="54"/>
      <c r="HI740" s="54"/>
      <c r="HJ740" s="54"/>
      <c r="HK740" s="54"/>
      <c r="HL740" s="54"/>
      <c r="HM740" s="54"/>
      <c r="HN740" s="54"/>
      <c r="HO740" s="54"/>
      <c r="HP740" s="54"/>
      <c r="HQ740" s="54"/>
      <c r="HR740" s="54"/>
      <c r="HS740" s="54"/>
      <c r="HT740" s="54"/>
      <c r="HU740" s="54"/>
      <c r="HV740" s="54"/>
      <c r="HW740" s="54"/>
      <c r="HX740" s="54"/>
      <c r="HY740" s="54"/>
      <c r="HZ740" s="54"/>
      <c r="IA740" s="54"/>
      <c r="IB740" s="54"/>
      <c r="IC740" s="54"/>
      <c r="ID740" s="54"/>
      <c r="IE740" s="54"/>
      <c r="IF740" s="54"/>
      <c r="IG740" s="54"/>
      <c r="IH740" s="54"/>
      <c r="II740" s="54"/>
      <c r="IJ740" s="54"/>
      <c r="IK740" s="54"/>
      <c r="IL740" s="54"/>
      <c r="IM740" s="54"/>
      <c r="IN740" s="54"/>
      <c r="IO740" s="54"/>
      <c r="IP740" s="54"/>
      <c r="IQ740" s="54"/>
      <c r="IR740" s="54"/>
      <c r="IS740" s="54"/>
      <c r="IT740" s="54"/>
      <c r="IU740" s="54"/>
      <c r="IV740" s="54"/>
      <c r="IW740" s="54"/>
      <c r="IX740" s="54"/>
      <c r="IY740" s="54"/>
      <c r="IZ740" s="54"/>
      <c r="JA740" s="54"/>
      <c r="JB740" s="54"/>
      <c r="JC740" s="54"/>
      <c r="JD740" s="54"/>
      <c r="JE740" s="54"/>
      <c r="JF740" s="54"/>
      <c r="JG740" s="54"/>
      <c r="JH740" s="54"/>
      <c r="JI740" s="54"/>
      <c r="JJ740" s="54"/>
      <c r="JK740" s="54"/>
      <c r="JL740" s="54"/>
      <c r="JM740" s="54"/>
      <c r="JN740" s="54"/>
      <c r="JO740" s="54"/>
      <c r="JP740" s="54"/>
      <c r="JQ740" s="54"/>
      <c r="JR740" s="54"/>
      <c r="JS740" s="54"/>
      <c r="JT740" s="54"/>
      <c r="JU740" s="54"/>
      <c r="JV740" s="54"/>
      <c r="JW740" s="54"/>
      <c r="JX740" s="54"/>
      <c r="JY740" s="54"/>
      <c r="JZ740" s="54"/>
      <c r="KA740" s="54"/>
      <c r="KB740" s="54"/>
      <c r="KC740" s="54"/>
      <c r="KD740" s="54"/>
      <c r="KE740" s="54"/>
      <c r="KF740" s="54"/>
      <c r="KG740" s="54"/>
      <c r="KH740" s="54"/>
      <c r="KI740" s="54"/>
      <c r="KJ740" s="54"/>
      <c r="KK740" s="54"/>
      <c r="KL740" s="54"/>
      <c r="KM740" s="54"/>
      <c r="KN740" s="54"/>
      <c r="KO740" s="54"/>
      <c r="KP740" s="54"/>
      <c r="KQ740" s="54"/>
      <c r="KR740" s="54"/>
      <c r="KS740" s="54"/>
      <c r="KT740" s="54"/>
      <c r="KU740" s="54"/>
      <c r="KV740" s="54"/>
      <c r="KW740" s="54"/>
      <c r="KX740" s="54"/>
      <c r="KY740" s="54"/>
      <c r="KZ740" s="54"/>
      <c r="LA740" s="54"/>
      <c r="LB740" s="54"/>
      <c r="LC740" s="54"/>
      <c r="LD740" s="54"/>
      <c r="LE740" s="54"/>
      <c r="LF740" s="54"/>
      <c r="LG740" s="54"/>
      <c r="LH740" s="54"/>
      <c r="LI740" s="54"/>
      <c r="LJ740" s="54"/>
      <c r="LK740" s="54"/>
      <c r="LL740" s="54"/>
      <c r="LM740" s="54"/>
      <c r="LN740" s="54"/>
      <c r="LO740" s="54"/>
      <c r="LP740" s="54"/>
      <c r="LQ740" s="54"/>
      <c r="LR740" s="54"/>
      <c r="LS740" s="54"/>
      <c r="LT740" s="54"/>
      <c r="LU740" s="54"/>
      <c r="LV740" s="54"/>
      <c r="LW740" s="54"/>
      <c r="LX740" s="54"/>
      <c r="LY740" s="54"/>
      <c r="LZ740" s="54"/>
      <c r="MA740" s="54"/>
      <c r="MB740" s="54"/>
      <c r="MC740" s="54"/>
      <c r="MD740" s="54"/>
      <c r="ME740" s="54"/>
      <c r="MF740" s="54"/>
      <c r="MG740" s="54"/>
      <c r="MH740" s="54"/>
      <c r="MI740" s="54"/>
      <c r="MJ740" s="54"/>
      <c r="MK740" s="54"/>
      <c r="ML740" s="54"/>
      <c r="MM740" s="54"/>
    </row>
    <row r="741" spans="1:35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4"/>
      <c r="EL741" s="54"/>
      <c r="EM741" s="54"/>
      <c r="EN741" s="54"/>
      <c r="EO741" s="54"/>
      <c r="EP741" s="54"/>
      <c r="EQ741" s="54"/>
      <c r="ER741" s="54"/>
      <c r="ES741" s="54"/>
      <c r="ET741" s="54"/>
      <c r="EU741" s="54"/>
      <c r="EV741" s="54"/>
      <c r="EW741" s="54"/>
      <c r="EX741" s="54"/>
      <c r="EY741" s="54"/>
      <c r="EZ741" s="54"/>
      <c r="FA741" s="54"/>
      <c r="FB741" s="54"/>
      <c r="FC741" s="54"/>
      <c r="FD741" s="54"/>
      <c r="FE741" s="54"/>
      <c r="FF741" s="54"/>
      <c r="FG741" s="54"/>
      <c r="FH741" s="54"/>
      <c r="FI741" s="54"/>
      <c r="FJ741" s="54"/>
      <c r="FK741" s="54"/>
      <c r="FL741" s="54"/>
      <c r="FM741" s="54"/>
      <c r="FN741" s="54"/>
      <c r="FO741" s="54"/>
      <c r="FP741" s="54"/>
      <c r="FQ741" s="54"/>
      <c r="FR741" s="54"/>
      <c r="FS741" s="54"/>
      <c r="FT741" s="54"/>
      <c r="FU741" s="54"/>
      <c r="FV741" s="54"/>
      <c r="FW741" s="54"/>
      <c r="FX741" s="54"/>
      <c r="FY741" s="54"/>
      <c r="FZ741" s="54"/>
      <c r="GA741" s="54"/>
      <c r="GB741" s="54"/>
      <c r="GC741" s="54"/>
      <c r="GD741" s="54"/>
      <c r="GE741" s="54"/>
      <c r="GF741" s="54"/>
      <c r="GG741" s="54"/>
      <c r="GH741" s="54"/>
      <c r="GI741" s="54"/>
      <c r="GJ741" s="54"/>
      <c r="GK741" s="54"/>
      <c r="GL741" s="54"/>
      <c r="GM741" s="54"/>
      <c r="GN741" s="54"/>
      <c r="GO741" s="54"/>
      <c r="GP741" s="54"/>
      <c r="GQ741" s="54"/>
      <c r="GR741" s="54"/>
      <c r="GS741" s="54"/>
      <c r="GT741" s="54"/>
      <c r="GU741" s="54"/>
      <c r="GV741" s="54"/>
      <c r="GW741" s="54"/>
      <c r="GX741" s="54"/>
      <c r="GY741" s="54"/>
      <c r="GZ741" s="54"/>
      <c r="HA741" s="54"/>
      <c r="HB741" s="54"/>
      <c r="HC741" s="54"/>
      <c r="HD741" s="54"/>
      <c r="HE741" s="54"/>
      <c r="HF741" s="54"/>
      <c r="HG741" s="54"/>
      <c r="HH741" s="54"/>
      <c r="HI741" s="54"/>
      <c r="HJ741" s="54"/>
      <c r="HK741" s="54"/>
      <c r="HL741" s="54"/>
      <c r="HM741" s="54"/>
      <c r="HN741" s="54"/>
      <c r="HO741" s="54"/>
      <c r="HP741" s="54"/>
      <c r="HQ741" s="54"/>
      <c r="HR741" s="54"/>
      <c r="HS741" s="54"/>
      <c r="HT741" s="54"/>
      <c r="HU741" s="54"/>
      <c r="HV741" s="54"/>
      <c r="HW741" s="54"/>
      <c r="HX741" s="54"/>
      <c r="HY741" s="54"/>
      <c r="HZ741" s="54"/>
      <c r="IA741" s="54"/>
      <c r="IB741" s="54"/>
      <c r="IC741" s="54"/>
      <c r="ID741" s="54"/>
      <c r="IE741" s="54"/>
      <c r="IF741" s="54"/>
      <c r="IG741" s="54"/>
      <c r="IH741" s="54"/>
      <c r="II741" s="54"/>
      <c r="IJ741" s="54"/>
      <c r="IK741" s="54"/>
      <c r="IL741" s="54"/>
      <c r="IM741" s="54"/>
      <c r="IN741" s="54"/>
      <c r="IO741" s="54"/>
      <c r="IP741" s="54"/>
      <c r="IQ741" s="54"/>
      <c r="IR741" s="54"/>
      <c r="IS741" s="54"/>
      <c r="IT741" s="54"/>
      <c r="IU741" s="54"/>
      <c r="IV741" s="54"/>
      <c r="IW741" s="54"/>
      <c r="IX741" s="54"/>
      <c r="IY741" s="54"/>
      <c r="IZ741" s="54"/>
      <c r="JA741" s="54"/>
      <c r="JB741" s="54"/>
      <c r="JC741" s="54"/>
      <c r="JD741" s="54"/>
      <c r="JE741" s="54"/>
      <c r="JF741" s="54"/>
      <c r="JG741" s="54"/>
      <c r="JH741" s="54"/>
      <c r="JI741" s="54"/>
      <c r="JJ741" s="54"/>
      <c r="JK741" s="54"/>
      <c r="JL741" s="54"/>
      <c r="JM741" s="54"/>
      <c r="JN741" s="54"/>
      <c r="JO741" s="54"/>
      <c r="JP741" s="54"/>
      <c r="JQ741" s="54"/>
      <c r="JR741" s="54"/>
      <c r="JS741" s="54"/>
      <c r="JT741" s="54"/>
      <c r="JU741" s="54"/>
      <c r="JV741" s="54"/>
      <c r="JW741" s="54"/>
      <c r="JX741" s="54"/>
      <c r="JY741" s="54"/>
      <c r="JZ741" s="54"/>
      <c r="KA741" s="54"/>
      <c r="KB741" s="54"/>
      <c r="KC741" s="54"/>
      <c r="KD741" s="54"/>
      <c r="KE741" s="54"/>
      <c r="KF741" s="54"/>
      <c r="KG741" s="54"/>
      <c r="KH741" s="54"/>
      <c r="KI741" s="54"/>
      <c r="KJ741" s="54"/>
      <c r="KK741" s="54"/>
      <c r="KL741" s="54"/>
      <c r="KM741" s="54"/>
      <c r="KN741" s="54"/>
      <c r="KO741" s="54"/>
      <c r="KP741" s="54"/>
      <c r="KQ741" s="54"/>
      <c r="KR741" s="54"/>
      <c r="KS741" s="54"/>
      <c r="KT741" s="54"/>
      <c r="KU741" s="54"/>
      <c r="KV741" s="54"/>
      <c r="KW741" s="54"/>
      <c r="KX741" s="54"/>
      <c r="KY741" s="54"/>
      <c r="KZ741" s="54"/>
      <c r="LA741" s="54"/>
      <c r="LB741" s="54"/>
      <c r="LC741" s="54"/>
      <c r="LD741" s="54"/>
      <c r="LE741" s="54"/>
      <c r="LF741" s="54"/>
      <c r="LG741" s="54"/>
      <c r="LH741" s="54"/>
      <c r="LI741" s="54"/>
      <c r="LJ741" s="54"/>
      <c r="LK741" s="54"/>
      <c r="LL741" s="54"/>
      <c r="LM741" s="54"/>
      <c r="LN741" s="54"/>
      <c r="LO741" s="54"/>
      <c r="LP741" s="54"/>
      <c r="LQ741" s="54"/>
      <c r="LR741" s="54"/>
      <c r="LS741" s="54"/>
      <c r="LT741" s="54"/>
      <c r="LU741" s="54"/>
      <c r="LV741" s="54"/>
      <c r="LW741" s="54"/>
      <c r="LX741" s="54"/>
      <c r="LY741" s="54"/>
      <c r="LZ741" s="54"/>
      <c r="MA741" s="54"/>
      <c r="MB741" s="54"/>
      <c r="MC741" s="54"/>
      <c r="MD741" s="54"/>
      <c r="ME741" s="54"/>
      <c r="MF741" s="54"/>
      <c r="MG741" s="54"/>
      <c r="MH741" s="54"/>
      <c r="MI741" s="54"/>
      <c r="MJ741" s="54"/>
      <c r="MK741" s="54"/>
      <c r="ML741" s="54"/>
      <c r="MM741" s="54"/>
    </row>
    <row r="742" spans="1:35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4"/>
      <c r="EL742" s="54"/>
      <c r="EM742" s="54"/>
      <c r="EN742" s="54"/>
      <c r="EO742" s="54"/>
      <c r="EP742" s="54"/>
      <c r="EQ742" s="54"/>
      <c r="ER742" s="54"/>
      <c r="ES742" s="54"/>
      <c r="ET742" s="54"/>
      <c r="EU742" s="54"/>
      <c r="EV742" s="54"/>
      <c r="EW742" s="54"/>
      <c r="EX742" s="54"/>
      <c r="EY742" s="54"/>
      <c r="EZ742" s="54"/>
      <c r="FA742" s="54"/>
      <c r="FB742" s="54"/>
      <c r="FC742" s="54"/>
      <c r="FD742" s="54"/>
      <c r="FE742" s="54"/>
      <c r="FF742" s="54"/>
      <c r="FG742" s="54"/>
      <c r="FH742" s="54"/>
      <c r="FI742" s="54"/>
      <c r="FJ742" s="54"/>
      <c r="FK742" s="54"/>
      <c r="FL742" s="54"/>
      <c r="FM742" s="54"/>
      <c r="FN742" s="54"/>
      <c r="FO742" s="54"/>
      <c r="FP742" s="54"/>
      <c r="FQ742" s="54"/>
      <c r="FR742" s="54"/>
      <c r="FS742" s="54"/>
      <c r="FT742" s="54"/>
      <c r="FU742" s="54"/>
      <c r="FV742" s="54"/>
      <c r="FW742" s="54"/>
      <c r="FX742" s="54"/>
      <c r="FY742" s="54"/>
      <c r="FZ742" s="54"/>
      <c r="GA742" s="54"/>
      <c r="GB742" s="54"/>
      <c r="GC742" s="54"/>
      <c r="GD742" s="54"/>
      <c r="GE742" s="54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  <c r="GY742" s="54"/>
      <c r="GZ742" s="54"/>
      <c r="HA742" s="54"/>
      <c r="HB742" s="54"/>
      <c r="HC742" s="54"/>
      <c r="HD742" s="54"/>
      <c r="HE742" s="54"/>
      <c r="HF742" s="54"/>
      <c r="HG742" s="54"/>
      <c r="HH742" s="54"/>
      <c r="HI742" s="54"/>
      <c r="HJ742" s="54"/>
      <c r="HK742" s="54"/>
      <c r="HL742" s="54"/>
      <c r="HM742" s="54"/>
      <c r="HN742" s="54"/>
      <c r="HO742" s="54"/>
      <c r="HP742" s="54"/>
      <c r="HQ742" s="54"/>
      <c r="HR742" s="54"/>
      <c r="HS742" s="54"/>
      <c r="HT742" s="54"/>
      <c r="HU742" s="54"/>
      <c r="HV742" s="54"/>
      <c r="HW742" s="54"/>
      <c r="HX742" s="54"/>
      <c r="HY742" s="54"/>
      <c r="HZ742" s="54"/>
      <c r="IA742" s="54"/>
      <c r="IB742" s="54"/>
      <c r="IC742" s="54"/>
      <c r="ID742" s="54"/>
      <c r="IE742" s="54"/>
      <c r="IF742" s="54"/>
      <c r="IG742" s="54"/>
      <c r="IH742" s="54"/>
      <c r="II742" s="54"/>
      <c r="IJ742" s="54"/>
      <c r="IK742" s="54"/>
      <c r="IL742" s="54"/>
      <c r="IM742" s="54"/>
      <c r="IN742" s="54"/>
      <c r="IO742" s="54"/>
      <c r="IP742" s="54"/>
      <c r="IQ742" s="54"/>
      <c r="IR742" s="54"/>
      <c r="IS742" s="54"/>
      <c r="IT742" s="54"/>
      <c r="IU742" s="54"/>
      <c r="IV742" s="54"/>
      <c r="IW742" s="54"/>
      <c r="IX742" s="54"/>
      <c r="IY742" s="54"/>
      <c r="IZ742" s="54"/>
      <c r="JA742" s="54"/>
      <c r="JB742" s="54"/>
      <c r="JC742" s="54"/>
      <c r="JD742" s="54"/>
      <c r="JE742" s="54"/>
      <c r="JF742" s="54"/>
      <c r="JG742" s="54"/>
      <c r="JH742" s="54"/>
      <c r="JI742" s="54"/>
      <c r="JJ742" s="54"/>
      <c r="JK742" s="54"/>
      <c r="JL742" s="54"/>
      <c r="JM742" s="54"/>
      <c r="JN742" s="54"/>
      <c r="JO742" s="54"/>
      <c r="JP742" s="54"/>
      <c r="JQ742" s="54"/>
      <c r="JR742" s="54"/>
      <c r="JS742" s="54"/>
      <c r="JT742" s="54"/>
      <c r="JU742" s="54"/>
      <c r="JV742" s="54"/>
      <c r="JW742" s="54"/>
      <c r="JX742" s="54"/>
      <c r="JY742" s="54"/>
      <c r="JZ742" s="54"/>
      <c r="KA742" s="54"/>
      <c r="KB742" s="54"/>
      <c r="KC742" s="54"/>
      <c r="KD742" s="54"/>
      <c r="KE742" s="54"/>
      <c r="KF742" s="54"/>
      <c r="KG742" s="54"/>
      <c r="KH742" s="54"/>
      <c r="KI742" s="54"/>
      <c r="KJ742" s="54"/>
      <c r="KK742" s="54"/>
      <c r="KL742" s="54"/>
      <c r="KM742" s="54"/>
      <c r="KN742" s="54"/>
      <c r="KO742" s="54"/>
      <c r="KP742" s="54"/>
      <c r="KQ742" s="54"/>
      <c r="KR742" s="54"/>
      <c r="KS742" s="54"/>
      <c r="KT742" s="54"/>
      <c r="KU742" s="54"/>
      <c r="KV742" s="54"/>
      <c r="KW742" s="54"/>
      <c r="KX742" s="54"/>
      <c r="KY742" s="54"/>
      <c r="KZ742" s="54"/>
      <c r="LA742" s="54"/>
      <c r="LB742" s="54"/>
      <c r="LC742" s="54"/>
      <c r="LD742" s="54"/>
      <c r="LE742" s="54"/>
      <c r="LF742" s="54"/>
      <c r="LG742" s="54"/>
      <c r="LH742" s="54"/>
      <c r="LI742" s="54"/>
      <c r="LJ742" s="54"/>
      <c r="LK742" s="54"/>
      <c r="LL742" s="54"/>
      <c r="LM742" s="54"/>
      <c r="LN742" s="54"/>
      <c r="LO742" s="54"/>
      <c r="LP742" s="54"/>
      <c r="LQ742" s="54"/>
      <c r="LR742" s="54"/>
      <c r="LS742" s="54"/>
      <c r="LT742" s="54"/>
      <c r="LU742" s="54"/>
      <c r="LV742" s="54"/>
      <c r="LW742" s="54"/>
      <c r="LX742" s="54"/>
      <c r="LY742" s="54"/>
      <c r="LZ742" s="54"/>
      <c r="MA742" s="54"/>
      <c r="MB742" s="54"/>
      <c r="MC742" s="54"/>
      <c r="MD742" s="54"/>
      <c r="ME742" s="54"/>
      <c r="MF742" s="54"/>
      <c r="MG742" s="54"/>
      <c r="MH742" s="54"/>
      <c r="MI742" s="54"/>
      <c r="MJ742" s="54"/>
      <c r="MK742" s="54"/>
      <c r="ML742" s="54"/>
      <c r="MM742" s="54"/>
    </row>
    <row r="743" spans="1:35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  <c r="GY743" s="54"/>
      <c r="GZ743" s="54"/>
      <c r="HA743" s="54"/>
      <c r="HB743" s="54"/>
      <c r="HC743" s="54"/>
      <c r="HD743" s="54"/>
      <c r="HE743" s="54"/>
      <c r="HF743" s="54"/>
      <c r="HG743" s="54"/>
      <c r="HH743" s="54"/>
      <c r="HI743" s="54"/>
      <c r="HJ743" s="54"/>
      <c r="HK743" s="54"/>
      <c r="HL743" s="54"/>
      <c r="HM743" s="54"/>
      <c r="HN743" s="54"/>
      <c r="HO743" s="54"/>
      <c r="HP743" s="54"/>
      <c r="HQ743" s="54"/>
      <c r="HR743" s="54"/>
      <c r="HS743" s="54"/>
      <c r="HT743" s="54"/>
      <c r="HU743" s="54"/>
      <c r="HV743" s="54"/>
      <c r="HW743" s="54"/>
      <c r="HX743" s="54"/>
      <c r="HY743" s="54"/>
      <c r="HZ743" s="54"/>
      <c r="IA743" s="54"/>
      <c r="IB743" s="54"/>
      <c r="IC743" s="54"/>
      <c r="ID743" s="54"/>
      <c r="IE743" s="54"/>
      <c r="IF743" s="54"/>
      <c r="IG743" s="54"/>
      <c r="IH743" s="54"/>
      <c r="II743" s="54"/>
      <c r="IJ743" s="54"/>
      <c r="IK743" s="54"/>
      <c r="IL743" s="54"/>
      <c r="IM743" s="54"/>
      <c r="IN743" s="54"/>
      <c r="IO743" s="54"/>
      <c r="IP743" s="54"/>
      <c r="IQ743" s="54"/>
      <c r="IR743" s="54"/>
      <c r="IS743" s="54"/>
      <c r="IT743" s="54"/>
      <c r="IU743" s="54"/>
      <c r="IV743" s="54"/>
      <c r="IW743" s="54"/>
      <c r="IX743" s="54"/>
      <c r="IY743" s="54"/>
      <c r="IZ743" s="54"/>
      <c r="JA743" s="54"/>
      <c r="JB743" s="54"/>
      <c r="JC743" s="54"/>
      <c r="JD743" s="54"/>
      <c r="JE743" s="54"/>
      <c r="JF743" s="54"/>
      <c r="JG743" s="54"/>
      <c r="JH743" s="54"/>
      <c r="JI743" s="54"/>
      <c r="JJ743" s="54"/>
      <c r="JK743" s="54"/>
      <c r="JL743" s="54"/>
      <c r="JM743" s="54"/>
      <c r="JN743" s="54"/>
      <c r="JO743" s="54"/>
      <c r="JP743" s="54"/>
      <c r="JQ743" s="54"/>
      <c r="JR743" s="54"/>
      <c r="JS743" s="54"/>
      <c r="JT743" s="54"/>
      <c r="JU743" s="54"/>
      <c r="JV743" s="54"/>
      <c r="JW743" s="54"/>
      <c r="JX743" s="54"/>
      <c r="JY743" s="54"/>
      <c r="JZ743" s="54"/>
      <c r="KA743" s="54"/>
      <c r="KB743" s="54"/>
      <c r="KC743" s="54"/>
      <c r="KD743" s="54"/>
      <c r="KE743" s="54"/>
      <c r="KF743" s="54"/>
      <c r="KG743" s="54"/>
      <c r="KH743" s="54"/>
      <c r="KI743" s="54"/>
      <c r="KJ743" s="54"/>
      <c r="KK743" s="54"/>
      <c r="KL743" s="54"/>
      <c r="KM743" s="54"/>
      <c r="KN743" s="54"/>
      <c r="KO743" s="54"/>
      <c r="KP743" s="54"/>
      <c r="KQ743" s="54"/>
      <c r="KR743" s="54"/>
      <c r="KS743" s="54"/>
      <c r="KT743" s="54"/>
      <c r="KU743" s="54"/>
      <c r="KV743" s="54"/>
      <c r="KW743" s="54"/>
      <c r="KX743" s="54"/>
      <c r="KY743" s="54"/>
      <c r="KZ743" s="54"/>
      <c r="LA743" s="54"/>
      <c r="LB743" s="54"/>
      <c r="LC743" s="54"/>
      <c r="LD743" s="54"/>
      <c r="LE743" s="54"/>
      <c r="LF743" s="54"/>
      <c r="LG743" s="54"/>
      <c r="LH743" s="54"/>
      <c r="LI743" s="54"/>
      <c r="LJ743" s="54"/>
      <c r="LK743" s="54"/>
      <c r="LL743" s="54"/>
      <c r="LM743" s="54"/>
      <c r="LN743" s="54"/>
      <c r="LO743" s="54"/>
      <c r="LP743" s="54"/>
      <c r="LQ743" s="54"/>
      <c r="LR743" s="54"/>
      <c r="LS743" s="54"/>
      <c r="LT743" s="54"/>
      <c r="LU743" s="54"/>
      <c r="LV743" s="54"/>
      <c r="LW743" s="54"/>
      <c r="LX743" s="54"/>
      <c r="LY743" s="54"/>
      <c r="LZ743" s="54"/>
      <c r="MA743" s="54"/>
      <c r="MB743" s="54"/>
      <c r="MC743" s="54"/>
      <c r="MD743" s="54"/>
      <c r="ME743" s="54"/>
      <c r="MF743" s="54"/>
      <c r="MG743" s="54"/>
      <c r="MH743" s="54"/>
      <c r="MI743" s="54"/>
      <c r="MJ743" s="54"/>
      <c r="MK743" s="54"/>
      <c r="ML743" s="54"/>
      <c r="MM743" s="54"/>
    </row>
    <row r="744" spans="1:35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  <c r="GY744" s="54"/>
      <c r="GZ744" s="54"/>
      <c r="HA744" s="54"/>
      <c r="HB744" s="54"/>
      <c r="HC744" s="54"/>
      <c r="HD744" s="54"/>
      <c r="HE744" s="54"/>
      <c r="HF744" s="54"/>
      <c r="HG744" s="54"/>
      <c r="HH744" s="54"/>
      <c r="HI744" s="54"/>
      <c r="HJ744" s="54"/>
      <c r="HK744" s="54"/>
      <c r="HL744" s="54"/>
      <c r="HM744" s="54"/>
      <c r="HN744" s="54"/>
      <c r="HO744" s="54"/>
      <c r="HP744" s="54"/>
      <c r="HQ744" s="54"/>
      <c r="HR744" s="54"/>
      <c r="HS744" s="54"/>
      <c r="HT744" s="54"/>
      <c r="HU744" s="54"/>
      <c r="HV744" s="54"/>
      <c r="HW744" s="54"/>
      <c r="HX744" s="54"/>
      <c r="HY744" s="54"/>
      <c r="HZ744" s="54"/>
      <c r="IA744" s="54"/>
      <c r="IB744" s="54"/>
      <c r="IC744" s="54"/>
      <c r="ID744" s="54"/>
      <c r="IE744" s="54"/>
      <c r="IF744" s="54"/>
      <c r="IG744" s="54"/>
      <c r="IH744" s="54"/>
      <c r="II744" s="54"/>
      <c r="IJ744" s="54"/>
      <c r="IK744" s="54"/>
      <c r="IL744" s="54"/>
      <c r="IM744" s="54"/>
      <c r="IN744" s="54"/>
      <c r="IO744" s="54"/>
      <c r="IP744" s="54"/>
      <c r="IQ744" s="54"/>
      <c r="IR744" s="54"/>
      <c r="IS744" s="54"/>
      <c r="IT744" s="54"/>
      <c r="IU744" s="54"/>
      <c r="IV744" s="54"/>
      <c r="IW744" s="54"/>
      <c r="IX744" s="54"/>
      <c r="IY744" s="54"/>
      <c r="IZ744" s="54"/>
      <c r="JA744" s="54"/>
      <c r="JB744" s="54"/>
      <c r="JC744" s="54"/>
      <c r="JD744" s="54"/>
      <c r="JE744" s="54"/>
      <c r="JF744" s="54"/>
      <c r="JG744" s="54"/>
      <c r="JH744" s="54"/>
      <c r="JI744" s="54"/>
      <c r="JJ744" s="54"/>
      <c r="JK744" s="54"/>
      <c r="JL744" s="54"/>
      <c r="JM744" s="54"/>
      <c r="JN744" s="54"/>
      <c r="JO744" s="54"/>
      <c r="JP744" s="54"/>
      <c r="JQ744" s="54"/>
      <c r="JR744" s="54"/>
      <c r="JS744" s="54"/>
      <c r="JT744" s="54"/>
      <c r="JU744" s="54"/>
      <c r="JV744" s="54"/>
      <c r="JW744" s="54"/>
      <c r="JX744" s="54"/>
      <c r="JY744" s="54"/>
      <c r="JZ744" s="54"/>
      <c r="KA744" s="54"/>
      <c r="KB744" s="54"/>
      <c r="KC744" s="54"/>
      <c r="KD744" s="54"/>
      <c r="KE744" s="54"/>
      <c r="KF744" s="54"/>
      <c r="KG744" s="54"/>
      <c r="KH744" s="54"/>
      <c r="KI744" s="54"/>
      <c r="KJ744" s="54"/>
      <c r="KK744" s="54"/>
      <c r="KL744" s="54"/>
      <c r="KM744" s="54"/>
      <c r="KN744" s="54"/>
      <c r="KO744" s="54"/>
      <c r="KP744" s="54"/>
      <c r="KQ744" s="54"/>
      <c r="KR744" s="54"/>
      <c r="KS744" s="54"/>
      <c r="KT744" s="54"/>
      <c r="KU744" s="54"/>
      <c r="KV744" s="54"/>
      <c r="KW744" s="54"/>
      <c r="KX744" s="54"/>
      <c r="KY744" s="54"/>
      <c r="KZ744" s="54"/>
      <c r="LA744" s="54"/>
      <c r="LB744" s="54"/>
      <c r="LC744" s="54"/>
      <c r="LD744" s="54"/>
      <c r="LE744" s="54"/>
      <c r="LF744" s="54"/>
      <c r="LG744" s="54"/>
      <c r="LH744" s="54"/>
      <c r="LI744" s="54"/>
      <c r="LJ744" s="54"/>
      <c r="LK744" s="54"/>
      <c r="LL744" s="54"/>
      <c r="LM744" s="54"/>
      <c r="LN744" s="54"/>
      <c r="LO744" s="54"/>
      <c r="LP744" s="54"/>
      <c r="LQ744" s="54"/>
      <c r="LR744" s="54"/>
      <c r="LS744" s="54"/>
      <c r="LT744" s="54"/>
      <c r="LU744" s="54"/>
      <c r="LV744" s="54"/>
      <c r="LW744" s="54"/>
      <c r="LX744" s="54"/>
      <c r="LY744" s="54"/>
      <c r="LZ744" s="54"/>
      <c r="MA744" s="54"/>
      <c r="MB744" s="54"/>
      <c r="MC744" s="54"/>
      <c r="MD744" s="54"/>
      <c r="ME744" s="54"/>
      <c r="MF744" s="54"/>
      <c r="MG744" s="54"/>
      <c r="MH744" s="54"/>
      <c r="MI744" s="54"/>
      <c r="MJ744" s="54"/>
      <c r="MK744" s="54"/>
      <c r="ML744" s="54"/>
      <c r="MM744" s="54"/>
    </row>
    <row r="745" spans="1:35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  <c r="GS745" s="54"/>
      <c r="GT745" s="54"/>
      <c r="GU745" s="54"/>
      <c r="GV745" s="54"/>
      <c r="GW745" s="54"/>
      <c r="GX745" s="54"/>
      <c r="GY745" s="54"/>
      <c r="GZ745" s="54"/>
      <c r="HA745" s="54"/>
      <c r="HB745" s="54"/>
      <c r="HC745" s="54"/>
      <c r="HD745" s="54"/>
      <c r="HE745" s="54"/>
      <c r="HF745" s="54"/>
      <c r="HG745" s="54"/>
      <c r="HH745" s="54"/>
      <c r="HI745" s="54"/>
      <c r="HJ745" s="54"/>
      <c r="HK745" s="54"/>
      <c r="HL745" s="54"/>
      <c r="HM745" s="54"/>
      <c r="HN745" s="54"/>
      <c r="HO745" s="54"/>
      <c r="HP745" s="54"/>
      <c r="HQ745" s="54"/>
      <c r="HR745" s="54"/>
      <c r="HS745" s="54"/>
      <c r="HT745" s="54"/>
      <c r="HU745" s="54"/>
      <c r="HV745" s="54"/>
      <c r="HW745" s="54"/>
      <c r="HX745" s="54"/>
      <c r="HY745" s="54"/>
      <c r="HZ745" s="54"/>
      <c r="IA745" s="54"/>
      <c r="IB745" s="54"/>
      <c r="IC745" s="54"/>
      <c r="ID745" s="54"/>
      <c r="IE745" s="54"/>
      <c r="IF745" s="54"/>
      <c r="IG745" s="54"/>
      <c r="IH745" s="54"/>
      <c r="II745" s="54"/>
      <c r="IJ745" s="54"/>
      <c r="IK745" s="54"/>
      <c r="IL745" s="54"/>
      <c r="IM745" s="54"/>
      <c r="IN745" s="54"/>
      <c r="IO745" s="54"/>
      <c r="IP745" s="54"/>
      <c r="IQ745" s="54"/>
      <c r="IR745" s="54"/>
      <c r="IS745" s="54"/>
      <c r="IT745" s="54"/>
      <c r="IU745" s="54"/>
      <c r="IV745" s="54"/>
      <c r="IW745" s="54"/>
      <c r="IX745" s="54"/>
      <c r="IY745" s="54"/>
      <c r="IZ745" s="54"/>
      <c r="JA745" s="54"/>
      <c r="JB745" s="54"/>
      <c r="JC745" s="54"/>
      <c r="JD745" s="54"/>
      <c r="JE745" s="54"/>
      <c r="JF745" s="54"/>
      <c r="JG745" s="54"/>
      <c r="JH745" s="54"/>
      <c r="JI745" s="54"/>
      <c r="JJ745" s="54"/>
      <c r="JK745" s="54"/>
      <c r="JL745" s="54"/>
      <c r="JM745" s="54"/>
      <c r="JN745" s="54"/>
      <c r="JO745" s="54"/>
      <c r="JP745" s="54"/>
      <c r="JQ745" s="54"/>
      <c r="JR745" s="54"/>
      <c r="JS745" s="54"/>
      <c r="JT745" s="54"/>
      <c r="JU745" s="54"/>
      <c r="JV745" s="54"/>
      <c r="JW745" s="54"/>
      <c r="JX745" s="54"/>
      <c r="JY745" s="54"/>
      <c r="JZ745" s="54"/>
      <c r="KA745" s="54"/>
      <c r="KB745" s="54"/>
      <c r="KC745" s="54"/>
      <c r="KD745" s="54"/>
      <c r="KE745" s="54"/>
      <c r="KF745" s="54"/>
      <c r="KG745" s="54"/>
      <c r="KH745" s="54"/>
      <c r="KI745" s="54"/>
      <c r="KJ745" s="54"/>
      <c r="KK745" s="54"/>
      <c r="KL745" s="54"/>
      <c r="KM745" s="54"/>
      <c r="KN745" s="54"/>
      <c r="KO745" s="54"/>
      <c r="KP745" s="54"/>
      <c r="KQ745" s="54"/>
      <c r="KR745" s="54"/>
      <c r="KS745" s="54"/>
      <c r="KT745" s="54"/>
      <c r="KU745" s="54"/>
      <c r="KV745" s="54"/>
      <c r="KW745" s="54"/>
      <c r="KX745" s="54"/>
      <c r="KY745" s="54"/>
      <c r="KZ745" s="54"/>
      <c r="LA745" s="54"/>
      <c r="LB745" s="54"/>
      <c r="LC745" s="54"/>
      <c r="LD745" s="54"/>
      <c r="LE745" s="54"/>
      <c r="LF745" s="54"/>
      <c r="LG745" s="54"/>
      <c r="LH745" s="54"/>
      <c r="LI745" s="54"/>
      <c r="LJ745" s="54"/>
      <c r="LK745" s="54"/>
      <c r="LL745" s="54"/>
      <c r="LM745" s="54"/>
      <c r="LN745" s="54"/>
      <c r="LO745" s="54"/>
      <c r="LP745" s="54"/>
      <c r="LQ745" s="54"/>
      <c r="LR745" s="54"/>
      <c r="LS745" s="54"/>
      <c r="LT745" s="54"/>
      <c r="LU745" s="54"/>
      <c r="LV745" s="54"/>
      <c r="LW745" s="54"/>
      <c r="LX745" s="54"/>
      <c r="LY745" s="54"/>
      <c r="LZ745" s="54"/>
      <c r="MA745" s="54"/>
      <c r="MB745" s="54"/>
      <c r="MC745" s="54"/>
      <c r="MD745" s="54"/>
      <c r="ME745" s="54"/>
      <c r="MF745" s="54"/>
      <c r="MG745" s="54"/>
      <c r="MH745" s="54"/>
      <c r="MI745" s="54"/>
      <c r="MJ745" s="54"/>
      <c r="MK745" s="54"/>
      <c r="ML745" s="54"/>
      <c r="MM745" s="54"/>
    </row>
    <row r="746" spans="1:35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  <c r="GS746" s="54"/>
      <c r="GT746" s="54"/>
      <c r="GU746" s="54"/>
      <c r="GV746" s="54"/>
      <c r="GW746" s="54"/>
      <c r="GX746" s="54"/>
      <c r="GY746" s="54"/>
      <c r="GZ746" s="54"/>
      <c r="HA746" s="54"/>
      <c r="HB746" s="54"/>
      <c r="HC746" s="54"/>
      <c r="HD746" s="54"/>
      <c r="HE746" s="54"/>
      <c r="HF746" s="54"/>
      <c r="HG746" s="54"/>
      <c r="HH746" s="54"/>
      <c r="HI746" s="54"/>
      <c r="HJ746" s="54"/>
      <c r="HK746" s="54"/>
      <c r="HL746" s="54"/>
      <c r="HM746" s="54"/>
      <c r="HN746" s="54"/>
      <c r="HO746" s="54"/>
      <c r="HP746" s="54"/>
      <c r="HQ746" s="54"/>
      <c r="HR746" s="54"/>
      <c r="HS746" s="54"/>
      <c r="HT746" s="54"/>
      <c r="HU746" s="54"/>
      <c r="HV746" s="54"/>
      <c r="HW746" s="54"/>
      <c r="HX746" s="54"/>
      <c r="HY746" s="54"/>
      <c r="HZ746" s="54"/>
      <c r="IA746" s="54"/>
      <c r="IB746" s="54"/>
      <c r="IC746" s="54"/>
      <c r="ID746" s="54"/>
      <c r="IE746" s="54"/>
      <c r="IF746" s="54"/>
      <c r="IG746" s="54"/>
      <c r="IH746" s="54"/>
      <c r="II746" s="54"/>
      <c r="IJ746" s="54"/>
      <c r="IK746" s="54"/>
      <c r="IL746" s="54"/>
      <c r="IM746" s="54"/>
      <c r="IN746" s="54"/>
      <c r="IO746" s="54"/>
      <c r="IP746" s="54"/>
      <c r="IQ746" s="54"/>
      <c r="IR746" s="54"/>
      <c r="IS746" s="54"/>
      <c r="IT746" s="54"/>
      <c r="IU746" s="54"/>
      <c r="IV746" s="54"/>
      <c r="IW746" s="54"/>
      <c r="IX746" s="54"/>
      <c r="IY746" s="54"/>
      <c r="IZ746" s="54"/>
      <c r="JA746" s="54"/>
      <c r="JB746" s="54"/>
      <c r="JC746" s="54"/>
      <c r="JD746" s="54"/>
      <c r="JE746" s="54"/>
      <c r="JF746" s="54"/>
      <c r="JG746" s="54"/>
      <c r="JH746" s="54"/>
      <c r="JI746" s="54"/>
      <c r="JJ746" s="54"/>
      <c r="JK746" s="54"/>
      <c r="JL746" s="54"/>
      <c r="JM746" s="54"/>
      <c r="JN746" s="54"/>
      <c r="JO746" s="54"/>
      <c r="JP746" s="54"/>
      <c r="JQ746" s="54"/>
      <c r="JR746" s="54"/>
      <c r="JS746" s="54"/>
      <c r="JT746" s="54"/>
      <c r="JU746" s="54"/>
      <c r="JV746" s="54"/>
      <c r="JW746" s="54"/>
      <c r="JX746" s="54"/>
      <c r="JY746" s="54"/>
      <c r="JZ746" s="54"/>
      <c r="KA746" s="54"/>
      <c r="KB746" s="54"/>
      <c r="KC746" s="54"/>
      <c r="KD746" s="54"/>
      <c r="KE746" s="54"/>
      <c r="KF746" s="54"/>
      <c r="KG746" s="54"/>
      <c r="KH746" s="54"/>
      <c r="KI746" s="54"/>
      <c r="KJ746" s="54"/>
      <c r="KK746" s="54"/>
      <c r="KL746" s="54"/>
      <c r="KM746" s="54"/>
      <c r="KN746" s="54"/>
      <c r="KO746" s="54"/>
      <c r="KP746" s="54"/>
      <c r="KQ746" s="54"/>
      <c r="KR746" s="54"/>
      <c r="KS746" s="54"/>
      <c r="KT746" s="54"/>
      <c r="KU746" s="54"/>
      <c r="KV746" s="54"/>
      <c r="KW746" s="54"/>
      <c r="KX746" s="54"/>
      <c r="KY746" s="54"/>
      <c r="KZ746" s="54"/>
      <c r="LA746" s="54"/>
      <c r="LB746" s="54"/>
      <c r="LC746" s="54"/>
      <c r="LD746" s="54"/>
      <c r="LE746" s="54"/>
      <c r="LF746" s="54"/>
      <c r="LG746" s="54"/>
      <c r="LH746" s="54"/>
      <c r="LI746" s="54"/>
      <c r="LJ746" s="54"/>
      <c r="LK746" s="54"/>
      <c r="LL746" s="54"/>
      <c r="LM746" s="54"/>
      <c r="LN746" s="54"/>
      <c r="LO746" s="54"/>
      <c r="LP746" s="54"/>
      <c r="LQ746" s="54"/>
      <c r="LR746" s="54"/>
      <c r="LS746" s="54"/>
      <c r="LT746" s="54"/>
      <c r="LU746" s="54"/>
      <c r="LV746" s="54"/>
      <c r="LW746" s="54"/>
      <c r="LX746" s="54"/>
      <c r="LY746" s="54"/>
      <c r="LZ746" s="54"/>
      <c r="MA746" s="54"/>
      <c r="MB746" s="54"/>
      <c r="MC746" s="54"/>
      <c r="MD746" s="54"/>
      <c r="ME746" s="54"/>
      <c r="MF746" s="54"/>
      <c r="MG746" s="54"/>
      <c r="MH746" s="54"/>
      <c r="MI746" s="54"/>
      <c r="MJ746" s="54"/>
      <c r="MK746" s="54"/>
      <c r="ML746" s="54"/>
      <c r="MM746" s="54"/>
    </row>
    <row r="747" spans="1:35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  <c r="GS747" s="54"/>
      <c r="GT747" s="54"/>
      <c r="GU747" s="54"/>
      <c r="GV747" s="54"/>
      <c r="GW747" s="54"/>
      <c r="GX747" s="54"/>
      <c r="GY747" s="54"/>
      <c r="GZ747" s="54"/>
      <c r="HA747" s="54"/>
      <c r="HB747" s="54"/>
      <c r="HC747" s="54"/>
      <c r="HD747" s="54"/>
      <c r="HE747" s="54"/>
      <c r="HF747" s="54"/>
      <c r="HG747" s="54"/>
      <c r="HH747" s="54"/>
      <c r="HI747" s="54"/>
      <c r="HJ747" s="54"/>
      <c r="HK747" s="54"/>
      <c r="HL747" s="54"/>
      <c r="HM747" s="54"/>
      <c r="HN747" s="54"/>
      <c r="HO747" s="54"/>
      <c r="HP747" s="54"/>
      <c r="HQ747" s="54"/>
      <c r="HR747" s="54"/>
      <c r="HS747" s="54"/>
      <c r="HT747" s="54"/>
      <c r="HU747" s="54"/>
      <c r="HV747" s="54"/>
      <c r="HW747" s="54"/>
      <c r="HX747" s="54"/>
      <c r="HY747" s="54"/>
      <c r="HZ747" s="54"/>
      <c r="IA747" s="54"/>
      <c r="IB747" s="54"/>
      <c r="IC747" s="54"/>
      <c r="ID747" s="54"/>
      <c r="IE747" s="54"/>
      <c r="IF747" s="54"/>
      <c r="IG747" s="54"/>
      <c r="IH747" s="54"/>
      <c r="II747" s="54"/>
      <c r="IJ747" s="54"/>
      <c r="IK747" s="54"/>
      <c r="IL747" s="54"/>
      <c r="IM747" s="54"/>
      <c r="IN747" s="54"/>
      <c r="IO747" s="54"/>
      <c r="IP747" s="54"/>
      <c r="IQ747" s="54"/>
      <c r="IR747" s="54"/>
      <c r="IS747" s="54"/>
      <c r="IT747" s="54"/>
      <c r="IU747" s="54"/>
      <c r="IV747" s="54"/>
      <c r="IW747" s="54"/>
      <c r="IX747" s="54"/>
      <c r="IY747" s="54"/>
      <c r="IZ747" s="54"/>
      <c r="JA747" s="54"/>
      <c r="JB747" s="54"/>
      <c r="JC747" s="54"/>
      <c r="JD747" s="54"/>
      <c r="JE747" s="54"/>
      <c r="JF747" s="54"/>
      <c r="JG747" s="54"/>
      <c r="JH747" s="54"/>
      <c r="JI747" s="54"/>
      <c r="JJ747" s="54"/>
      <c r="JK747" s="54"/>
      <c r="JL747" s="54"/>
      <c r="JM747" s="54"/>
      <c r="JN747" s="54"/>
      <c r="JO747" s="54"/>
      <c r="JP747" s="54"/>
      <c r="JQ747" s="54"/>
      <c r="JR747" s="54"/>
      <c r="JS747" s="54"/>
      <c r="JT747" s="54"/>
      <c r="JU747" s="54"/>
      <c r="JV747" s="54"/>
      <c r="JW747" s="54"/>
      <c r="JX747" s="54"/>
      <c r="JY747" s="54"/>
      <c r="JZ747" s="54"/>
      <c r="KA747" s="54"/>
      <c r="KB747" s="54"/>
      <c r="KC747" s="54"/>
      <c r="KD747" s="54"/>
      <c r="KE747" s="54"/>
      <c r="KF747" s="54"/>
      <c r="KG747" s="54"/>
      <c r="KH747" s="54"/>
      <c r="KI747" s="54"/>
      <c r="KJ747" s="54"/>
      <c r="KK747" s="54"/>
      <c r="KL747" s="54"/>
      <c r="KM747" s="54"/>
      <c r="KN747" s="54"/>
      <c r="KO747" s="54"/>
      <c r="KP747" s="54"/>
      <c r="KQ747" s="54"/>
      <c r="KR747" s="54"/>
      <c r="KS747" s="54"/>
      <c r="KT747" s="54"/>
      <c r="KU747" s="54"/>
      <c r="KV747" s="54"/>
      <c r="KW747" s="54"/>
      <c r="KX747" s="54"/>
      <c r="KY747" s="54"/>
      <c r="KZ747" s="54"/>
      <c r="LA747" s="54"/>
      <c r="LB747" s="54"/>
      <c r="LC747" s="54"/>
      <c r="LD747" s="54"/>
      <c r="LE747" s="54"/>
      <c r="LF747" s="54"/>
      <c r="LG747" s="54"/>
      <c r="LH747" s="54"/>
      <c r="LI747" s="54"/>
      <c r="LJ747" s="54"/>
      <c r="LK747" s="54"/>
      <c r="LL747" s="54"/>
      <c r="LM747" s="54"/>
      <c r="LN747" s="54"/>
      <c r="LO747" s="54"/>
      <c r="LP747" s="54"/>
      <c r="LQ747" s="54"/>
      <c r="LR747" s="54"/>
      <c r="LS747" s="54"/>
      <c r="LT747" s="54"/>
      <c r="LU747" s="54"/>
      <c r="LV747" s="54"/>
      <c r="LW747" s="54"/>
      <c r="LX747" s="54"/>
      <c r="LY747" s="54"/>
      <c r="LZ747" s="54"/>
      <c r="MA747" s="54"/>
      <c r="MB747" s="54"/>
      <c r="MC747" s="54"/>
      <c r="MD747" s="54"/>
      <c r="ME747" s="54"/>
      <c r="MF747" s="54"/>
      <c r="MG747" s="54"/>
      <c r="MH747" s="54"/>
      <c r="MI747" s="54"/>
      <c r="MJ747" s="54"/>
      <c r="MK747" s="54"/>
      <c r="ML747" s="54"/>
      <c r="MM747" s="54"/>
    </row>
    <row r="748" spans="1:35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4"/>
      <c r="EL748" s="54"/>
      <c r="EM748" s="54"/>
      <c r="EN748" s="54"/>
      <c r="EO748" s="54"/>
      <c r="EP748" s="54"/>
      <c r="EQ748" s="54"/>
      <c r="ER748" s="54"/>
      <c r="ES748" s="54"/>
      <c r="ET748" s="54"/>
      <c r="EU748" s="54"/>
      <c r="EV748" s="54"/>
      <c r="EW748" s="54"/>
      <c r="EX748" s="54"/>
      <c r="EY748" s="54"/>
      <c r="EZ748" s="54"/>
      <c r="FA748" s="54"/>
      <c r="FB748" s="54"/>
      <c r="FC748" s="54"/>
      <c r="FD748" s="54"/>
      <c r="FE748" s="54"/>
      <c r="FF748" s="54"/>
      <c r="FG748" s="54"/>
      <c r="FH748" s="54"/>
      <c r="FI748" s="54"/>
      <c r="FJ748" s="54"/>
      <c r="FK748" s="54"/>
      <c r="FL748" s="54"/>
      <c r="FM748" s="54"/>
      <c r="FN748" s="54"/>
      <c r="FO748" s="54"/>
      <c r="FP748" s="54"/>
      <c r="FQ748" s="54"/>
      <c r="FR748" s="54"/>
      <c r="FS748" s="54"/>
      <c r="FT748" s="54"/>
      <c r="FU748" s="54"/>
      <c r="FV748" s="54"/>
      <c r="FW748" s="54"/>
      <c r="FX748" s="54"/>
      <c r="FY748" s="54"/>
      <c r="FZ748" s="54"/>
      <c r="GA748" s="54"/>
      <c r="GB748" s="54"/>
      <c r="GC748" s="54"/>
      <c r="GD748" s="54"/>
      <c r="GE748" s="54"/>
      <c r="GF748" s="54"/>
      <c r="GG748" s="54"/>
      <c r="GH748" s="54"/>
      <c r="GI748" s="54"/>
      <c r="GJ748" s="54"/>
      <c r="GK748" s="54"/>
      <c r="GL748" s="54"/>
      <c r="GM748" s="54"/>
      <c r="GN748" s="54"/>
      <c r="GO748" s="54"/>
      <c r="GP748" s="54"/>
      <c r="GQ748" s="54"/>
      <c r="GR748" s="54"/>
      <c r="GS748" s="54"/>
      <c r="GT748" s="54"/>
      <c r="GU748" s="54"/>
      <c r="GV748" s="54"/>
      <c r="GW748" s="54"/>
      <c r="GX748" s="54"/>
      <c r="GY748" s="54"/>
      <c r="GZ748" s="54"/>
      <c r="HA748" s="54"/>
      <c r="HB748" s="54"/>
      <c r="HC748" s="54"/>
      <c r="HD748" s="54"/>
      <c r="HE748" s="54"/>
      <c r="HF748" s="54"/>
      <c r="HG748" s="54"/>
      <c r="HH748" s="54"/>
      <c r="HI748" s="54"/>
      <c r="HJ748" s="54"/>
      <c r="HK748" s="54"/>
      <c r="HL748" s="54"/>
      <c r="HM748" s="54"/>
      <c r="HN748" s="54"/>
      <c r="HO748" s="54"/>
      <c r="HP748" s="54"/>
      <c r="HQ748" s="54"/>
      <c r="HR748" s="54"/>
      <c r="HS748" s="54"/>
      <c r="HT748" s="54"/>
      <c r="HU748" s="54"/>
      <c r="HV748" s="54"/>
      <c r="HW748" s="54"/>
      <c r="HX748" s="54"/>
      <c r="HY748" s="54"/>
      <c r="HZ748" s="54"/>
      <c r="IA748" s="54"/>
      <c r="IB748" s="54"/>
      <c r="IC748" s="54"/>
      <c r="ID748" s="54"/>
      <c r="IE748" s="54"/>
      <c r="IF748" s="54"/>
      <c r="IG748" s="54"/>
      <c r="IH748" s="54"/>
      <c r="II748" s="54"/>
      <c r="IJ748" s="54"/>
      <c r="IK748" s="54"/>
      <c r="IL748" s="54"/>
      <c r="IM748" s="54"/>
      <c r="IN748" s="54"/>
      <c r="IO748" s="54"/>
      <c r="IP748" s="54"/>
      <c r="IQ748" s="54"/>
      <c r="IR748" s="54"/>
      <c r="IS748" s="54"/>
      <c r="IT748" s="54"/>
      <c r="IU748" s="54"/>
      <c r="IV748" s="54"/>
      <c r="IW748" s="54"/>
      <c r="IX748" s="54"/>
      <c r="IY748" s="54"/>
      <c r="IZ748" s="54"/>
      <c r="JA748" s="54"/>
      <c r="JB748" s="54"/>
      <c r="JC748" s="54"/>
      <c r="JD748" s="54"/>
      <c r="JE748" s="54"/>
      <c r="JF748" s="54"/>
      <c r="JG748" s="54"/>
      <c r="JH748" s="54"/>
      <c r="JI748" s="54"/>
      <c r="JJ748" s="54"/>
      <c r="JK748" s="54"/>
      <c r="JL748" s="54"/>
      <c r="JM748" s="54"/>
      <c r="JN748" s="54"/>
      <c r="JO748" s="54"/>
      <c r="JP748" s="54"/>
      <c r="JQ748" s="54"/>
      <c r="JR748" s="54"/>
      <c r="JS748" s="54"/>
      <c r="JT748" s="54"/>
      <c r="JU748" s="54"/>
      <c r="JV748" s="54"/>
      <c r="JW748" s="54"/>
      <c r="JX748" s="54"/>
      <c r="JY748" s="54"/>
      <c r="JZ748" s="54"/>
      <c r="KA748" s="54"/>
      <c r="KB748" s="54"/>
      <c r="KC748" s="54"/>
      <c r="KD748" s="54"/>
      <c r="KE748" s="54"/>
      <c r="KF748" s="54"/>
      <c r="KG748" s="54"/>
      <c r="KH748" s="54"/>
      <c r="KI748" s="54"/>
      <c r="KJ748" s="54"/>
      <c r="KK748" s="54"/>
      <c r="KL748" s="54"/>
      <c r="KM748" s="54"/>
      <c r="KN748" s="54"/>
      <c r="KO748" s="54"/>
      <c r="KP748" s="54"/>
      <c r="KQ748" s="54"/>
      <c r="KR748" s="54"/>
      <c r="KS748" s="54"/>
      <c r="KT748" s="54"/>
      <c r="KU748" s="54"/>
      <c r="KV748" s="54"/>
      <c r="KW748" s="54"/>
      <c r="KX748" s="54"/>
      <c r="KY748" s="54"/>
      <c r="KZ748" s="54"/>
      <c r="LA748" s="54"/>
      <c r="LB748" s="54"/>
      <c r="LC748" s="54"/>
      <c r="LD748" s="54"/>
      <c r="LE748" s="54"/>
      <c r="LF748" s="54"/>
      <c r="LG748" s="54"/>
      <c r="LH748" s="54"/>
      <c r="LI748" s="54"/>
      <c r="LJ748" s="54"/>
      <c r="LK748" s="54"/>
      <c r="LL748" s="54"/>
      <c r="LM748" s="54"/>
      <c r="LN748" s="54"/>
      <c r="LO748" s="54"/>
      <c r="LP748" s="54"/>
      <c r="LQ748" s="54"/>
      <c r="LR748" s="54"/>
      <c r="LS748" s="54"/>
      <c r="LT748" s="54"/>
      <c r="LU748" s="54"/>
      <c r="LV748" s="54"/>
      <c r="LW748" s="54"/>
      <c r="LX748" s="54"/>
      <c r="LY748" s="54"/>
      <c r="LZ748" s="54"/>
      <c r="MA748" s="54"/>
      <c r="MB748" s="54"/>
      <c r="MC748" s="54"/>
      <c r="MD748" s="54"/>
      <c r="ME748" s="54"/>
      <c r="MF748" s="54"/>
      <c r="MG748" s="54"/>
      <c r="MH748" s="54"/>
      <c r="MI748" s="54"/>
      <c r="MJ748" s="54"/>
      <c r="MK748" s="54"/>
      <c r="ML748" s="54"/>
      <c r="MM748" s="54"/>
    </row>
    <row r="749" spans="1:35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4"/>
      <c r="EL749" s="54"/>
      <c r="EM749" s="54"/>
      <c r="EN749" s="54"/>
      <c r="EO749" s="54"/>
      <c r="EP749" s="54"/>
      <c r="EQ749" s="54"/>
      <c r="ER749" s="54"/>
      <c r="ES749" s="54"/>
      <c r="ET749" s="54"/>
      <c r="EU749" s="54"/>
      <c r="EV749" s="54"/>
      <c r="EW749" s="54"/>
      <c r="EX749" s="54"/>
      <c r="EY749" s="54"/>
      <c r="EZ749" s="54"/>
      <c r="FA749" s="54"/>
      <c r="FB749" s="54"/>
      <c r="FC749" s="54"/>
      <c r="FD749" s="54"/>
      <c r="FE749" s="54"/>
      <c r="FF749" s="54"/>
      <c r="FG749" s="54"/>
      <c r="FH749" s="54"/>
      <c r="FI749" s="54"/>
      <c r="FJ749" s="54"/>
      <c r="FK749" s="54"/>
      <c r="FL749" s="54"/>
      <c r="FM749" s="54"/>
      <c r="FN749" s="54"/>
      <c r="FO749" s="54"/>
      <c r="FP749" s="54"/>
      <c r="FQ749" s="54"/>
      <c r="FR749" s="54"/>
      <c r="FS749" s="54"/>
      <c r="FT749" s="54"/>
      <c r="FU749" s="54"/>
      <c r="FV749" s="54"/>
      <c r="FW749" s="54"/>
      <c r="FX749" s="54"/>
      <c r="FY749" s="54"/>
      <c r="FZ749" s="54"/>
      <c r="GA749" s="54"/>
      <c r="GB749" s="54"/>
      <c r="GC749" s="54"/>
      <c r="GD749" s="54"/>
      <c r="GE749" s="54"/>
      <c r="GF749" s="54"/>
      <c r="GG749" s="54"/>
      <c r="GH749" s="54"/>
      <c r="GI749" s="54"/>
      <c r="GJ749" s="54"/>
      <c r="GK749" s="54"/>
      <c r="GL749" s="54"/>
      <c r="GM749" s="54"/>
      <c r="GN749" s="54"/>
      <c r="GO749" s="54"/>
      <c r="GP749" s="54"/>
      <c r="GQ749" s="54"/>
      <c r="GR749" s="54"/>
      <c r="GS749" s="54"/>
      <c r="GT749" s="54"/>
      <c r="GU749" s="54"/>
      <c r="GV749" s="54"/>
      <c r="GW749" s="54"/>
      <c r="GX749" s="54"/>
      <c r="GY749" s="54"/>
      <c r="GZ749" s="54"/>
      <c r="HA749" s="54"/>
      <c r="HB749" s="54"/>
      <c r="HC749" s="54"/>
      <c r="HD749" s="54"/>
      <c r="HE749" s="54"/>
      <c r="HF749" s="54"/>
      <c r="HG749" s="54"/>
      <c r="HH749" s="54"/>
      <c r="HI749" s="54"/>
      <c r="HJ749" s="54"/>
      <c r="HK749" s="54"/>
      <c r="HL749" s="54"/>
      <c r="HM749" s="54"/>
      <c r="HN749" s="54"/>
      <c r="HO749" s="54"/>
      <c r="HP749" s="54"/>
      <c r="HQ749" s="54"/>
      <c r="HR749" s="54"/>
      <c r="HS749" s="54"/>
      <c r="HT749" s="54"/>
      <c r="HU749" s="54"/>
      <c r="HV749" s="54"/>
      <c r="HW749" s="54"/>
      <c r="HX749" s="54"/>
      <c r="HY749" s="54"/>
      <c r="HZ749" s="54"/>
      <c r="IA749" s="54"/>
      <c r="IB749" s="54"/>
      <c r="IC749" s="54"/>
      <c r="ID749" s="54"/>
      <c r="IE749" s="54"/>
      <c r="IF749" s="54"/>
      <c r="IG749" s="54"/>
      <c r="IH749" s="54"/>
      <c r="II749" s="54"/>
      <c r="IJ749" s="54"/>
      <c r="IK749" s="54"/>
      <c r="IL749" s="54"/>
      <c r="IM749" s="54"/>
      <c r="IN749" s="54"/>
      <c r="IO749" s="54"/>
      <c r="IP749" s="54"/>
      <c r="IQ749" s="54"/>
      <c r="IR749" s="54"/>
      <c r="IS749" s="54"/>
      <c r="IT749" s="54"/>
      <c r="IU749" s="54"/>
      <c r="IV749" s="54"/>
      <c r="IW749" s="54"/>
      <c r="IX749" s="54"/>
      <c r="IY749" s="54"/>
      <c r="IZ749" s="54"/>
      <c r="JA749" s="54"/>
      <c r="JB749" s="54"/>
      <c r="JC749" s="54"/>
      <c r="JD749" s="54"/>
      <c r="JE749" s="54"/>
      <c r="JF749" s="54"/>
      <c r="JG749" s="54"/>
      <c r="JH749" s="54"/>
      <c r="JI749" s="54"/>
      <c r="JJ749" s="54"/>
      <c r="JK749" s="54"/>
      <c r="JL749" s="54"/>
      <c r="JM749" s="54"/>
      <c r="JN749" s="54"/>
      <c r="JO749" s="54"/>
      <c r="JP749" s="54"/>
      <c r="JQ749" s="54"/>
      <c r="JR749" s="54"/>
      <c r="JS749" s="54"/>
      <c r="JT749" s="54"/>
      <c r="JU749" s="54"/>
      <c r="JV749" s="54"/>
      <c r="JW749" s="54"/>
      <c r="JX749" s="54"/>
      <c r="JY749" s="54"/>
      <c r="JZ749" s="54"/>
      <c r="KA749" s="54"/>
      <c r="KB749" s="54"/>
      <c r="KC749" s="54"/>
      <c r="KD749" s="54"/>
      <c r="KE749" s="54"/>
      <c r="KF749" s="54"/>
      <c r="KG749" s="54"/>
      <c r="KH749" s="54"/>
      <c r="KI749" s="54"/>
      <c r="KJ749" s="54"/>
      <c r="KK749" s="54"/>
      <c r="KL749" s="54"/>
      <c r="KM749" s="54"/>
      <c r="KN749" s="54"/>
      <c r="KO749" s="54"/>
      <c r="KP749" s="54"/>
      <c r="KQ749" s="54"/>
      <c r="KR749" s="54"/>
      <c r="KS749" s="54"/>
      <c r="KT749" s="54"/>
      <c r="KU749" s="54"/>
      <c r="KV749" s="54"/>
      <c r="KW749" s="54"/>
      <c r="KX749" s="54"/>
      <c r="KY749" s="54"/>
      <c r="KZ749" s="54"/>
      <c r="LA749" s="54"/>
      <c r="LB749" s="54"/>
      <c r="LC749" s="54"/>
      <c r="LD749" s="54"/>
      <c r="LE749" s="54"/>
      <c r="LF749" s="54"/>
      <c r="LG749" s="54"/>
      <c r="LH749" s="54"/>
      <c r="LI749" s="54"/>
      <c r="LJ749" s="54"/>
      <c r="LK749" s="54"/>
      <c r="LL749" s="54"/>
      <c r="LM749" s="54"/>
      <c r="LN749" s="54"/>
      <c r="LO749" s="54"/>
      <c r="LP749" s="54"/>
      <c r="LQ749" s="54"/>
      <c r="LR749" s="54"/>
      <c r="LS749" s="54"/>
      <c r="LT749" s="54"/>
      <c r="LU749" s="54"/>
      <c r="LV749" s="54"/>
      <c r="LW749" s="54"/>
      <c r="LX749" s="54"/>
      <c r="LY749" s="54"/>
      <c r="LZ749" s="54"/>
      <c r="MA749" s="54"/>
      <c r="MB749" s="54"/>
      <c r="MC749" s="54"/>
      <c r="MD749" s="54"/>
      <c r="ME749" s="54"/>
      <c r="MF749" s="54"/>
      <c r="MG749" s="54"/>
      <c r="MH749" s="54"/>
      <c r="MI749" s="54"/>
      <c r="MJ749" s="54"/>
      <c r="MK749" s="54"/>
      <c r="ML749" s="54"/>
      <c r="MM749" s="54"/>
    </row>
    <row r="750" spans="1:35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  <c r="GS750" s="54"/>
      <c r="GT750" s="54"/>
      <c r="GU750" s="54"/>
      <c r="GV750" s="54"/>
      <c r="GW750" s="54"/>
      <c r="GX750" s="54"/>
      <c r="GY750" s="54"/>
      <c r="GZ750" s="54"/>
      <c r="HA750" s="54"/>
      <c r="HB750" s="54"/>
      <c r="HC750" s="54"/>
      <c r="HD750" s="54"/>
      <c r="HE750" s="54"/>
      <c r="HF750" s="54"/>
      <c r="HG750" s="54"/>
      <c r="HH750" s="54"/>
      <c r="HI750" s="54"/>
      <c r="HJ750" s="54"/>
      <c r="HK750" s="54"/>
      <c r="HL750" s="54"/>
      <c r="HM750" s="54"/>
      <c r="HN750" s="54"/>
      <c r="HO750" s="54"/>
      <c r="HP750" s="54"/>
      <c r="HQ750" s="54"/>
      <c r="HR750" s="54"/>
      <c r="HS750" s="54"/>
      <c r="HT750" s="54"/>
      <c r="HU750" s="54"/>
      <c r="HV750" s="54"/>
      <c r="HW750" s="54"/>
      <c r="HX750" s="54"/>
      <c r="HY750" s="54"/>
      <c r="HZ750" s="54"/>
      <c r="IA750" s="54"/>
      <c r="IB750" s="54"/>
      <c r="IC750" s="54"/>
      <c r="ID750" s="54"/>
      <c r="IE750" s="54"/>
      <c r="IF750" s="54"/>
      <c r="IG750" s="54"/>
      <c r="IH750" s="54"/>
      <c r="II750" s="54"/>
      <c r="IJ750" s="54"/>
      <c r="IK750" s="54"/>
      <c r="IL750" s="54"/>
      <c r="IM750" s="54"/>
      <c r="IN750" s="54"/>
      <c r="IO750" s="54"/>
      <c r="IP750" s="54"/>
      <c r="IQ750" s="54"/>
      <c r="IR750" s="54"/>
      <c r="IS750" s="54"/>
      <c r="IT750" s="54"/>
      <c r="IU750" s="54"/>
      <c r="IV750" s="54"/>
      <c r="IW750" s="54"/>
      <c r="IX750" s="54"/>
      <c r="IY750" s="54"/>
      <c r="IZ750" s="54"/>
      <c r="JA750" s="54"/>
      <c r="JB750" s="54"/>
      <c r="JC750" s="54"/>
      <c r="JD750" s="54"/>
      <c r="JE750" s="54"/>
      <c r="JF750" s="54"/>
      <c r="JG750" s="54"/>
      <c r="JH750" s="54"/>
      <c r="JI750" s="54"/>
      <c r="JJ750" s="54"/>
      <c r="JK750" s="54"/>
      <c r="JL750" s="54"/>
      <c r="JM750" s="54"/>
      <c r="JN750" s="54"/>
      <c r="JO750" s="54"/>
      <c r="JP750" s="54"/>
      <c r="JQ750" s="54"/>
      <c r="JR750" s="54"/>
      <c r="JS750" s="54"/>
      <c r="JT750" s="54"/>
      <c r="JU750" s="54"/>
      <c r="JV750" s="54"/>
      <c r="JW750" s="54"/>
      <c r="JX750" s="54"/>
      <c r="JY750" s="54"/>
      <c r="JZ750" s="54"/>
      <c r="KA750" s="54"/>
      <c r="KB750" s="54"/>
      <c r="KC750" s="54"/>
      <c r="KD750" s="54"/>
      <c r="KE750" s="54"/>
      <c r="KF750" s="54"/>
      <c r="KG750" s="54"/>
      <c r="KH750" s="54"/>
      <c r="KI750" s="54"/>
      <c r="KJ750" s="54"/>
      <c r="KK750" s="54"/>
      <c r="KL750" s="54"/>
      <c r="KM750" s="54"/>
      <c r="KN750" s="54"/>
      <c r="KO750" s="54"/>
      <c r="KP750" s="54"/>
      <c r="KQ750" s="54"/>
      <c r="KR750" s="54"/>
      <c r="KS750" s="54"/>
      <c r="KT750" s="54"/>
      <c r="KU750" s="54"/>
      <c r="KV750" s="54"/>
      <c r="KW750" s="54"/>
      <c r="KX750" s="54"/>
      <c r="KY750" s="54"/>
      <c r="KZ750" s="54"/>
      <c r="LA750" s="54"/>
      <c r="LB750" s="54"/>
      <c r="LC750" s="54"/>
      <c r="LD750" s="54"/>
      <c r="LE750" s="54"/>
      <c r="LF750" s="54"/>
      <c r="LG750" s="54"/>
      <c r="LH750" s="54"/>
      <c r="LI750" s="54"/>
      <c r="LJ750" s="54"/>
      <c r="LK750" s="54"/>
      <c r="LL750" s="54"/>
      <c r="LM750" s="54"/>
      <c r="LN750" s="54"/>
      <c r="LO750" s="54"/>
      <c r="LP750" s="54"/>
      <c r="LQ750" s="54"/>
      <c r="LR750" s="54"/>
      <c r="LS750" s="54"/>
      <c r="LT750" s="54"/>
      <c r="LU750" s="54"/>
      <c r="LV750" s="54"/>
      <c r="LW750" s="54"/>
      <c r="LX750" s="54"/>
      <c r="LY750" s="54"/>
      <c r="LZ750" s="54"/>
      <c r="MA750" s="54"/>
      <c r="MB750" s="54"/>
      <c r="MC750" s="54"/>
      <c r="MD750" s="54"/>
      <c r="ME750" s="54"/>
      <c r="MF750" s="54"/>
      <c r="MG750" s="54"/>
      <c r="MH750" s="54"/>
      <c r="MI750" s="54"/>
      <c r="MJ750" s="54"/>
      <c r="MK750" s="54"/>
      <c r="ML750" s="54"/>
      <c r="MM750" s="54"/>
    </row>
    <row r="751" spans="1:35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  <c r="GS751" s="54"/>
      <c r="GT751" s="54"/>
      <c r="GU751" s="54"/>
      <c r="GV751" s="54"/>
      <c r="GW751" s="54"/>
      <c r="GX751" s="54"/>
      <c r="GY751" s="54"/>
      <c r="GZ751" s="54"/>
      <c r="HA751" s="54"/>
      <c r="HB751" s="54"/>
      <c r="HC751" s="54"/>
      <c r="HD751" s="54"/>
      <c r="HE751" s="54"/>
      <c r="HF751" s="54"/>
      <c r="HG751" s="54"/>
      <c r="HH751" s="54"/>
      <c r="HI751" s="54"/>
      <c r="HJ751" s="54"/>
      <c r="HK751" s="54"/>
      <c r="HL751" s="54"/>
      <c r="HM751" s="54"/>
      <c r="HN751" s="54"/>
      <c r="HO751" s="54"/>
      <c r="HP751" s="54"/>
      <c r="HQ751" s="54"/>
      <c r="HR751" s="54"/>
      <c r="HS751" s="54"/>
      <c r="HT751" s="54"/>
      <c r="HU751" s="54"/>
      <c r="HV751" s="54"/>
      <c r="HW751" s="54"/>
      <c r="HX751" s="54"/>
      <c r="HY751" s="54"/>
      <c r="HZ751" s="54"/>
      <c r="IA751" s="54"/>
      <c r="IB751" s="54"/>
      <c r="IC751" s="54"/>
      <c r="ID751" s="54"/>
      <c r="IE751" s="54"/>
      <c r="IF751" s="54"/>
      <c r="IG751" s="54"/>
      <c r="IH751" s="54"/>
      <c r="II751" s="54"/>
      <c r="IJ751" s="54"/>
      <c r="IK751" s="54"/>
      <c r="IL751" s="54"/>
      <c r="IM751" s="54"/>
      <c r="IN751" s="54"/>
      <c r="IO751" s="54"/>
      <c r="IP751" s="54"/>
      <c r="IQ751" s="54"/>
      <c r="IR751" s="54"/>
      <c r="IS751" s="54"/>
      <c r="IT751" s="54"/>
      <c r="IU751" s="54"/>
      <c r="IV751" s="54"/>
      <c r="IW751" s="54"/>
      <c r="IX751" s="54"/>
      <c r="IY751" s="54"/>
      <c r="IZ751" s="54"/>
      <c r="JA751" s="54"/>
      <c r="JB751" s="54"/>
      <c r="JC751" s="54"/>
      <c r="JD751" s="54"/>
      <c r="JE751" s="54"/>
      <c r="JF751" s="54"/>
      <c r="JG751" s="54"/>
      <c r="JH751" s="54"/>
      <c r="JI751" s="54"/>
      <c r="JJ751" s="54"/>
      <c r="JK751" s="54"/>
      <c r="JL751" s="54"/>
      <c r="JM751" s="54"/>
      <c r="JN751" s="54"/>
      <c r="JO751" s="54"/>
      <c r="JP751" s="54"/>
      <c r="JQ751" s="54"/>
      <c r="JR751" s="54"/>
      <c r="JS751" s="54"/>
      <c r="JT751" s="54"/>
      <c r="JU751" s="54"/>
      <c r="JV751" s="54"/>
      <c r="JW751" s="54"/>
      <c r="JX751" s="54"/>
      <c r="JY751" s="54"/>
      <c r="JZ751" s="54"/>
      <c r="KA751" s="54"/>
      <c r="KB751" s="54"/>
      <c r="KC751" s="54"/>
      <c r="KD751" s="54"/>
      <c r="KE751" s="54"/>
      <c r="KF751" s="54"/>
      <c r="KG751" s="54"/>
      <c r="KH751" s="54"/>
      <c r="KI751" s="54"/>
      <c r="KJ751" s="54"/>
      <c r="KK751" s="54"/>
      <c r="KL751" s="54"/>
      <c r="KM751" s="54"/>
      <c r="KN751" s="54"/>
      <c r="KO751" s="54"/>
      <c r="KP751" s="54"/>
      <c r="KQ751" s="54"/>
      <c r="KR751" s="54"/>
      <c r="KS751" s="54"/>
      <c r="KT751" s="54"/>
      <c r="KU751" s="54"/>
      <c r="KV751" s="54"/>
      <c r="KW751" s="54"/>
      <c r="KX751" s="54"/>
      <c r="KY751" s="54"/>
      <c r="KZ751" s="54"/>
      <c r="LA751" s="54"/>
      <c r="LB751" s="54"/>
      <c r="LC751" s="54"/>
      <c r="LD751" s="54"/>
      <c r="LE751" s="54"/>
      <c r="LF751" s="54"/>
      <c r="LG751" s="54"/>
      <c r="LH751" s="54"/>
      <c r="LI751" s="54"/>
      <c r="LJ751" s="54"/>
      <c r="LK751" s="54"/>
      <c r="LL751" s="54"/>
      <c r="LM751" s="54"/>
      <c r="LN751" s="54"/>
      <c r="LO751" s="54"/>
      <c r="LP751" s="54"/>
      <c r="LQ751" s="54"/>
      <c r="LR751" s="54"/>
      <c r="LS751" s="54"/>
      <c r="LT751" s="54"/>
      <c r="LU751" s="54"/>
      <c r="LV751" s="54"/>
      <c r="LW751" s="54"/>
      <c r="LX751" s="54"/>
      <c r="LY751" s="54"/>
      <c r="LZ751" s="54"/>
      <c r="MA751" s="54"/>
      <c r="MB751" s="54"/>
      <c r="MC751" s="54"/>
      <c r="MD751" s="54"/>
      <c r="ME751" s="54"/>
      <c r="MF751" s="54"/>
      <c r="MG751" s="54"/>
      <c r="MH751" s="54"/>
      <c r="MI751" s="54"/>
      <c r="MJ751" s="54"/>
      <c r="MK751" s="54"/>
      <c r="ML751" s="54"/>
      <c r="MM751" s="54"/>
    </row>
    <row r="752" spans="1:35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  <c r="GS752" s="54"/>
      <c r="GT752" s="54"/>
      <c r="GU752" s="54"/>
      <c r="GV752" s="54"/>
      <c r="GW752" s="54"/>
      <c r="GX752" s="54"/>
      <c r="GY752" s="54"/>
      <c r="GZ752" s="54"/>
      <c r="HA752" s="54"/>
      <c r="HB752" s="54"/>
      <c r="HC752" s="54"/>
      <c r="HD752" s="54"/>
      <c r="HE752" s="54"/>
      <c r="HF752" s="54"/>
      <c r="HG752" s="54"/>
      <c r="HH752" s="54"/>
      <c r="HI752" s="54"/>
      <c r="HJ752" s="54"/>
      <c r="HK752" s="54"/>
      <c r="HL752" s="54"/>
      <c r="HM752" s="54"/>
      <c r="HN752" s="54"/>
      <c r="HO752" s="54"/>
      <c r="HP752" s="54"/>
      <c r="HQ752" s="54"/>
      <c r="HR752" s="54"/>
      <c r="HS752" s="54"/>
      <c r="HT752" s="54"/>
      <c r="HU752" s="54"/>
      <c r="HV752" s="54"/>
      <c r="HW752" s="54"/>
      <c r="HX752" s="54"/>
      <c r="HY752" s="54"/>
      <c r="HZ752" s="54"/>
      <c r="IA752" s="54"/>
      <c r="IB752" s="54"/>
      <c r="IC752" s="54"/>
      <c r="ID752" s="54"/>
      <c r="IE752" s="54"/>
      <c r="IF752" s="54"/>
      <c r="IG752" s="54"/>
      <c r="IH752" s="54"/>
      <c r="II752" s="54"/>
      <c r="IJ752" s="54"/>
      <c r="IK752" s="54"/>
      <c r="IL752" s="54"/>
      <c r="IM752" s="54"/>
      <c r="IN752" s="54"/>
      <c r="IO752" s="54"/>
      <c r="IP752" s="54"/>
      <c r="IQ752" s="54"/>
      <c r="IR752" s="54"/>
      <c r="IS752" s="54"/>
      <c r="IT752" s="54"/>
      <c r="IU752" s="54"/>
      <c r="IV752" s="54"/>
      <c r="IW752" s="54"/>
      <c r="IX752" s="54"/>
      <c r="IY752" s="54"/>
      <c r="IZ752" s="54"/>
      <c r="JA752" s="54"/>
      <c r="JB752" s="54"/>
      <c r="JC752" s="54"/>
      <c r="JD752" s="54"/>
      <c r="JE752" s="54"/>
      <c r="JF752" s="54"/>
      <c r="JG752" s="54"/>
      <c r="JH752" s="54"/>
      <c r="JI752" s="54"/>
      <c r="JJ752" s="54"/>
      <c r="JK752" s="54"/>
      <c r="JL752" s="54"/>
      <c r="JM752" s="54"/>
      <c r="JN752" s="54"/>
      <c r="JO752" s="54"/>
      <c r="JP752" s="54"/>
      <c r="JQ752" s="54"/>
      <c r="JR752" s="54"/>
      <c r="JS752" s="54"/>
      <c r="JT752" s="54"/>
      <c r="JU752" s="54"/>
      <c r="JV752" s="54"/>
      <c r="JW752" s="54"/>
      <c r="JX752" s="54"/>
      <c r="JY752" s="54"/>
      <c r="JZ752" s="54"/>
      <c r="KA752" s="54"/>
      <c r="KB752" s="54"/>
      <c r="KC752" s="54"/>
      <c r="KD752" s="54"/>
      <c r="KE752" s="54"/>
      <c r="KF752" s="54"/>
      <c r="KG752" s="54"/>
      <c r="KH752" s="54"/>
      <c r="KI752" s="54"/>
      <c r="KJ752" s="54"/>
      <c r="KK752" s="54"/>
      <c r="KL752" s="54"/>
      <c r="KM752" s="54"/>
      <c r="KN752" s="54"/>
      <c r="KO752" s="54"/>
      <c r="KP752" s="54"/>
      <c r="KQ752" s="54"/>
      <c r="KR752" s="54"/>
      <c r="KS752" s="54"/>
      <c r="KT752" s="54"/>
      <c r="KU752" s="54"/>
      <c r="KV752" s="54"/>
      <c r="KW752" s="54"/>
      <c r="KX752" s="54"/>
      <c r="KY752" s="54"/>
      <c r="KZ752" s="54"/>
      <c r="LA752" s="54"/>
      <c r="LB752" s="54"/>
      <c r="LC752" s="54"/>
      <c r="LD752" s="54"/>
      <c r="LE752" s="54"/>
      <c r="LF752" s="54"/>
      <c r="LG752" s="54"/>
      <c r="LH752" s="54"/>
      <c r="LI752" s="54"/>
      <c r="LJ752" s="54"/>
      <c r="LK752" s="54"/>
      <c r="LL752" s="54"/>
      <c r="LM752" s="54"/>
      <c r="LN752" s="54"/>
      <c r="LO752" s="54"/>
      <c r="LP752" s="54"/>
      <c r="LQ752" s="54"/>
      <c r="LR752" s="54"/>
      <c r="LS752" s="54"/>
      <c r="LT752" s="54"/>
      <c r="LU752" s="54"/>
      <c r="LV752" s="54"/>
      <c r="LW752" s="54"/>
      <c r="LX752" s="54"/>
      <c r="LY752" s="54"/>
      <c r="LZ752" s="54"/>
      <c r="MA752" s="54"/>
      <c r="MB752" s="54"/>
      <c r="MC752" s="54"/>
      <c r="MD752" s="54"/>
      <c r="ME752" s="54"/>
      <c r="MF752" s="54"/>
      <c r="MG752" s="54"/>
      <c r="MH752" s="54"/>
      <c r="MI752" s="54"/>
      <c r="MJ752" s="54"/>
      <c r="MK752" s="54"/>
      <c r="ML752" s="54"/>
      <c r="MM752" s="54"/>
    </row>
    <row r="753" spans="1:35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  <c r="GS753" s="54"/>
      <c r="GT753" s="54"/>
      <c r="GU753" s="54"/>
      <c r="GV753" s="54"/>
      <c r="GW753" s="54"/>
      <c r="GX753" s="54"/>
      <c r="GY753" s="54"/>
      <c r="GZ753" s="54"/>
      <c r="HA753" s="54"/>
      <c r="HB753" s="54"/>
      <c r="HC753" s="54"/>
      <c r="HD753" s="54"/>
      <c r="HE753" s="54"/>
      <c r="HF753" s="54"/>
      <c r="HG753" s="54"/>
      <c r="HH753" s="54"/>
      <c r="HI753" s="54"/>
      <c r="HJ753" s="54"/>
      <c r="HK753" s="54"/>
      <c r="HL753" s="54"/>
      <c r="HM753" s="54"/>
      <c r="HN753" s="54"/>
      <c r="HO753" s="54"/>
      <c r="HP753" s="54"/>
      <c r="HQ753" s="54"/>
      <c r="HR753" s="54"/>
      <c r="HS753" s="54"/>
      <c r="HT753" s="54"/>
      <c r="HU753" s="54"/>
      <c r="HV753" s="54"/>
      <c r="HW753" s="54"/>
      <c r="HX753" s="54"/>
      <c r="HY753" s="54"/>
      <c r="HZ753" s="54"/>
      <c r="IA753" s="54"/>
      <c r="IB753" s="54"/>
      <c r="IC753" s="54"/>
      <c r="ID753" s="54"/>
      <c r="IE753" s="54"/>
      <c r="IF753" s="54"/>
      <c r="IG753" s="54"/>
      <c r="IH753" s="54"/>
      <c r="II753" s="54"/>
      <c r="IJ753" s="54"/>
      <c r="IK753" s="54"/>
      <c r="IL753" s="54"/>
      <c r="IM753" s="54"/>
      <c r="IN753" s="54"/>
      <c r="IO753" s="54"/>
      <c r="IP753" s="54"/>
      <c r="IQ753" s="54"/>
      <c r="IR753" s="54"/>
      <c r="IS753" s="54"/>
      <c r="IT753" s="54"/>
      <c r="IU753" s="54"/>
      <c r="IV753" s="54"/>
      <c r="IW753" s="54"/>
      <c r="IX753" s="54"/>
      <c r="IY753" s="54"/>
      <c r="IZ753" s="54"/>
      <c r="JA753" s="54"/>
      <c r="JB753" s="54"/>
      <c r="JC753" s="54"/>
      <c r="JD753" s="54"/>
      <c r="JE753" s="54"/>
      <c r="JF753" s="54"/>
      <c r="JG753" s="54"/>
      <c r="JH753" s="54"/>
      <c r="JI753" s="54"/>
      <c r="JJ753" s="54"/>
      <c r="JK753" s="54"/>
      <c r="JL753" s="54"/>
      <c r="JM753" s="54"/>
      <c r="JN753" s="54"/>
      <c r="JO753" s="54"/>
      <c r="JP753" s="54"/>
      <c r="JQ753" s="54"/>
      <c r="JR753" s="54"/>
      <c r="JS753" s="54"/>
      <c r="JT753" s="54"/>
      <c r="JU753" s="54"/>
      <c r="JV753" s="54"/>
      <c r="JW753" s="54"/>
      <c r="JX753" s="54"/>
      <c r="JY753" s="54"/>
      <c r="JZ753" s="54"/>
      <c r="KA753" s="54"/>
      <c r="KB753" s="54"/>
      <c r="KC753" s="54"/>
      <c r="KD753" s="54"/>
      <c r="KE753" s="54"/>
      <c r="KF753" s="54"/>
      <c r="KG753" s="54"/>
      <c r="KH753" s="54"/>
      <c r="KI753" s="54"/>
      <c r="KJ753" s="54"/>
      <c r="KK753" s="54"/>
      <c r="KL753" s="54"/>
      <c r="KM753" s="54"/>
      <c r="KN753" s="54"/>
      <c r="KO753" s="54"/>
      <c r="KP753" s="54"/>
      <c r="KQ753" s="54"/>
      <c r="KR753" s="54"/>
      <c r="KS753" s="54"/>
      <c r="KT753" s="54"/>
      <c r="KU753" s="54"/>
      <c r="KV753" s="54"/>
      <c r="KW753" s="54"/>
      <c r="KX753" s="54"/>
      <c r="KY753" s="54"/>
      <c r="KZ753" s="54"/>
      <c r="LA753" s="54"/>
      <c r="LB753" s="54"/>
      <c r="LC753" s="54"/>
      <c r="LD753" s="54"/>
      <c r="LE753" s="54"/>
      <c r="LF753" s="54"/>
      <c r="LG753" s="54"/>
      <c r="LH753" s="54"/>
      <c r="LI753" s="54"/>
      <c r="LJ753" s="54"/>
      <c r="LK753" s="54"/>
      <c r="LL753" s="54"/>
      <c r="LM753" s="54"/>
      <c r="LN753" s="54"/>
      <c r="LO753" s="54"/>
      <c r="LP753" s="54"/>
      <c r="LQ753" s="54"/>
      <c r="LR753" s="54"/>
      <c r="LS753" s="54"/>
      <c r="LT753" s="54"/>
      <c r="LU753" s="54"/>
      <c r="LV753" s="54"/>
      <c r="LW753" s="54"/>
      <c r="LX753" s="54"/>
      <c r="LY753" s="54"/>
      <c r="LZ753" s="54"/>
      <c r="MA753" s="54"/>
      <c r="MB753" s="54"/>
      <c r="MC753" s="54"/>
      <c r="MD753" s="54"/>
      <c r="ME753" s="54"/>
      <c r="MF753" s="54"/>
      <c r="MG753" s="54"/>
      <c r="MH753" s="54"/>
      <c r="MI753" s="54"/>
      <c r="MJ753" s="54"/>
      <c r="MK753" s="54"/>
      <c r="ML753" s="54"/>
      <c r="MM753" s="54"/>
    </row>
    <row r="754" spans="1:35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  <c r="GS754" s="54"/>
      <c r="GT754" s="54"/>
      <c r="GU754" s="54"/>
      <c r="GV754" s="54"/>
      <c r="GW754" s="54"/>
      <c r="GX754" s="54"/>
      <c r="GY754" s="54"/>
      <c r="GZ754" s="54"/>
      <c r="HA754" s="54"/>
      <c r="HB754" s="54"/>
      <c r="HC754" s="54"/>
      <c r="HD754" s="54"/>
      <c r="HE754" s="54"/>
      <c r="HF754" s="54"/>
      <c r="HG754" s="54"/>
      <c r="HH754" s="54"/>
      <c r="HI754" s="54"/>
      <c r="HJ754" s="54"/>
      <c r="HK754" s="54"/>
      <c r="HL754" s="54"/>
      <c r="HM754" s="54"/>
      <c r="HN754" s="54"/>
      <c r="HO754" s="54"/>
      <c r="HP754" s="54"/>
      <c r="HQ754" s="54"/>
      <c r="HR754" s="54"/>
      <c r="HS754" s="54"/>
      <c r="HT754" s="54"/>
      <c r="HU754" s="54"/>
      <c r="HV754" s="54"/>
      <c r="HW754" s="54"/>
      <c r="HX754" s="54"/>
      <c r="HY754" s="54"/>
      <c r="HZ754" s="54"/>
      <c r="IA754" s="54"/>
      <c r="IB754" s="54"/>
      <c r="IC754" s="54"/>
      <c r="ID754" s="54"/>
      <c r="IE754" s="54"/>
      <c r="IF754" s="54"/>
      <c r="IG754" s="54"/>
      <c r="IH754" s="54"/>
      <c r="II754" s="54"/>
      <c r="IJ754" s="54"/>
      <c r="IK754" s="54"/>
      <c r="IL754" s="54"/>
      <c r="IM754" s="54"/>
      <c r="IN754" s="54"/>
      <c r="IO754" s="54"/>
      <c r="IP754" s="54"/>
      <c r="IQ754" s="54"/>
      <c r="IR754" s="54"/>
      <c r="IS754" s="54"/>
      <c r="IT754" s="54"/>
      <c r="IU754" s="54"/>
      <c r="IV754" s="54"/>
      <c r="IW754" s="54"/>
      <c r="IX754" s="54"/>
      <c r="IY754" s="54"/>
      <c r="IZ754" s="54"/>
      <c r="JA754" s="54"/>
      <c r="JB754" s="54"/>
      <c r="JC754" s="54"/>
      <c r="JD754" s="54"/>
      <c r="JE754" s="54"/>
      <c r="JF754" s="54"/>
      <c r="JG754" s="54"/>
      <c r="JH754" s="54"/>
      <c r="JI754" s="54"/>
      <c r="JJ754" s="54"/>
      <c r="JK754" s="54"/>
      <c r="JL754" s="54"/>
      <c r="JM754" s="54"/>
      <c r="JN754" s="54"/>
      <c r="JO754" s="54"/>
      <c r="JP754" s="54"/>
      <c r="JQ754" s="54"/>
      <c r="JR754" s="54"/>
      <c r="JS754" s="54"/>
      <c r="JT754" s="54"/>
      <c r="JU754" s="54"/>
      <c r="JV754" s="54"/>
      <c r="JW754" s="54"/>
      <c r="JX754" s="54"/>
      <c r="JY754" s="54"/>
      <c r="JZ754" s="54"/>
      <c r="KA754" s="54"/>
      <c r="KB754" s="54"/>
      <c r="KC754" s="54"/>
      <c r="KD754" s="54"/>
      <c r="KE754" s="54"/>
      <c r="KF754" s="54"/>
      <c r="KG754" s="54"/>
      <c r="KH754" s="54"/>
      <c r="KI754" s="54"/>
      <c r="KJ754" s="54"/>
      <c r="KK754" s="54"/>
      <c r="KL754" s="54"/>
      <c r="KM754" s="54"/>
      <c r="KN754" s="54"/>
      <c r="KO754" s="54"/>
      <c r="KP754" s="54"/>
      <c r="KQ754" s="54"/>
      <c r="KR754" s="54"/>
      <c r="KS754" s="54"/>
      <c r="KT754" s="54"/>
      <c r="KU754" s="54"/>
      <c r="KV754" s="54"/>
      <c r="KW754" s="54"/>
      <c r="KX754" s="54"/>
      <c r="KY754" s="54"/>
      <c r="KZ754" s="54"/>
      <c r="LA754" s="54"/>
      <c r="LB754" s="54"/>
      <c r="LC754" s="54"/>
      <c r="LD754" s="54"/>
      <c r="LE754" s="54"/>
      <c r="LF754" s="54"/>
      <c r="LG754" s="54"/>
      <c r="LH754" s="54"/>
      <c r="LI754" s="54"/>
      <c r="LJ754" s="54"/>
      <c r="LK754" s="54"/>
      <c r="LL754" s="54"/>
      <c r="LM754" s="54"/>
      <c r="LN754" s="54"/>
      <c r="LO754" s="54"/>
      <c r="LP754" s="54"/>
      <c r="LQ754" s="54"/>
      <c r="LR754" s="54"/>
      <c r="LS754" s="54"/>
      <c r="LT754" s="54"/>
      <c r="LU754" s="54"/>
      <c r="LV754" s="54"/>
      <c r="LW754" s="54"/>
      <c r="LX754" s="54"/>
      <c r="LY754" s="54"/>
      <c r="LZ754" s="54"/>
      <c r="MA754" s="54"/>
      <c r="MB754" s="54"/>
      <c r="MC754" s="54"/>
      <c r="MD754" s="54"/>
      <c r="ME754" s="54"/>
      <c r="MF754" s="54"/>
      <c r="MG754" s="54"/>
      <c r="MH754" s="54"/>
      <c r="MI754" s="54"/>
      <c r="MJ754" s="54"/>
      <c r="MK754" s="54"/>
      <c r="ML754" s="54"/>
      <c r="MM754" s="54"/>
    </row>
    <row r="755" spans="1:35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4"/>
      <c r="EK755" s="54"/>
      <c r="EL755" s="54"/>
      <c r="EM755" s="54"/>
      <c r="EN755" s="54"/>
      <c r="EO755" s="54"/>
      <c r="EP755" s="54"/>
      <c r="EQ755" s="54"/>
      <c r="ER755" s="54"/>
      <c r="ES755" s="54"/>
      <c r="ET755" s="54"/>
      <c r="EU755" s="54"/>
      <c r="EV755" s="54"/>
      <c r="EW755" s="54"/>
      <c r="EX755" s="54"/>
      <c r="EY755" s="54"/>
      <c r="EZ755" s="54"/>
      <c r="FA755" s="54"/>
      <c r="FB755" s="54"/>
      <c r="FC755" s="54"/>
      <c r="FD755" s="54"/>
      <c r="FE755" s="54"/>
      <c r="FF755" s="54"/>
      <c r="FG755" s="54"/>
      <c r="FH755" s="54"/>
      <c r="FI755" s="54"/>
      <c r="FJ755" s="54"/>
      <c r="FK755" s="54"/>
      <c r="FL755" s="54"/>
      <c r="FM755" s="54"/>
      <c r="FN755" s="54"/>
      <c r="FO755" s="54"/>
      <c r="FP755" s="54"/>
      <c r="FQ755" s="54"/>
      <c r="FR755" s="54"/>
      <c r="FS755" s="54"/>
      <c r="FT755" s="54"/>
      <c r="FU755" s="54"/>
      <c r="FV755" s="54"/>
      <c r="FW755" s="54"/>
      <c r="FX755" s="54"/>
      <c r="FY755" s="54"/>
      <c r="FZ755" s="54"/>
      <c r="GA755" s="54"/>
      <c r="GB755" s="54"/>
      <c r="GC755" s="54"/>
      <c r="GD755" s="54"/>
      <c r="GE755" s="54"/>
      <c r="GF755" s="54"/>
      <c r="GG755" s="54"/>
      <c r="GH755" s="54"/>
      <c r="GI755" s="54"/>
      <c r="GJ755" s="54"/>
      <c r="GK755" s="54"/>
      <c r="GL755" s="54"/>
      <c r="GM755" s="54"/>
      <c r="GN755" s="54"/>
      <c r="GO755" s="54"/>
      <c r="GP755" s="54"/>
      <c r="GQ755" s="54"/>
      <c r="GR755" s="54"/>
      <c r="GS755" s="54"/>
      <c r="GT755" s="54"/>
      <c r="GU755" s="54"/>
      <c r="GV755" s="54"/>
      <c r="GW755" s="54"/>
      <c r="GX755" s="54"/>
      <c r="GY755" s="54"/>
      <c r="GZ755" s="54"/>
      <c r="HA755" s="54"/>
      <c r="HB755" s="54"/>
      <c r="HC755" s="54"/>
      <c r="HD755" s="54"/>
      <c r="HE755" s="54"/>
      <c r="HF755" s="54"/>
      <c r="HG755" s="54"/>
      <c r="HH755" s="54"/>
      <c r="HI755" s="54"/>
      <c r="HJ755" s="54"/>
      <c r="HK755" s="54"/>
      <c r="HL755" s="54"/>
      <c r="HM755" s="54"/>
      <c r="HN755" s="54"/>
      <c r="HO755" s="54"/>
      <c r="HP755" s="54"/>
      <c r="HQ755" s="54"/>
      <c r="HR755" s="54"/>
      <c r="HS755" s="54"/>
      <c r="HT755" s="54"/>
      <c r="HU755" s="54"/>
      <c r="HV755" s="54"/>
      <c r="HW755" s="54"/>
      <c r="HX755" s="54"/>
      <c r="HY755" s="54"/>
      <c r="HZ755" s="54"/>
      <c r="IA755" s="54"/>
      <c r="IB755" s="54"/>
      <c r="IC755" s="54"/>
      <c r="ID755" s="54"/>
      <c r="IE755" s="54"/>
      <c r="IF755" s="54"/>
      <c r="IG755" s="54"/>
      <c r="IH755" s="54"/>
      <c r="II755" s="54"/>
      <c r="IJ755" s="54"/>
      <c r="IK755" s="54"/>
      <c r="IL755" s="54"/>
      <c r="IM755" s="54"/>
      <c r="IN755" s="54"/>
      <c r="IO755" s="54"/>
      <c r="IP755" s="54"/>
      <c r="IQ755" s="54"/>
      <c r="IR755" s="54"/>
      <c r="IS755" s="54"/>
      <c r="IT755" s="54"/>
      <c r="IU755" s="54"/>
      <c r="IV755" s="54"/>
      <c r="IW755" s="54"/>
      <c r="IX755" s="54"/>
      <c r="IY755" s="54"/>
      <c r="IZ755" s="54"/>
      <c r="JA755" s="54"/>
      <c r="JB755" s="54"/>
      <c r="JC755" s="54"/>
      <c r="JD755" s="54"/>
      <c r="JE755" s="54"/>
      <c r="JF755" s="54"/>
      <c r="JG755" s="54"/>
      <c r="JH755" s="54"/>
      <c r="JI755" s="54"/>
      <c r="JJ755" s="54"/>
      <c r="JK755" s="54"/>
      <c r="JL755" s="54"/>
      <c r="JM755" s="54"/>
      <c r="JN755" s="54"/>
      <c r="JO755" s="54"/>
      <c r="JP755" s="54"/>
      <c r="JQ755" s="54"/>
      <c r="JR755" s="54"/>
      <c r="JS755" s="54"/>
      <c r="JT755" s="54"/>
      <c r="JU755" s="54"/>
      <c r="JV755" s="54"/>
      <c r="JW755" s="54"/>
      <c r="JX755" s="54"/>
      <c r="JY755" s="54"/>
      <c r="JZ755" s="54"/>
      <c r="KA755" s="54"/>
      <c r="KB755" s="54"/>
      <c r="KC755" s="54"/>
      <c r="KD755" s="54"/>
      <c r="KE755" s="54"/>
      <c r="KF755" s="54"/>
      <c r="KG755" s="54"/>
      <c r="KH755" s="54"/>
      <c r="KI755" s="54"/>
      <c r="KJ755" s="54"/>
      <c r="KK755" s="54"/>
      <c r="KL755" s="54"/>
      <c r="KM755" s="54"/>
      <c r="KN755" s="54"/>
      <c r="KO755" s="54"/>
      <c r="KP755" s="54"/>
      <c r="KQ755" s="54"/>
      <c r="KR755" s="54"/>
      <c r="KS755" s="54"/>
      <c r="KT755" s="54"/>
      <c r="KU755" s="54"/>
      <c r="KV755" s="54"/>
      <c r="KW755" s="54"/>
      <c r="KX755" s="54"/>
      <c r="KY755" s="54"/>
      <c r="KZ755" s="54"/>
      <c r="LA755" s="54"/>
      <c r="LB755" s="54"/>
      <c r="LC755" s="54"/>
      <c r="LD755" s="54"/>
      <c r="LE755" s="54"/>
      <c r="LF755" s="54"/>
      <c r="LG755" s="54"/>
      <c r="LH755" s="54"/>
      <c r="LI755" s="54"/>
      <c r="LJ755" s="54"/>
      <c r="LK755" s="54"/>
      <c r="LL755" s="54"/>
      <c r="LM755" s="54"/>
      <c r="LN755" s="54"/>
      <c r="LO755" s="54"/>
      <c r="LP755" s="54"/>
      <c r="LQ755" s="54"/>
      <c r="LR755" s="54"/>
      <c r="LS755" s="54"/>
      <c r="LT755" s="54"/>
      <c r="LU755" s="54"/>
      <c r="LV755" s="54"/>
      <c r="LW755" s="54"/>
      <c r="LX755" s="54"/>
      <c r="LY755" s="54"/>
      <c r="LZ755" s="54"/>
      <c r="MA755" s="54"/>
      <c r="MB755" s="54"/>
      <c r="MC755" s="54"/>
      <c r="MD755" s="54"/>
      <c r="ME755" s="54"/>
      <c r="MF755" s="54"/>
      <c r="MG755" s="54"/>
      <c r="MH755" s="54"/>
      <c r="MI755" s="54"/>
      <c r="MJ755" s="54"/>
      <c r="MK755" s="54"/>
      <c r="ML755" s="54"/>
      <c r="MM755" s="54"/>
    </row>
    <row r="756" spans="1:35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4"/>
      <c r="EK756" s="54"/>
      <c r="EL756" s="54"/>
      <c r="EM756" s="54"/>
      <c r="EN756" s="54"/>
      <c r="EO756" s="54"/>
      <c r="EP756" s="54"/>
      <c r="EQ756" s="54"/>
      <c r="ER756" s="54"/>
      <c r="ES756" s="54"/>
      <c r="ET756" s="54"/>
      <c r="EU756" s="54"/>
      <c r="EV756" s="54"/>
      <c r="EW756" s="54"/>
      <c r="EX756" s="54"/>
      <c r="EY756" s="54"/>
      <c r="EZ756" s="54"/>
      <c r="FA756" s="54"/>
      <c r="FB756" s="54"/>
      <c r="FC756" s="54"/>
      <c r="FD756" s="54"/>
      <c r="FE756" s="54"/>
      <c r="FF756" s="54"/>
      <c r="FG756" s="54"/>
      <c r="FH756" s="54"/>
      <c r="FI756" s="54"/>
      <c r="FJ756" s="54"/>
      <c r="FK756" s="54"/>
      <c r="FL756" s="54"/>
      <c r="FM756" s="54"/>
      <c r="FN756" s="54"/>
      <c r="FO756" s="54"/>
      <c r="FP756" s="54"/>
      <c r="FQ756" s="54"/>
      <c r="FR756" s="54"/>
      <c r="FS756" s="54"/>
      <c r="FT756" s="54"/>
      <c r="FU756" s="54"/>
      <c r="FV756" s="54"/>
      <c r="FW756" s="54"/>
      <c r="FX756" s="54"/>
      <c r="FY756" s="54"/>
      <c r="FZ756" s="54"/>
      <c r="GA756" s="54"/>
      <c r="GB756" s="54"/>
      <c r="GC756" s="54"/>
      <c r="GD756" s="54"/>
      <c r="GE756" s="54"/>
      <c r="GF756" s="54"/>
      <c r="GG756" s="54"/>
      <c r="GH756" s="54"/>
      <c r="GI756" s="54"/>
      <c r="GJ756" s="54"/>
      <c r="GK756" s="54"/>
      <c r="GL756" s="54"/>
      <c r="GM756" s="54"/>
      <c r="GN756" s="54"/>
      <c r="GO756" s="54"/>
      <c r="GP756" s="54"/>
      <c r="GQ756" s="54"/>
      <c r="GR756" s="54"/>
      <c r="GS756" s="54"/>
      <c r="GT756" s="54"/>
      <c r="GU756" s="54"/>
      <c r="GV756" s="54"/>
      <c r="GW756" s="54"/>
      <c r="GX756" s="54"/>
      <c r="GY756" s="54"/>
      <c r="GZ756" s="54"/>
      <c r="HA756" s="54"/>
      <c r="HB756" s="54"/>
      <c r="HC756" s="54"/>
      <c r="HD756" s="54"/>
      <c r="HE756" s="54"/>
      <c r="HF756" s="54"/>
      <c r="HG756" s="54"/>
      <c r="HH756" s="54"/>
      <c r="HI756" s="54"/>
      <c r="HJ756" s="54"/>
      <c r="HK756" s="54"/>
      <c r="HL756" s="54"/>
      <c r="HM756" s="54"/>
      <c r="HN756" s="54"/>
      <c r="HO756" s="54"/>
      <c r="HP756" s="54"/>
      <c r="HQ756" s="54"/>
      <c r="HR756" s="54"/>
      <c r="HS756" s="54"/>
      <c r="HT756" s="54"/>
      <c r="HU756" s="54"/>
      <c r="HV756" s="54"/>
      <c r="HW756" s="54"/>
      <c r="HX756" s="54"/>
      <c r="HY756" s="54"/>
      <c r="HZ756" s="54"/>
      <c r="IA756" s="54"/>
      <c r="IB756" s="54"/>
      <c r="IC756" s="54"/>
      <c r="ID756" s="54"/>
      <c r="IE756" s="54"/>
      <c r="IF756" s="54"/>
      <c r="IG756" s="54"/>
      <c r="IH756" s="54"/>
      <c r="II756" s="54"/>
      <c r="IJ756" s="54"/>
      <c r="IK756" s="54"/>
      <c r="IL756" s="54"/>
      <c r="IM756" s="54"/>
      <c r="IN756" s="54"/>
      <c r="IO756" s="54"/>
      <c r="IP756" s="54"/>
      <c r="IQ756" s="54"/>
      <c r="IR756" s="54"/>
      <c r="IS756" s="54"/>
      <c r="IT756" s="54"/>
      <c r="IU756" s="54"/>
      <c r="IV756" s="54"/>
      <c r="IW756" s="54"/>
      <c r="IX756" s="54"/>
      <c r="IY756" s="54"/>
      <c r="IZ756" s="54"/>
      <c r="JA756" s="54"/>
      <c r="JB756" s="54"/>
      <c r="JC756" s="54"/>
      <c r="JD756" s="54"/>
      <c r="JE756" s="54"/>
      <c r="JF756" s="54"/>
      <c r="JG756" s="54"/>
      <c r="JH756" s="54"/>
      <c r="JI756" s="54"/>
      <c r="JJ756" s="54"/>
      <c r="JK756" s="54"/>
      <c r="JL756" s="54"/>
      <c r="JM756" s="54"/>
      <c r="JN756" s="54"/>
      <c r="JO756" s="54"/>
      <c r="JP756" s="54"/>
      <c r="JQ756" s="54"/>
      <c r="JR756" s="54"/>
      <c r="JS756" s="54"/>
      <c r="JT756" s="54"/>
      <c r="JU756" s="54"/>
      <c r="JV756" s="54"/>
      <c r="JW756" s="54"/>
      <c r="JX756" s="54"/>
      <c r="JY756" s="54"/>
      <c r="JZ756" s="54"/>
      <c r="KA756" s="54"/>
      <c r="KB756" s="54"/>
      <c r="KC756" s="54"/>
      <c r="KD756" s="54"/>
      <c r="KE756" s="54"/>
      <c r="KF756" s="54"/>
      <c r="KG756" s="54"/>
      <c r="KH756" s="54"/>
      <c r="KI756" s="54"/>
      <c r="KJ756" s="54"/>
      <c r="KK756" s="54"/>
      <c r="KL756" s="54"/>
      <c r="KM756" s="54"/>
      <c r="KN756" s="54"/>
      <c r="KO756" s="54"/>
      <c r="KP756" s="54"/>
      <c r="KQ756" s="54"/>
      <c r="KR756" s="54"/>
      <c r="KS756" s="54"/>
      <c r="KT756" s="54"/>
      <c r="KU756" s="54"/>
      <c r="KV756" s="54"/>
      <c r="KW756" s="54"/>
      <c r="KX756" s="54"/>
      <c r="KY756" s="54"/>
      <c r="KZ756" s="54"/>
      <c r="LA756" s="54"/>
      <c r="LB756" s="54"/>
      <c r="LC756" s="54"/>
      <c r="LD756" s="54"/>
      <c r="LE756" s="54"/>
      <c r="LF756" s="54"/>
      <c r="LG756" s="54"/>
      <c r="LH756" s="54"/>
      <c r="LI756" s="54"/>
      <c r="LJ756" s="54"/>
      <c r="LK756" s="54"/>
      <c r="LL756" s="54"/>
      <c r="LM756" s="54"/>
      <c r="LN756" s="54"/>
      <c r="LO756" s="54"/>
      <c r="LP756" s="54"/>
      <c r="LQ756" s="54"/>
      <c r="LR756" s="54"/>
      <c r="LS756" s="54"/>
      <c r="LT756" s="54"/>
      <c r="LU756" s="54"/>
      <c r="LV756" s="54"/>
      <c r="LW756" s="54"/>
      <c r="LX756" s="54"/>
      <c r="LY756" s="54"/>
      <c r="LZ756" s="54"/>
      <c r="MA756" s="54"/>
      <c r="MB756" s="54"/>
      <c r="MC756" s="54"/>
      <c r="MD756" s="54"/>
      <c r="ME756" s="54"/>
      <c r="MF756" s="54"/>
      <c r="MG756" s="54"/>
      <c r="MH756" s="54"/>
      <c r="MI756" s="54"/>
      <c r="MJ756" s="54"/>
      <c r="MK756" s="54"/>
      <c r="ML756" s="54"/>
      <c r="MM756" s="54"/>
    </row>
    <row r="757" spans="1:35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  <c r="GS757" s="54"/>
      <c r="GT757" s="54"/>
      <c r="GU757" s="54"/>
      <c r="GV757" s="54"/>
      <c r="GW757" s="54"/>
      <c r="GX757" s="54"/>
      <c r="GY757" s="54"/>
      <c r="GZ757" s="54"/>
      <c r="HA757" s="54"/>
      <c r="HB757" s="54"/>
      <c r="HC757" s="54"/>
      <c r="HD757" s="54"/>
      <c r="HE757" s="54"/>
      <c r="HF757" s="54"/>
      <c r="HG757" s="54"/>
      <c r="HH757" s="54"/>
      <c r="HI757" s="54"/>
      <c r="HJ757" s="54"/>
      <c r="HK757" s="54"/>
      <c r="HL757" s="54"/>
      <c r="HM757" s="54"/>
      <c r="HN757" s="54"/>
      <c r="HO757" s="54"/>
      <c r="HP757" s="54"/>
      <c r="HQ757" s="54"/>
      <c r="HR757" s="54"/>
      <c r="HS757" s="54"/>
      <c r="HT757" s="54"/>
      <c r="HU757" s="54"/>
      <c r="HV757" s="54"/>
      <c r="HW757" s="54"/>
      <c r="HX757" s="54"/>
      <c r="HY757" s="54"/>
      <c r="HZ757" s="54"/>
      <c r="IA757" s="54"/>
      <c r="IB757" s="54"/>
      <c r="IC757" s="54"/>
      <c r="ID757" s="54"/>
      <c r="IE757" s="54"/>
      <c r="IF757" s="54"/>
      <c r="IG757" s="54"/>
      <c r="IH757" s="54"/>
      <c r="II757" s="54"/>
      <c r="IJ757" s="54"/>
      <c r="IK757" s="54"/>
      <c r="IL757" s="54"/>
      <c r="IM757" s="54"/>
      <c r="IN757" s="54"/>
      <c r="IO757" s="54"/>
      <c r="IP757" s="54"/>
      <c r="IQ757" s="54"/>
      <c r="IR757" s="54"/>
      <c r="IS757" s="54"/>
      <c r="IT757" s="54"/>
      <c r="IU757" s="54"/>
      <c r="IV757" s="54"/>
      <c r="IW757" s="54"/>
      <c r="IX757" s="54"/>
      <c r="IY757" s="54"/>
      <c r="IZ757" s="54"/>
      <c r="JA757" s="54"/>
      <c r="JB757" s="54"/>
      <c r="JC757" s="54"/>
      <c r="JD757" s="54"/>
      <c r="JE757" s="54"/>
      <c r="JF757" s="54"/>
      <c r="JG757" s="54"/>
      <c r="JH757" s="54"/>
      <c r="JI757" s="54"/>
      <c r="JJ757" s="54"/>
      <c r="JK757" s="54"/>
      <c r="JL757" s="54"/>
      <c r="JM757" s="54"/>
      <c r="JN757" s="54"/>
      <c r="JO757" s="54"/>
      <c r="JP757" s="54"/>
      <c r="JQ757" s="54"/>
      <c r="JR757" s="54"/>
      <c r="JS757" s="54"/>
      <c r="JT757" s="54"/>
      <c r="JU757" s="54"/>
      <c r="JV757" s="54"/>
      <c r="JW757" s="54"/>
      <c r="JX757" s="54"/>
      <c r="JY757" s="54"/>
      <c r="JZ757" s="54"/>
      <c r="KA757" s="54"/>
      <c r="KB757" s="54"/>
      <c r="KC757" s="54"/>
      <c r="KD757" s="54"/>
      <c r="KE757" s="54"/>
      <c r="KF757" s="54"/>
      <c r="KG757" s="54"/>
      <c r="KH757" s="54"/>
      <c r="KI757" s="54"/>
      <c r="KJ757" s="54"/>
      <c r="KK757" s="54"/>
      <c r="KL757" s="54"/>
      <c r="KM757" s="54"/>
      <c r="KN757" s="54"/>
      <c r="KO757" s="54"/>
      <c r="KP757" s="54"/>
      <c r="KQ757" s="54"/>
      <c r="KR757" s="54"/>
      <c r="KS757" s="54"/>
      <c r="KT757" s="54"/>
      <c r="KU757" s="54"/>
      <c r="KV757" s="54"/>
      <c r="KW757" s="54"/>
      <c r="KX757" s="54"/>
      <c r="KY757" s="54"/>
      <c r="KZ757" s="54"/>
      <c r="LA757" s="54"/>
      <c r="LB757" s="54"/>
      <c r="LC757" s="54"/>
      <c r="LD757" s="54"/>
      <c r="LE757" s="54"/>
      <c r="LF757" s="54"/>
      <c r="LG757" s="54"/>
      <c r="LH757" s="54"/>
      <c r="LI757" s="54"/>
      <c r="LJ757" s="54"/>
      <c r="LK757" s="54"/>
      <c r="LL757" s="54"/>
      <c r="LM757" s="54"/>
      <c r="LN757" s="54"/>
      <c r="LO757" s="54"/>
      <c r="LP757" s="54"/>
      <c r="LQ757" s="54"/>
      <c r="LR757" s="54"/>
      <c r="LS757" s="54"/>
      <c r="LT757" s="54"/>
      <c r="LU757" s="54"/>
      <c r="LV757" s="54"/>
      <c r="LW757" s="54"/>
      <c r="LX757" s="54"/>
      <c r="LY757" s="54"/>
      <c r="LZ757" s="54"/>
      <c r="MA757" s="54"/>
      <c r="MB757" s="54"/>
      <c r="MC757" s="54"/>
      <c r="MD757" s="54"/>
      <c r="ME757" s="54"/>
      <c r="MF757" s="54"/>
      <c r="MG757" s="54"/>
      <c r="MH757" s="54"/>
      <c r="MI757" s="54"/>
      <c r="MJ757" s="54"/>
      <c r="MK757" s="54"/>
      <c r="ML757" s="54"/>
      <c r="MM757" s="54"/>
    </row>
    <row r="758" spans="1:35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  <c r="GS758" s="54"/>
      <c r="GT758" s="54"/>
      <c r="GU758" s="54"/>
      <c r="GV758" s="54"/>
      <c r="GW758" s="54"/>
      <c r="GX758" s="54"/>
      <c r="GY758" s="54"/>
      <c r="GZ758" s="54"/>
      <c r="HA758" s="54"/>
      <c r="HB758" s="54"/>
      <c r="HC758" s="54"/>
      <c r="HD758" s="54"/>
      <c r="HE758" s="54"/>
      <c r="HF758" s="54"/>
      <c r="HG758" s="54"/>
      <c r="HH758" s="54"/>
      <c r="HI758" s="54"/>
      <c r="HJ758" s="54"/>
      <c r="HK758" s="54"/>
      <c r="HL758" s="54"/>
      <c r="HM758" s="54"/>
      <c r="HN758" s="54"/>
      <c r="HO758" s="54"/>
      <c r="HP758" s="54"/>
      <c r="HQ758" s="54"/>
      <c r="HR758" s="54"/>
      <c r="HS758" s="54"/>
      <c r="HT758" s="54"/>
      <c r="HU758" s="54"/>
      <c r="HV758" s="54"/>
      <c r="HW758" s="54"/>
      <c r="HX758" s="54"/>
      <c r="HY758" s="54"/>
      <c r="HZ758" s="54"/>
      <c r="IA758" s="54"/>
      <c r="IB758" s="54"/>
      <c r="IC758" s="54"/>
      <c r="ID758" s="54"/>
      <c r="IE758" s="54"/>
      <c r="IF758" s="54"/>
      <c r="IG758" s="54"/>
      <c r="IH758" s="54"/>
      <c r="II758" s="54"/>
      <c r="IJ758" s="54"/>
      <c r="IK758" s="54"/>
      <c r="IL758" s="54"/>
      <c r="IM758" s="54"/>
      <c r="IN758" s="54"/>
      <c r="IO758" s="54"/>
      <c r="IP758" s="54"/>
      <c r="IQ758" s="54"/>
      <c r="IR758" s="54"/>
      <c r="IS758" s="54"/>
      <c r="IT758" s="54"/>
      <c r="IU758" s="54"/>
      <c r="IV758" s="54"/>
      <c r="IW758" s="54"/>
      <c r="IX758" s="54"/>
      <c r="IY758" s="54"/>
      <c r="IZ758" s="54"/>
      <c r="JA758" s="54"/>
      <c r="JB758" s="54"/>
      <c r="JC758" s="54"/>
      <c r="JD758" s="54"/>
      <c r="JE758" s="54"/>
      <c r="JF758" s="54"/>
      <c r="JG758" s="54"/>
      <c r="JH758" s="54"/>
      <c r="JI758" s="54"/>
      <c r="JJ758" s="54"/>
      <c r="JK758" s="54"/>
      <c r="JL758" s="54"/>
      <c r="JM758" s="54"/>
      <c r="JN758" s="54"/>
      <c r="JO758" s="54"/>
      <c r="JP758" s="54"/>
      <c r="JQ758" s="54"/>
      <c r="JR758" s="54"/>
      <c r="JS758" s="54"/>
      <c r="JT758" s="54"/>
      <c r="JU758" s="54"/>
      <c r="JV758" s="54"/>
      <c r="JW758" s="54"/>
      <c r="JX758" s="54"/>
      <c r="JY758" s="54"/>
      <c r="JZ758" s="54"/>
      <c r="KA758" s="54"/>
      <c r="KB758" s="54"/>
      <c r="KC758" s="54"/>
      <c r="KD758" s="54"/>
      <c r="KE758" s="54"/>
      <c r="KF758" s="54"/>
      <c r="KG758" s="54"/>
      <c r="KH758" s="54"/>
      <c r="KI758" s="54"/>
      <c r="KJ758" s="54"/>
      <c r="KK758" s="54"/>
      <c r="KL758" s="54"/>
      <c r="KM758" s="54"/>
      <c r="KN758" s="54"/>
      <c r="KO758" s="54"/>
      <c r="KP758" s="54"/>
      <c r="KQ758" s="54"/>
      <c r="KR758" s="54"/>
      <c r="KS758" s="54"/>
      <c r="KT758" s="54"/>
      <c r="KU758" s="54"/>
      <c r="KV758" s="54"/>
      <c r="KW758" s="54"/>
      <c r="KX758" s="54"/>
      <c r="KY758" s="54"/>
      <c r="KZ758" s="54"/>
      <c r="LA758" s="54"/>
      <c r="LB758" s="54"/>
      <c r="LC758" s="54"/>
      <c r="LD758" s="54"/>
      <c r="LE758" s="54"/>
      <c r="LF758" s="54"/>
      <c r="LG758" s="54"/>
      <c r="LH758" s="54"/>
      <c r="LI758" s="54"/>
      <c r="LJ758" s="54"/>
      <c r="LK758" s="54"/>
      <c r="LL758" s="54"/>
      <c r="LM758" s="54"/>
      <c r="LN758" s="54"/>
      <c r="LO758" s="54"/>
      <c r="LP758" s="54"/>
      <c r="LQ758" s="54"/>
      <c r="LR758" s="54"/>
      <c r="LS758" s="54"/>
      <c r="LT758" s="54"/>
      <c r="LU758" s="54"/>
      <c r="LV758" s="54"/>
      <c r="LW758" s="54"/>
      <c r="LX758" s="54"/>
      <c r="LY758" s="54"/>
      <c r="LZ758" s="54"/>
      <c r="MA758" s="54"/>
      <c r="MB758" s="54"/>
      <c r="MC758" s="54"/>
      <c r="MD758" s="54"/>
      <c r="ME758" s="54"/>
      <c r="MF758" s="54"/>
      <c r="MG758" s="54"/>
      <c r="MH758" s="54"/>
      <c r="MI758" s="54"/>
      <c r="MJ758" s="54"/>
      <c r="MK758" s="54"/>
      <c r="ML758" s="54"/>
      <c r="MM758" s="54"/>
    </row>
    <row r="759" spans="1:35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  <c r="GS759" s="54"/>
      <c r="GT759" s="54"/>
      <c r="GU759" s="54"/>
      <c r="GV759" s="54"/>
      <c r="GW759" s="54"/>
      <c r="GX759" s="54"/>
      <c r="GY759" s="54"/>
      <c r="GZ759" s="54"/>
      <c r="HA759" s="54"/>
      <c r="HB759" s="54"/>
      <c r="HC759" s="54"/>
      <c r="HD759" s="54"/>
      <c r="HE759" s="54"/>
      <c r="HF759" s="54"/>
      <c r="HG759" s="54"/>
      <c r="HH759" s="54"/>
      <c r="HI759" s="54"/>
      <c r="HJ759" s="54"/>
      <c r="HK759" s="54"/>
      <c r="HL759" s="54"/>
      <c r="HM759" s="54"/>
      <c r="HN759" s="54"/>
      <c r="HO759" s="54"/>
      <c r="HP759" s="54"/>
      <c r="HQ759" s="54"/>
      <c r="HR759" s="54"/>
      <c r="HS759" s="54"/>
      <c r="HT759" s="54"/>
      <c r="HU759" s="54"/>
      <c r="HV759" s="54"/>
      <c r="HW759" s="54"/>
      <c r="HX759" s="54"/>
      <c r="HY759" s="54"/>
      <c r="HZ759" s="54"/>
      <c r="IA759" s="54"/>
      <c r="IB759" s="54"/>
      <c r="IC759" s="54"/>
      <c r="ID759" s="54"/>
      <c r="IE759" s="54"/>
      <c r="IF759" s="54"/>
      <c r="IG759" s="54"/>
      <c r="IH759" s="54"/>
      <c r="II759" s="54"/>
      <c r="IJ759" s="54"/>
      <c r="IK759" s="54"/>
      <c r="IL759" s="54"/>
      <c r="IM759" s="54"/>
      <c r="IN759" s="54"/>
      <c r="IO759" s="54"/>
      <c r="IP759" s="54"/>
      <c r="IQ759" s="54"/>
      <c r="IR759" s="54"/>
      <c r="IS759" s="54"/>
      <c r="IT759" s="54"/>
      <c r="IU759" s="54"/>
      <c r="IV759" s="54"/>
      <c r="IW759" s="54"/>
      <c r="IX759" s="54"/>
      <c r="IY759" s="54"/>
      <c r="IZ759" s="54"/>
      <c r="JA759" s="54"/>
      <c r="JB759" s="54"/>
      <c r="JC759" s="54"/>
      <c r="JD759" s="54"/>
      <c r="JE759" s="54"/>
      <c r="JF759" s="54"/>
      <c r="JG759" s="54"/>
      <c r="JH759" s="54"/>
      <c r="JI759" s="54"/>
      <c r="JJ759" s="54"/>
      <c r="JK759" s="54"/>
      <c r="JL759" s="54"/>
      <c r="JM759" s="54"/>
      <c r="JN759" s="54"/>
      <c r="JO759" s="54"/>
      <c r="JP759" s="54"/>
      <c r="JQ759" s="54"/>
      <c r="JR759" s="54"/>
      <c r="JS759" s="54"/>
      <c r="JT759" s="54"/>
      <c r="JU759" s="54"/>
      <c r="JV759" s="54"/>
      <c r="JW759" s="54"/>
      <c r="JX759" s="54"/>
      <c r="JY759" s="54"/>
      <c r="JZ759" s="54"/>
      <c r="KA759" s="54"/>
      <c r="KB759" s="54"/>
      <c r="KC759" s="54"/>
      <c r="KD759" s="54"/>
      <c r="KE759" s="54"/>
      <c r="KF759" s="54"/>
      <c r="KG759" s="54"/>
      <c r="KH759" s="54"/>
      <c r="KI759" s="54"/>
      <c r="KJ759" s="54"/>
      <c r="KK759" s="54"/>
      <c r="KL759" s="54"/>
      <c r="KM759" s="54"/>
      <c r="KN759" s="54"/>
      <c r="KO759" s="54"/>
      <c r="KP759" s="54"/>
      <c r="KQ759" s="54"/>
      <c r="KR759" s="54"/>
      <c r="KS759" s="54"/>
      <c r="KT759" s="54"/>
      <c r="KU759" s="54"/>
      <c r="KV759" s="54"/>
      <c r="KW759" s="54"/>
      <c r="KX759" s="54"/>
      <c r="KY759" s="54"/>
      <c r="KZ759" s="54"/>
      <c r="LA759" s="54"/>
      <c r="LB759" s="54"/>
      <c r="LC759" s="54"/>
      <c r="LD759" s="54"/>
      <c r="LE759" s="54"/>
      <c r="LF759" s="54"/>
      <c r="LG759" s="54"/>
      <c r="LH759" s="54"/>
      <c r="LI759" s="54"/>
      <c r="LJ759" s="54"/>
      <c r="LK759" s="54"/>
      <c r="LL759" s="54"/>
      <c r="LM759" s="54"/>
      <c r="LN759" s="54"/>
      <c r="LO759" s="54"/>
      <c r="LP759" s="54"/>
      <c r="LQ759" s="54"/>
      <c r="LR759" s="54"/>
      <c r="LS759" s="54"/>
      <c r="LT759" s="54"/>
      <c r="LU759" s="54"/>
      <c r="LV759" s="54"/>
      <c r="LW759" s="54"/>
      <c r="LX759" s="54"/>
      <c r="LY759" s="54"/>
      <c r="LZ759" s="54"/>
      <c r="MA759" s="54"/>
      <c r="MB759" s="54"/>
      <c r="MC759" s="54"/>
      <c r="MD759" s="54"/>
      <c r="ME759" s="54"/>
      <c r="MF759" s="54"/>
      <c r="MG759" s="54"/>
      <c r="MH759" s="54"/>
      <c r="MI759" s="54"/>
      <c r="MJ759" s="54"/>
      <c r="MK759" s="54"/>
      <c r="ML759" s="54"/>
      <c r="MM759" s="54"/>
    </row>
    <row r="760" spans="1:35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  <c r="GS760" s="54"/>
      <c r="GT760" s="54"/>
      <c r="GU760" s="54"/>
      <c r="GV760" s="54"/>
      <c r="GW760" s="54"/>
      <c r="GX760" s="54"/>
      <c r="GY760" s="54"/>
      <c r="GZ760" s="54"/>
      <c r="HA760" s="54"/>
      <c r="HB760" s="54"/>
      <c r="HC760" s="54"/>
      <c r="HD760" s="54"/>
      <c r="HE760" s="54"/>
      <c r="HF760" s="54"/>
      <c r="HG760" s="54"/>
      <c r="HH760" s="54"/>
      <c r="HI760" s="54"/>
      <c r="HJ760" s="54"/>
      <c r="HK760" s="54"/>
      <c r="HL760" s="54"/>
      <c r="HM760" s="54"/>
      <c r="HN760" s="54"/>
      <c r="HO760" s="54"/>
      <c r="HP760" s="54"/>
      <c r="HQ760" s="54"/>
      <c r="HR760" s="54"/>
      <c r="HS760" s="54"/>
      <c r="HT760" s="54"/>
      <c r="HU760" s="54"/>
      <c r="HV760" s="54"/>
      <c r="HW760" s="54"/>
      <c r="HX760" s="54"/>
      <c r="HY760" s="54"/>
      <c r="HZ760" s="54"/>
      <c r="IA760" s="54"/>
      <c r="IB760" s="54"/>
      <c r="IC760" s="54"/>
      <c r="ID760" s="54"/>
      <c r="IE760" s="54"/>
      <c r="IF760" s="54"/>
      <c r="IG760" s="54"/>
      <c r="IH760" s="54"/>
      <c r="II760" s="54"/>
      <c r="IJ760" s="54"/>
      <c r="IK760" s="54"/>
      <c r="IL760" s="54"/>
      <c r="IM760" s="54"/>
      <c r="IN760" s="54"/>
      <c r="IO760" s="54"/>
      <c r="IP760" s="54"/>
      <c r="IQ760" s="54"/>
      <c r="IR760" s="54"/>
      <c r="IS760" s="54"/>
      <c r="IT760" s="54"/>
      <c r="IU760" s="54"/>
      <c r="IV760" s="54"/>
      <c r="IW760" s="54"/>
      <c r="IX760" s="54"/>
      <c r="IY760" s="54"/>
      <c r="IZ760" s="54"/>
      <c r="JA760" s="54"/>
      <c r="JB760" s="54"/>
      <c r="JC760" s="54"/>
      <c r="JD760" s="54"/>
      <c r="JE760" s="54"/>
      <c r="JF760" s="54"/>
      <c r="JG760" s="54"/>
      <c r="JH760" s="54"/>
      <c r="JI760" s="54"/>
      <c r="JJ760" s="54"/>
      <c r="JK760" s="54"/>
      <c r="JL760" s="54"/>
      <c r="JM760" s="54"/>
      <c r="JN760" s="54"/>
      <c r="JO760" s="54"/>
      <c r="JP760" s="54"/>
      <c r="JQ760" s="54"/>
      <c r="JR760" s="54"/>
      <c r="JS760" s="54"/>
      <c r="JT760" s="54"/>
      <c r="JU760" s="54"/>
      <c r="JV760" s="54"/>
      <c r="JW760" s="54"/>
      <c r="JX760" s="54"/>
      <c r="JY760" s="54"/>
      <c r="JZ760" s="54"/>
      <c r="KA760" s="54"/>
      <c r="KB760" s="54"/>
      <c r="KC760" s="54"/>
      <c r="KD760" s="54"/>
      <c r="KE760" s="54"/>
      <c r="KF760" s="54"/>
      <c r="KG760" s="54"/>
      <c r="KH760" s="54"/>
      <c r="KI760" s="54"/>
      <c r="KJ760" s="54"/>
      <c r="KK760" s="54"/>
      <c r="KL760" s="54"/>
      <c r="KM760" s="54"/>
      <c r="KN760" s="54"/>
      <c r="KO760" s="54"/>
      <c r="KP760" s="54"/>
      <c r="KQ760" s="54"/>
      <c r="KR760" s="54"/>
      <c r="KS760" s="54"/>
      <c r="KT760" s="54"/>
      <c r="KU760" s="54"/>
      <c r="KV760" s="54"/>
      <c r="KW760" s="54"/>
      <c r="KX760" s="54"/>
      <c r="KY760" s="54"/>
      <c r="KZ760" s="54"/>
      <c r="LA760" s="54"/>
      <c r="LB760" s="54"/>
      <c r="LC760" s="54"/>
      <c r="LD760" s="54"/>
      <c r="LE760" s="54"/>
      <c r="LF760" s="54"/>
      <c r="LG760" s="54"/>
      <c r="LH760" s="54"/>
      <c r="LI760" s="54"/>
      <c r="LJ760" s="54"/>
      <c r="LK760" s="54"/>
      <c r="LL760" s="54"/>
      <c r="LM760" s="54"/>
      <c r="LN760" s="54"/>
      <c r="LO760" s="54"/>
      <c r="LP760" s="54"/>
      <c r="LQ760" s="54"/>
      <c r="LR760" s="54"/>
      <c r="LS760" s="54"/>
      <c r="LT760" s="54"/>
      <c r="LU760" s="54"/>
      <c r="LV760" s="54"/>
      <c r="LW760" s="54"/>
      <c r="LX760" s="54"/>
      <c r="LY760" s="54"/>
      <c r="LZ760" s="54"/>
      <c r="MA760" s="54"/>
      <c r="MB760" s="54"/>
      <c r="MC760" s="54"/>
      <c r="MD760" s="54"/>
      <c r="ME760" s="54"/>
      <c r="MF760" s="54"/>
      <c r="MG760" s="54"/>
      <c r="MH760" s="54"/>
      <c r="MI760" s="54"/>
      <c r="MJ760" s="54"/>
      <c r="MK760" s="54"/>
      <c r="ML760" s="54"/>
      <c r="MM760" s="54"/>
    </row>
    <row r="761" spans="1:35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  <c r="GS761" s="54"/>
      <c r="GT761" s="54"/>
      <c r="GU761" s="54"/>
      <c r="GV761" s="54"/>
      <c r="GW761" s="54"/>
      <c r="GX761" s="54"/>
      <c r="GY761" s="54"/>
      <c r="GZ761" s="54"/>
      <c r="HA761" s="54"/>
      <c r="HB761" s="54"/>
      <c r="HC761" s="54"/>
      <c r="HD761" s="54"/>
      <c r="HE761" s="54"/>
      <c r="HF761" s="54"/>
      <c r="HG761" s="54"/>
      <c r="HH761" s="54"/>
      <c r="HI761" s="54"/>
      <c r="HJ761" s="54"/>
      <c r="HK761" s="54"/>
      <c r="HL761" s="54"/>
      <c r="HM761" s="54"/>
      <c r="HN761" s="54"/>
      <c r="HO761" s="54"/>
      <c r="HP761" s="54"/>
      <c r="HQ761" s="54"/>
      <c r="HR761" s="54"/>
      <c r="HS761" s="54"/>
      <c r="HT761" s="54"/>
      <c r="HU761" s="54"/>
      <c r="HV761" s="54"/>
      <c r="HW761" s="54"/>
      <c r="HX761" s="54"/>
      <c r="HY761" s="54"/>
      <c r="HZ761" s="54"/>
      <c r="IA761" s="54"/>
      <c r="IB761" s="54"/>
      <c r="IC761" s="54"/>
      <c r="ID761" s="54"/>
      <c r="IE761" s="54"/>
      <c r="IF761" s="54"/>
      <c r="IG761" s="54"/>
      <c r="IH761" s="54"/>
      <c r="II761" s="54"/>
      <c r="IJ761" s="54"/>
      <c r="IK761" s="54"/>
      <c r="IL761" s="54"/>
      <c r="IM761" s="54"/>
      <c r="IN761" s="54"/>
      <c r="IO761" s="54"/>
      <c r="IP761" s="54"/>
      <c r="IQ761" s="54"/>
      <c r="IR761" s="54"/>
      <c r="IS761" s="54"/>
      <c r="IT761" s="54"/>
      <c r="IU761" s="54"/>
      <c r="IV761" s="54"/>
      <c r="IW761" s="54"/>
      <c r="IX761" s="54"/>
      <c r="IY761" s="54"/>
      <c r="IZ761" s="54"/>
      <c r="JA761" s="54"/>
      <c r="JB761" s="54"/>
      <c r="JC761" s="54"/>
      <c r="JD761" s="54"/>
      <c r="JE761" s="54"/>
      <c r="JF761" s="54"/>
      <c r="JG761" s="54"/>
      <c r="JH761" s="54"/>
      <c r="JI761" s="54"/>
      <c r="JJ761" s="54"/>
      <c r="JK761" s="54"/>
      <c r="JL761" s="54"/>
      <c r="JM761" s="54"/>
      <c r="JN761" s="54"/>
      <c r="JO761" s="54"/>
      <c r="JP761" s="54"/>
      <c r="JQ761" s="54"/>
      <c r="JR761" s="54"/>
      <c r="JS761" s="54"/>
      <c r="JT761" s="54"/>
      <c r="JU761" s="54"/>
      <c r="JV761" s="54"/>
      <c r="JW761" s="54"/>
      <c r="JX761" s="54"/>
      <c r="JY761" s="54"/>
      <c r="JZ761" s="54"/>
      <c r="KA761" s="54"/>
      <c r="KB761" s="54"/>
      <c r="KC761" s="54"/>
      <c r="KD761" s="54"/>
      <c r="KE761" s="54"/>
      <c r="KF761" s="54"/>
      <c r="KG761" s="54"/>
      <c r="KH761" s="54"/>
      <c r="KI761" s="54"/>
      <c r="KJ761" s="54"/>
      <c r="KK761" s="54"/>
      <c r="KL761" s="54"/>
      <c r="KM761" s="54"/>
      <c r="KN761" s="54"/>
      <c r="KO761" s="54"/>
      <c r="KP761" s="54"/>
      <c r="KQ761" s="54"/>
      <c r="KR761" s="54"/>
      <c r="KS761" s="54"/>
      <c r="KT761" s="54"/>
      <c r="KU761" s="54"/>
      <c r="KV761" s="54"/>
      <c r="KW761" s="54"/>
      <c r="KX761" s="54"/>
      <c r="KY761" s="54"/>
      <c r="KZ761" s="54"/>
      <c r="LA761" s="54"/>
      <c r="LB761" s="54"/>
      <c r="LC761" s="54"/>
      <c r="LD761" s="54"/>
      <c r="LE761" s="54"/>
      <c r="LF761" s="54"/>
      <c r="LG761" s="54"/>
      <c r="LH761" s="54"/>
      <c r="LI761" s="54"/>
      <c r="LJ761" s="54"/>
      <c r="LK761" s="54"/>
      <c r="LL761" s="54"/>
      <c r="LM761" s="54"/>
      <c r="LN761" s="54"/>
      <c r="LO761" s="54"/>
      <c r="LP761" s="54"/>
      <c r="LQ761" s="54"/>
      <c r="LR761" s="54"/>
      <c r="LS761" s="54"/>
      <c r="LT761" s="54"/>
      <c r="LU761" s="54"/>
      <c r="LV761" s="54"/>
      <c r="LW761" s="54"/>
      <c r="LX761" s="54"/>
      <c r="LY761" s="54"/>
      <c r="LZ761" s="54"/>
      <c r="MA761" s="54"/>
      <c r="MB761" s="54"/>
      <c r="MC761" s="54"/>
      <c r="MD761" s="54"/>
      <c r="ME761" s="54"/>
      <c r="MF761" s="54"/>
      <c r="MG761" s="54"/>
      <c r="MH761" s="54"/>
      <c r="MI761" s="54"/>
      <c r="MJ761" s="54"/>
      <c r="MK761" s="54"/>
      <c r="ML761" s="54"/>
      <c r="MM761" s="54"/>
    </row>
    <row r="762" spans="1:35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4"/>
      <c r="EK762" s="54"/>
      <c r="EL762" s="54"/>
      <c r="EM762" s="54"/>
      <c r="EN762" s="54"/>
      <c r="EO762" s="54"/>
      <c r="EP762" s="54"/>
      <c r="EQ762" s="54"/>
      <c r="ER762" s="54"/>
      <c r="ES762" s="54"/>
      <c r="ET762" s="54"/>
      <c r="EU762" s="54"/>
      <c r="EV762" s="54"/>
      <c r="EW762" s="54"/>
      <c r="EX762" s="54"/>
      <c r="EY762" s="54"/>
      <c r="EZ762" s="54"/>
      <c r="FA762" s="54"/>
      <c r="FB762" s="54"/>
      <c r="FC762" s="54"/>
      <c r="FD762" s="54"/>
      <c r="FE762" s="54"/>
      <c r="FF762" s="54"/>
      <c r="FG762" s="54"/>
      <c r="FH762" s="54"/>
      <c r="FI762" s="54"/>
      <c r="FJ762" s="54"/>
      <c r="FK762" s="54"/>
      <c r="FL762" s="54"/>
      <c r="FM762" s="54"/>
      <c r="FN762" s="54"/>
      <c r="FO762" s="54"/>
      <c r="FP762" s="54"/>
      <c r="FQ762" s="54"/>
      <c r="FR762" s="54"/>
      <c r="FS762" s="54"/>
      <c r="FT762" s="54"/>
      <c r="FU762" s="54"/>
      <c r="FV762" s="54"/>
      <c r="FW762" s="54"/>
      <c r="FX762" s="54"/>
      <c r="FY762" s="54"/>
      <c r="FZ762" s="54"/>
      <c r="GA762" s="54"/>
      <c r="GB762" s="54"/>
      <c r="GC762" s="54"/>
      <c r="GD762" s="54"/>
      <c r="GE762" s="54"/>
      <c r="GF762" s="54"/>
      <c r="GG762" s="54"/>
      <c r="GH762" s="54"/>
      <c r="GI762" s="54"/>
      <c r="GJ762" s="54"/>
      <c r="GK762" s="54"/>
      <c r="GL762" s="54"/>
      <c r="GM762" s="54"/>
      <c r="GN762" s="54"/>
      <c r="GO762" s="54"/>
      <c r="GP762" s="54"/>
      <c r="GQ762" s="54"/>
      <c r="GR762" s="54"/>
      <c r="GS762" s="54"/>
      <c r="GT762" s="54"/>
      <c r="GU762" s="54"/>
      <c r="GV762" s="54"/>
      <c r="GW762" s="54"/>
      <c r="GX762" s="54"/>
      <c r="GY762" s="54"/>
      <c r="GZ762" s="54"/>
      <c r="HA762" s="54"/>
      <c r="HB762" s="54"/>
      <c r="HC762" s="54"/>
      <c r="HD762" s="54"/>
      <c r="HE762" s="54"/>
      <c r="HF762" s="54"/>
      <c r="HG762" s="54"/>
      <c r="HH762" s="54"/>
      <c r="HI762" s="54"/>
      <c r="HJ762" s="54"/>
      <c r="HK762" s="54"/>
      <c r="HL762" s="54"/>
      <c r="HM762" s="54"/>
      <c r="HN762" s="54"/>
      <c r="HO762" s="54"/>
      <c r="HP762" s="54"/>
      <c r="HQ762" s="54"/>
      <c r="HR762" s="54"/>
      <c r="HS762" s="54"/>
      <c r="HT762" s="54"/>
      <c r="HU762" s="54"/>
      <c r="HV762" s="54"/>
      <c r="HW762" s="54"/>
      <c r="HX762" s="54"/>
      <c r="HY762" s="54"/>
      <c r="HZ762" s="54"/>
      <c r="IA762" s="54"/>
      <c r="IB762" s="54"/>
      <c r="IC762" s="54"/>
      <c r="ID762" s="54"/>
      <c r="IE762" s="54"/>
      <c r="IF762" s="54"/>
      <c r="IG762" s="54"/>
      <c r="IH762" s="54"/>
      <c r="II762" s="54"/>
      <c r="IJ762" s="54"/>
      <c r="IK762" s="54"/>
      <c r="IL762" s="54"/>
      <c r="IM762" s="54"/>
      <c r="IN762" s="54"/>
      <c r="IO762" s="54"/>
      <c r="IP762" s="54"/>
      <c r="IQ762" s="54"/>
      <c r="IR762" s="54"/>
      <c r="IS762" s="54"/>
      <c r="IT762" s="54"/>
      <c r="IU762" s="54"/>
      <c r="IV762" s="54"/>
      <c r="IW762" s="54"/>
      <c r="IX762" s="54"/>
      <c r="IY762" s="54"/>
      <c r="IZ762" s="54"/>
      <c r="JA762" s="54"/>
      <c r="JB762" s="54"/>
      <c r="JC762" s="54"/>
      <c r="JD762" s="54"/>
      <c r="JE762" s="54"/>
      <c r="JF762" s="54"/>
      <c r="JG762" s="54"/>
      <c r="JH762" s="54"/>
      <c r="JI762" s="54"/>
      <c r="JJ762" s="54"/>
      <c r="JK762" s="54"/>
      <c r="JL762" s="54"/>
      <c r="JM762" s="54"/>
      <c r="JN762" s="54"/>
      <c r="JO762" s="54"/>
      <c r="JP762" s="54"/>
      <c r="JQ762" s="54"/>
      <c r="JR762" s="54"/>
      <c r="JS762" s="54"/>
      <c r="JT762" s="54"/>
      <c r="JU762" s="54"/>
      <c r="JV762" s="54"/>
      <c r="JW762" s="54"/>
      <c r="JX762" s="54"/>
      <c r="JY762" s="54"/>
      <c r="JZ762" s="54"/>
      <c r="KA762" s="54"/>
      <c r="KB762" s="54"/>
      <c r="KC762" s="54"/>
      <c r="KD762" s="54"/>
      <c r="KE762" s="54"/>
      <c r="KF762" s="54"/>
      <c r="KG762" s="54"/>
      <c r="KH762" s="54"/>
      <c r="KI762" s="54"/>
      <c r="KJ762" s="54"/>
      <c r="KK762" s="54"/>
      <c r="KL762" s="54"/>
      <c r="KM762" s="54"/>
      <c r="KN762" s="54"/>
      <c r="KO762" s="54"/>
      <c r="KP762" s="54"/>
      <c r="KQ762" s="54"/>
      <c r="KR762" s="54"/>
      <c r="KS762" s="54"/>
      <c r="KT762" s="54"/>
      <c r="KU762" s="54"/>
      <c r="KV762" s="54"/>
      <c r="KW762" s="54"/>
      <c r="KX762" s="54"/>
      <c r="KY762" s="54"/>
      <c r="KZ762" s="54"/>
      <c r="LA762" s="54"/>
      <c r="LB762" s="54"/>
      <c r="LC762" s="54"/>
      <c r="LD762" s="54"/>
      <c r="LE762" s="54"/>
      <c r="LF762" s="54"/>
      <c r="LG762" s="54"/>
      <c r="LH762" s="54"/>
      <c r="LI762" s="54"/>
      <c r="LJ762" s="54"/>
      <c r="LK762" s="54"/>
      <c r="LL762" s="54"/>
      <c r="LM762" s="54"/>
      <c r="LN762" s="54"/>
      <c r="LO762" s="54"/>
      <c r="LP762" s="54"/>
      <c r="LQ762" s="54"/>
      <c r="LR762" s="54"/>
      <c r="LS762" s="54"/>
      <c r="LT762" s="54"/>
      <c r="LU762" s="54"/>
      <c r="LV762" s="54"/>
      <c r="LW762" s="54"/>
      <c r="LX762" s="54"/>
      <c r="LY762" s="54"/>
      <c r="LZ762" s="54"/>
      <c r="MA762" s="54"/>
      <c r="MB762" s="54"/>
      <c r="MC762" s="54"/>
      <c r="MD762" s="54"/>
      <c r="ME762" s="54"/>
      <c r="MF762" s="54"/>
      <c r="MG762" s="54"/>
      <c r="MH762" s="54"/>
      <c r="MI762" s="54"/>
      <c r="MJ762" s="54"/>
      <c r="MK762" s="54"/>
      <c r="ML762" s="54"/>
      <c r="MM762" s="54"/>
    </row>
    <row r="763" spans="1:35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4"/>
      <c r="EK763" s="54"/>
      <c r="EL763" s="54"/>
      <c r="EM763" s="54"/>
      <c r="EN763" s="54"/>
      <c r="EO763" s="54"/>
      <c r="EP763" s="54"/>
      <c r="EQ763" s="54"/>
      <c r="ER763" s="54"/>
      <c r="ES763" s="54"/>
      <c r="ET763" s="54"/>
      <c r="EU763" s="54"/>
      <c r="EV763" s="54"/>
      <c r="EW763" s="54"/>
      <c r="EX763" s="54"/>
      <c r="EY763" s="54"/>
      <c r="EZ763" s="54"/>
      <c r="FA763" s="54"/>
      <c r="FB763" s="54"/>
      <c r="FC763" s="54"/>
      <c r="FD763" s="54"/>
      <c r="FE763" s="54"/>
      <c r="FF763" s="54"/>
      <c r="FG763" s="54"/>
      <c r="FH763" s="54"/>
      <c r="FI763" s="54"/>
      <c r="FJ763" s="54"/>
      <c r="FK763" s="54"/>
      <c r="FL763" s="54"/>
      <c r="FM763" s="54"/>
      <c r="FN763" s="54"/>
      <c r="FO763" s="54"/>
      <c r="FP763" s="54"/>
      <c r="FQ763" s="54"/>
      <c r="FR763" s="54"/>
      <c r="FS763" s="54"/>
      <c r="FT763" s="54"/>
      <c r="FU763" s="54"/>
      <c r="FV763" s="54"/>
      <c r="FW763" s="54"/>
      <c r="FX763" s="54"/>
      <c r="FY763" s="54"/>
      <c r="FZ763" s="54"/>
      <c r="GA763" s="54"/>
      <c r="GB763" s="54"/>
      <c r="GC763" s="54"/>
      <c r="GD763" s="54"/>
      <c r="GE763" s="54"/>
      <c r="GF763" s="54"/>
      <c r="GG763" s="54"/>
      <c r="GH763" s="54"/>
      <c r="GI763" s="54"/>
      <c r="GJ763" s="54"/>
      <c r="GK763" s="54"/>
      <c r="GL763" s="54"/>
      <c r="GM763" s="54"/>
      <c r="GN763" s="54"/>
      <c r="GO763" s="54"/>
      <c r="GP763" s="54"/>
      <c r="GQ763" s="54"/>
      <c r="GR763" s="54"/>
      <c r="GS763" s="54"/>
      <c r="GT763" s="54"/>
      <c r="GU763" s="54"/>
      <c r="GV763" s="54"/>
      <c r="GW763" s="54"/>
      <c r="GX763" s="54"/>
      <c r="GY763" s="54"/>
      <c r="GZ763" s="54"/>
      <c r="HA763" s="54"/>
      <c r="HB763" s="54"/>
      <c r="HC763" s="54"/>
      <c r="HD763" s="54"/>
      <c r="HE763" s="54"/>
      <c r="HF763" s="54"/>
      <c r="HG763" s="54"/>
      <c r="HH763" s="54"/>
      <c r="HI763" s="54"/>
      <c r="HJ763" s="54"/>
      <c r="HK763" s="54"/>
      <c r="HL763" s="54"/>
      <c r="HM763" s="54"/>
      <c r="HN763" s="54"/>
      <c r="HO763" s="54"/>
      <c r="HP763" s="54"/>
      <c r="HQ763" s="54"/>
      <c r="HR763" s="54"/>
      <c r="HS763" s="54"/>
      <c r="HT763" s="54"/>
      <c r="HU763" s="54"/>
      <c r="HV763" s="54"/>
      <c r="HW763" s="54"/>
      <c r="HX763" s="54"/>
      <c r="HY763" s="54"/>
      <c r="HZ763" s="54"/>
      <c r="IA763" s="54"/>
      <c r="IB763" s="54"/>
      <c r="IC763" s="54"/>
      <c r="ID763" s="54"/>
      <c r="IE763" s="54"/>
      <c r="IF763" s="54"/>
      <c r="IG763" s="54"/>
      <c r="IH763" s="54"/>
      <c r="II763" s="54"/>
      <c r="IJ763" s="54"/>
      <c r="IK763" s="54"/>
      <c r="IL763" s="54"/>
      <c r="IM763" s="54"/>
      <c r="IN763" s="54"/>
      <c r="IO763" s="54"/>
      <c r="IP763" s="54"/>
      <c r="IQ763" s="54"/>
      <c r="IR763" s="54"/>
      <c r="IS763" s="54"/>
      <c r="IT763" s="54"/>
      <c r="IU763" s="54"/>
      <c r="IV763" s="54"/>
      <c r="IW763" s="54"/>
      <c r="IX763" s="54"/>
      <c r="IY763" s="54"/>
      <c r="IZ763" s="54"/>
      <c r="JA763" s="54"/>
      <c r="JB763" s="54"/>
      <c r="JC763" s="54"/>
      <c r="JD763" s="54"/>
      <c r="JE763" s="54"/>
      <c r="JF763" s="54"/>
      <c r="JG763" s="54"/>
      <c r="JH763" s="54"/>
      <c r="JI763" s="54"/>
      <c r="JJ763" s="54"/>
      <c r="JK763" s="54"/>
      <c r="JL763" s="54"/>
      <c r="JM763" s="54"/>
      <c r="JN763" s="54"/>
      <c r="JO763" s="54"/>
      <c r="JP763" s="54"/>
      <c r="JQ763" s="54"/>
      <c r="JR763" s="54"/>
      <c r="JS763" s="54"/>
      <c r="JT763" s="54"/>
      <c r="JU763" s="54"/>
      <c r="JV763" s="54"/>
      <c r="JW763" s="54"/>
      <c r="JX763" s="54"/>
      <c r="JY763" s="54"/>
      <c r="JZ763" s="54"/>
      <c r="KA763" s="54"/>
      <c r="KB763" s="54"/>
      <c r="KC763" s="54"/>
      <c r="KD763" s="54"/>
      <c r="KE763" s="54"/>
      <c r="KF763" s="54"/>
      <c r="KG763" s="54"/>
      <c r="KH763" s="54"/>
      <c r="KI763" s="54"/>
      <c r="KJ763" s="54"/>
      <c r="KK763" s="54"/>
      <c r="KL763" s="54"/>
      <c r="KM763" s="54"/>
      <c r="KN763" s="54"/>
      <c r="KO763" s="54"/>
      <c r="KP763" s="54"/>
      <c r="KQ763" s="54"/>
      <c r="KR763" s="54"/>
      <c r="KS763" s="54"/>
      <c r="KT763" s="54"/>
      <c r="KU763" s="54"/>
      <c r="KV763" s="54"/>
      <c r="KW763" s="54"/>
      <c r="KX763" s="54"/>
      <c r="KY763" s="54"/>
      <c r="KZ763" s="54"/>
      <c r="LA763" s="54"/>
      <c r="LB763" s="54"/>
      <c r="LC763" s="54"/>
      <c r="LD763" s="54"/>
      <c r="LE763" s="54"/>
      <c r="LF763" s="54"/>
      <c r="LG763" s="54"/>
      <c r="LH763" s="54"/>
      <c r="LI763" s="54"/>
      <c r="LJ763" s="54"/>
      <c r="LK763" s="54"/>
      <c r="LL763" s="54"/>
      <c r="LM763" s="54"/>
      <c r="LN763" s="54"/>
      <c r="LO763" s="54"/>
      <c r="LP763" s="54"/>
      <c r="LQ763" s="54"/>
      <c r="LR763" s="54"/>
      <c r="LS763" s="54"/>
      <c r="LT763" s="54"/>
      <c r="LU763" s="54"/>
      <c r="LV763" s="54"/>
      <c r="LW763" s="54"/>
      <c r="LX763" s="54"/>
      <c r="LY763" s="54"/>
      <c r="LZ763" s="54"/>
      <c r="MA763" s="54"/>
      <c r="MB763" s="54"/>
      <c r="MC763" s="54"/>
      <c r="MD763" s="54"/>
      <c r="ME763" s="54"/>
      <c r="MF763" s="54"/>
      <c r="MG763" s="54"/>
      <c r="MH763" s="54"/>
      <c r="MI763" s="54"/>
      <c r="MJ763" s="54"/>
      <c r="MK763" s="54"/>
      <c r="ML763" s="54"/>
      <c r="MM763" s="54"/>
    </row>
    <row r="764" spans="1:35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  <c r="GS764" s="54"/>
      <c r="GT764" s="54"/>
      <c r="GU764" s="54"/>
      <c r="GV764" s="54"/>
      <c r="GW764" s="54"/>
      <c r="GX764" s="54"/>
      <c r="GY764" s="54"/>
      <c r="GZ764" s="54"/>
      <c r="HA764" s="54"/>
      <c r="HB764" s="54"/>
      <c r="HC764" s="54"/>
      <c r="HD764" s="54"/>
      <c r="HE764" s="54"/>
      <c r="HF764" s="54"/>
      <c r="HG764" s="54"/>
      <c r="HH764" s="54"/>
      <c r="HI764" s="54"/>
      <c r="HJ764" s="54"/>
      <c r="HK764" s="54"/>
      <c r="HL764" s="54"/>
      <c r="HM764" s="54"/>
      <c r="HN764" s="54"/>
      <c r="HO764" s="54"/>
      <c r="HP764" s="54"/>
      <c r="HQ764" s="54"/>
      <c r="HR764" s="54"/>
      <c r="HS764" s="54"/>
      <c r="HT764" s="54"/>
      <c r="HU764" s="54"/>
      <c r="HV764" s="54"/>
      <c r="HW764" s="54"/>
      <c r="HX764" s="54"/>
      <c r="HY764" s="54"/>
      <c r="HZ764" s="54"/>
      <c r="IA764" s="54"/>
      <c r="IB764" s="54"/>
      <c r="IC764" s="54"/>
      <c r="ID764" s="54"/>
      <c r="IE764" s="54"/>
      <c r="IF764" s="54"/>
      <c r="IG764" s="54"/>
      <c r="IH764" s="54"/>
      <c r="II764" s="54"/>
      <c r="IJ764" s="54"/>
      <c r="IK764" s="54"/>
      <c r="IL764" s="54"/>
      <c r="IM764" s="54"/>
      <c r="IN764" s="54"/>
      <c r="IO764" s="54"/>
      <c r="IP764" s="54"/>
      <c r="IQ764" s="54"/>
      <c r="IR764" s="54"/>
      <c r="IS764" s="54"/>
      <c r="IT764" s="54"/>
      <c r="IU764" s="54"/>
      <c r="IV764" s="54"/>
      <c r="IW764" s="54"/>
      <c r="IX764" s="54"/>
      <c r="IY764" s="54"/>
      <c r="IZ764" s="54"/>
      <c r="JA764" s="54"/>
      <c r="JB764" s="54"/>
      <c r="JC764" s="54"/>
      <c r="JD764" s="54"/>
      <c r="JE764" s="54"/>
      <c r="JF764" s="54"/>
      <c r="JG764" s="54"/>
      <c r="JH764" s="54"/>
      <c r="JI764" s="54"/>
      <c r="JJ764" s="54"/>
      <c r="JK764" s="54"/>
      <c r="JL764" s="54"/>
      <c r="JM764" s="54"/>
      <c r="JN764" s="54"/>
      <c r="JO764" s="54"/>
      <c r="JP764" s="54"/>
      <c r="JQ764" s="54"/>
      <c r="JR764" s="54"/>
      <c r="JS764" s="54"/>
      <c r="JT764" s="54"/>
      <c r="JU764" s="54"/>
      <c r="JV764" s="54"/>
      <c r="JW764" s="54"/>
      <c r="JX764" s="54"/>
      <c r="JY764" s="54"/>
      <c r="JZ764" s="54"/>
      <c r="KA764" s="54"/>
      <c r="KB764" s="54"/>
      <c r="KC764" s="54"/>
      <c r="KD764" s="54"/>
      <c r="KE764" s="54"/>
      <c r="KF764" s="54"/>
      <c r="KG764" s="54"/>
      <c r="KH764" s="54"/>
      <c r="KI764" s="54"/>
      <c r="KJ764" s="54"/>
      <c r="KK764" s="54"/>
      <c r="KL764" s="54"/>
      <c r="KM764" s="54"/>
      <c r="KN764" s="54"/>
      <c r="KO764" s="54"/>
      <c r="KP764" s="54"/>
      <c r="KQ764" s="54"/>
      <c r="KR764" s="54"/>
      <c r="KS764" s="54"/>
      <c r="KT764" s="54"/>
      <c r="KU764" s="54"/>
      <c r="KV764" s="54"/>
      <c r="KW764" s="54"/>
      <c r="KX764" s="54"/>
      <c r="KY764" s="54"/>
      <c r="KZ764" s="54"/>
      <c r="LA764" s="54"/>
      <c r="LB764" s="54"/>
      <c r="LC764" s="54"/>
      <c r="LD764" s="54"/>
      <c r="LE764" s="54"/>
      <c r="LF764" s="54"/>
      <c r="LG764" s="54"/>
      <c r="LH764" s="54"/>
      <c r="LI764" s="54"/>
      <c r="LJ764" s="54"/>
      <c r="LK764" s="54"/>
      <c r="LL764" s="54"/>
      <c r="LM764" s="54"/>
      <c r="LN764" s="54"/>
      <c r="LO764" s="54"/>
      <c r="LP764" s="54"/>
      <c r="LQ764" s="54"/>
      <c r="LR764" s="54"/>
      <c r="LS764" s="54"/>
      <c r="LT764" s="54"/>
      <c r="LU764" s="54"/>
      <c r="LV764" s="54"/>
      <c r="LW764" s="54"/>
      <c r="LX764" s="54"/>
      <c r="LY764" s="54"/>
      <c r="LZ764" s="54"/>
      <c r="MA764" s="54"/>
      <c r="MB764" s="54"/>
      <c r="MC764" s="54"/>
      <c r="MD764" s="54"/>
      <c r="ME764" s="54"/>
      <c r="MF764" s="54"/>
      <c r="MG764" s="54"/>
      <c r="MH764" s="54"/>
      <c r="MI764" s="54"/>
      <c r="MJ764" s="54"/>
      <c r="MK764" s="54"/>
      <c r="ML764" s="54"/>
      <c r="MM764" s="54"/>
    </row>
    <row r="765" spans="1:35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  <c r="GS765" s="54"/>
      <c r="GT765" s="54"/>
      <c r="GU765" s="54"/>
      <c r="GV765" s="54"/>
      <c r="GW765" s="54"/>
      <c r="GX765" s="54"/>
      <c r="GY765" s="54"/>
      <c r="GZ765" s="54"/>
      <c r="HA765" s="54"/>
      <c r="HB765" s="54"/>
      <c r="HC765" s="54"/>
      <c r="HD765" s="54"/>
      <c r="HE765" s="54"/>
      <c r="HF765" s="54"/>
      <c r="HG765" s="54"/>
      <c r="HH765" s="54"/>
      <c r="HI765" s="54"/>
      <c r="HJ765" s="54"/>
      <c r="HK765" s="54"/>
      <c r="HL765" s="54"/>
      <c r="HM765" s="54"/>
      <c r="HN765" s="54"/>
      <c r="HO765" s="54"/>
      <c r="HP765" s="54"/>
      <c r="HQ765" s="54"/>
      <c r="HR765" s="54"/>
      <c r="HS765" s="54"/>
      <c r="HT765" s="54"/>
      <c r="HU765" s="54"/>
      <c r="HV765" s="54"/>
      <c r="HW765" s="54"/>
      <c r="HX765" s="54"/>
      <c r="HY765" s="54"/>
      <c r="HZ765" s="54"/>
      <c r="IA765" s="54"/>
      <c r="IB765" s="54"/>
      <c r="IC765" s="54"/>
      <c r="ID765" s="54"/>
      <c r="IE765" s="54"/>
      <c r="IF765" s="54"/>
      <c r="IG765" s="54"/>
      <c r="IH765" s="54"/>
      <c r="II765" s="54"/>
      <c r="IJ765" s="54"/>
      <c r="IK765" s="54"/>
      <c r="IL765" s="54"/>
      <c r="IM765" s="54"/>
      <c r="IN765" s="54"/>
      <c r="IO765" s="54"/>
      <c r="IP765" s="54"/>
      <c r="IQ765" s="54"/>
      <c r="IR765" s="54"/>
      <c r="IS765" s="54"/>
      <c r="IT765" s="54"/>
      <c r="IU765" s="54"/>
      <c r="IV765" s="54"/>
      <c r="IW765" s="54"/>
      <c r="IX765" s="54"/>
      <c r="IY765" s="54"/>
      <c r="IZ765" s="54"/>
      <c r="JA765" s="54"/>
      <c r="JB765" s="54"/>
      <c r="JC765" s="54"/>
      <c r="JD765" s="54"/>
      <c r="JE765" s="54"/>
      <c r="JF765" s="54"/>
      <c r="JG765" s="54"/>
      <c r="JH765" s="54"/>
      <c r="JI765" s="54"/>
      <c r="JJ765" s="54"/>
      <c r="JK765" s="54"/>
      <c r="JL765" s="54"/>
      <c r="JM765" s="54"/>
      <c r="JN765" s="54"/>
      <c r="JO765" s="54"/>
      <c r="JP765" s="54"/>
      <c r="JQ765" s="54"/>
      <c r="JR765" s="54"/>
      <c r="JS765" s="54"/>
      <c r="JT765" s="54"/>
      <c r="JU765" s="54"/>
      <c r="JV765" s="54"/>
      <c r="JW765" s="54"/>
      <c r="JX765" s="54"/>
      <c r="JY765" s="54"/>
      <c r="JZ765" s="54"/>
      <c r="KA765" s="54"/>
      <c r="KB765" s="54"/>
      <c r="KC765" s="54"/>
      <c r="KD765" s="54"/>
      <c r="KE765" s="54"/>
      <c r="KF765" s="54"/>
      <c r="KG765" s="54"/>
      <c r="KH765" s="54"/>
      <c r="KI765" s="54"/>
      <c r="KJ765" s="54"/>
      <c r="KK765" s="54"/>
      <c r="KL765" s="54"/>
      <c r="KM765" s="54"/>
      <c r="KN765" s="54"/>
      <c r="KO765" s="54"/>
      <c r="KP765" s="54"/>
      <c r="KQ765" s="54"/>
      <c r="KR765" s="54"/>
      <c r="KS765" s="54"/>
      <c r="KT765" s="54"/>
      <c r="KU765" s="54"/>
      <c r="KV765" s="54"/>
      <c r="KW765" s="54"/>
      <c r="KX765" s="54"/>
      <c r="KY765" s="54"/>
      <c r="KZ765" s="54"/>
      <c r="LA765" s="54"/>
      <c r="LB765" s="54"/>
      <c r="LC765" s="54"/>
      <c r="LD765" s="54"/>
      <c r="LE765" s="54"/>
      <c r="LF765" s="54"/>
      <c r="LG765" s="54"/>
      <c r="LH765" s="54"/>
      <c r="LI765" s="54"/>
      <c r="LJ765" s="54"/>
      <c r="LK765" s="54"/>
      <c r="LL765" s="54"/>
      <c r="LM765" s="54"/>
      <c r="LN765" s="54"/>
      <c r="LO765" s="54"/>
      <c r="LP765" s="54"/>
      <c r="LQ765" s="54"/>
      <c r="LR765" s="54"/>
      <c r="LS765" s="54"/>
      <c r="LT765" s="54"/>
      <c r="LU765" s="54"/>
      <c r="LV765" s="54"/>
      <c r="LW765" s="54"/>
      <c r="LX765" s="54"/>
      <c r="LY765" s="54"/>
      <c r="LZ765" s="54"/>
      <c r="MA765" s="54"/>
      <c r="MB765" s="54"/>
      <c r="MC765" s="54"/>
      <c r="MD765" s="54"/>
      <c r="ME765" s="54"/>
      <c r="MF765" s="54"/>
      <c r="MG765" s="54"/>
      <c r="MH765" s="54"/>
      <c r="MI765" s="54"/>
      <c r="MJ765" s="54"/>
      <c r="MK765" s="54"/>
      <c r="ML765" s="54"/>
      <c r="MM765" s="54"/>
    </row>
    <row r="766" spans="1:35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  <c r="GS766" s="54"/>
      <c r="GT766" s="54"/>
      <c r="GU766" s="54"/>
      <c r="GV766" s="54"/>
      <c r="GW766" s="54"/>
      <c r="GX766" s="54"/>
      <c r="GY766" s="54"/>
      <c r="GZ766" s="54"/>
      <c r="HA766" s="54"/>
      <c r="HB766" s="54"/>
      <c r="HC766" s="54"/>
      <c r="HD766" s="54"/>
      <c r="HE766" s="54"/>
      <c r="HF766" s="54"/>
      <c r="HG766" s="54"/>
      <c r="HH766" s="54"/>
      <c r="HI766" s="54"/>
      <c r="HJ766" s="54"/>
      <c r="HK766" s="54"/>
      <c r="HL766" s="54"/>
      <c r="HM766" s="54"/>
      <c r="HN766" s="54"/>
      <c r="HO766" s="54"/>
      <c r="HP766" s="54"/>
      <c r="HQ766" s="54"/>
      <c r="HR766" s="54"/>
      <c r="HS766" s="54"/>
      <c r="HT766" s="54"/>
      <c r="HU766" s="54"/>
      <c r="HV766" s="54"/>
      <c r="HW766" s="54"/>
      <c r="HX766" s="54"/>
      <c r="HY766" s="54"/>
      <c r="HZ766" s="54"/>
      <c r="IA766" s="54"/>
      <c r="IB766" s="54"/>
      <c r="IC766" s="54"/>
      <c r="ID766" s="54"/>
      <c r="IE766" s="54"/>
      <c r="IF766" s="54"/>
      <c r="IG766" s="54"/>
      <c r="IH766" s="54"/>
      <c r="II766" s="54"/>
      <c r="IJ766" s="54"/>
      <c r="IK766" s="54"/>
      <c r="IL766" s="54"/>
      <c r="IM766" s="54"/>
      <c r="IN766" s="54"/>
      <c r="IO766" s="54"/>
      <c r="IP766" s="54"/>
      <c r="IQ766" s="54"/>
      <c r="IR766" s="54"/>
      <c r="IS766" s="54"/>
      <c r="IT766" s="54"/>
      <c r="IU766" s="54"/>
      <c r="IV766" s="54"/>
      <c r="IW766" s="54"/>
      <c r="IX766" s="54"/>
      <c r="IY766" s="54"/>
      <c r="IZ766" s="54"/>
      <c r="JA766" s="54"/>
      <c r="JB766" s="54"/>
      <c r="JC766" s="54"/>
      <c r="JD766" s="54"/>
      <c r="JE766" s="54"/>
      <c r="JF766" s="54"/>
      <c r="JG766" s="54"/>
      <c r="JH766" s="54"/>
      <c r="JI766" s="54"/>
      <c r="JJ766" s="54"/>
      <c r="JK766" s="54"/>
      <c r="JL766" s="54"/>
      <c r="JM766" s="54"/>
      <c r="JN766" s="54"/>
      <c r="JO766" s="54"/>
      <c r="JP766" s="54"/>
      <c r="JQ766" s="54"/>
      <c r="JR766" s="54"/>
      <c r="JS766" s="54"/>
      <c r="JT766" s="54"/>
      <c r="JU766" s="54"/>
      <c r="JV766" s="54"/>
      <c r="JW766" s="54"/>
      <c r="JX766" s="54"/>
      <c r="JY766" s="54"/>
      <c r="JZ766" s="54"/>
      <c r="KA766" s="54"/>
      <c r="KB766" s="54"/>
      <c r="KC766" s="54"/>
      <c r="KD766" s="54"/>
      <c r="KE766" s="54"/>
      <c r="KF766" s="54"/>
      <c r="KG766" s="54"/>
      <c r="KH766" s="54"/>
      <c r="KI766" s="54"/>
      <c r="KJ766" s="54"/>
      <c r="KK766" s="54"/>
      <c r="KL766" s="54"/>
      <c r="KM766" s="54"/>
      <c r="KN766" s="54"/>
      <c r="KO766" s="54"/>
      <c r="KP766" s="54"/>
      <c r="KQ766" s="54"/>
      <c r="KR766" s="54"/>
      <c r="KS766" s="54"/>
      <c r="KT766" s="54"/>
      <c r="KU766" s="54"/>
      <c r="KV766" s="54"/>
      <c r="KW766" s="54"/>
      <c r="KX766" s="54"/>
      <c r="KY766" s="54"/>
      <c r="KZ766" s="54"/>
      <c r="LA766" s="54"/>
      <c r="LB766" s="54"/>
      <c r="LC766" s="54"/>
      <c r="LD766" s="54"/>
      <c r="LE766" s="54"/>
      <c r="LF766" s="54"/>
      <c r="LG766" s="54"/>
      <c r="LH766" s="54"/>
      <c r="LI766" s="54"/>
      <c r="LJ766" s="54"/>
      <c r="LK766" s="54"/>
      <c r="LL766" s="54"/>
      <c r="LM766" s="54"/>
      <c r="LN766" s="54"/>
      <c r="LO766" s="54"/>
      <c r="LP766" s="54"/>
      <c r="LQ766" s="54"/>
      <c r="LR766" s="54"/>
      <c r="LS766" s="54"/>
      <c r="LT766" s="54"/>
      <c r="LU766" s="54"/>
      <c r="LV766" s="54"/>
      <c r="LW766" s="54"/>
      <c r="LX766" s="54"/>
      <c r="LY766" s="54"/>
      <c r="LZ766" s="54"/>
      <c r="MA766" s="54"/>
      <c r="MB766" s="54"/>
      <c r="MC766" s="54"/>
      <c r="MD766" s="54"/>
      <c r="ME766" s="54"/>
      <c r="MF766" s="54"/>
      <c r="MG766" s="54"/>
      <c r="MH766" s="54"/>
      <c r="MI766" s="54"/>
      <c r="MJ766" s="54"/>
      <c r="MK766" s="54"/>
      <c r="ML766" s="54"/>
      <c r="MM766" s="54"/>
    </row>
    <row r="767" spans="1:35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  <c r="GS767" s="54"/>
      <c r="GT767" s="54"/>
      <c r="GU767" s="54"/>
      <c r="GV767" s="54"/>
      <c r="GW767" s="54"/>
      <c r="GX767" s="54"/>
      <c r="GY767" s="54"/>
      <c r="GZ767" s="54"/>
      <c r="HA767" s="54"/>
      <c r="HB767" s="54"/>
      <c r="HC767" s="54"/>
      <c r="HD767" s="54"/>
      <c r="HE767" s="54"/>
      <c r="HF767" s="54"/>
      <c r="HG767" s="54"/>
      <c r="HH767" s="54"/>
      <c r="HI767" s="54"/>
      <c r="HJ767" s="54"/>
      <c r="HK767" s="54"/>
      <c r="HL767" s="54"/>
      <c r="HM767" s="54"/>
      <c r="HN767" s="54"/>
      <c r="HO767" s="54"/>
      <c r="HP767" s="54"/>
      <c r="HQ767" s="54"/>
      <c r="HR767" s="54"/>
      <c r="HS767" s="54"/>
      <c r="HT767" s="54"/>
      <c r="HU767" s="54"/>
      <c r="HV767" s="54"/>
      <c r="HW767" s="54"/>
      <c r="HX767" s="54"/>
      <c r="HY767" s="54"/>
      <c r="HZ767" s="54"/>
      <c r="IA767" s="54"/>
      <c r="IB767" s="54"/>
      <c r="IC767" s="54"/>
      <c r="ID767" s="54"/>
      <c r="IE767" s="54"/>
      <c r="IF767" s="54"/>
      <c r="IG767" s="54"/>
      <c r="IH767" s="54"/>
      <c r="II767" s="54"/>
      <c r="IJ767" s="54"/>
      <c r="IK767" s="54"/>
      <c r="IL767" s="54"/>
      <c r="IM767" s="54"/>
      <c r="IN767" s="54"/>
      <c r="IO767" s="54"/>
      <c r="IP767" s="54"/>
      <c r="IQ767" s="54"/>
      <c r="IR767" s="54"/>
      <c r="IS767" s="54"/>
      <c r="IT767" s="54"/>
      <c r="IU767" s="54"/>
      <c r="IV767" s="54"/>
      <c r="IW767" s="54"/>
      <c r="IX767" s="54"/>
      <c r="IY767" s="54"/>
      <c r="IZ767" s="54"/>
      <c r="JA767" s="54"/>
      <c r="JB767" s="54"/>
      <c r="JC767" s="54"/>
      <c r="JD767" s="54"/>
      <c r="JE767" s="54"/>
      <c r="JF767" s="54"/>
      <c r="JG767" s="54"/>
      <c r="JH767" s="54"/>
      <c r="JI767" s="54"/>
      <c r="JJ767" s="54"/>
      <c r="JK767" s="54"/>
      <c r="JL767" s="54"/>
      <c r="JM767" s="54"/>
      <c r="JN767" s="54"/>
      <c r="JO767" s="54"/>
      <c r="JP767" s="54"/>
      <c r="JQ767" s="54"/>
      <c r="JR767" s="54"/>
      <c r="JS767" s="54"/>
      <c r="JT767" s="54"/>
      <c r="JU767" s="54"/>
      <c r="JV767" s="54"/>
      <c r="JW767" s="54"/>
      <c r="JX767" s="54"/>
      <c r="JY767" s="54"/>
      <c r="JZ767" s="54"/>
      <c r="KA767" s="54"/>
      <c r="KB767" s="54"/>
      <c r="KC767" s="54"/>
      <c r="KD767" s="54"/>
      <c r="KE767" s="54"/>
      <c r="KF767" s="54"/>
      <c r="KG767" s="54"/>
      <c r="KH767" s="54"/>
      <c r="KI767" s="54"/>
      <c r="KJ767" s="54"/>
      <c r="KK767" s="54"/>
      <c r="KL767" s="54"/>
      <c r="KM767" s="54"/>
      <c r="KN767" s="54"/>
      <c r="KO767" s="54"/>
      <c r="KP767" s="54"/>
      <c r="KQ767" s="54"/>
      <c r="KR767" s="54"/>
      <c r="KS767" s="54"/>
      <c r="KT767" s="54"/>
      <c r="KU767" s="54"/>
      <c r="KV767" s="54"/>
      <c r="KW767" s="54"/>
      <c r="KX767" s="54"/>
      <c r="KY767" s="54"/>
      <c r="KZ767" s="54"/>
      <c r="LA767" s="54"/>
      <c r="LB767" s="54"/>
      <c r="LC767" s="54"/>
      <c r="LD767" s="54"/>
      <c r="LE767" s="54"/>
      <c r="LF767" s="54"/>
      <c r="LG767" s="54"/>
      <c r="LH767" s="54"/>
      <c r="LI767" s="54"/>
      <c r="LJ767" s="54"/>
      <c r="LK767" s="54"/>
      <c r="LL767" s="54"/>
      <c r="LM767" s="54"/>
      <c r="LN767" s="54"/>
      <c r="LO767" s="54"/>
      <c r="LP767" s="54"/>
      <c r="LQ767" s="54"/>
      <c r="LR767" s="54"/>
      <c r="LS767" s="54"/>
      <c r="LT767" s="54"/>
      <c r="LU767" s="54"/>
      <c r="LV767" s="54"/>
      <c r="LW767" s="54"/>
      <c r="LX767" s="54"/>
      <c r="LY767" s="54"/>
      <c r="LZ767" s="54"/>
      <c r="MA767" s="54"/>
      <c r="MB767" s="54"/>
      <c r="MC767" s="54"/>
      <c r="MD767" s="54"/>
      <c r="ME767" s="54"/>
      <c r="MF767" s="54"/>
      <c r="MG767" s="54"/>
      <c r="MH767" s="54"/>
      <c r="MI767" s="54"/>
      <c r="MJ767" s="54"/>
      <c r="MK767" s="54"/>
      <c r="ML767" s="54"/>
      <c r="MM767" s="54"/>
    </row>
    <row r="768" spans="1:35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  <c r="GS768" s="54"/>
      <c r="GT768" s="54"/>
      <c r="GU768" s="54"/>
      <c r="GV768" s="54"/>
      <c r="GW768" s="54"/>
      <c r="GX768" s="54"/>
      <c r="GY768" s="54"/>
      <c r="GZ768" s="54"/>
      <c r="HA768" s="54"/>
      <c r="HB768" s="54"/>
      <c r="HC768" s="54"/>
      <c r="HD768" s="54"/>
      <c r="HE768" s="54"/>
      <c r="HF768" s="54"/>
      <c r="HG768" s="54"/>
      <c r="HH768" s="54"/>
      <c r="HI768" s="54"/>
      <c r="HJ768" s="54"/>
      <c r="HK768" s="54"/>
      <c r="HL768" s="54"/>
      <c r="HM768" s="54"/>
      <c r="HN768" s="54"/>
      <c r="HO768" s="54"/>
      <c r="HP768" s="54"/>
      <c r="HQ768" s="54"/>
      <c r="HR768" s="54"/>
      <c r="HS768" s="54"/>
      <c r="HT768" s="54"/>
      <c r="HU768" s="54"/>
      <c r="HV768" s="54"/>
      <c r="HW768" s="54"/>
      <c r="HX768" s="54"/>
      <c r="HY768" s="54"/>
      <c r="HZ768" s="54"/>
      <c r="IA768" s="54"/>
      <c r="IB768" s="54"/>
      <c r="IC768" s="54"/>
      <c r="ID768" s="54"/>
      <c r="IE768" s="54"/>
      <c r="IF768" s="54"/>
      <c r="IG768" s="54"/>
      <c r="IH768" s="54"/>
      <c r="II768" s="54"/>
      <c r="IJ768" s="54"/>
      <c r="IK768" s="54"/>
      <c r="IL768" s="54"/>
      <c r="IM768" s="54"/>
      <c r="IN768" s="54"/>
      <c r="IO768" s="54"/>
      <c r="IP768" s="54"/>
      <c r="IQ768" s="54"/>
      <c r="IR768" s="54"/>
      <c r="IS768" s="54"/>
      <c r="IT768" s="54"/>
      <c r="IU768" s="54"/>
      <c r="IV768" s="54"/>
      <c r="IW768" s="54"/>
      <c r="IX768" s="54"/>
      <c r="IY768" s="54"/>
      <c r="IZ768" s="54"/>
      <c r="JA768" s="54"/>
      <c r="JB768" s="54"/>
      <c r="JC768" s="54"/>
      <c r="JD768" s="54"/>
      <c r="JE768" s="54"/>
      <c r="JF768" s="54"/>
      <c r="JG768" s="54"/>
      <c r="JH768" s="54"/>
      <c r="JI768" s="54"/>
      <c r="JJ768" s="54"/>
      <c r="JK768" s="54"/>
      <c r="JL768" s="54"/>
      <c r="JM768" s="54"/>
      <c r="JN768" s="54"/>
      <c r="JO768" s="54"/>
      <c r="JP768" s="54"/>
      <c r="JQ768" s="54"/>
      <c r="JR768" s="54"/>
      <c r="JS768" s="54"/>
      <c r="JT768" s="54"/>
      <c r="JU768" s="54"/>
      <c r="JV768" s="54"/>
      <c r="JW768" s="54"/>
      <c r="JX768" s="54"/>
      <c r="JY768" s="54"/>
      <c r="JZ768" s="54"/>
      <c r="KA768" s="54"/>
      <c r="KB768" s="54"/>
      <c r="KC768" s="54"/>
      <c r="KD768" s="54"/>
      <c r="KE768" s="54"/>
      <c r="KF768" s="54"/>
      <c r="KG768" s="54"/>
      <c r="KH768" s="54"/>
      <c r="KI768" s="54"/>
      <c r="KJ768" s="54"/>
      <c r="KK768" s="54"/>
      <c r="KL768" s="54"/>
      <c r="KM768" s="54"/>
      <c r="KN768" s="54"/>
      <c r="KO768" s="54"/>
      <c r="KP768" s="54"/>
      <c r="KQ768" s="54"/>
      <c r="KR768" s="54"/>
      <c r="KS768" s="54"/>
      <c r="KT768" s="54"/>
      <c r="KU768" s="54"/>
      <c r="KV768" s="54"/>
      <c r="KW768" s="54"/>
      <c r="KX768" s="54"/>
      <c r="KY768" s="54"/>
      <c r="KZ768" s="54"/>
      <c r="LA768" s="54"/>
      <c r="LB768" s="54"/>
      <c r="LC768" s="54"/>
      <c r="LD768" s="54"/>
      <c r="LE768" s="54"/>
      <c r="LF768" s="54"/>
      <c r="LG768" s="54"/>
      <c r="LH768" s="54"/>
      <c r="LI768" s="54"/>
      <c r="LJ768" s="54"/>
      <c r="LK768" s="54"/>
      <c r="LL768" s="54"/>
      <c r="LM768" s="54"/>
      <c r="LN768" s="54"/>
      <c r="LO768" s="54"/>
      <c r="LP768" s="54"/>
      <c r="LQ768" s="54"/>
      <c r="LR768" s="54"/>
      <c r="LS768" s="54"/>
      <c r="LT768" s="54"/>
      <c r="LU768" s="54"/>
      <c r="LV768" s="54"/>
      <c r="LW768" s="54"/>
      <c r="LX768" s="54"/>
      <c r="LY768" s="54"/>
      <c r="LZ768" s="54"/>
      <c r="MA768" s="54"/>
      <c r="MB768" s="54"/>
      <c r="MC768" s="54"/>
      <c r="MD768" s="54"/>
      <c r="ME768" s="54"/>
      <c r="MF768" s="54"/>
      <c r="MG768" s="54"/>
      <c r="MH768" s="54"/>
      <c r="MI768" s="54"/>
      <c r="MJ768" s="54"/>
      <c r="MK768" s="54"/>
      <c r="ML768" s="54"/>
      <c r="MM768" s="54"/>
    </row>
    <row r="769" spans="1:35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4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4"/>
      <c r="EL769" s="54"/>
      <c r="EM769" s="54"/>
      <c r="EN769" s="54"/>
      <c r="EO769" s="54"/>
      <c r="EP769" s="54"/>
      <c r="EQ769" s="54"/>
      <c r="ER769" s="54"/>
      <c r="ES769" s="54"/>
      <c r="ET769" s="54"/>
      <c r="EU769" s="54"/>
      <c r="EV769" s="54"/>
      <c r="EW769" s="54"/>
      <c r="EX769" s="54"/>
      <c r="EY769" s="54"/>
      <c r="EZ769" s="54"/>
      <c r="FA769" s="54"/>
      <c r="FB769" s="54"/>
      <c r="FC769" s="54"/>
      <c r="FD769" s="54"/>
      <c r="FE769" s="54"/>
      <c r="FF769" s="54"/>
      <c r="FG769" s="54"/>
      <c r="FH769" s="54"/>
      <c r="FI769" s="54"/>
      <c r="FJ769" s="54"/>
      <c r="FK769" s="54"/>
      <c r="FL769" s="54"/>
      <c r="FM769" s="54"/>
      <c r="FN769" s="54"/>
      <c r="FO769" s="54"/>
      <c r="FP769" s="54"/>
      <c r="FQ769" s="54"/>
      <c r="FR769" s="54"/>
      <c r="FS769" s="54"/>
      <c r="FT769" s="54"/>
      <c r="FU769" s="54"/>
      <c r="FV769" s="54"/>
      <c r="FW769" s="54"/>
      <c r="FX769" s="54"/>
      <c r="FY769" s="54"/>
      <c r="FZ769" s="54"/>
      <c r="GA769" s="54"/>
      <c r="GB769" s="54"/>
      <c r="GC769" s="54"/>
      <c r="GD769" s="54"/>
      <c r="GE769" s="54"/>
      <c r="GF769" s="54"/>
      <c r="GG769" s="54"/>
      <c r="GH769" s="54"/>
      <c r="GI769" s="54"/>
      <c r="GJ769" s="54"/>
      <c r="GK769" s="54"/>
      <c r="GL769" s="54"/>
      <c r="GM769" s="54"/>
      <c r="GN769" s="54"/>
      <c r="GO769" s="54"/>
      <c r="GP769" s="54"/>
      <c r="GQ769" s="54"/>
      <c r="GR769" s="54"/>
      <c r="GS769" s="54"/>
      <c r="GT769" s="54"/>
      <c r="GU769" s="54"/>
      <c r="GV769" s="54"/>
      <c r="GW769" s="54"/>
      <c r="GX769" s="54"/>
      <c r="GY769" s="54"/>
      <c r="GZ769" s="54"/>
      <c r="HA769" s="54"/>
      <c r="HB769" s="54"/>
      <c r="HC769" s="54"/>
      <c r="HD769" s="54"/>
      <c r="HE769" s="54"/>
      <c r="HF769" s="54"/>
      <c r="HG769" s="54"/>
      <c r="HH769" s="54"/>
      <c r="HI769" s="54"/>
      <c r="HJ769" s="54"/>
      <c r="HK769" s="54"/>
      <c r="HL769" s="54"/>
      <c r="HM769" s="54"/>
      <c r="HN769" s="54"/>
      <c r="HO769" s="54"/>
      <c r="HP769" s="54"/>
      <c r="HQ769" s="54"/>
      <c r="HR769" s="54"/>
      <c r="HS769" s="54"/>
      <c r="HT769" s="54"/>
      <c r="HU769" s="54"/>
      <c r="HV769" s="54"/>
      <c r="HW769" s="54"/>
      <c r="HX769" s="54"/>
      <c r="HY769" s="54"/>
      <c r="HZ769" s="54"/>
      <c r="IA769" s="54"/>
      <c r="IB769" s="54"/>
      <c r="IC769" s="54"/>
      <c r="ID769" s="54"/>
      <c r="IE769" s="54"/>
      <c r="IF769" s="54"/>
      <c r="IG769" s="54"/>
      <c r="IH769" s="54"/>
      <c r="II769" s="54"/>
      <c r="IJ769" s="54"/>
      <c r="IK769" s="54"/>
      <c r="IL769" s="54"/>
      <c r="IM769" s="54"/>
      <c r="IN769" s="54"/>
      <c r="IO769" s="54"/>
      <c r="IP769" s="54"/>
      <c r="IQ769" s="54"/>
      <c r="IR769" s="54"/>
      <c r="IS769" s="54"/>
      <c r="IT769" s="54"/>
      <c r="IU769" s="54"/>
      <c r="IV769" s="54"/>
      <c r="IW769" s="54"/>
      <c r="IX769" s="54"/>
      <c r="IY769" s="54"/>
      <c r="IZ769" s="54"/>
      <c r="JA769" s="54"/>
      <c r="JB769" s="54"/>
      <c r="JC769" s="54"/>
      <c r="JD769" s="54"/>
      <c r="JE769" s="54"/>
      <c r="JF769" s="54"/>
      <c r="JG769" s="54"/>
      <c r="JH769" s="54"/>
      <c r="JI769" s="54"/>
      <c r="JJ769" s="54"/>
      <c r="JK769" s="54"/>
      <c r="JL769" s="54"/>
      <c r="JM769" s="54"/>
      <c r="JN769" s="54"/>
      <c r="JO769" s="54"/>
      <c r="JP769" s="54"/>
      <c r="JQ769" s="54"/>
      <c r="JR769" s="54"/>
      <c r="JS769" s="54"/>
      <c r="JT769" s="54"/>
      <c r="JU769" s="54"/>
      <c r="JV769" s="54"/>
      <c r="JW769" s="54"/>
      <c r="JX769" s="54"/>
      <c r="JY769" s="54"/>
      <c r="JZ769" s="54"/>
      <c r="KA769" s="54"/>
      <c r="KB769" s="54"/>
      <c r="KC769" s="54"/>
      <c r="KD769" s="54"/>
      <c r="KE769" s="54"/>
      <c r="KF769" s="54"/>
      <c r="KG769" s="54"/>
      <c r="KH769" s="54"/>
      <c r="KI769" s="54"/>
      <c r="KJ769" s="54"/>
      <c r="KK769" s="54"/>
      <c r="KL769" s="54"/>
      <c r="KM769" s="54"/>
      <c r="KN769" s="54"/>
      <c r="KO769" s="54"/>
      <c r="KP769" s="54"/>
      <c r="KQ769" s="54"/>
      <c r="KR769" s="54"/>
      <c r="KS769" s="54"/>
      <c r="KT769" s="54"/>
      <c r="KU769" s="54"/>
      <c r="KV769" s="54"/>
      <c r="KW769" s="54"/>
      <c r="KX769" s="54"/>
      <c r="KY769" s="54"/>
      <c r="KZ769" s="54"/>
      <c r="LA769" s="54"/>
      <c r="LB769" s="54"/>
      <c r="LC769" s="54"/>
      <c r="LD769" s="54"/>
      <c r="LE769" s="54"/>
      <c r="LF769" s="54"/>
      <c r="LG769" s="54"/>
      <c r="LH769" s="54"/>
      <c r="LI769" s="54"/>
      <c r="LJ769" s="54"/>
      <c r="LK769" s="54"/>
      <c r="LL769" s="54"/>
      <c r="LM769" s="54"/>
      <c r="LN769" s="54"/>
      <c r="LO769" s="54"/>
      <c r="LP769" s="54"/>
      <c r="LQ769" s="54"/>
      <c r="LR769" s="54"/>
      <c r="LS769" s="54"/>
      <c r="LT769" s="54"/>
      <c r="LU769" s="54"/>
      <c r="LV769" s="54"/>
      <c r="LW769" s="54"/>
      <c r="LX769" s="54"/>
      <c r="LY769" s="54"/>
      <c r="LZ769" s="54"/>
      <c r="MA769" s="54"/>
      <c r="MB769" s="54"/>
      <c r="MC769" s="54"/>
      <c r="MD769" s="54"/>
      <c r="ME769" s="54"/>
      <c r="MF769" s="54"/>
      <c r="MG769" s="54"/>
      <c r="MH769" s="54"/>
      <c r="MI769" s="54"/>
      <c r="MJ769" s="54"/>
      <c r="MK769" s="54"/>
      <c r="ML769" s="54"/>
      <c r="MM769" s="54"/>
    </row>
    <row r="770" spans="1:35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4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4"/>
      <c r="EK770" s="54"/>
      <c r="EL770" s="54"/>
      <c r="EM770" s="54"/>
      <c r="EN770" s="54"/>
      <c r="EO770" s="54"/>
      <c r="EP770" s="54"/>
      <c r="EQ770" s="54"/>
      <c r="ER770" s="54"/>
      <c r="ES770" s="54"/>
      <c r="ET770" s="54"/>
      <c r="EU770" s="54"/>
      <c r="EV770" s="54"/>
      <c r="EW770" s="54"/>
      <c r="EX770" s="54"/>
      <c r="EY770" s="54"/>
      <c r="EZ770" s="54"/>
      <c r="FA770" s="54"/>
      <c r="FB770" s="54"/>
      <c r="FC770" s="54"/>
      <c r="FD770" s="54"/>
      <c r="FE770" s="54"/>
      <c r="FF770" s="54"/>
      <c r="FG770" s="54"/>
      <c r="FH770" s="54"/>
      <c r="FI770" s="54"/>
      <c r="FJ770" s="54"/>
      <c r="FK770" s="54"/>
      <c r="FL770" s="54"/>
      <c r="FM770" s="54"/>
      <c r="FN770" s="54"/>
      <c r="FO770" s="54"/>
      <c r="FP770" s="54"/>
      <c r="FQ770" s="54"/>
      <c r="FR770" s="54"/>
      <c r="FS770" s="54"/>
      <c r="FT770" s="54"/>
      <c r="FU770" s="54"/>
      <c r="FV770" s="54"/>
      <c r="FW770" s="54"/>
      <c r="FX770" s="54"/>
      <c r="FY770" s="54"/>
      <c r="FZ770" s="54"/>
      <c r="GA770" s="54"/>
      <c r="GB770" s="54"/>
      <c r="GC770" s="54"/>
      <c r="GD770" s="54"/>
      <c r="GE770" s="54"/>
      <c r="GF770" s="54"/>
      <c r="GG770" s="54"/>
      <c r="GH770" s="54"/>
      <c r="GI770" s="54"/>
      <c r="GJ770" s="54"/>
      <c r="GK770" s="54"/>
      <c r="GL770" s="54"/>
      <c r="GM770" s="54"/>
      <c r="GN770" s="54"/>
      <c r="GO770" s="54"/>
      <c r="GP770" s="54"/>
      <c r="GQ770" s="54"/>
      <c r="GR770" s="54"/>
      <c r="GS770" s="54"/>
      <c r="GT770" s="54"/>
      <c r="GU770" s="54"/>
      <c r="GV770" s="54"/>
      <c r="GW770" s="54"/>
      <c r="GX770" s="54"/>
      <c r="GY770" s="54"/>
      <c r="GZ770" s="54"/>
      <c r="HA770" s="54"/>
      <c r="HB770" s="54"/>
      <c r="HC770" s="54"/>
      <c r="HD770" s="54"/>
      <c r="HE770" s="54"/>
      <c r="HF770" s="54"/>
      <c r="HG770" s="54"/>
      <c r="HH770" s="54"/>
      <c r="HI770" s="54"/>
      <c r="HJ770" s="54"/>
      <c r="HK770" s="54"/>
      <c r="HL770" s="54"/>
      <c r="HM770" s="54"/>
      <c r="HN770" s="54"/>
      <c r="HO770" s="54"/>
      <c r="HP770" s="54"/>
      <c r="HQ770" s="54"/>
      <c r="HR770" s="54"/>
      <c r="HS770" s="54"/>
      <c r="HT770" s="54"/>
      <c r="HU770" s="54"/>
      <c r="HV770" s="54"/>
      <c r="HW770" s="54"/>
      <c r="HX770" s="54"/>
      <c r="HY770" s="54"/>
      <c r="HZ770" s="54"/>
      <c r="IA770" s="54"/>
      <c r="IB770" s="54"/>
      <c r="IC770" s="54"/>
      <c r="ID770" s="54"/>
      <c r="IE770" s="54"/>
      <c r="IF770" s="54"/>
      <c r="IG770" s="54"/>
      <c r="IH770" s="54"/>
      <c r="II770" s="54"/>
      <c r="IJ770" s="54"/>
      <c r="IK770" s="54"/>
      <c r="IL770" s="54"/>
      <c r="IM770" s="54"/>
      <c r="IN770" s="54"/>
      <c r="IO770" s="54"/>
      <c r="IP770" s="54"/>
      <c r="IQ770" s="54"/>
      <c r="IR770" s="54"/>
      <c r="IS770" s="54"/>
      <c r="IT770" s="54"/>
      <c r="IU770" s="54"/>
      <c r="IV770" s="54"/>
      <c r="IW770" s="54"/>
      <c r="IX770" s="54"/>
      <c r="IY770" s="54"/>
      <c r="IZ770" s="54"/>
      <c r="JA770" s="54"/>
      <c r="JB770" s="54"/>
      <c r="JC770" s="54"/>
      <c r="JD770" s="54"/>
      <c r="JE770" s="54"/>
      <c r="JF770" s="54"/>
      <c r="JG770" s="54"/>
      <c r="JH770" s="54"/>
      <c r="JI770" s="54"/>
      <c r="JJ770" s="54"/>
      <c r="JK770" s="54"/>
      <c r="JL770" s="54"/>
      <c r="JM770" s="54"/>
      <c r="JN770" s="54"/>
      <c r="JO770" s="54"/>
      <c r="JP770" s="54"/>
      <c r="JQ770" s="54"/>
      <c r="JR770" s="54"/>
      <c r="JS770" s="54"/>
      <c r="JT770" s="54"/>
      <c r="JU770" s="54"/>
      <c r="JV770" s="54"/>
      <c r="JW770" s="54"/>
      <c r="JX770" s="54"/>
      <c r="JY770" s="54"/>
      <c r="JZ770" s="54"/>
      <c r="KA770" s="54"/>
      <c r="KB770" s="54"/>
      <c r="KC770" s="54"/>
      <c r="KD770" s="54"/>
      <c r="KE770" s="54"/>
      <c r="KF770" s="54"/>
      <c r="KG770" s="54"/>
      <c r="KH770" s="54"/>
      <c r="KI770" s="54"/>
      <c r="KJ770" s="54"/>
      <c r="KK770" s="54"/>
      <c r="KL770" s="54"/>
      <c r="KM770" s="54"/>
      <c r="KN770" s="54"/>
      <c r="KO770" s="54"/>
      <c r="KP770" s="54"/>
      <c r="KQ770" s="54"/>
      <c r="KR770" s="54"/>
      <c r="KS770" s="54"/>
      <c r="KT770" s="54"/>
      <c r="KU770" s="54"/>
      <c r="KV770" s="54"/>
      <c r="KW770" s="54"/>
      <c r="KX770" s="54"/>
      <c r="KY770" s="54"/>
      <c r="KZ770" s="54"/>
      <c r="LA770" s="54"/>
      <c r="LB770" s="54"/>
      <c r="LC770" s="54"/>
      <c r="LD770" s="54"/>
      <c r="LE770" s="54"/>
      <c r="LF770" s="54"/>
      <c r="LG770" s="54"/>
      <c r="LH770" s="54"/>
      <c r="LI770" s="54"/>
      <c r="LJ770" s="54"/>
      <c r="LK770" s="54"/>
      <c r="LL770" s="54"/>
      <c r="LM770" s="54"/>
      <c r="LN770" s="54"/>
      <c r="LO770" s="54"/>
      <c r="LP770" s="54"/>
      <c r="LQ770" s="54"/>
      <c r="LR770" s="54"/>
      <c r="LS770" s="54"/>
      <c r="LT770" s="54"/>
      <c r="LU770" s="54"/>
      <c r="LV770" s="54"/>
      <c r="LW770" s="54"/>
      <c r="LX770" s="54"/>
      <c r="LY770" s="54"/>
      <c r="LZ770" s="54"/>
      <c r="MA770" s="54"/>
      <c r="MB770" s="54"/>
      <c r="MC770" s="54"/>
      <c r="MD770" s="54"/>
      <c r="ME770" s="54"/>
      <c r="MF770" s="54"/>
      <c r="MG770" s="54"/>
      <c r="MH770" s="54"/>
      <c r="MI770" s="54"/>
      <c r="MJ770" s="54"/>
      <c r="MK770" s="54"/>
      <c r="ML770" s="54"/>
      <c r="MM770" s="54"/>
    </row>
    <row r="771" spans="1:35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  <c r="GS771" s="54"/>
      <c r="GT771" s="54"/>
      <c r="GU771" s="54"/>
      <c r="GV771" s="54"/>
      <c r="GW771" s="54"/>
      <c r="GX771" s="54"/>
      <c r="GY771" s="54"/>
      <c r="GZ771" s="54"/>
      <c r="HA771" s="54"/>
      <c r="HB771" s="54"/>
      <c r="HC771" s="54"/>
      <c r="HD771" s="54"/>
      <c r="HE771" s="54"/>
      <c r="HF771" s="54"/>
      <c r="HG771" s="54"/>
      <c r="HH771" s="54"/>
      <c r="HI771" s="54"/>
      <c r="HJ771" s="54"/>
      <c r="HK771" s="54"/>
      <c r="HL771" s="54"/>
      <c r="HM771" s="54"/>
      <c r="HN771" s="54"/>
      <c r="HO771" s="54"/>
      <c r="HP771" s="54"/>
      <c r="HQ771" s="54"/>
      <c r="HR771" s="54"/>
      <c r="HS771" s="54"/>
      <c r="HT771" s="54"/>
      <c r="HU771" s="54"/>
      <c r="HV771" s="54"/>
      <c r="HW771" s="54"/>
      <c r="HX771" s="54"/>
      <c r="HY771" s="54"/>
      <c r="HZ771" s="54"/>
      <c r="IA771" s="54"/>
      <c r="IB771" s="54"/>
      <c r="IC771" s="54"/>
      <c r="ID771" s="54"/>
      <c r="IE771" s="54"/>
      <c r="IF771" s="54"/>
      <c r="IG771" s="54"/>
      <c r="IH771" s="54"/>
      <c r="II771" s="54"/>
      <c r="IJ771" s="54"/>
      <c r="IK771" s="54"/>
      <c r="IL771" s="54"/>
      <c r="IM771" s="54"/>
      <c r="IN771" s="54"/>
      <c r="IO771" s="54"/>
      <c r="IP771" s="54"/>
      <c r="IQ771" s="54"/>
      <c r="IR771" s="54"/>
      <c r="IS771" s="54"/>
      <c r="IT771" s="54"/>
      <c r="IU771" s="54"/>
      <c r="IV771" s="54"/>
      <c r="IW771" s="54"/>
      <c r="IX771" s="54"/>
      <c r="IY771" s="54"/>
      <c r="IZ771" s="54"/>
      <c r="JA771" s="54"/>
      <c r="JB771" s="54"/>
      <c r="JC771" s="54"/>
      <c r="JD771" s="54"/>
      <c r="JE771" s="54"/>
      <c r="JF771" s="54"/>
      <c r="JG771" s="54"/>
      <c r="JH771" s="54"/>
      <c r="JI771" s="54"/>
      <c r="JJ771" s="54"/>
      <c r="JK771" s="54"/>
      <c r="JL771" s="54"/>
      <c r="JM771" s="54"/>
      <c r="JN771" s="54"/>
      <c r="JO771" s="54"/>
      <c r="JP771" s="54"/>
      <c r="JQ771" s="54"/>
      <c r="JR771" s="54"/>
      <c r="JS771" s="54"/>
      <c r="JT771" s="54"/>
      <c r="JU771" s="54"/>
      <c r="JV771" s="54"/>
      <c r="JW771" s="54"/>
      <c r="JX771" s="54"/>
      <c r="JY771" s="54"/>
      <c r="JZ771" s="54"/>
      <c r="KA771" s="54"/>
      <c r="KB771" s="54"/>
      <c r="KC771" s="54"/>
      <c r="KD771" s="54"/>
      <c r="KE771" s="54"/>
      <c r="KF771" s="54"/>
      <c r="KG771" s="54"/>
      <c r="KH771" s="54"/>
      <c r="KI771" s="54"/>
      <c r="KJ771" s="54"/>
      <c r="KK771" s="54"/>
      <c r="KL771" s="54"/>
      <c r="KM771" s="54"/>
      <c r="KN771" s="54"/>
      <c r="KO771" s="54"/>
      <c r="KP771" s="54"/>
      <c r="KQ771" s="54"/>
      <c r="KR771" s="54"/>
      <c r="KS771" s="54"/>
      <c r="KT771" s="54"/>
      <c r="KU771" s="54"/>
      <c r="KV771" s="54"/>
      <c r="KW771" s="54"/>
      <c r="KX771" s="54"/>
      <c r="KY771" s="54"/>
      <c r="KZ771" s="54"/>
      <c r="LA771" s="54"/>
      <c r="LB771" s="54"/>
      <c r="LC771" s="54"/>
      <c r="LD771" s="54"/>
      <c r="LE771" s="54"/>
      <c r="LF771" s="54"/>
      <c r="LG771" s="54"/>
      <c r="LH771" s="54"/>
      <c r="LI771" s="54"/>
      <c r="LJ771" s="54"/>
      <c r="LK771" s="54"/>
      <c r="LL771" s="54"/>
      <c r="LM771" s="54"/>
      <c r="LN771" s="54"/>
      <c r="LO771" s="54"/>
      <c r="LP771" s="54"/>
      <c r="LQ771" s="54"/>
      <c r="LR771" s="54"/>
      <c r="LS771" s="54"/>
      <c r="LT771" s="54"/>
      <c r="LU771" s="54"/>
      <c r="LV771" s="54"/>
      <c r="LW771" s="54"/>
      <c r="LX771" s="54"/>
      <c r="LY771" s="54"/>
      <c r="LZ771" s="54"/>
      <c r="MA771" s="54"/>
      <c r="MB771" s="54"/>
      <c r="MC771" s="54"/>
      <c r="MD771" s="54"/>
      <c r="ME771" s="54"/>
      <c r="MF771" s="54"/>
      <c r="MG771" s="54"/>
      <c r="MH771" s="54"/>
      <c r="MI771" s="54"/>
      <c r="MJ771" s="54"/>
      <c r="MK771" s="54"/>
      <c r="ML771" s="54"/>
      <c r="MM771" s="54"/>
    </row>
    <row r="772" spans="1:35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  <c r="GS772" s="54"/>
      <c r="GT772" s="54"/>
      <c r="GU772" s="54"/>
      <c r="GV772" s="54"/>
      <c r="GW772" s="54"/>
      <c r="GX772" s="54"/>
      <c r="GY772" s="54"/>
      <c r="GZ772" s="54"/>
      <c r="HA772" s="54"/>
      <c r="HB772" s="54"/>
      <c r="HC772" s="54"/>
      <c r="HD772" s="54"/>
      <c r="HE772" s="54"/>
      <c r="HF772" s="54"/>
      <c r="HG772" s="54"/>
      <c r="HH772" s="54"/>
      <c r="HI772" s="54"/>
      <c r="HJ772" s="54"/>
      <c r="HK772" s="54"/>
      <c r="HL772" s="54"/>
      <c r="HM772" s="54"/>
      <c r="HN772" s="54"/>
      <c r="HO772" s="54"/>
      <c r="HP772" s="54"/>
      <c r="HQ772" s="54"/>
      <c r="HR772" s="54"/>
      <c r="HS772" s="54"/>
      <c r="HT772" s="54"/>
      <c r="HU772" s="54"/>
      <c r="HV772" s="54"/>
      <c r="HW772" s="54"/>
      <c r="HX772" s="54"/>
      <c r="HY772" s="54"/>
      <c r="HZ772" s="54"/>
      <c r="IA772" s="54"/>
      <c r="IB772" s="54"/>
      <c r="IC772" s="54"/>
      <c r="ID772" s="54"/>
      <c r="IE772" s="54"/>
      <c r="IF772" s="54"/>
      <c r="IG772" s="54"/>
      <c r="IH772" s="54"/>
      <c r="II772" s="54"/>
      <c r="IJ772" s="54"/>
      <c r="IK772" s="54"/>
      <c r="IL772" s="54"/>
      <c r="IM772" s="54"/>
      <c r="IN772" s="54"/>
      <c r="IO772" s="54"/>
      <c r="IP772" s="54"/>
      <c r="IQ772" s="54"/>
      <c r="IR772" s="54"/>
      <c r="IS772" s="54"/>
      <c r="IT772" s="54"/>
      <c r="IU772" s="54"/>
      <c r="IV772" s="54"/>
      <c r="IW772" s="54"/>
      <c r="IX772" s="54"/>
      <c r="IY772" s="54"/>
      <c r="IZ772" s="54"/>
      <c r="JA772" s="54"/>
      <c r="JB772" s="54"/>
      <c r="JC772" s="54"/>
      <c r="JD772" s="54"/>
      <c r="JE772" s="54"/>
      <c r="JF772" s="54"/>
      <c r="JG772" s="54"/>
      <c r="JH772" s="54"/>
      <c r="JI772" s="54"/>
      <c r="JJ772" s="54"/>
      <c r="JK772" s="54"/>
      <c r="JL772" s="54"/>
      <c r="JM772" s="54"/>
      <c r="JN772" s="54"/>
      <c r="JO772" s="54"/>
      <c r="JP772" s="54"/>
      <c r="JQ772" s="54"/>
      <c r="JR772" s="54"/>
      <c r="JS772" s="54"/>
      <c r="JT772" s="54"/>
      <c r="JU772" s="54"/>
      <c r="JV772" s="54"/>
      <c r="JW772" s="54"/>
      <c r="JX772" s="54"/>
      <c r="JY772" s="54"/>
      <c r="JZ772" s="54"/>
      <c r="KA772" s="54"/>
      <c r="KB772" s="54"/>
      <c r="KC772" s="54"/>
      <c r="KD772" s="54"/>
      <c r="KE772" s="54"/>
      <c r="KF772" s="54"/>
      <c r="KG772" s="54"/>
      <c r="KH772" s="54"/>
      <c r="KI772" s="54"/>
      <c r="KJ772" s="54"/>
      <c r="KK772" s="54"/>
      <c r="KL772" s="54"/>
      <c r="KM772" s="54"/>
      <c r="KN772" s="54"/>
      <c r="KO772" s="54"/>
      <c r="KP772" s="54"/>
      <c r="KQ772" s="54"/>
      <c r="KR772" s="54"/>
      <c r="KS772" s="54"/>
      <c r="KT772" s="54"/>
      <c r="KU772" s="54"/>
      <c r="KV772" s="54"/>
      <c r="KW772" s="54"/>
      <c r="KX772" s="54"/>
      <c r="KY772" s="54"/>
      <c r="KZ772" s="54"/>
      <c r="LA772" s="54"/>
      <c r="LB772" s="54"/>
      <c r="LC772" s="54"/>
      <c r="LD772" s="54"/>
      <c r="LE772" s="54"/>
      <c r="LF772" s="54"/>
      <c r="LG772" s="54"/>
      <c r="LH772" s="54"/>
      <c r="LI772" s="54"/>
      <c r="LJ772" s="54"/>
      <c r="LK772" s="54"/>
      <c r="LL772" s="54"/>
      <c r="LM772" s="54"/>
      <c r="LN772" s="54"/>
      <c r="LO772" s="54"/>
      <c r="LP772" s="54"/>
      <c r="LQ772" s="54"/>
      <c r="LR772" s="54"/>
      <c r="LS772" s="54"/>
      <c r="LT772" s="54"/>
      <c r="LU772" s="54"/>
      <c r="LV772" s="54"/>
      <c r="LW772" s="54"/>
      <c r="LX772" s="54"/>
      <c r="LY772" s="54"/>
      <c r="LZ772" s="54"/>
      <c r="MA772" s="54"/>
      <c r="MB772" s="54"/>
      <c r="MC772" s="54"/>
      <c r="MD772" s="54"/>
      <c r="ME772" s="54"/>
      <c r="MF772" s="54"/>
      <c r="MG772" s="54"/>
      <c r="MH772" s="54"/>
      <c r="MI772" s="54"/>
      <c r="MJ772" s="54"/>
      <c r="MK772" s="54"/>
      <c r="ML772" s="54"/>
      <c r="MM772" s="54"/>
    </row>
    <row r="773" spans="1:35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  <c r="GS773" s="54"/>
      <c r="GT773" s="54"/>
      <c r="GU773" s="54"/>
      <c r="GV773" s="54"/>
      <c r="GW773" s="54"/>
      <c r="GX773" s="54"/>
      <c r="GY773" s="54"/>
      <c r="GZ773" s="54"/>
      <c r="HA773" s="54"/>
      <c r="HB773" s="54"/>
      <c r="HC773" s="54"/>
      <c r="HD773" s="54"/>
      <c r="HE773" s="54"/>
      <c r="HF773" s="54"/>
      <c r="HG773" s="54"/>
      <c r="HH773" s="54"/>
      <c r="HI773" s="54"/>
      <c r="HJ773" s="54"/>
      <c r="HK773" s="54"/>
      <c r="HL773" s="54"/>
      <c r="HM773" s="54"/>
      <c r="HN773" s="54"/>
      <c r="HO773" s="54"/>
      <c r="HP773" s="54"/>
      <c r="HQ773" s="54"/>
      <c r="HR773" s="54"/>
      <c r="HS773" s="54"/>
      <c r="HT773" s="54"/>
      <c r="HU773" s="54"/>
      <c r="HV773" s="54"/>
      <c r="HW773" s="54"/>
      <c r="HX773" s="54"/>
      <c r="HY773" s="54"/>
      <c r="HZ773" s="54"/>
      <c r="IA773" s="54"/>
      <c r="IB773" s="54"/>
      <c r="IC773" s="54"/>
      <c r="ID773" s="54"/>
      <c r="IE773" s="54"/>
      <c r="IF773" s="54"/>
      <c r="IG773" s="54"/>
      <c r="IH773" s="54"/>
      <c r="II773" s="54"/>
      <c r="IJ773" s="54"/>
      <c r="IK773" s="54"/>
      <c r="IL773" s="54"/>
      <c r="IM773" s="54"/>
      <c r="IN773" s="54"/>
      <c r="IO773" s="54"/>
      <c r="IP773" s="54"/>
      <c r="IQ773" s="54"/>
      <c r="IR773" s="54"/>
      <c r="IS773" s="54"/>
      <c r="IT773" s="54"/>
      <c r="IU773" s="54"/>
      <c r="IV773" s="54"/>
      <c r="IW773" s="54"/>
      <c r="IX773" s="54"/>
      <c r="IY773" s="54"/>
      <c r="IZ773" s="54"/>
      <c r="JA773" s="54"/>
      <c r="JB773" s="54"/>
      <c r="JC773" s="54"/>
      <c r="JD773" s="54"/>
      <c r="JE773" s="54"/>
      <c r="JF773" s="54"/>
      <c r="JG773" s="54"/>
      <c r="JH773" s="54"/>
      <c r="JI773" s="54"/>
      <c r="JJ773" s="54"/>
      <c r="JK773" s="54"/>
      <c r="JL773" s="54"/>
      <c r="JM773" s="54"/>
      <c r="JN773" s="54"/>
      <c r="JO773" s="54"/>
      <c r="JP773" s="54"/>
      <c r="JQ773" s="54"/>
      <c r="JR773" s="54"/>
      <c r="JS773" s="54"/>
      <c r="JT773" s="54"/>
      <c r="JU773" s="54"/>
      <c r="JV773" s="54"/>
      <c r="JW773" s="54"/>
      <c r="JX773" s="54"/>
      <c r="JY773" s="54"/>
      <c r="JZ773" s="54"/>
      <c r="KA773" s="54"/>
      <c r="KB773" s="54"/>
      <c r="KC773" s="54"/>
      <c r="KD773" s="54"/>
      <c r="KE773" s="54"/>
      <c r="KF773" s="54"/>
      <c r="KG773" s="54"/>
      <c r="KH773" s="54"/>
      <c r="KI773" s="54"/>
      <c r="KJ773" s="54"/>
      <c r="KK773" s="54"/>
      <c r="KL773" s="54"/>
      <c r="KM773" s="54"/>
      <c r="KN773" s="54"/>
      <c r="KO773" s="54"/>
      <c r="KP773" s="54"/>
      <c r="KQ773" s="54"/>
      <c r="KR773" s="54"/>
      <c r="KS773" s="54"/>
      <c r="KT773" s="54"/>
      <c r="KU773" s="54"/>
      <c r="KV773" s="54"/>
      <c r="KW773" s="54"/>
      <c r="KX773" s="54"/>
      <c r="KY773" s="54"/>
      <c r="KZ773" s="54"/>
      <c r="LA773" s="54"/>
      <c r="LB773" s="54"/>
      <c r="LC773" s="54"/>
      <c r="LD773" s="54"/>
      <c r="LE773" s="54"/>
      <c r="LF773" s="54"/>
      <c r="LG773" s="54"/>
      <c r="LH773" s="54"/>
      <c r="LI773" s="54"/>
      <c r="LJ773" s="54"/>
      <c r="LK773" s="54"/>
      <c r="LL773" s="54"/>
      <c r="LM773" s="54"/>
      <c r="LN773" s="54"/>
      <c r="LO773" s="54"/>
      <c r="LP773" s="54"/>
      <c r="LQ773" s="54"/>
      <c r="LR773" s="54"/>
      <c r="LS773" s="54"/>
      <c r="LT773" s="54"/>
      <c r="LU773" s="54"/>
      <c r="LV773" s="54"/>
      <c r="LW773" s="54"/>
      <c r="LX773" s="54"/>
      <c r="LY773" s="54"/>
      <c r="LZ773" s="54"/>
      <c r="MA773" s="54"/>
      <c r="MB773" s="54"/>
      <c r="MC773" s="54"/>
      <c r="MD773" s="54"/>
      <c r="ME773" s="54"/>
      <c r="MF773" s="54"/>
      <c r="MG773" s="54"/>
      <c r="MH773" s="54"/>
      <c r="MI773" s="54"/>
      <c r="MJ773" s="54"/>
      <c r="MK773" s="54"/>
      <c r="ML773" s="54"/>
      <c r="MM773" s="54"/>
    </row>
    <row r="774" spans="1:35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  <c r="GS774" s="54"/>
      <c r="GT774" s="54"/>
      <c r="GU774" s="54"/>
      <c r="GV774" s="54"/>
      <c r="GW774" s="54"/>
      <c r="GX774" s="54"/>
      <c r="GY774" s="54"/>
      <c r="GZ774" s="54"/>
      <c r="HA774" s="54"/>
      <c r="HB774" s="54"/>
      <c r="HC774" s="54"/>
      <c r="HD774" s="54"/>
      <c r="HE774" s="54"/>
      <c r="HF774" s="54"/>
      <c r="HG774" s="54"/>
      <c r="HH774" s="54"/>
      <c r="HI774" s="54"/>
      <c r="HJ774" s="54"/>
      <c r="HK774" s="54"/>
      <c r="HL774" s="54"/>
      <c r="HM774" s="54"/>
      <c r="HN774" s="54"/>
      <c r="HO774" s="54"/>
      <c r="HP774" s="54"/>
      <c r="HQ774" s="54"/>
      <c r="HR774" s="54"/>
      <c r="HS774" s="54"/>
      <c r="HT774" s="54"/>
      <c r="HU774" s="54"/>
      <c r="HV774" s="54"/>
      <c r="HW774" s="54"/>
      <c r="HX774" s="54"/>
      <c r="HY774" s="54"/>
      <c r="HZ774" s="54"/>
      <c r="IA774" s="54"/>
      <c r="IB774" s="54"/>
      <c r="IC774" s="54"/>
      <c r="ID774" s="54"/>
      <c r="IE774" s="54"/>
      <c r="IF774" s="54"/>
      <c r="IG774" s="54"/>
      <c r="IH774" s="54"/>
      <c r="II774" s="54"/>
      <c r="IJ774" s="54"/>
      <c r="IK774" s="54"/>
      <c r="IL774" s="54"/>
      <c r="IM774" s="54"/>
      <c r="IN774" s="54"/>
      <c r="IO774" s="54"/>
      <c r="IP774" s="54"/>
      <c r="IQ774" s="54"/>
      <c r="IR774" s="54"/>
      <c r="IS774" s="54"/>
      <c r="IT774" s="54"/>
      <c r="IU774" s="54"/>
      <c r="IV774" s="54"/>
      <c r="IW774" s="54"/>
      <c r="IX774" s="54"/>
      <c r="IY774" s="54"/>
      <c r="IZ774" s="54"/>
      <c r="JA774" s="54"/>
      <c r="JB774" s="54"/>
      <c r="JC774" s="54"/>
      <c r="JD774" s="54"/>
      <c r="JE774" s="54"/>
      <c r="JF774" s="54"/>
      <c r="JG774" s="54"/>
      <c r="JH774" s="54"/>
      <c r="JI774" s="54"/>
      <c r="JJ774" s="54"/>
      <c r="JK774" s="54"/>
      <c r="JL774" s="54"/>
      <c r="JM774" s="54"/>
      <c r="JN774" s="54"/>
      <c r="JO774" s="54"/>
      <c r="JP774" s="54"/>
      <c r="JQ774" s="54"/>
      <c r="JR774" s="54"/>
      <c r="JS774" s="54"/>
      <c r="JT774" s="54"/>
      <c r="JU774" s="54"/>
      <c r="JV774" s="54"/>
      <c r="JW774" s="54"/>
      <c r="JX774" s="54"/>
      <c r="JY774" s="54"/>
      <c r="JZ774" s="54"/>
      <c r="KA774" s="54"/>
      <c r="KB774" s="54"/>
      <c r="KC774" s="54"/>
      <c r="KD774" s="54"/>
      <c r="KE774" s="54"/>
      <c r="KF774" s="54"/>
      <c r="KG774" s="54"/>
      <c r="KH774" s="54"/>
      <c r="KI774" s="54"/>
      <c r="KJ774" s="54"/>
      <c r="KK774" s="54"/>
      <c r="KL774" s="54"/>
      <c r="KM774" s="54"/>
      <c r="KN774" s="54"/>
      <c r="KO774" s="54"/>
      <c r="KP774" s="54"/>
      <c r="KQ774" s="54"/>
      <c r="KR774" s="54"/>
      <c r="KS774" s="54"/>
      <c r="KT774" s="54"/>
      <c r="KU774" s="54"/>
      <c r="KV774" s="54"/>
      <c r="KW774" s="54"/>
      <c r="KX774" s="54"/>
      <c r="KY774" s="54"/>
      <c r="KZ774" s="54"/>
      <c r="LA774" s="54"/>
      <c r="LB774" s="54"/>
      <c r="LC774" s="54"/>
      <c r="LD774" s="54"/>
      <c r="LE774" s="54"/>
      <c r="LF774" s="54"/>
      <c r="LG774" s="54"/>
      <c r="LH774" s="54"/>
      <c r="LI774" s="54"/>
      <c r="LJ774" s="54"/>
      <c r="LK774" s="54"/>
      <c r="LL774" s="54"/>
      <c r="LM774" s="54"/>
      <c r="LN774" s="54"/>
      <c r="LO774" s="54"/>
      <c r="LP774" s="54"/>
      <c r="LQ774" s="54"/>
      <c r="LR774" s="54"/>
      <c r="LS774" s="54"/>
      <c r="LT774" s="54"/>
      <c r="LU774" s="54"/>
      <c r="LV774" s="54"/>
      <c r="LW774" s="54"/>
      <c r="LX774" s="54"/>
      <c r="LY774" s="54"/>
      <c r="LZ774" s="54"/>
      <c r="MA774" s="54"/>
      <c r="MB774" s="54"/>
      <c r="MC774" s="54"/>
      <c r="MD774" s="54"/>
      <c r="ME774" s="54"/>
      <c r="MF774" s="54"/>
      <c r="MG774" s="54"/>
      <c r="MH774" s="54"/>
      <c r="MI774" s="54"/>
      <c r="MJ774" s="54"/>
      <c r="MK774" s="54"/>
      <c r="ML774" s="54"/>
      <c r="MM774" s="54"/>
    </row>
    <row r="775" spans="1:35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  <c r="GS775" s="54"/>
      <c r="GT775" s="54"/>
      <c r="GU775" s="54"/>
      <c r="GV775" s="54"/>
      <c r="GW775" s="54"/>
      <c r="GX775" s="54"/>
      <c r="GY775" s="54"/>
      <c r="GZ775" s="54"/>
      <c r="HA775" s="54"/>
      <c r="HB775" s="54"/>
      <c r="HC775" s="54"/>
      <c r="HD775" s="54"/>
      <c r="HE775" s="54"/>
      <c r="HF775" s="54"/>
      <c r="HG775" s="54"/>
      <c r="HH775" s="54"/>
      <c r="HI775" s="54"/>
      <c r="HJ775" s="54"/>
      <c r="HK775" s="54"/>
      <c r="HL775" s="54"/>
      <c r="HM775" s="54"/>
      <c r="HN775" s="54"/>
      <c r="HO775" s="54"/>
      <c r="HP775" s="54"/>
      <c r="HQ775" s="54"/>
      <c r="HR775" s="54"/>
      <c r="HS775" s="54"/>
      <c r="HT775" s="54"/>
      <c r="HU775" s="54"/>
      <c r="HV775" s="54"/>
      <c r="HW775" s="54"/>
      <c r="HX775" s="54"/>
      <c r="HY775" s="54"/>
      <c r="HZ775" s="54"/>
      <c r="IA775" s="54"/>
      <c r="IB775" s="54"/>
      <c r="IC775" s="54"/>
      <c r="ID775" s="54"/>
      <c r="IE775" s="54"/>
      <c r="IF775" s="54"/>
      <c r="IG775" s="54"/>
      <c r="IH775" s="54"/>
      <c r="II775" s="54"/>
      <c r="IJ775" s="54"/>
      <c r="IK775" s="54"/>
      <c r="IL775" s="54"/>
      <c r="IM775" s="54"/>
      <c r="IN775" s="54"/>
      <c r="IO775" s="54"/>
      <c r="IP775" s="54"/>
      <c r="IQ775" s="54"/>
      <c r="IR775" s="54"/>
      <c r="IS775" s="54"/>
      <c r="IT775" s="54"/>
      <c r="IU775" s="54"/>
      <c r="IV775" s="54"/>
      <c r="IW775" s="54"/>
      <c r="IX775" s="54"/>
      <c r="IY775" s="54"/>
      <c r="IZ775" s="54"/>
      <c r="JA775" s="54"/>
      <c r="JB775" s="54"/>
      <c r="JC775" s="54"/>
      <c r="JD775" s="54"/>
      <c r="JE775" s="54"/>
      <c r="JF775" s="54"/>
      <c r="JG775" s="54"/>
      <c r="JH775" s="54"/>
      <c r="JI775" s="54"/>
      <c r="JJ775" s="54"/>
      <c r="JK775" s="54"/>
      <c r="JL775" s="54"/>
      <c r="JM775" s="54"/>
      <c r="JN775" s="54"/>
      <c r="JO775" s="54"/>
      <c r="JP775" s="54"/>
      <c r="JQ775" s="54"/>
      <c r="JR775" s="54"/>
      <c r="JS775" s="54"/>
      <c r="JT775" s="54"/>
      <c r="JU775" s="54"/>
      <c r="JV775" s="54"/>
      <c r="JW775" s="54"/>
      <c r="JX775" s="54"/>
      <c r="JY775" s="54"/>
      <c r="JZ775" s="54"/>
      <c r="KA775" s="54"/>
      <c r="KB775" s="54"/>
      <c r="KC775" s="54"/>
      <c r="KD775" s="54"/>
      <c r="KE775" s="54"/>
      <c r="KF775" s="54"/>
      <c r="KG775" s="54"/>
      <c r="KH775" s="54"/>
      <c r="KI775" s="54"/>
      <c r="KJ775" s="54"/>
      <c r="KK775" s="54"/>
      <c r="KL775" s="54"/>
      <c r="KM775" s="54"/>
      <c r="KN775" s="54"/>
      <c r="KO775" s="54"/>
      <c r="KP775" s="54"/>
      <c r="KQ775" s="54"/>
      <c r="KR775" s="54"/>
      <c r="KS775" s="54"/>
      <c r="KT775" s="54"/>
      <c r="KU775" s="54"/>
      <c r="KV775" s="54"/>
      <c r="KW775" s="54"/>
      <c r="KX775" s="54"/>
      <c r="KY775" s="54"/>
      <c r="KZ775" s="54"/>
      <c r="LA775" s="54"/>
      <c r="LB775" s="54"/>
      <c r="LC775" s="54"/>
      <c r="LD775" s="54"/>
      <c r="LE775" s="54"/>
      <c r="LF775" s="54"/>
      <c r="LG775" s="54"/>
      <c r="LH775" s="54"/>
      <c r="LI775" s="54"/>
      <c r="LJ775" s="54"/>
      <c r="LK775" s="54"/>
      <c r="LL775" s="54"/>
      <c r="LM775" s="54"/>
      <c r="LN775" s="54"/>
      <c r="LO775" s="54"/>
      <c r="LP775" s="54"/>
      <c r="LQ775" s="54"/>
      <c r="LR775" s="54"/>
      <c r="LS775" s="54"/>
      <c r="LT775" s="54"/>
      <c r="LU775" s="54"/>
      <c r="LV775" s="54"/>
      <c r="LW775" s="54"/>
      <c r="LX775" s="54"/>
      <c r="LY775" s="54"/>
      <c r="LZ775" s="54"/>
      <c r="MA775" s="54"/>
      <c r="MB775" s="54"/>
      <c r="MC775" s="54"/>
      <c r="MD775" s="54"/>
      <c r="ME775" s="54"/>
      <c r="MF775" s="54"/>
      <c r="MG775" s="54"/>
      <c r="MH775" s="54"/>
      <c r="MI775" s="54"/>
      <c r="MJ775" s="54"/>
      <c r="MK775" s="54"/>
      <c r="ML775" s="54"/>
      <c r="MM775" s="54"/>
    </row>
    <row r="776" spans="1:35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4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4"/>
      <c r="EK776" s="54"/>
      <c r="EL776" s="54"/>
      <c r="EM776" s="54"/>
      <c r="EN776" s="54"/>
      <c r="EO776" s="54"/>
      <c r="EP776" s="54"/>
      <c r="EQ776" s="54"/>
      <c r="ER776" s="54"/>
      <c r="ES776" s="54"/>
      <c r="ET776" s="54"/>
      <c r="EU776" s="54"/>
      <c r="EV776" s="54"/>
      <c r="EW776" s="54"/>
      <c r="EX776" s="54"/>
      <c r="EY776" s="54"/>
      <c r="EZ776" s="54"/>
      <c r="FA776" s="54"/>
      <c r="FB776" s="54"/>
      <c r="FC776" s="54"/>
      <c r="FD776" s="54"/>
      <c r="FE776" s="54"/>
      <c r="FF776" s="54"/>
      <c r="FG776" s="54"/>
      <c r="FH776" s="54"/>
      <c r="FI776" s="54"/>
      <c r="FJ776" s="54"/>
      <c r="FK776" s="54"/>
      <c r="FL776" s="54"/>
      <c r="FM776" s="54"/>
      <c r="FN776" s="54"/>
      <c r="FO776" s="54"/>
      <c r="FP776" s="54"/>
      <c r="FQ776" s="54"/>
      <c r="FR776" s="54"/>
      <c r="FS776" s="54"/>
      <c r="FT776" s="54"/>
      <c r="FU776" s="54"/>
      <c r="FV776" s="54"/>
      <c r="FW776" s="54"/>
      <c r="FX776" s="54"/>
      <c r="FY776" s="54"/>
      <c r="FZ776" s="54"/>
      <c r="GA776" s="54"/>
      <c r="GB776" s="54"/>
      <c r="GC776" s="54"/>
      <c r="GD776" s="54"/>
      <c r="GE776" s="54"/>
      <c r="GF776" s="54"/>
      <c r="GG776" s="54"/>
      <c r="GH776" s="54"/>
      <c r="GI776" s="54"/>
      <c r="GJ776" s="54"/>
      <c r="GK776" s="54"/>
      <c r="GL776" s="54"/>
      <c r="GM776" s="54"/>
      <c r="GN776" s="54"/>
      <c r="GO776" s="54"/>
      <c r="GP776" s="54"/>
      <c r="GQ776" s="54"/>
      <c r="GR776" s="54"/>
      <c r="GS776" s="54"/>
      <c r="GT776" s="54"/>
      <c r="GU776" s="54"/>
      <c r="GV776" s="54"/>
      <c r="GW776" s="54"/>
      <c r="GX776" s="54"/>
      <c r="GY776" s="54"/>
      <c r="GZ776" s="54"/>
      <c r="HA776" s="54"/>
      <c r="HB776" s="54"/>
      <c r="HC776" s="54"/>
      <c r="HD776" s="54"/>
      <c r="HE776" s="54"/>
      <c r="HF776" s="54"/>
      <c r="HG776" s="54"/>
      <c r="HH776" s="54"/>
      <c r="HI776" s="54"/>
      <c r="HJ776" s="54"/>
      <c r="HK776" s="54"/>
      <c r="HL776" s="54"/>
      <c r="HM776" s="54"/>
      <c r="HN776" s="54"/>
      <c r="HO776" s="54"/>
      <c r="HP776" s="54"/>
      <c r="HQ776" s="54"/>
      <c r="HR776" s="54"/>
      <c r="HS776" s="54"/>
      <c r="HT776" s="54"/>
      <c r="HU776" s="54"/>
      <c r="HV776" s="54"/>
      <c r="HW776" s="54"/>
      <c r="HX776" s="54"/>
      <c r="HY776" s="54"/>
      <c r="HZ776" s="54"/>
      <c r="IA776" s="54"/>
      <c r="IB776" s="54"/>
      <c r="IC776" s="54"/>
      <c r="ID776" s="54"/>
      <c r="IE776" s="54"/>
      <c r="IF776" s="54"/>
      <c r="IG776" s="54"/>
      <c r="IH776" s="54"/>
      <c r="II776" s="54"/>
      <c r="IJ776" s="54"/>
      <c r="IK776" s="54"/>
      <c r="IL776" s="54"/>
      <c r="IM776" s="54"/>
      <c r="IN776" s="54"/>
      <c r="IO776" s="54"/>
      <c r="IP776" s="54"/>
      <c r="IQ776" s="54"/>
      <c r="IR776" s="54"/>
      <c r="IS776" s="54"/>
      <c r="IT776" s="54"/>
      <c r="IU776" s="54"/>
      <c r="IV776" s="54"/>
      <c r="IW776" s="54"/>
      <c r="IX776" s="54"/>
      <c r="IY776" s="54"/>
      <c r="IZ776" s="54"/>
      <c r="JA776" s="54"/>
      <c r="JB776" s="54"/>
      <c r="JC776" s="54"/>
      <c r="JD776" s="54"/>
      <c r="JE776" s="54"/>
      <c r="JF776" s="54"/>
      <c r="JG776" s="54"/>
      <c r="JH776" s="54"/>
      <c r="JI776" s="54"/>
      <c r="JJ776" s="54"/>
      <c r="JK776" s="54"/>
      <c r="JL776" s="54"/>
      <c r="JM776" s="54"/>
      <c r="JN776" s="54"/>
      <c r="JO776" s="54"/>
      <c r="JP776" s="54"/>
      <c r="JQ776" s="54"/>
      <c r="JR776" s="54"/>
      <c r="JS776" s="54"/>
      <c r="JT776" s="54"/>
      <c r="JU776" s="54"/>
      <c r="JV776" s="54"/>
      <c r="JW776" s="54"/>
      <c r="JX776" s="54"/>
      <c r="JY776" s="54"/>
      <c r="JZ776" s="54"/>
      <c r="KA776" s="54"/>
      <c r="KB776" s="54"/>
      <c r="KC776" s="54"/>
      <c r="KD776" s="54"/>
      <c r="KE776" s="54"/>
      <c r="KF776" s="54"/>
      <c r="KG776" s="54"/>
      <c r="KH776" s="54"/>
      <c r="KI776" s="54"/>
      <c r="KJ776" s="54"/>
      <c r="KK776" s="54"/>
      <c r="KL776" s="54"/>
      <c r="KM776" s="54"/>
      <c r="KN776" s="54"/>
      <c r="KO776" s="54"/>
      <c r="KP776" s="54"/>
      <c r="KQ776" s="54"/>
      <c r="KR776" s="54"/>
      <c r="KS776" s="54"/>
      <c r="KT776" s="54"/>
      <c r="KU776" s="54"/>
      <c r="KV776" s="54"/>
      <c r="KW776" s="54"/>
      <c r="KX776" s="54"/>
      <c r="KY776" s="54"/>
      <c r="KZ776" s="54"/>
      <c r="LA776" s="54"/>
      <c r="LB776" s="54"/>
      <c r="LC776" s="54"/>
      <c r="LD776" s="54"/>
      <c r="LE776" s="54"/>
      <c r="LF776" s="54"/>
      <c r="LG776" s="54"/>
      <c r="LH776" s="54"/>
      <c r="LI776" s="54"/>
      <c r="LJ776" s="54"/>
      <c r="LK776" s="54"/>
      <c r="LL776" s="54"/>
      <c r="LM776" s="54"/>
      <c r="LN776" s="54"/>
      <c r="LO776" s="54"/>
      <c r="LP776" s="54"/>
      <c r="LQ776" s="54"/>
      <c r="LR776" s="54"/>
      <c r="LS776" s="54"/>
      <c r="LT776" s="54"/>
      <c r="LU776" s="54"/>
      <c r="LV776" s="54"/>
      <c r="LW776" s="54"/>
      <c r="LX776" s="54"/>
      <c r="LY776" s="54"/>
      <c r="LZ776" s="54"/>
      <c r="MA776" s="54"/>
      <c r="MB776" s="54"/>
      <c r="MC776" s="54"/>
      <c r="MD776" s="54"/>
      <c r="ME776" s="54"/>
      <c r="MF776" s="54"/>
      <c r="MG776" s="54"/>
      <c r="MH776" s="54"/>
      <c r="MI776" s="54"/>
      <c r="MJ776" s="54"/>
      <c r="MK776" s="54"/>
      <c r="ML776" s="54"/>
      <c r="MM776" s="54"/>
    </row>
    <row r="777" spans="1:35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  <c r="CP777" s="54"/>
      <c r="CQ777" s="54"/>
      <c r="CR777" s="54"/>
      <c r="CS777" s="54"/>
      <c r="CT777" s="54"/>
      <c r="CU777" s="54"/>
      <c r="CV777" s="54"/>
      <c r="CW777" s="54"/>
      <c r="CX777" s="54"/>
      <c r="CY777" s="54"/>
      <c r="CZ777" s="54"/>
      <c r="DA777" s="54"/>
      <c r="DB777" s="54"/>
      <c r="DC777" s="54"/>
      <c r="DD777" s="54"/>
      <c r="DE777" s="54"/>
      <c r="DF777" s="54"/>
      <c r="DG777" s="54"/>
      <c r="DH777" s="54"/>
      <c r="DI777" s="54"/>
      <c r="DJ777" s="54"/>
      <c r="DK777" s="54"/>
      <c r="DL777" s="54"/>
      <c r="DM777" s="54"/>
      <c r="DN777" s="54"/>
      <c r="DO777" s="54"/>
      <c r="DP777" s="54"/>
      <c r="DQ777" s="54"/>
      <c r="DR777" s="54"/>
      <c r="DS777" s="54"/>
      <c r="DT777" s="54"/>
      <c r="DU777" s="54"/>
      <c r="DV777" s="54"/>
      <c r="DW777" s="54"/>
      <c r="DX777" s="54"/>
      <c r="DY777" s="54"/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  <c r="EJ777" s="54"/>
      <c r="EK777" s="54"/>
      <c r="EL777" s="54"/>
      <c r="EM777" s="54"/>
      <c r="EN777" s="54"/>
      <c r="EO777" s="54"/>
      <c r="EP777" s="54"/>
      <c r="EQ777" s="54"/>
      <c r="ER777" s="54"/>
      <c r="ES777" s="54"/>
      <c r="ET777" s="54"/>
      <c r="EU777" s="54"/>
      <c r="EV777" s="54"/>
      <c r="EW777" s="54"/>
      <c r="EX777" s="54"/>
      <c r="EY777" s="54"/>
      <c r="EZ777" s="54"/>
      <c r="FA777" s="54"/>
      <c r="FB777" s="54"/>
      <c r="FC777" s="54"/>
      <c r="FD777" s="54"/>
      <c r="FE777" s="54"/>
      <c r="FF777" s="54"/>
      <c r="FG777" s="54"/>
      <c r="FH777" s="54"/>
      <c r="FI777" s="54"/>
      <c r="FJ777" s="54"/>
      <c r="FK777" s="54"/>
      <c r="FL777" s="54"/>
      <c r="FM777" s="54"/>
      <c r="FN777" s="54"/>
      <c r="FO777" s="54"/>
      <c r="FP777" s="54"/>
      <c r="FQ777" s="54"/>
      <c r="FR777" s="54"/>
      <c r="FS777" s="54"/>
      <c r="FT777" s="54"/>
      <c r="FU777" s="54"/>
      <c r="FV777" s="54"/>
      <c r="FW777" s="54"/>
      <c r="FX777" s="54"/>
      <c r="FY777" s="54"/>
      <c r="FZ777" s="54"/>
      <c r="GA777" s="54"/>
      <c r="GB777" s="54"/>
      <c r="GC777" s="54"/>
      <c r="GD777" s="54"/>
      <c r="GE777" s="54"/>
      <c r="GF777" s="54"/>
      <c r="GG777" s="54"/>
      <c r="GH777" s="54"/>
      <c r="GI777" s="54"/>
      <c r="GJ777" s="54"/>
      <c r="GK777" s="54"/>
      <c r="GL777" s="54"/>
      <c r="GM777" s="54"/>
      <c r="GN777" s="54"/>
      <c r="GO777" s="54"/>
      <c r="GP777" s="54"/>
      <c r="GQ777" s="54"/>
      <c r="GR777" s="54"/>
      <c r="GS777" s="54"/>
      <c r="GT777" s="54"/>
      <c r="GU777" s="54"/>
      <c r="GV777" s="54"/>
      <c r="GW777" s="54"/>
      <c r="GX777" s="54"/>
      <c r="GY777" s="54"/>
      <c r="GZ777" s="54"/>
      <c r="HA777" s="54"/>
      <c r="HB777" s="54"/>
      <c r="HC777" s="54"/>
      <c r="HD777" s="54"/>
      <c r="HE777" s="54"/>
      <c r="HF777" s="54"/>
      <c r="HG777" s="54"/>
      <c r="HH777" s="54"/>
      <c r="HI777" s="54"/>
      <c r="HJ777" s="54"/>
      <c r="HK777" s="54"/>
      <c r="HL777" s="54"/>
      <c r="HM777" s="54"/>
      <c r="HN777" s="54"/>
      <c r="HO777" s="54"/>
      <c r="HP777" s="54"/>
      <c r="HQ777" s="54"/>
      <c r="HR777" s="54"/>
      <c r="HS777" s="54"/>
      <c r="HT777" s="54"/>
      <c r="HU777" s="54"/>
      <c r="HV777" s="54"/>
      <c r="HW777" s="54"/>
      <c r="HX777" s="54"/>
      <c r="HY777" s="54"/>
      <c r="HZ777" s="54"/>
      <c r="IA777" s="54"/>
      <c r="IB777" s="54"/>
      <c r="IC777" s="54"/>
      <c r="ID777" s="54"/>
      <c r="IE777" s="54"/>
      <c r="IF777" s="54"/>
      <c r="IG777" s="54"/>
      <c r="IH777" s="54"/>
      <c r="II777" s="54"/>
      <c r="IJ777" s="54"/>
      <c r="IK777" s="54"/>
      <c r="IL777" s="54"/>
      <c r="IM777" s="54"/>
      <c r="IN777" s="54"/>
      <c r="IO777" s="54"/>
      <c r="IP777" s="54"/>
      <c r="IQ777" s="54"/>
      <c r="IR777" s="54"/>
      <c r="IS777" s="54"/>
      <c r="IT777" s="54"/>
      <c r="IU777" s="54"/>
      <c r="IV777" s="54"/>
      <c r="IW777" s="54"/>
      <c r="IX777" s="54"/>
      <c r="IY777" s="54"/>
      <c r="IZ777" s="54"/>
      <c r="JA777" s="54"/>
      <c r="JB777" s="54"/>
      <c r="JC777" s="54"/>
      <c r="JD777" s="54"/>
      <c r="JE777" s="54"/>
      <c r="JF777" s="54"/>
      <c r="JG777" s="54"/>
      <c r="JH777" s="54"/>
      <c r="JI777" s="54"/>
      <c r="JJ777" s="54"/>
      <c r="JK777" s="54"/>
      <c r="JL777" s="54"/>
      <c r="JM777" s="54"/>
      <c r="JN777" s="54"/>
      <c r="JO777" s="54"/>
      <c r="JP777" s="54"/>
      <c r="JQ777" s="54"/>
      <c r="JR777" s="54"/>
      <c r="JS777" s="54"/>
      <c r="JT777" s="54"/>
      <c r="JU777" s="54"/>
      <c r="JV777" s="54"/>
      <c r="JW777" s="54"/>
      <c r="JX777" s="54"/>
      <c r="JY777" s="54"/>
      <c r="JZ777" s="54"/>
      <c r="KA777" s="54"/>
      <c r="KB777" s="54"/>
      <c r="KC777" s="54"/>
      <c r="KD777" s="54"/>
      <c r="KE777" s="54"/>
      <c r="KF777" s="54"/>
      <c r="KG777" s="54"/>
      <c r="KH777" s="54"/>
      <c r="KI777" s="54"/>
      <c r="KJ777" s="54"/>
      <c r="KK777" s="54"/>
      <c r="KL777" s="54"/>
      <c r="KM777" s="54"/>
      <c r="KN777" s="54"/>
      <c r="KO777" s="54"/>
      <c r="KP777" s="54"/>
      <c r="KQ777" s="54"/>
      <c r="KR777" s="54"/>
      <c r="KS777" s="54"/>
      <c r="KT777" s="54"/>
      <c r="KU777" s="54"/>
      <c r="KV777" s="54"/>
      <c r="KW777" s="54"/>
      <c r="KX777" s="54"/>
      <c r="KY777" s="54"/>
      <c r="KZ777" s="54"/>
      <c r="LA777" s="54"/>
      <c r="LB777" s="54"/>
      <c r="LC777" s="54"/>
      <c r="LD777" s="54"/>
      <c r="LE777" s="54"/>
      <c r="LF777" s="54"/>
      <c r="LG777" s="54"/>
      <c r="LH777" s="54"/>
      <c r="LI777" s="54"/>
      <c r="LJ777" s="54"/>
      <c r="LK777" s="54"/>
      <c r="LL777" s="54"/>
      <c r="LM777" s="54"/>
      <c r="LN777" s="54"/>
      <c r="LO777" s="54"/>
      <c r="LP777" s="54"/>
      <c r="LQ777" s="54"/>
      <c r="LR777" s="54"/>
      <c r="LS777" s="54"/>
      <c r="LT777" s="54"/>
      <c r="LU777" s="54"/>
      <c r="LV777" s="54"/>
      <c r="LW777" s="54"/>
      <c r="LX777" s="54"/>
      <c r="LY777" s="54"/>
      <c r="LZ777" s="54"/>
      <c r="MA777" s="54"/>
      <c r="MB777" s="54"/>
      <c r="MC777" s="54"/>
      <c r="MD777" s="54"/>
      <c r="ME777" s="54"/>
      <c r="MF777" s="54"/>
      <c r="MG777" s="54"/>
      <c r="MH777" s="54"/>
      <c r="MI777" s="54"/>
      <c r="MJ777" s="54"/>
      <c r="MK777" s="54"/>
      <c r="ML777" s="54"/>
      <c r="MM777" s="54"/>
    </row>
    <row r="778" spans="1:35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  <c r="GS778" s="54"/>
      <c r="GT778" s="54"/>
      <c r="GU778" s="54"/>
      <c r="GV778" s="54"/>
      <c r="GW778" s="54"/>
      <c r="GX778" s="54"/>
      <c r="GY778" s="54"/>
      <c r="GZ778" s="54"/>
      <c r="HA778" s="54"/>
      <c r="HB778" s="54"/>
      <c r="HC778" s="54"/>
      <c r="HD778" s="54"/>
      <c r="HE778" s="54"/>
      <c r="HF778" s="54"/>
      <c r="HG778" s="54"/>
      <c r="HH778" s="54"/>
      <c r="HI778" s="54"/>
      <c r="HJ778" s="54"/>
      <c r="HK778" s="54"/>
      <c r="HL778" s="54"/>
      <c r="HM778" s="54"/>
      <c r="HN778" s="54"/>
      <c r="HO778" s="54"/>
      <c r="HP778" s="54"/>
      <c r="HQ778" s="54"/>
      <c r="HR778" s="54"/>
      <c r="HS778" s="54"/>
      <c r="HT778" s="54"/>
      <c r="HU778" s="54"/>
      <c r="HV778" s="54"/>
      <c r="HW778" s="54"/>
      <c r="HX778" s="54"/>
      <c r="HY778" s="54"/>
      <c r="HZ778" s="54"/>
      <c r="IA778" s="54"/>
      <c r="IB778" s="54"/>
      <c r="IC778" s="54"/>
      <c r="ID778" s="54"/>
      <c r="IE778" s="54"/>
      <c r="IF778" s="54"/>
      <c r="IG778" s="54"/>
      <c r="IH778" s="54"/>
      <c r="II778" s="54"/>
      <c r="IJ778" s="54"/>
      <c r="IK778" s="54"/>
      <c r="IL778" s="54"/>
      <c r="IM778" s="54"/>
      <c r="IN778" s="54"/>
      <c r="IO778" s="54"/>
      <c r="IP778" s="54"/>
      <c r="IQ778" s="54"/>
      <c r="IR778" s="54"/>
      <c r="IS778" s="54"/>
      <c r="IT778" s="54"/>
      <c r="IU778" s="54"/>
      <c r="IV778" s="54"/>
      <c r="IW778" s="54"/>
      <c r="IX778" s="54"/>
      <c r="IY778" s="54"/>
      <c r="IZ778" s="54"/>
      <c r="JA778" s="54"/>
      <c r="JB778" s="54"/>
      <c r="JC778" s="54"/>
      <c r="JD778" s="54"/>
      <c r="JE778" s="54"/>
      <c r="JF778" s="54"/>
      <c r="JG778" s="54"/>
      <c r="JH778" s="54"/>
      <c r="JI778" s="54"/>
      <c r="JJ778" s="54"/>
      <c r="JK778" s="54"/>
      <c r="JL778" s="54"/>
      <c r="JM778" s="54"/>
      <c r="JN778" s="54"/>
      <c r="JO778" s="54"/>
      <c r="JP778" s="54"/>
      <c r="JQ778" s="54"/>
      <c r="JR778" s="54"/>
      <c r="JS778" s="54"/>
      <c r="JT778" s="54"/>
      <c r="JU778" s="54"/>
      <c r="JV778" s="54"/>
      <c r="JW778" s="54"/>
      <c r="JX778" s="54"/>
      <c r="JY778" s="54"/>
      <c r="JZ778" s="54"/>
      <c r="KA778" s="54"/>
      <c r="KB778" s="54"/>
      <c r="KC778" s="54"/>
      <c r="KD778" s="54"/>
      <c r="KE778" s="54"/>
      <c r="KF778" s="54"/>
      <c r="KG778" s="54"/>
      <c r="KH778" s="54"/>
      <c r="KI778" s="54"/>
      <c r="KJ778" s="54"/>
      <c r="KK778" s="54"/>
      <c r="KL778" s="54"/>
      <c r="KM778" s="54"/>
      <c r="KN778" s="54"/>
      <c r="KO778" s="54"/>
      <c r="KP778" s="54"/>
      <c r="KQ778" s="54"/>
      <c r="KR778" s="54"/>
      <c r="KS778" s="54"/>
      <c r="KT778" s="54"/>
      <c r="KU778" s="54"/>
      <c r="KV778" s="54"/>
      <c r="KW778" s="54"/>
      <c r="KX778" s="54"/>
      <c r="KY778" s="54"/>
      <c r="KZ778" s="54"/>
      <c r="LA778" s="54"/>
      <c r="LB778" s="54"/>
      <c r="LC778" s="54"/>
      <c r="LD778" s="54"/>
      <c r="LE778" s="54"/>
      <c r="LF778" s="54"/>
      <c r="LG778" s="54"/>
      <c r="LH778" s="54"/>
      <c r="LI778" s="54"/>
      <c r="LJ778" s="54"/>
      <c r="LK778" s="54"/>
      <c r="LL778" s="54"/>
      <c r="LM778" s="54"/>
      <c r="LN778" s="54"/>
      <c r="LO778" s="54"/>
      <c r="LP778" s="54"/>
      <c r="LQ778" s="54"/>
      <c r="LR778" s="54"/>
      <c r="LS778" s="54"/>
      <c r="LT778" s="54"/>
      <c r="LU778" s="54"/>
      <c r="LV778" s="54"/>
      <c r="LW778" s="54"/>
      <c r="LX778" s="54"/>
      <c r="LY778" s="54"/>
      <c r="LZ778" s="54"/>
      <c r="MA778" s="54"/>
      <c r="MB778" s="54"/>
      <c r="MC778" s="54"/>
      <c r="MD778" s="54"/>
      <c r="ME778" s="54"/>
      <c r="MF778" s="54"/>
      <c r="MG778" s="54"/>
      <c r="MH778" s="54"/>
      <c r="MI778" s="54"/>
      <c r="MJ778" s="54"/>
      <c r="MK778" s="54"/>
      <c r="ML778" s="54"/>
      <c r="MM778" s="54"/>
    </row>
    <row r="779" spans="1:35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  <c r="GS779" s="54"/>
      <c r="GT779" s="54"/>
      <c r="GU779" s="54"/>
      <c r="GV779" s="54"/>
      <c r="GW779" s="54"/>
      <c r="GX779" s="54"/>
      <c r="GY779" s="54"/>
      <c r="GZ779" s="54"/>
      <c r="HA779" s="54"/>
      <c r="HB779" s="54"/>
      <c r="HC779" s="54"/>
      <c r="HD779" s="54"/>
      <c r="HE779" s="54"/>
      <c r="HF779" s="54"/>
      <c r="HG779" s="54"/>
      <c r="HH779" s="54"/>
      <c r="HI779" s="54"/>
      <c r="HJ779" s="54"/>
      <c r="HK779" s="54"/>
      <c r="HL779" s="54"/>
      <c r="HM779" s="54"/>
      <c r="HN779" s="54"/>
      <c r="HO779" s="54"/>
      <c r="HP779" s="54"/>
      <c r="HQ779" s="54"/>
      <c r="HR779" s="54"/>
      <c r="HS779" s="54"/>
      <c r="HT779" s="54"/>
      <c r="HU779" s="54"/>
      <c r="HV779" s="54"/>
      <c r="HW779" s="54"/>
      <c r="HX779" s="54"/>
      <c r="HY779" s="54"/>
      <c r="HZ779" s="54"/>
      <c r="IA779" s="54"/>
      <c r="IB779" s="54"/>
      <c r="IC779" s="54"/>
      <c r="ID779" s="54"/>
      <c r="IE779" s="54"/>
      <c r="IF779" s="54"/>
      <c r="IG779" s="54"/>
      <c r="IH779" s="54"/>
      <c r="II779" s="54"/>
      <c r="IJ779" s="54"/>
      <c r="IK779" s="54"/>
      <c r="IL779" s="54"/>
      <c r="IM779" s="54"/>
      <c r="IN779" s="54"/>
      <c r="IO779" s="54"/>
      <c r="IP779" s="54"/>
      <c r="IQ779" s="54"/>
      <c r="IR779" s="54"/>
      <c r="IS779" s="54"/>
      <c r="IT779" s="54"/>
      <c r="IU779" s="54"/>
      <c r="IV779" s="54"/>
      <c r="IW779" s="54"/>
      <c r="IX779" s="54"/>
      <c r="IY779" s="54"/>
      <c r="IZ779" s="54"/>
      <c r="JA779" s="54"/>
      <c r="JB779" s="54"/>
      <c r="JC779" s="54"/>
      <c r="JD779" s="54"/>
      <c r="JE779" s="54"/>
      <c r="JF779" s="54"/>
      <c r="JG779" s="54"/>
      <c r="JH779" s="54"/>
      <c r="JI779" s="54"/>
      <c r="JJ779" s="54"/>
      <c r="JK779" s="54"/>
      <c r="JL779" s="54"/>
      <c r="JM779" s="54"/>
      <c r="JN779" s="54"/>
      <c r="JO779" s="54"/>
      <c r="JP779" s="54"/>
      <c r="JQ779" s="54"/>
      <c r="JR779" s="54"/>
      <c r="JS779" s="54"/>
      <c r="JT779" s="54"/>
      <c r="JU779" s="54"/>
      <c r="JV779" s="54"/>
      <c r="JW779" s="54"/>
      <c r="JX779" s="54"/>
      <c r="JY779" s="54"/>
      <c r="JZ779" s="54"/>
      <c r="KA779" s="54"/>
      <c r="KB779" s="54"/>
      <c r="KC779" s="54"/>
      <c r="KD779" s="54"/>
      <c r="KE779" s="54"/>
      <c r="KF779" s="54"/>
      <c r="KG779" s="54"/>
      <c r="KH779" s="54"/>
      <c r="KI779" s="54"/>
      <c r="KJ779" s="54"/>
      <c r="KK779" s="54"/>
      <c r="KL779" s="54"/>
      <c r="KM779" s="54"/>
      <c r="KN779" s="54"/>
      <c r="KO779" s="54"/>
      <c r="KP779" s="54"/>
      <c r="KQ779" s="54"/>
      <c r="KR779" s="54"/>
      <c r="KS779" s="54"/>
      <c r="KT779" s="54"/>
      <c r="KU779" s="54"/>
      <c r="KV779" s="54"/>
      <c r="KW779" s="54"/>
      <c r="KX779" s="54"/>
      <c r="KY779" s="54"/>
      <c r="KZ779" s="54"/>
      <c r="LA779" s="54"/>
      <c r="LB779" s="54"/>
      <c r="LC779" s="54"/>
      <c r="LD779" s="54"/>
      <c r="LE779" s="54"/>
      <c r="LF779" s="54"/>
      <c r="LG779" s="54"/>
      <c r="LH779" s="54"/>
      <c r="LI779" s="54"/>
      <c r="LJ779" s="54"/>
      <c r="LK779" s="54"/>
      <c r="LL779" s="54"/>
      <c r="LM779" s="54"/>
      <c r="LN779" s="54"/>
      <c r="LO779" s="54"/>
      <c r="LP779" s="54"/>
      <c r="LQ779" s="54"/>
      <c r="LR779" s="54"/>
      <c r="LS779" s="54"/>
      <c r="LT779" s="54"/>
      <c r="LU779" s="54"/>
      <c r="LV779" s="54"/>
      <c r="LW779" s="54"/>
      <c r="LX779" s="54"/>
      <c r="LY779" s="54"/>
      <c r="LZ779" s="54"/>
      <c r="MA779" s="54"/>
      <c r="MB779" s="54"/>
      <c r="MC779" s="54"/>
      <c r="MD779" s="54"/>
      <c r="ME779" s="54"/>
      <c r="MF779" s="54"/>
      <c r="MG779" s="54"/>
      <c r="MH779" s="54"/>
      <c r="MI779" s="54"/>
      <c r="MJ779" s="54"/>
      <c r="MK779" s="54"/>
      <c r="ML779" s="54"/>
      <c r="MM779" s="54"/>
    </row>
    <row r="780" spans="1:35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  <c r="GS780" s="54"/>
      <c r="GT780" s="54"/>
      <c r="GU780" s="54"/>
      <c r="GV780" s="54"/>
      <c r="GW780" s="54"/>
      <c r="GX780" s="54"/>
      <c r="GY780" s="54"/>
      <c r="GZ780" s="54"/>
      <c r="HA780" s="54"/>
      <c r="HB780" s="54"/>
      <c r="HC780" s="54"/>
      <c r="HD780" s="54"/>
      <c r="HE780" s="54"/>
      <c r="HF780" s="54"/>
      <c r="HG780" s="54"/>
      <c r="HH780" s="54"/>
      <c r="HI780" s="54"/>
      <c r="HJ780" s="54"/>
      <c r="HK780" s="54"/>
      <c r="HL780" s="54"/>
      <c r="HM780" s="54"/>
      <c r="HN780" s="54"/>
      <c r="HO780" s="54"/>
      <c r="HP780" s="54"/>
      <c r="HQ780" s="54"/>
      <c r="HR780" s="54"/>
      <c r="HS780" s="54"/>
      <c r="HT780" s="54"/>
      <c r="HU780" s="54"/>
      <c r="HV780" s="54"/>
      <c r="HW780" s="54"/>
      <c r="HX780" s="54"/>
      <c r="HY780" s="54"/>
      <c r="HZ780" s="54"/>
      <c r="IA780" s="54"/>
      <c r="IB780" s="54"/>
      <c r="IC780" s="54"/>
      <c r="ID780" s="54"/>
      <c r="IE780" s="54"/>
      <c r="IF780" s="54"/>
      <c r="IG780" s="54"/>
      <c r="IH780" s="54"/>
      <c r="II780" s="54"/>
      <c r="IJ780" s="54"/>
      <c r="IK780" s="54"/>
      <c r="IL780" s="54"/>
      <c r="IM780" s="54"/>
      <c r="IN780" s="54"/>
      <c r="IO780" s="54"/>
      <c r="IP780" s="54"/>
      <c r="IQ780" s="54"/>
      <c r="IR780" s="54"/>
      <c r="IS780" s="54"/>
      <c r="IT780" s="54"/>
      <c r="IU780" s="54"/>
      <c r="IV780" s="54"/>
      <c r="IW780" s="54"/>
      <c r="IX780" s="54"/>
      <c r="IY780" s="54"/>
      <c r="IZ780" s="54"/>
      <c r="JA780" s="54"/>
      <c r="JB780" s="54"/>
      <c r="JC780" s="54"/>
      <c r="JD780" s="54"/>
      <c r="JE780" s="54"/>
      <c r="JF780" s="54"/>
      <c r="JG780" s="54"/>
      <c r="JH780" s="54"/>
      <c r="JI780" s="54"/>
      <c r="JJ780" s="54"/>
      <c r="JK780" s="54"/>
      <c r="JL780" s="54"/>
      <c r="JM780" s="54"/>
      <c r="JN780" s="54"/>
      <c r="JO780" s="54"/>
      <c r="JP780" s="54"/>
      <c r="JQ780" s="54"/>
      <c r="JR780" s="54"/>
      <c r="JS780" s="54"/>
      <c r="JT780" s="54"/>
      <c r="JU780" s="54"/>
      <c r="JV780" s="54"/>
      <c r="JW780" s="54"/>
      <c r="JX780" s="54"/>
      <c r="JY780" s="54"/>
      <c r="JZ780" s="54"/>
      <c r="KA780" s="54"/>
      <c r="KB780" s="54"/>
      <c r="KC780" s="54"/>
      <c r="KD780" s="54"/>
      <c r="KE780" s="54"/>
      <c r="KF780" s="54"/>
      <c r="KG780" s="54"/>
      <c r="KH780" s="54"/>
      <c r="KI780" s="54"/>
      <c r="KJ780" s="54"/>
      <c r="KK780" s="54"/>
      <c r="KL780" s="54"/>
      <c r="KM780" s="54"/>
      <c r="KN780" s="54"/>
      <c r="KO780" s="54"/>
      <c r="KP780" s="54"/>
      <c r="KQ780" s="54"/>
      <c r="KR780" s="54"/>
      <c r="KS780" s="54"/>
      <c r="KT780" s="54"/>
      <c r="KU780" s="54"/>
      <c r="KV780" s="54"/>
      <c r="KW780" s="54"/>
      <c r="KX780" s="54"/>
      <c r="KY780" s="54"/>
      <c r="KZ780" s="54"/>
      <c r="LA780" s="54"/>
      <c r="LB780" s="54"/>
      <c r="LC780" s="54"/>
      <c r="LD780" s="54"/>
      <c r="LE780" s="54"/>
      <c r="LF780" s="54"/>
      <c r="LG780" s="54"/>
      <c r="LH780" s="54"/>
      <c r="LI780" s="54"/>
      <c r="LJ780" s="54"/>
      <c r="LK780" s="54"/>
      <c r="LL780" s="54"/>
      <c r="LM780" s="54"/>
      <c r="LN780" s="54"/>
      <c r="LO780" s="54"/>
      <c r="LP780" s="54"/>
      <c r="LQ780" s="54"/>
      <c r="LR780" s="54"/>
      <c r="LS780" s="54"/>
      <c r="LT780" s="54"/>
      <c r="LU780" s="54"/>
      <c r="LV780" s="54"/>
      <c r="LW780" s="54"/>
      <c r="LX780" s="54"/>
      <c r="LY780" s="54"/>
      <c r="LZ780" s="54"/>
      <c r="MA780" s="54"/>
      <c r="MB780" s="54"/>
      <c r="MC780" s="54"/>
      <c r="MD780" s="54"/>
      <c r="ME780" s="54"/>
      <c r="MF780" s="54"/>
      <c r="MG780" s="54"/>
      <c r="MH780" s="54"/>
      <c r="MI780" s="54"/>
      <c r="MJ780" s="54"/>
      <c r="MK780" s="54"/>
      <c r="ML780" s="54"/>
      <c r="MM780" s="54"/>
    </row>
    <row r="781" spans="1:35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  <c r="GS781" s="54"/>
      <c r="GT781" s="54"/>
      <c r="GU781" s="54"/>
      <c r="GV781" s="54"/>
      <c r="GW781" s="54"/>
      <c r="GX781" s="54"/>
      <c r="GY781" s="54"/>
      <c r="GZ781" s="54"/>
      <c r="HA781" s="54"/>
      <c r="HB781" s="54"/>
      <c r="HC781" s="54"/>
      <c r="HD781" s="54"/>
      <c r="HE781" s="54"/>
      <c r="HF781" s="54"/>
      <c r="HG781" s="54"/>
      <c r="HH781" s="54"/>
      <c r="HI781" s="54"/>
      <c r="HJ781" s="54"/>
      <c r="HK781" s="54"/>
      <c r="HL781" s="54"/>
      <c r="HM781" s="54"/>
      <c r="HN781" s="54"/>
      <c r="HO781" s="54"/>
      <c r="HP781" s="54"/>
      <c r="HQ781" s="54"/>
      <c r="HR781" s="54"/>
      <c r="HS781" s="54"/>
      <c r="HT781" s="54"/>
      <c r="HU781" s="54"/>
      <c r="HV781" s="54"/>
      <c r="HW781" s="54"/>
      <c r="HX781" s="54"/>
      <c r="HY781" s="54"/>
      <c r="HZ781" s="54"/>
      <c r="IA781" s="54"/>
      <c r="IB781" s="54"/>
      <c r="IC781" s="54"/>
      <c r="ID781" s="54"/>
      <c r="IE781" s="54"/>
      <c r="IF781" s="54"/>
      <c r="IG781" s="54"/>
      <c r="IH781" s="54"/>
      <c r="II781" s="54"/>
      <c r="IJ781" s="54"/>
      <c r="IK781" s="54"/>
      <c r="IL781" s="54"/>
      <c r="IM781" s="54"/>
      <c r="IN781" s="54"/>
      <c r="IO781" s="54"/>
      <c r="IP781" s="54"/>
      <c r="IQ781" s="54"/>
      <c r="IR781" s="54"/>
      <c r="IS781" s="54"/>
      <c r="IT781" s="54"/>
      <c r="IU781" s="54"/>
      <c r="IV781" s="54"/>
      <c r="IW781" s="54"/>
      <c r="IX781" s="54"/>
      <c r="IY781" s="54"/>
      <c r="IZ781" s="54"/>
      <c r="JA781" s="54"/>
      <c r="JB781" s="54"/>
      <c r="JC781" s="54"/>
      <c r="JD781" s="54"/>
      <c r="JE781" s="54"/>
      <c r="JF781" s="54"/>
      <c r="JG781" s="54"/>
      <c r="JH781" s="54"/>
      <c r="JI781" s="54"/>
      <c r="JJ781" s="54"/>
      <c r="JK781" s="54"/>
      <c r="JL781" s="54"/>
      <c r="JM781" s="54"/>
      <c r="JN781" s="54"/>
      <c r="JO781" s="54"/>
      <c r="JP781" s="54"/>
      <c r="JQ781" s="54"/>
      <c r="JR781" s="54"/>
      <c r="JS781" s="54"/>
      <c r="JT781" s="54"/>
      <c r="JU781" s="54"/>
      <c r="JV781" s="54"/>
      <c r="JW781" s="54"/>
      <c r="JX781" s="54"/>
      <c r="JY781" s="54"/>
      <c r="JZ781" s="54"/>
      <c r="KA781" s="54"/>
      <c r="KB781" s="54"/>
      <c r="KC781" s="54"/>
      <c r="KD781" s="54"/>
      <c r="KE781" s="54"/>
      <c r="KF781" s="54"/>
      <c r="KG781" s="54"/>
      <c r="KH781" s="54"/>
      <c r="KI781" s="54"/>
      <c r="KJ781" s="54"/>
      <c r="KK781" s="54"/>
      <c r="KL781" s="54"/>
      <c r="KM781" s="54"/>
      <c r="KN781" s="54"/>
      <c r="KO781" s="54"/>
      <c r="KP781" s="54"/>
      <c r="KQ781" s="54"/>
      <c r="KR781" s="54"/>
      <c r="KS781" s="54"/>
      <c r="KT781" s="54"/>
      <c r="KU781" s="54"/>
      <c r="KV781" s="54"/>
      <c r="KW781" s="54"/>
      <c r="KX781" s="54"/>
      <c r="KY781" s="54"/>
      <c r="KZ781" s="54"/>
      <c r="LA781" s="54"/>
      <c r="LB781" s="54"/>
      <c r="LC781" s="54"/>
      <c r="LD781" s="54"/>
      <c r="LE781" s="54"/>
      <c r="LF781" s="54"/>
      <c r="LG781" s="54"/>
      <c r="LH781" s="54"/>
      <c r="LI781" s="54"/>
      <c r="LJ781" s="54"/>
      <c r="LK781" s="54"/>
      <c r="LL781" s="54"/>
      <c r="LM781" s="54"/>
      <c r="LN781" s="54"/>
      <c r="LO781" s="54"/>
      <c r="LP781" s="54"/>
      <c r="LQ781" s="54"/>
      <c r="LR781" s="54"/>
      <c r="LS781" s="54"/>
      <c r="LT781" s="54"/>
      <c r="LU781" s="54"/>
      <c r="LV781" s="54"/>
      <c r="LW781" s="54"/>
      <c r="LX781" s="54"/>
      <c r="LY781" s="54"/>
      <c r="LZ781" s="54"/>
      <c r="MA781" s="54"/>
      <c r="MB781" s="54"/>
      <c r="MC781" s="54"/>
      <c r="MD781" s="54"/>
      <c r="ME781" s="54"/>
      <c r="MF781" s="54"/>
      <c r="MG781" s="54"/>
      <c r="MH781" s="54"/>
      <c r="MI781" s="54"/>
      <c r="MJ781" s="54"/>
      <c r="MK781" s="54"/>
      <c r="ML781" s="54"/>
      <c r="MM781" s="54"/>
    </row>
    <row r="782" spans="1:35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  <c r="GS782" s="54"/>
      <c r="GT782" s="54"/>
      <c r="GU782" s="54"/>
      <c r="GV782" s="54"/>
      <c r="GW782" s="54"/>
      <c r="GX782" s="54"/>
      <c r="GY782" s="54"/>
      <c r="GZ782" s="54"/>
      <c r="HA782" s="54"/>
      <c r="HB782" s="54"/>
      <c r="HC782" s="54"/>
      <c r="HD782" s="54"/>
      <c r="HE782" s="54"/>
      <c r="HF782" s="54"/>
      <c r="HG782" s="54"/>
      <c r="HH782" s="54"/>
      <c r="HI782" s="54"/>
      <c r="HJ782" s="54"/>
      <c r="HK782" s="54"/>
      <c r="HL782" s="54"/>
      <c r="HM782" s="54"/>
      <c r="HN782" s="54"/>
      <c r="HO782" s="54"/>
      <c r="HP782" s="54"/>
      <c r="HQ782" s="54"/>
      <c r="HR782" s="54"/>
      <c r="HS782" s="54"/>
      <c r="HT782" s="54"/>
      <c r="HU782" s="54"/>
      <c r="HV782" s="54"/>
      <c r="HW782" s="54"/>
      <c r="HX782" s="54"/>
      <c r="HY782" s="54"/>
      <c r="HZ782" s="54"/>
      <c r="IA782" s="54"/>
      <c r="IB782" s="54"/>
      <c r="IC782" s="54"/>
      <c r="ID782" s="54"/>
      <c r="IE782" s="54"/>
      <c r="IF782" s="54"/>
      <c r="IG782" s="54"/>
      <c r="IH782" s="54"/>
      <c r="II782" s="54"/>
      <c r="IJ782" s="54"/>
      <c r="IK782" s="54"/>
      <c r="IL782" s="54"/>
      <c r="IM782" s="54"/>
      <c r="IN782" s="54"/>
      <c r="IO782" s="54"/>
      <c r="IP782" s="54"/>
      <c r="IQ782" s="54"/>
      <c r="IR782" s="54"/>
      <c r="IS782" s="54"/>
      <c r="IT782" s="54"/>
      <c r="IU782" s="54"/>
      <c r="IV782" s="54"/>
      <c r="IW782" s="54"/>
      <c r="IX782" s="54"/>
      <c r="IY782" s="54"/>
      <c r="IZ782" s="54"/>
      <c r="JA782" s="54"/>
      <c r="JB782" s="54"/>
      <c r="JC782" s="54"/>
      <c r="JD782" s="54"/>
      <c r="JE782" s="54"/>
      <c r="JF782" s="54"/>
      <c r="JG782" s="54"/>
      <c r="JH782" s="54"/>
      <c r="JI782" s="54"/>
      <c r="JJ782" s="54"/>
      <c r="JK782" s="54"/>
      <c r="JL782" s="54"/>
      <c r="JM782" s="54"/>
      <c r="JN782" s="54"/>
      <c r="JO782" s="54"/>
      <c r="JP782" s="54"/>
      <c r="JQ782" s="54"/>
      <c r="JR782" s="54"/>
      <c r="JS782" s="54"/>
      <c r="JT782" s="54"/>
      <c r="JU782" s="54"/>
      <c r="JV782" s="54"/>
      <c r="JW782" s="54"/>
      <c r="JX782" s="54"/>
      <c r="JY782" s="54"/>
      <c r="JZ782" s="54"/>
      <c r="KA782" s="54"/>
      <c r="KB782" s="54"/>
      <c r="KC782" s="54"/>
      <c r="KD782" s="54"/>
      <c r="KE782" s="54"/>
      <c r="KF782" s="54"/>
      <c r="KG782" s="54"/>
      <c r="KH782" s="54"/>
      <c r="KI782" s="54"/>
      <c r="KJ782" s="54"/>
      <c r="KK782" s="54"/>
      <c r="KL782" s="54"/>
      <c r="KM782" s="54"/>
      <c r="KN782" s="54"/>
      <c r="KO782" s="54"/>
      <c r="KP782" s="54"/>
      <c r="KQ782" s="54"/>
      <c r="KR782" s="54"/>
      <c r="KS782" s="54"/>
      <c r="KT782" s="54"/>
      <c r="KU782" s="54"/>
      <c r="KV782" s="54"/>
      <c r="KW782" s="54"/>
      <c r="KX782" s="54"/>
      <c r="KY782" s="54"/>
      <c r="KZ782" s="54"/>
      <c r="LA782" s="54"/>
      <c r="LB782" s="54"/>
      <c r="LC782" s="54"/>
      <c r="LD782" s="54"/>
      <c r="LE782" s="54"/>
      <c r="LF782" s="54"/>
      <c r="LG782" s="54"/>
      <c r="LH782" s="54"/>
      <c r="LI782" s="54"/>
      <c r="LJ782" s="54"/>
      <c r="LK782" s="54"/>
      <c r="LL782" s="54"/>
      <c r="LM782" s="54"/>
      <c r="LN782" s="54"/>
      <c r="LO782" s="54"/>
      <c r="LP782" s="54"/>
      <c r="LQ782" s="54"/>
      <c r="LR782" s="54"/>
      <c r="LS782" s="54"/>
      <c r="LT782" s="54"/>
      <c r="LU782" s="54"/>
      <c r="LV782" s="54"/>
      <c r="LW782" s="54"/>
      <c r="LX782" s="54"/>
      <c r="LY782" s="54"/>
      <c r="LZ782" s="54"/>
      <c r="MA782" s="54"/>
      <c r="MB782" s="54"/>
      <c r="MC782" s="54"/>
      <c r="MD782" s="54"/>
      <c r="ME782" s="54"/>
      <c r="MF782" s="54"/>
      <c r="MG782" s="54"/>
      <c r="MH782" s="54"/>
      <c r="MI782" s="54"/>
      <c r="MJ782" s="54"/>
      <c r="MK782" s="54"/>
      <c r="ML782" s="54"/>
      <c r="MM782" s="54"/>
    </row>
    <row r="783" spans="1:35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4"/>
      <c r="EL783" s="54"/>
      <c r="EM783" s="54"/>
      <c r="EN783" s="54"/>
      <c r="EO783" s="54"/>
      <c r="EP783" s="54"/>
      <c r="EQ783" s="54"/>
      <c r="ER783" s="54"/>
      <c r="ES783" s="54"/>
      <c r="ET783" s="54"/>
      <c r="EU783" s="54"/>
      <c r="EV783" s="54"/>
      <c r="EW783" s="54"/>
      <c r="EX783" s="54"/>
      <c r="EY783" s="54"/>
      <c r="EZ783" s="54"/>
      <c r="FA783" s="54"/>
      <c r="FB783" s="54"/>
      <c r="FC783" s="54"/>
      <c r="FD783" s="54"/>
      <c r="FE783" s="54"/>
      <c r="FF783" s="54"/>
      <c r="FG783" s="54"/>
      <c r="FH783" s="54"/>
      <c r="FI783" s="54"/>
      <c r="FJ783" s="54"/>
      <c r="FK783" s="54"/>
      <c r="FL783" s="54"/>
      <c r="FM783" s="54"/>
      <c r="FN783" s="54"/>
      <c r="FO783" s="54"/>
      <c r="FP783" s="54"/>
      <c r="FQ783" s="54"/>
      <c r="FR783" s="54"/>
      <c r="FS783" s="54"/>
      <c r="FT783" s="54"/>
      <c r="FU783" s="54"/>
      <c r="FV783" s="54"/>
      <c r="FW783" s="54"/>
      <c r="FX783" s="54"/>
      <c r="FY783" s="54"/>
      <c r="FZ783" s="54"/>
      <c r="GA783" s="54"/>
      <c r="GB783" s="54"/>
      <c r="GC783" s="54"/>
      <c r="GD783" s="54"/>
      <c r="GE783" s="54"/>
      <c r="GF783" s="54"/>
      <c r="GG783" s="54"/>
      <c r="GH783" s="54"/>
      <c r="GI783" s="54"/>
      <c r="GJ783" s="54"/>
      <c r="GK783" s="54"/>
      <c r="GL783" s="54"/>
      <c r="GM783" s="54"/>
      <c r="GN783" s="54"/>
      <c r="GO783" s="54"/>
      <c r="GP783" s="54"/>
      <c r="GQ783" s="54"/>
      <c r="GR783" s="54"/>
      <c r="GS783" s="54"/>
      <c r="GT783" s="54"/>
      <c r="GU783" s="54"/>
      <c r="GV783" s="54"/>
      <c r="GW783" s="54"/>
      <c r="GX783" s="54"/>
      <c r="GY783" s="54"/>
      <c r="GZ783" s="54"/>
      <c r="HA783" s="54"/>
      <c r="HB783" s="54"/>
      <c r="HC783" s="54"/>
      <c r="HD783" s="54"/>
      <c r="HE783" s="54"/>
      <c r="HF783" s="54"/>
      <c r="HG783" s="54"/>
      <c r="HH783" s="54"/>
      <c r="HI783" s="54"/>
      <c r="HJ783" s="54"/>
      <c r="HK783" s="54"/>
      <c r="HL783" s="54"/>
      <c r="HM783" s="54"/>
      <c r="HN783" s="54"/>
      <c r="HO783" s="54"/>
      <c r="HP783" s="54"/>
      <c r="HQ783" s="54"/>
      <c r="HR783" s="54"/>
      <c r="HS783" s="54"/>
      <c r="HT783" s="54"/>
      <c r="HU783" s="54"/>
      <c r="HV783" s="54"/>
      <c r="HW783" s="54"/>
      <c r="HX783" s="54"/>
      <c r="HY783" s="54"/>
      <c r="HZ783" s="54"/>
      <c r="IA783" s="54"/>
      <c r="IB783" s="54"/>
      <c r="IC783" s="54"/>
      <c r="ID783" s="54"/>
      <c r="IE783" s="54"/>
      <c r="IF783" s="54"/>
      <c r="IG783" s="54"/>
      <c r="IH783" s="54"/>
      <c r="II783" s="54"/>
      <c r="IJ783" s="54"/>
      <c r="IK783" s="54"/>
      <c r="IL783" s="54"/>
      <c r="IM783" s="54"/>
      <c r="IN783" s="54"/>
      <c r="IO783" s="54"/>
      <c r="IP783" s="54"/>
      <c r="IQ783" s="54"/>
      <c r="IR783" s="54"/>
      <c r="IS783" s="54"/>
      <c r="IT783" s="54"/>
      <c r="IU783" s="54"/>
      <c r="IV783" s="54"/>
      <c r="IW783" s="54"/>
      <c r="IX783" s="54"/>
      <c r="IY783" s="54"/>
      <c r="IZ783" s="54"/>
      <c r="JA783" s="54"/>
      <c r="JB783" s="54"/>
      <c r="JC783" s="54"/>
      <c r="JD783" s="54"/>
      <c r="JE783" s="54"/>
      <c r="JF783" s="54"/>
      <c r="JG783" s="54"/>
      <c r="JH783" s="54"/>
      <c r="JI783" s="54"/>
      <c r="JJ783" s="54"/>
      <c r="JK783" s="54"/>
      <c r="JL783" s="54"/>
      <c r="JM783" s="54"/>
      <c r="JN783" s="54"/>
      <c r="JO783" s="54"/>
      <c r="JP783" s="54"/>
      <c r="JQ783" s="54"/>
      <c r="JR783" s="54"/>
      <c r="JS783" s="54"/>
      <c r="JT783" s="54"/>
      <c r="JU783" s="54"/>
      <c r="JV783" s="54"/>
      <c r="JW783" s="54"/>
      <c r="JX783" s="54"/>
      <c r="JY783" s="54"/>
      <c r="JZ783" s="54"/>
      <c r="KA783" s="54"/>
      <c r="KB783" s="54"/>
      <c r="KC783" s="54"/>
      <c r="KD783" s="54"/>
      <c r="KE783" s="54"/>
      <c r="KF783" s="54"/>
      <c r="KG783" s="54"/>
      <c r="KH783" s="54"/>
      <c r="KI783" s="54"/>
      <c r="KJ783" s="54"/>
      <c r="KK783" s="54"/>
      <c r="KL783" s="54"/>
      <c r="KM783" s="54"/>
      <c r="KN783" s="54"/>
      <c r="KO783" s="54"/>
      <c r="KP783" s="54"/>
      <c r="KQ783" s="54"/>
      <c r="KR783" s="54"/>
      <c r="KS783" s="54"/>
      <c r="KT783" s="54"/>
      <c r="KU783" s="54"/>
      <c r="KV783" s="54"/>
      <c r="KW783" s="54"/>
      <c r="KX783" s="54"/>
      <c r="KY783" s="54"/>
      <c r="KZ783" s="54"/>
      <c r="LA783" s="54"/>
      <c r="LB783" s="54"/>
      <c r="LC783" s="54"/>
      <c r="LD783" s="54"/>
      <c r="LE783" s="54"/>
      <c r="LF783" s="54"/>
      <c r="LG783" s="54"/>
      <c r="LH783" s="54"/>
      <c r="LI783" s="54"/>
      <c r="LJ783" s="54"/>
      <c r="LK783" s="54"/>
      <c r="LL783" s="54"/>
      <c r="LM783" s="54"/>
      <c r="LN783" s="54"/>
      <c r="LO783" s="54"/>
      <c r="LP783" s="54"/>
      <c r="LQ783" s="54"/>
      <c r="LR783" s="54"/>
      <c r="LS783" s="54"/>
      <c r="LT783" s="54"/>
      <c r="LU783" s="54"/>
      <c r="LV783" s="54"/>
      <c r="LW783" s="54"/>
      <c r="LX783" s="54"/>
      <c r="LY783" s="54"/>
      <c r="LZ783" s="54"/>
      <c r="MA783" s="54"/>
      <c r="MB783" s="54"/>
      <c r="MC783" s="54"/>
      <c r="MD783" s="54"/>
      <c r="ME783" s="54"/>
      <c r="MF783" s="54"/>
      <c r="MG783" s="54"/>
      <c r="MH783" s="54"/>
      <c r="MI783" s="54"/>
      <c r="MJ783" s="54"/>
      <c r="MK783" s="54"/>
      <c r="ML783" s="54"/>
      <c r="MM783" s="54"/>
    </row>
    <row r="784" spans="1:35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4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4"/>
      <c r="EK784" s="54"/>
      <c r="EL784" s="54"/>
      <c r="EM784" s="54"/>
      <c r="EN784" s="54"/>
      <c r="EO784" s="54"/>
      <c r="EP784" s="54"/>
      <c r="EQ784" s="54"/>
      <c r="ER784" s="54"/>
      <c r="ES784" s="54"/>
      <c r="ET784" s="54"/>
      <c r="EU784" s="54"/>
      <c r="EV784" s="54"/>
      <c r="EW784" s="54"/>
      <c r="EX784" s="54"/>
      <c r="EY784" s="54"/>
      <c r="EZ784" s="54"/>
      <c r="FA784" s="54"/>
      <c r="FB784" s="54"/>
      <c r="FC784" s="54"/>
      <c r="FD784" s="54"/>
      <c r="FE784" s="54"/>
      <c r="FF784" s="54"/>
      <c r="FG784" s="54"/>
      <c r="FH784" s="54"/>
      <c r="FI784" s="54"/>
      <c r="FJ784" s="54"/>
      <c r="FK784" s="54"/>
      <c r="FL784" s="54"/>
      <c r="FM784" s="54"/>
      <c r="FN784" s="54"/>
      <c r="FO784" s="54"/>
      <c r="FP784" s="54"/>
      <c r="FQ784" s="54"/>
      <c r="FR784" s="54"/>
      <c r="FS784" s="54"/>
      <c r="FT784" s="54"/>
      <c r="FU784" s="54"/>
      <c r="FV784" s="54"/>
      <c r="FW784" s="54"/>
      <c r="FX784" s="54"/>
      <c r="FY784" s="54"/>
      <c r="FZ784" s="54"/>
      <c r="GA784" s="54"/>
      <c r="GB784" s="54"/>
      <c r="GC784" s="54"/>
      <c r="GD784" s="54"/>
      <c r="GE784" s="54"/>
      <c r="GF784" s="54"/>
      <c r="GG784" s="54"/>
      <c r="GH784" s="54"/>
      <c r="GI784" s="54"/>
      <c r="GJ784" s="54"/>
      <c r="GK784" s="54"/>
      <c r="GL784" s="54"/>
      <c r="GM784" s="54"/>
      <c r="GN784" s="54"/>
      <c r="GO784" s="54"/>
      <c r="GP784" s="54"/>
      <c r="GQ784" s="54"/>
      <c r="GR784" s="54"/>
      <c r="GS784" s="54"/>
      <c r="GT784" s="54"/>
      <c r="GU784" s="54"/>
      <c r="GV784" s="54"/>
      <c r="GW784" s="54"/>
      <c r="GX784" s="54"/>
      <c r="GY784" s="54"/>
      <c r="GZ784" s="54"/>
      <c r="HA784" s="54"/>
      <c r="HB784" s="54"/>
      <c r="HC784" s="54"/>
      <c r="HD784" s="54"/>
      <c r="HE784" s="54"/>
      <c r="HF784" s="54"/>
      <c r="HG784" s="54"/>
      <c r="HH784" s="54"/>
      <c r="HI784" s="54"/>
      <c r="HJ784" s="54"/>
      <c r="HK784" s="54"/>
      <c r="HL784" s="54"/>
      <c r="HM784" s="54"/>
      <c r="HN784" s="54"/>
      <c r="HO784" s="54"/>
      <c r="HP784" s="54"/>
      <c r="HQ784" s="54"/>
      <c r="HR784" s="54"/>
      <c r="HS784" s="54"/>
      <c r="HT784" s="54"/>
      <c r="HU784" s="54"/>
      <c r="HV784" s="54"/>
      <c r="HW784" s="54"/>
      <c r="HX784" s="54"/>
      <c r="HY784" s="54"/>
      <c r="HZ784" s="54"/>
      <c r="IA784" s="54"/>
      <c r="IB784" s="54"/>
      <c r="IC784" s="54"/>
      <c r="ID784" s="54"/>
      <c r="IE784" s="54"/>
      <c r="IF784" s="54"/>
      <c r="IG784" s="54"/>
      <c r="IH784" s="54"/>
      <c r="II784" s="54"/>
      <c r="IJ784" s="54"/>
      <c r="IK784" s="54"/>
      <c r="IL784" s="54"/>
      <c r="IM784" s="54"/>
      <c r="IN784" s="54"/>
      <c r="IO784" s="54"/>
      <c r="IP784" s="54"/>
      <c r="IQ784" s="54"/>
      <c r="IR784" s="54"/>
      <c r="IS784" s="54"/>
      <c r="IT784" s="54"/>
      <c r="IU784" s="54"/>
      <c r="IV784" s="54"/>
      <c r="IW784" s="54"/>
      <c r="IX784" s="54"/>
      <c r="IY784" s="54"/>
      <c r="IZ784" s="54"/>
      <c r="JA784" s="54"/>
      <c r="JB784" s="54"/>
      <c r="JC784" s="54"/>
      <c r="JD784" s="54"/>
      <c r="JE784" s="54"/>
      <c r="JF784" s="54"/>
      <c r="JG784" s="54"/>
      <c r="JH784" s="54"/>
      <c r="JI784" s="54"/>
      <c r="JJ784" s="54"/>
      <c r="JK784" s="54"/>
      <c r="JL784" s="54"/>
      <c r="JM784" s="54"/>
      <c r="JN784" s="54"/>
      <c r="JO784" s="54"/>
      <c r="JP784" s="54"/>
      <c r="JQ784" s="54"/>
      <c r="JR784" s="54"/>
      <c r="JS784" s="54"/>
      <c r="JT784" s="54"/>
      <c r="JU784" s="54"/>
      <c r="JV784" s="54"/>
      <c r="JW784" s="54"/>
      <c r="JX784" s="54"/>
      <c r="JY784" s="54"/>
      <c r="JZ784" s="54"/>
      <c r="KA784" s="54"/>
      <c r="KB784" s="54"/>
      <c r="KC784" s="54"/>
      <c r="KD784" s="54"/>
      <c r="KE784" s="54"/>
      <c r="KF784" s="54"/>
      <c r="KG784" s="54"/>
      <c r="KH784" s="54"/>
      <c r="KI784" s="54"/>
      <c r="KJ784" s="54"/>
      <c r="KK784" s="54"/>
      <c r="KL784" s="54"/>
      <c r="KM784" s="54"/>
      <c r="KN784" s="54"/>
      <c r="KO784" s="54"/>
      <c r="KP784" s="54"/>
      <c r="KQ784" s="54"/>
      <c r="KR784" s="54"/>
      <c r="KS784" s="54"/>
      <c r="KT784" s="54"/>
      <c r="KU784" s="54"/>
      <c r="KV784" s="54"/>
      <c r="KW784" s="54"/>
      <c r="KX784" s="54"/>
      <c r="KY784" s="54"/>
      <c r="KZ784" s="54"/>
      <c r="LA784" s="54"/>
      <c r="LB784" s="54"/>
      <c r="LC784" s="54"/>
      <c r="LD784" s="54"/>
      <c r="LE784" s="54"/>
      <c r="LF784" s="54"/>
      <c r="LG784" s="54"/>
      <c r="LH784" s="54"/>
      <c r="LI784" s="54"/>
      <c r="LJ784" s="54"/>
      <c r="LK784" s="54"/>
      <c r="LL784" s="54"/>
      <c r="LM784" s="54"/>
      <c r="LN784" s="54"/>
      <c r="LO784" s="54"/>
      <c r="LP784" s="54"/>
      <c r="LQ784" s="54"/>
      <c r="LR784" s="54"/>
      <c r="LS784" s="54"/>
      <c r="LT784" s="54"/>
      <c r="LU784" s="54"/>
      <c r="LV784" s="54"/>
      <c r="LW784" s="54"/>
      <c r="LX784" s="54"/>
      <c r="LY784" s="54"/>
      <c r="LZ784" s="54"/>
      <c r="MA784" s="54"/>
      <c r="MB784" s="54"/>
      <c r="MC784" s="54"/>
      <c r="MD784" s="54"/>
      <c r="ME784" s="54"/>
      <c r="MF784" s="54"/>
      <c r="MG784" s="54"/>
      <c r="MH784" s="54"/>
      <c r="MI784" s="54"/>
      <c r="MJ784" s="54"/>
      <c r="MK784" s="54"/>
      <c r="ML784" s="54"/>
      <c r="MM784" s="54"/>
    </row>
    <row r="785" spans="1:35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  <c r="GS785" s="54"/>
      <c r="GT785" s="54"/>
      <c r="GU785" s="54"/>
      <c r="GV785" s="54"/>
      <c r="GW785" s="54"/>
      <c r="GX785" s="54"/>
      <c r="GY785" s="54"/>
      <c r="GZ785" s="54"/>
      <c r="HA785" s="54"/>
      <c r="HB785" s="54"/>
      <c r="HC785" s="54"/>
      <c r="HD785" s="54"/>
      <c r="HE785" s="54"/>
      <c r="HF785" s="54"/>
      <c r="HG785" s="54"/>
      <c r="HH785" s="54"/>
      <c r="HI785" s="54"/>
      <c r="HJ785" s="54"/>
      <c r="HK785" s="54"/>
      <c r="HL785" s="54"/>
      <c r="HM785" s="54"/>
      <c r="HN785" s="54"/>
      <c r="HO785" s="54"/>
      <c r="HP785" s="54"/>
      <c r="HQ785" s="54"/>
      <c r="HR785" s="54"/>
      <c r="HS785" s="54"/>
      <c r="HT785" s="54"/>
      <c r="HU785" s="54"/>
      <c r="HV785" s="54"/>
      <c r="HW785" s="54"/>
      <c r="HX785" s="54"/>
      <c r="HY785" s="54"/>
      <c r="HZ785" s="54"/>
      <c r="IA785" s="54"/>
      <c r="IB785" s="54"/>
      <c r="IC785" s="54"/>
      <c r="ID785" s="54"/>
      <c r="IE785" s="54"/>
      <c r="IF785" s="54"/>
      <c r="IG785" s="54"/>
      <c r="IH785" s="54"/>
      <c r="II785" s="54"/>
      <c r="IJ785" s="54"/>
      <c r="IK785" s="54"/>
      <c r="IL785" s="54"/>
      <c r="IM785" s="54"/>
      <c r="IN785" s="54"/>
      <c r="IO785" s="54"/>
      <c r="IP785" s="54"/>
      <c r="IQ785" s="54"/>
      <c r="IR785" s="54"/>
      <c r="IS785" s="54"/>
      <c r="IT785" s="54"/>
      <c r="IU785" s="54"/>
      <c r="IV785" s="54"/>
      <c r="IW785" s="54"/>
      <c r="IX785" s="54"/>
      <c r="IY785" s="54"/>
      <c r="IZ785" s="54"/>
      <c r="JA785" s="54"/>
      <c r="JB785" s="54"/>
      <c r="JC785" s="54"/>
      <c r="JD785" s="54"/>
      <c r="JE785" s="54"/>
      <c r="JF785" s="54"/>
      <c r="JG785" s="54"/>
      <c r="JH785" s="54"/>
      <c r="JI785" s="54"/>
      <c r="JJ785" s="54"/>
      <c r="JK785" s="54"/>
      <c r="JL785" s="54"/>
      <c r="JM785" s="54"/>
      <c r="JN785" s="54"/>
      <c r="JO785" s="54"/>
      <c r="JP785" s="54"/>
      <c r="JQ785" s="54"/>
      <c r="JR785" s="54"/>
      <c r="JS785" s="54"/>
      <c r="JT785" s="54"/>
      <c r="JU785" s="54"/>
      <c r="JV785" s="54"/>
      <c r="JW785" s="54"/>
      <c r="JX785" s="54"/>
      <c r="JY785" s="54"/>
      <c r="JZ785" s="54"/>
      <c r="KA785" s="54"/>
      <c r="KB785" s="54"/>
      <c r="KC785" s="54"/>
      <c r="KD785" s="54"/>
      <c r="KE785" s="54"/>
      <c r="KF785" s="54"/>
      <c r="KG785" s="54"/>
      <c r="KH785" s="54"/>
      <c r="KI785" s="54"/>
      <c r="KJ785" s="54"/>
      <c r="KK785" s="54"/>
      <c r="KL785" s="54"/>
      <c r="KM785" s="54"/>
      <c r="KN785" s="54"/>
      <c r="KO785" s="54"/>
      <c r="KP785" s="54"/>
      <c r="KQ785" s="54"/>
      <c r="KR785" s="54"/>
      <c r="KS785" s="54"/>
      <c r="KT785" s="54"/>
      <c r="KU785" s="54"/>
      <c r="KV785" s="54"/>
      <c r="KW785" s="54"/>
      <c r="KX785" s="54"/>
      <c r="KY785" s="54"/>
      <c r="KZ785" s="54"/>
      <c r="LA785" s="54"/>
      <c r="LB785" s="54"/>
      <c r="LC785" s="54"/>
      <c r="LD785" s="54"/>
      <c r="LE785" s="54"/>
      <c r="LF785" s="54"/>
      <c r="LG785" s="54"/>
      <c r="LH785" s="54"/>
      <c r="LI785" s="54"/>
      <c r="LJ785" s="54"/>
      <c r="LK785" s="54"/>
      <c r="LL785" s="54"/>
      <c r="LM785" s="54"/>
      <c r="LN785" s="54"/>
      <c r="LO785" s="54"/>
      <c r="LP785" s="54"/>
      <c r="LQ785" s="54"/>
      <c r="LR785" s="54"/>
      <c r="LS785" s="54"/>
      <c r="LT785" s="54"/>
      <c r="LU785" s="54"/>
      <c r="LV785" s="54"/>
      <c r="LW785" s="54"/>
      <c r="LX785" s="54"/>
      <c r="LY785" s="54"/>
      <c r="LZ785" s="54"/>
      <c r="MA785" s="54"/>
      <c r="MB785" s="54"/>
      <c r="MC785" s="54"/>
      <c r="MD785" s="54"/>
      <c r="ME785" s="54"/>
      <c r="MF785" s="54"/>
      <c r="MG785" s="54"/>
      <c r="MH785" s="54"/>
      <c r="MI785" s="54"/>
      <c r="MJ785" s="54"/>
      <c r="MK785" s="54"/>
      <c r="ML785" s="54"/>
      <c r="MM785" s="54"/>
    </row>
    <row r="786" spans="1:35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  <c r="GS786" s="54"/>
      <c r="GT786" s="54"/>
      <c r="GU786" s="54"/>
      <c r="GV786" s="54"/>
      <c r="GW786" s="54"/>
      <c r="GX786" s="54"/>
      <c r="GY786" s="54"/>
      <c r="GZ786" s="54"/>
      <c r="HA786" s="54"/>
      <c r="HB786" s="54"/>
      <c r="HC786" s="54"/>
      <c r="HD786" s="54"/>
      <c r="HE786" s="54"/>
      <c r="HF786" s="54"/>
      <c r="HG786" s="54"/>
      <c r="HH786" s="54"/>
      <c r="HI786" s="54"/>
      <c r="HJ786" s="54"/>
      <c r="HK786" s="54"/>
      <c r="HL786" s="54"/>
      <c r="HM786" s="54"/>
      <c r="HN786" s="54"/>
      <c r="HO786" s="54"/>
      <c r="HP786" s="54"/>
      <c r="HQ786" s="54"/>
      <c r="HR786" s="54"/>
      <c r="HS786" s="54"/>
      <c r="HT786" s="54"/>
      <c r="HU786" s="54"/>
      <c r="HV786" s="54"/>
      <c r="HW786" s="54"/>
      <c r="HX786" s="54"/>
      <c r="HY786" s="54"/>
      <c r="HZ786" s="54"/>
      <c r="IA786" s="54"/>
      <c r="IB786" s="54"/>
      <c r="IC786" s="54"/>
      <c r="ID786" s="54"/>
      <c r="IE786" s="54"/>
      <c r="IF786" s="54"/>
      <c r="IG786" s="54"/>
      <c r="IH786" s="54"/>
      <c r="II786" s="54"/>
      <c r="IJ786" s="54"/>
      <c r="IK786" s="54"/>
      <c r="IL786" s="54"/>
      <c r="IM786" s="54"/>
      <c r="IN786" s="54"/>
      <c r="IO786" s="54"/>
      <c r="IP786" s="54"/>
      <c r="IQ786" s="54"/>
      <c r="IR786" s="54"/>
      <c r="IS786" s="54"/>
      <c r="IT786" s="54"/>
      <c r="IU786" s="54"/>
      <c r="IV786" s="54"/>
      <c r="IW786" s="54"/>
      <c r="IX786" s="54"/>
      <c r="IY786" s="54"/>
      <c r="IZ786" s="54"/>
      <c r="JA786" s="54"/>
      <c r="JB786" s="54"/>
      <c r="JC786" s="54"/>
      <c r="JD786" s="54"/>
      <c r="JE786" s="54"/>
      <c r="JF786" s="54"/>
      <c r="JG786" s="54"/>
      <c r="JH786" s="54"/>
      <c r="JI786" s="54"/>
      <c r="JJ786" s="54"/>
      <c r="JK786" s="54"/>
      <c r="JL786" s="54"/>
      <c r="JM786" s="54"/>
      <c r="JN786" s="54"/>
      <c r="JO786" s="54"/>
      <c r="JP786" s="54"/>
      <c r="JQ786" s="54"/>
      <c r="JR786" s="54"/>
      <c r="JS786" s="54"/>
      <c r="JT786" s="54"/>
      <c r="JU786" s="54"/>
      <c r="JV786" s="54"/>
      <c r="JW786" s="54"/>
      <c r="JX786" s="54"/>
      <c r="JY786" s="54"/>
      <c r="JZ786" s="54"/>
      <c r="KA786" s="54"/>
      <c r="KB786" s="54"/>
      <c r="KC786" s="54"/>
      <c r="KD786" s="54"/>
      <c r="KE786" s="54"/>
      <c r="KF786" s="54"/>
      <c r="KG786" s="54"/>
      <c r="KH786" s="54"/>
      <c r="KI786" s="54"/>
      <c r="KJ786" s="54"/>
      <c r="KK786" s="54"/>
      <c r="KL786" s="54"/>
      <c r="KM786" s="54"/>
      <c r="KN786" s="54"/>
      <c r="KO786" s="54"/>
      <c r="KP786" s="54"/>
      <c r="KQ786" s="54"/>
      <c r="KR786" s="54"/>
      <c r="KS786" s="54"/>
      <c r="KT786" s="54"/>
      <c r="KU786" s="54"/>
      <c r="KV786" s="54"/>
      <c r="KW786" s="54"/>
      <c r="KX786" s="54"/>
      <c r="KY786" s="54"/>
      <c r="KZ786" s="54"/>
      <c r="LA786" s="54"/>
      <c r="LB786" s="54"/>
      <c r="LC786" s="54"/>
      <c r="LD786" s="54"/>
      <c r="LE786" s="54"/>
      <c r="LF786" s="54"/>
      <c r="LG786" s="54"/>
      <c r="LH786" s="54"/>
      <c r="LI786" s="54"/>
      <c r="LJ786" s="54"/>
      <c r="LK786" s="54"/>
      <c r="LL786" s="54"/>
      <c r="LM786" s="54"/>
      <c r="LN786" s="54"/>
      <c r="LO786" s="54"/>
      <c r="LP786" s="54"/>
      <c r="LQ786" s="54"/>
      <c r="LR786" s="54"/>
      <c r="LS786" s="54"/>
      <c r="LT786" s="54"/>
      <c r="LU786" s="54"/>
      <c r="LV786" s="54"/>
      <c r="LW786" s="54"/>
      <c r="LX786" s="54"/>
      <c r="LY786" s="54"/>
      <c r="LZ786" s="54"/>
      <c r="MA786" s="54"/>
      <c r="MB786" s="54"/>
      <c r="MC786" s="54"/>
      <c r="MD786" s="54"/>
      <c r="ME786" s="54"/>
      <c r="MF786" s="54"/>
      <c r="MG786" s="54"/>
      <c r="MH786" s="54"/>
      <c r="MI786" s="54"/>
      <c r="MJ786" s="54"/>
      <c r="MK786" s="54"/>
      <c r="ML786" s="54"/>
      <c r="MM786" s="54"/>
    </row>
    <row r="787" spans="1:35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  <c r="GS787" s="54"/>
      <c r="GT787" s="54"/>
      <c r="GU787" s="54"/>
      <c r="GV787" s="54"/>
      <c r="GW787" s="54"/>
      <c r="GX787" s="54"/>
      <c r="GY787" s="54"/>
      <c r="GZ787" s="54"/>
      <c r="HA787" s="54"/>
      <c r="HB787" s="54"/>
      <c r="HC787" s="54"/>
      <c r="HD787" s="54"/>
      <c r="HE787" s="54"/>
      <c r="HF787" s="54"/>
      <c r="HG787" s="54"/>
      <c r="HH787" s="54"/>
      <c r="HI787" s="54"/>
      <c r="HJ787" s="54"/>
      <c r="HK787" s="54"/>
      <c r="HL787" s="54"/>
      <c r="HM787" s="54"/>
      <c r="HN787" s="54"/>
      <c r="HO787" s="54"/>
      <c r="HP787" s="54"/>
      <c r="HQ787" s="54"/>
      <c r="HR787" s="54"/>
      <c r="HS787" s="54"/>
      <c r="HT787" s="54"/>
      <c r="HU787" s="54"/>
      <c r="HV787" s="54"/>
      <c r="HW787" s="54"/>
      <c r="HX787" s="54"/>
      <c r="HY787" s="54"/>
      <c r="HZ787" s="54"/>
      <c r="IA787" s="54"/>
      <c r="IB787" s="54"/>
      <c r="IC787" s="54"/>
      <c r="ID787" s="54"/>
      <c r="IE787" s="54"/>
      <c r="IF787" s="54"/>
      <c r="IG787" s="54"/>
      <c r="IH787" s="54"/>
      <c r="II787" s="54"/>
      <c r="IJ787" s="54"/>
      <c r="IK787" s="54"/>
      <c r="IL787" s="54"/>
      <c r="IM787" s="54"/>
      <c r="IN787" s="54"/>
      <c r="IO787" s="54"/>
      <c r="IP787" s="54"/>
      <c r="IQ787" s="54"/>
      <c r="IR787" s="54"/>
      <c r="IS787" s="54"/>
      <c r="IT787" s="54"/>
      <c r="IU787" s="54"/>
      <c r="IV787" s="54"/>
      <c r="IW787" s="54"/>
      <c r="IX787" s="54"/>
      <c r="IY787" s="54"/>
      <c r="IZ787" s="54"/>
      <c r="JA787" s="54"/>
      <c r="JB787" s="54"/>
      <c r="JC787" s="54"/>
      <c r="JD787" s="54"/>
      <c r="JE787" s="54"/>
      <c r="JF787" s="54"/>
      <c r="JG787" s="54"/>
      <c r="JH787" s="54"/>
      <c r="JI787" s="54"/>
      <c r="JJ787" s="54"/>
      <c r="JK787" s="54"/>
      <c r="JL787" s="54"/>
      <c r="JM787" s="54"/>
      <c r="JN787" s="54"/>
      <c r="JO787" s="54"/>
      <c r="JP787" s="54"/>
      <c r="JQ787" s="54"/>
      <c r="JR787" s="54"/>
      <c r="JS787" s="54"/>
      <c r="JT787" s="54"/>
      <c r="JU787" s="54"/>
      <c r="JV787" s="54"/>
      <c r="JW787" s="54"/>
      <c r="JX787" s="54"/>
      <c r="JY787" s="54"/>
      <c r="JZ787" s="54"/>
      <c r="KA787" s="54"/>
      <c r="KB787" s="54"/>
      <c r="KC787" s="54"/>
      <c r="KD787" s="54"/>
      <c r="KE787" s="54"/>
      <c r="KF787" s="54"/>
      <c r="KG787" s="54"/>
      <c r="KH787" s="54"/>
      <c r="KI787" s="54"/>
      <c r="KJ787" s="54"/>
      <c r="KK787" s="54"/>
      <c r="KL787" s="54"/>
      <c r="KM787" s="54"/>
      <c r="KN787" s="54"/>
      <c r="KO787" s="54"/>
      <c r="KP787" s="54"/>
      <c r="KQ787" s="54"/>
      <c r="KR787" s="54"/>
      <c r="KS787" s="54"/>
      <c r="KT787" s="54"/>
      <c r="KU787" s="54"/>
      <c r="KV787" s="54"/>
      <c r="KW787" s="54"/>
      <c r="KX787" s="54"/>
      <c r="KY787" s="54"/>
      <c r="KZ787" s="54"/>
      <c r="LA787" s="54"/>
      <c r="LB787" s="54"/>
      <c r="LC787" s="54"/>
      <c r="LD787" s="54"/>
      <c r="LE787" s="54"/>
      <c r="LF787" s="54"/>
      <c r="LG787" s="54"/>
      <c r="LH787" s="54"/>
      <c r="LI787" s="54"/>
      <c r="LJ787" s="54"/>
      <c r="LK787" s="54"/>
      <c r="LL787" s="54"/>
      <c r="LM787" s="54"/>
      <c r="LN787" s="54"/>
      <c r="LO787" s="54"/>
      <c r="LP787" s="54"/>
      <c r="LQ787" s="54"/>
      <c r="LR787" s="54"/>
      <c r="LS787" s="54"/>
      <c r="LT787" s="54"/>
      <c r="LU787" s="54"/>
      <c r="LV787" s="54"/>
      <c r="LW787" s="54"/>
      <c r="LX787" s="54"/>
      <c r="LY787" s="54"/>
      <c r="LZ787" s="54"/>
      <c r="MA787" s="54"/>
      <c r="MB787" s="54"/>
      <c r="MC787" s="54"/>
      <c r="MD787" s="54"/>
      <c r="ME787" s="54"/>
      <c r="MF787" s="54"/>
      <c r="MG787" s="54"/>
      <c r="MH787" s="54"/>
      <c r="MI787" s="54"/>
      <c r="MJ787" s="54"/>
      <c r="MK787" s="54"/>
      <c r="ML787" s="54"/>
      <c r="MM787" s="54"/>
    </row>
    <row r="788" spans="1:35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  <c r="GS788" s="54"/>
      <c r="GT788" s="54"/>
      <c r="GU788" s="54"/>
      <c r="GV788" s="54"/>
      <c r="GW788" s="54"/>
      <c r="GX788" s="54"/>
      <c r="GY788" s="54"/>
      <c r="GZ788" s="54"/>
      <c r="HA788" s="54"/>
      <c r="HB788" s="54"/>
      <c r="HC788" s="54"/>
      <c r="HD788" s="54"/>
      <c r="HE788" s="54"/>
      <c r="HF788" s="54"/>
      <c r="HG788" s="54"/>
      <c r="HH788" s="54"/>
      <c r="HI788" s="54"/>
      <c r="HJ788" s="54"/>
      <c r="HK788" s="54"/>
      <c r="HL788" s="54"/>
      <c r="HM788" s="54"/>
      <c r="HN788" s="54"/>
      <c r="HO788" s="54"/>
      <c r="HP788" s="54"/>
      <c r="HQ788" s="54"/>
      <c r="HR788" s="54"/>
      <c r="HS788" s="54"/>
      <c r="HT788" s="54"/>
      <c r="HU788" s="54"/>
      <c r="HV788" s="54"/>
      <c r="HW788" s="54"/>
      <c r="HX788" s="54"/>
      <c r="HY788" s="54"/>
      <c r="HZ788" s="54"/>
      <c r="IA788" s="54"/>
      <c r="IB788" s="54"/>
      <c r="IC788" s="54"/>
      <c r="ID788" s="54"/>
      <c r="IE788" s="54"/>
      <c r="IF788" s="54"/>
      <c r="IG788" s="54"/>
      <c r="IH788" s="54"/>
      <c r="II788" s="54"/>
      <c r="IJ788" s="54"/>
      <c r="IK788" s="54"/>
      <c r="IL788" s="54"/>
      <c r="IM788" s="54"/>
      <c r="IN788" s="54"/>
      <c r="IO788" s="54"/>
      <c r="IP788" s="54"/>
      <c r="IQ788" s="54"/>
      <c r="IR788" s="54"/>
      <c r="IS788" s="54"/>
      <c r="IT788" s="54"/>
      <c r="IU788" s="54"/>
      <c r="IV788" s="54"/>
      <c r="IW788" s="54"/>
      <c r="IX788" s="54"/>
      <c r="IY788" s="54"/>
      <c r="IZ788" s="54"/>
      <c r="JA788" s="54"/>
      <c r="JB788" s="54"/>
      <c r="JC788" s="54"/>
      <c r="JD788" s="54"/>
      <c r="JE788" s="54"/>
      <c r="JF788" s="54"/>
      <c r="JG788" s="54"/>
      <c r="JH788" s="54"/>
      <c r="JI788" s="54"/>
      <c r="JJ788" s="54"/>
      <c r="JK788" s="54"/>
      <c r="JL788" s="54"/>
      <c r="JM788" s="54"/>
      <c r="JN788" s="54"/>
      <c r="JO788" s="54"/>
      <c r="JP788" s="54"/>
      <c r="JQ788" s="54"/>
      <c r="JR788" s="54"/>
      <c r="JS788" s="54"/>
      <c r="JT788" s="54"/>
      <c r="JU788" s="54"/>
      <c r="JV788" s="54"/>
      <c r="JW788" s="54"/>
      <c r="JX788" s="54"/>
      <c r="JY788" s="54"/>
      <c r="JZ788" s="54"/>
      <c r="KA788" s="54"/>
      <c r="KB788" s="54"/>
      <c r="KC788" s="54"/>
      <c r="KD788" s="54"/>
      <c r="KE788" s="54"/>
      <c r="KF788" s="54"/>
      <c r="KG788" s="54"/>
      <c r="KH788" s="54"/>
      <c r="KI788" s="54"/>
      <c r="KJ788" s="54"/>
      <c r="KK788" s="54"/>
      <c r="KL788" s="54"/>
      <c r="KM788" s="54"/>
      <c r="KN788" s="54"/>
      <c r="KO788" s="54"/>
      <c r="KP788" s="54"/>
      <c r="KQ788" s="54"/>
      <c r="KR788" s="54"/>
      <c r="KS788" s="54"/>
      <c r="KT788" s="54"/>
      <c r="KU788" s="54"/>
      <c r="KV788" s="54"/>
      <c r="KW788" s="54"/>
      <c r="KX788" s="54"/>
      <c r="KY788" s="54"/>
      <c r="KZ788" s="54"/>
      <c r="LA788" s="54"/>
      <c r="LB788" s="54"/>
      <c r="LC788" s="54"/>
      <c r="LD788" s="54"/>
      <c r="LE788" s="54"/>
      <c r="LF788" s="54"/>
      <c r="LG788" s="54"/>
      <c r="LH788" s="54"/>
      <c r="LI788" s="54"/>
      <c r="LJ788" s="54"/>
      <c r="LK788" s="54"/>
      <c r="LL788" s="54"/>
      <c r="LM788" s="54"/>
      <c r="LN788" s="54"/>
      <c r="LO788" s="54"/>
      <c r="LP788" s="54"/>
      <c r="LQ788" s="54"/>
      <c r="LR788" s="54"/>
      <c r="LS788" s="54"/>
      <c r="LT788" s="54"/>
      <c r="LU788" s="54"/>
      <c r="LV788" s="54"/>
      <c r="LW788" s="54"/>
      <c r="LX788" s="54"/>
      <c r="LY788" s="54"/>
      <c r="LZ788" s="54"/>
      <c r="MA788" s="54"/>
      <c r="MB788" s="54"/>
      <c r="MC788" s="54"/>
      <c r="MD788" s="54"/>
      <c r="ME788" s="54"/>
      <c r="MF788" s="54"/>
      <c r="MG788" s="54"/>
      <c r="MH788" s="54"/>
      <c r="MI788" s="54"/>
      <c r="MJ788" s="54"/>
      <c r="MK788" s="54"/>
      <c r="ML788" s="54"/>
      <c r="MM788" s="54"/>
    </row>
    <row r="789" spans="1:35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  <c r="GS789" s="54"/>
      <c r="GT789" s="54"/>
      <c r="GU789" s="54"/>
      <c r="GV789" s="54"/>
      <c r="GW789" s="54"/>
      <c r="GX789" s="54"/>
      <c r="GY789" s="54"/>
      <c r="GZ789" s="54"/>
      <c r="HA789" s="54"/>
      <c r="HB789" s="54"/>
      <c r="HC789" s="54"/>
      <c r="HD789" s="54"/>
      <c r="HE789" s="54"/>
      <c r="HF789" s="54"/>
      <c r="HG789" s="54"/>
      <c r="HH789" s="54"/>
      <c r="HI789" s="54"/>
      <c r="HJ789" s="54"/>
      <c r="HK789" s="54"/>
      <c r="HL789" s="54"/>
      <c r="HM789" s="54"/>
      <c r="HN789" s="54"/>
      <c r="HO789" s="54"/>
      <c r="HP789" s="54"/>
      <c r="HQ789" s="54"/>
      <c r="HR789" s="54"/>
      <c r="HS789" s="54"/>
      <c r="HT789" s="54"/>
      <c r="HU789" s="54"/>
      <c r="HV789" s="54"/>
      <c r="HW789" s="54"/>
      <c r="HX789" s="54"/>
      <c r="HY789" s="54"/>
      <c r="HZ789" s="54"/>
      <c r="IA789" s="54"/>
      <c r="IB789" s="54"/>
      <c r="IC789" s="54"/>
      <c r="ID789" s="54"/>
      <c r="IE789" s="54"/>
      <c r="IF789" s="54"/>
      <c r="IG789" s="54"/>
      <c r="IH789" s="54"/>
      <c r="II789" s="54"/>
      <c r="IJ789" s="54"/>
      <c r="IK789" s="54"/>
      <c r="IL789" s="54"/>
      <c r="IM789" s="54"/>
      <c r="IN789" s="54"/>
      <c r="IO789" s="54"/>
      <c r="IP789" s="54"/>
      <c r="IQ789" s="54"/>
      <c r="IR789" s="54"/>
      <c r="IS789" s="54"/>
      <c r="IT789" s="54"/>
      <c r="IU789" s="54"/>
      <c r="IV789" s="54"/>
      <c r="IW789" s="54"/>
      <c r="IX789" s="54"/>
      <c r="IY789" s="54"/>
      <c r="IZ789" s="54"/>
      <c r="JA789" s="54"/>
      <c r="JB789" s="54"/>
      <c r="JC789" s="54"/>
      <c r="JD789" s="54"/>
      <c r="JE789" s="54"/>
      <c r="JF789" s="54"/>
      <c r="JG789" s="54"/>
      <c r="JH789" s="54"/>
      <c r="JI789" s="54"/>
      <c r="JJ789" s="54"/>
      <c r="JK789" s="54"/>
      <c r="JL789" s="54"/>
      <c r="JM789" s="54"/>
      <c r="JN789" s="54"/>
      <c r="JO789" s="54"/>
      <c r="JP789" s="54"/>
      <c r="JQ789" s="54"/>
      <c r="JR789" s="54"/>
      <c r="JS789" s="54"/>
      <c r="JT789" s="54"/>
      <c r="JU789" s="54"/>
      <c r="JV789" s="54"/>
      <c r="JW789" s="54"/>
      <c r="JX789" s="54"/>
      <c r="JY789" s="54"/>
      <c r="JZ789" s="54"/>
      <c r="KA789" s="54"/>
      <c r="KB789" s="54"/>
      <c r="KC789" s="54"/>
      <c r="KD789" s="54"/>
      <c r="KE789" s="54"/>
      <c r="KF789" s="54"/>
      <c r="KG789" s="54"/>
      <c r="KH789" s="54"/>
      <c r="KI789" s="54"/>
      <c r="KJ789" s="54"/>
      <c r="KK789" s="54"/>
      <c r="KL789" s="54"/>
      <c r="KM789" s="54"/>
      <c r="KN789" s="54"/>
      <c r="KO789" s="54"/>
      <c r="KP789" s="54"/>
      <c r="KQ789" s="54"/>
      <c r="KR789" s="54"/>
      <c r="KS789" s="54"/>
      <c r="KT789" s="54"/>
      <c r="KU789" s="54"/>
      <c r="KV789" s="54"/>
      <c r="KW789" s="54"/>
      <c r="KX789" s="54"/>
      <c r="KY789" s="54"/>
      <c r="KZ789" s="54"/>
      <c r="LA789" s="54"/>
      <c r="LB789" s="54"/>
      <c r="LC789" s="54"/>
      <c r="LD789" s="54"/>
      <c r="LE789" s="54"/>
      <c r="LF789" s="54"/>
      <c r="LG789" s="54"/>
      <c r="LH789" s="54"/>
      <c r="LI789" s="54"/>
      <c r="LJ789" s="54"/>
      <c r="LK789" s="54"/>
      <c r="LL789" s="54"/>
      <c r="LM789" s="54"/>
      <c r="LN789" s="54"/>
      <c r="LO789" s="54"/>
      <c r="LP789" s="54"/>
      <c r="LQ789" s="54"/>
      <c r="LR789" s="54"/>
      <c r="LS789" s="54"/>
      <c r="LT789" s="54"/>
      <c r="LU789" s="54"/>
      <c r="LV789" s="54"/>
      <c r="LW789" s="54"/>
      <c r="LX789" s="54"/>
      <c r="LY789" s="54"/>
      <c r="LZ789" s="54"/>
      <c r="MA789" s="54"/>
      <c r="MB789" s="54"/>
      <c r="MC789" s="54"/>
      <c r="MD789" s="54"/>
      <c r="ME789" s="54"/>
      <c r="MF789" s="54"/>
      <c r="MG789" s="54"/>
      <c r="MH789" s="54"/>
      <c r="MI789" s="54"/>
      <c r="MJ789" s="54"/>
      <c r="MK789" s="54"/>
      <c r="ML789" s="54"/>
      <c r="MM789" s="54"/>
    </row>
    <row r="790" spans="1:35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4"/>
      <c r="EK790" s="54"/>
      <c r="EL790" s="54"/>
      <c r="EM790" s="54"/>
      <c r="EN790" s="54"/>
      <c r="EO790" s="54"/>
      <c r="EP790" s="54"/>
      <c r="EQ790" s="54"/>
      <c r="ER790" s="54"/>
      <c r="ES790" s="54"/>
      <c r="ET790" s="54"/>
      <c r="EU790" s="54"/>
      <c r="EV790" s="54"/>
      <c r="EW790" s="54"/>
      <c r="EX790" s="54"/>
      <c r="EY790" s="54"/>
      <c r="EZ790" s="54"/>
      <c r="FA790" s="54"/>
      <c r="FB790" s="54"/>
      <c r="FC790" s="54"/>
      <c r="FD790" s="54"/>
      <c r="FE790" s="54"/>
      <c r="FF790" s="54"/>
      <c r="FG790" s="54"/>
      <c r="FH790" s="54"/>
      <c r="FI790" s="54"/>
      <c r="FJ790" s="54"/>
      <c r="FK790" s="54"/>
      <c r="FL790" s="54"/>
      <c r="FM790" s="54"/>
      <c r="FN790" s="54"/>
      <c r="FO790" s="54"/>
      <c r="FP790" s="54"/>
      <c r="FQ790" s="54"/>
      <c r="FR790" s="54"/>
      <c r="FS790" s="54"/>
      <c r="FT790" s="54"/>
      <c r="FU790" s="54"/>
      <c r="FV790" s="54"/>
      <c r="FW790" s="54"/>
      <c r="FX790" s="54"/>
      <c r="FY790" s="54"/>
      <c r="FZ790" s="54"/>
      <c r="GA790" s="54"/>
      <c r="GB790" s="54"/>
      <c r="GC790" s="54"/>
      <c r="GD790" s="54"/>
      <c r="GE790" s="54"/>
      <c r="GF790" s="54"/>
      <c r="GG790" s="54"/>
      <c r="GH790" s="54"/>
      <c r="GI790" s="54"/>
      <c r="GJ790" s="54"/>
      <c r="GK790" s="54"/>
      <c r="GL790" s="54"/>
      <c r="GM790" s="54"/>
      <c r="GN790" s="54"/>
      <c r="GO790" s="54"/>
      <c r="GP790" s="54"/>
      <c r="GQ790" s="54"/>
      <c r="GR790" s="54"/>
      <c r="GS790" s="54"/>
      <c r="GT790" s="54"/>
      <c r="GU790" s="54"/>
      <c r="GV790" s="54"/>
      <c r="GW790" s="54"/>
      <c r="GX790" s="54"/>
      <c r="GY790" s="54"/>
      <c r="GZ790" s="54"/>
      <c r="HA790" s="54"/>
      <c r="HB790" s="54"/>
      <c r="HC790" s="54"/>
      <c r="HD790" s="54"/>
      <c r="HE790" s="54"/>
      <c r="HF790" s="54"/>
      <c r="HG790" s="54"/>
      <c r="HH790" s="54"/>
      <c r="HI790" s="54"/>
      <c r="HJ790" s="54"/>
      <c r="HK790" s="54"/>
      <c r="HL790" s="54"/>
      <c r="HM790" s="54"/>
      <c r="HN790" s="54"/>
      <c r="HO790" s="54"/>
      <c r="HP790" s="54"/>
      <c r="HQ790" s="54"/>
      <c r="HR790" s="54"/>
      <c r="HS790" s="54"/>
      <c r="HT790" s="54"/>
      <c r="HU790" s="54"/>
      <c r="HV790" s="54"/>
      <c r="HW790" s="54"/>
      <c r="HX790" s="54"/>
      <c r="HY790" s="54"/>
      <c r="HZ790" s="54"/>
      <c r="IA790" s="54"/>
      <c r="IB790" s="54"/>
      <c r="IC790" s="54"/>
      <c r="ID790" s="54"/>
      <c r="IE790" s="54"/>
      <c r="IF790" s="54"/>
      <c r="IG790" s="54"/>
      <c r="IH790" s="54"/>
      <c r="II790" s="54"/>
      <c r="IJ790" s="54"/>
      <c r="IK790" s="54"/>
      <c r="IL790" s="54"/>
      <c r="IM790" s="54"/>
      <c r="IN790" s="54"/>
      <c r="IO790" s="54"/>
      <c r="IP790" s="54"/>
      <c r="IQ790" s="54"/>
      <c r="IR790" s="54"/>
      <c r="IS790" s="54"/>
      <c r="IT790" s="54"/>
      <c r="IU790" s="54"/>
      <c r="IV790" s="54"/>
      <c r="IW790" s="54"/>
      <c r="IX790" s="54"/>
      <c r="IY790" s="54"/>
      <c r="IZ790" s="54"/>
      <c r="JA790" s="54"/>
      <c r="JB790" s="54"/>
      <c r="JC790" s="54"/>
      <c r="JD790" s="54"/>
      <c r="JE790" s="54"/>
      <c r="JF790" s="54"/>
      <c r="JG790" s="54"/>
      <c r="JH790" s="54"/>
      <c r="JI790" s="54"/>
      <c r="JJ790" s="54"/>
      <c r="JK790" s="54"/>
      <c r="JL790" s="54"/>
      <c r="JM790" s="54"/>
      <c r="JN790" s="54"/>
      <c r="JO790" s="54"/>
      <c r="JP790" s="54"/>
      <c r="JQ790" s="54"/>
      <c r="JR790" s="54"/>
      <c r="JS790" s="54"/>
      <c r="JT790" s="54"/>
      <c r="JU790" s="54"/>
      <c r="JV790" s="54"/>
      <c r="JW790" s="54"/>
      <c r="JX790" s="54"/>
      <c r="JY790" s="54"/>
      <c r="JZ790" s="54"/>
      <c r="KA790" s="54"/>
      <c r="KB790" s="54"/>
      <c r="KC790" s="54"/>
      <c r="KD790" s="54"/>
      <c r="KE790" s="54"/>
      <c r="KF790" s="54"/>
      <c r="KG790" s="54"/>
      <c r="KH790" s="54"/>
      <c r="KI790" s="54"/>
      <c r="KJ790" s="54"/>
      <c r="KK790" s="54"/>
      <c r="KL790" s="54"/>
      <c r="KM790" s="54"/>
      <c r="KN790" s="54"/>
      <c r="KO790" s="54"/>
      <c r="KP790" s="54"/>
      <c r="KQ790" s="54"/>
      <c r="KR790" s="54"/>
      <c r="KS790" s="54"/>
      <c r="KT790" s="54"/>
      <c r="KU790" s="54"/>
      <c r="KV790" s="54"/>
      <c r="KW790" s="54"/>
      <c r="KX790" s="54"/>
      <c r="KY790" s="54"/>
      <c r="KZ790" s="54"/>
      <c r="LA790" s="54"/>
      <c r="LB790" s="54"/>
      <c r="LC790" s="54"/>
      <c r="LD790" s="54"/>
      <c r="LE790" s="54"/>
      <c r="LF790" s="54"/>
      <c r="LG790" s="54"/>
      <c r="LH790" s="54"/>
      <c r="LI790" s="54"/>
      <c r="LJ790" s="54"/>
      <c r="LK790" s="54"/>
      <c r="LL790" s="54"/>
      <c r="LM790" s="54"/>
      <c r="LN790" s="54"/>
      <c r="LO790" s="54"/>
      <c r="LP790" s="54"/>
      <c r="LQ790" s="54"/>
      <c r="LR790" s="54"/>
      <c r="LS790" s="54"/>
      <c r="LT790" s="54"/>
      <c r="LU790" s="54"/>
      <c r="LV790" s="54"/>
      <c r="LW790" s="54"/>
      <c r="LX790" s="54"/>
      <c r="LY790" s="54"/>
      <c r="LZ790" s="54"/>
      <c r="MA790" s="54"/>
      <c r="MB790" s="54"/>
      <c r="MC790" s="54"/>
      <c r="MD790" s="54"/>
      <c r="ME790" s="54"/>
      <c r="MF790" s="54"/>
      <c r="MG790" s="54"/>
      <c r="MH790" s="54"/>
      <c r="MI790" s="54"/>
      <c r="MJ790" s="54"/>
      <c r="MK790" s="54"/>
      <c r="ML790" s="54"/>
      <c r="MM790" s="54"/>
    </row>
    <row r="791" spans="1:35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4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4"/>
      <c r="EK791" s="54"/>
      <c r="EL791" s="54"/>
      <c r="EM791" s="54"/>
      <c r="EN791" s="54"/>
      <c r="EO791" s="54"/>
      <c r="EP791" s="54"/>
      <c r="EQ791" s="54"/>
      <c r="ER791" s="54"/>
      <c r="ES791" s="54"/>
      <c r="ET791" s="54"/>
      <c r="EU791" s="54"/>
      <c r="EV791" s="54"/>
      <c r="EW791" s="54"/>
      <c r="EX791" s="54"/>
      <c r="EY791" s="54"/>
      <c r="EZ791" s="54"/>
      <c r="FA791" s="54"/>
      <c r="FB791" s="54"/>
      <c r="FC791" s="54"/>
      <c r="FD791" s="54"/>
      <c r="FE791" s="54"/>
      <c r="FF791" s="54"/>
      <c r="FG791" s="54"/>
      <c r="FH791" s="54"/>
      <c r="FI791" s="54"/>
      <c r="FJ791" s="54"/>
      <c r="FK791" s="54"/>
      <c r="FL791" s="54"/>
      <c r="FM791" s="54"/>
      <c r="FN791" s="54"/>
      <c r="FO791" s="54"/>
      <c r="FP791" s="54"/>
      <c r="FQ791" s="54"/>
      <c r="FR791" s="54"/>
      <c r="FS791" s="54"/>
      <c r="FT791" s="54"/>
      <c r="FU791" s="54"/>
      <c r="FV791" s="54"/>
      <c r="FW791" s="54"/>
      <c r="FX791" s="54"/>
      <c r="FY791" s="54"/>
      <c r="FZ791" s="54"/>
      <c r="GA791" s="54"/>
      <c r="GB791" s="54"/>
      <c r="GC791" s="54"/>
      <c r="GD791" s="54"/>
      <c r="GE791" s="54"/>
      <c r="GF791" s="54"/>
      <c r="GG791" s="54"/>
      <c r="GH791" s="54"/>
      <c r="GI791" s="54"/>
      <c r="GJ791" s="54"/>
      <c r="GK791" s="54"/>
      <c r="GL791" s="54"/>
      <c r="GM791" s="54"/>
      <c r="GN791" s="54"/>
      <c r="GO791" s="54"/>
      <c r="GP791" s="54"/>
      <c r="GQ791" s="54"/>
      <c r="GR791" s="54"/>
      <c r="GS791" s="54"/>
      <c r="GT791" s="54"/>
      <c r="GU791" s="54"/>
      <c r="GV791" s="54"/>
      <c r="GW791" s="54"/>
      <c r="GX791" s="54"/>
      <c r="GY791" s="54"/>
      <c r="GZ791" s="54"/>
      <c r="HA791" s="54"/>
      <c r="HB791" s="54"/>
      <c r="HC791" s="54"/>
      <c r="HD791" s="54"/>
      <c r="HE791" s="54"/>
      <c r="HF791" s="54"/>
      <c r="HG791" s="54"/>
      <c r="HH791" s="54"/>
      <c r="HI791" s="54"/>
      <c r="HJ791" s="54"/>
      <c r="HK791" s="54"/>
      <c r="HL791" s="54"/>
      <c r="HM791" s="54"/>
      <c r="HN791" s="54"/>
      <c r="HO791" s="54"/>
      <c r="HP791" s="54"/>
      <c r="HQ791" s="54"/>
      <c r="HR791" s="54"/>
      <c r="HS791" s="54"/>
      <c r="HT791" s="54"/>
      <c r="HU791" s="54"/>
      <c r="HV791" s="54"/>
      <c r="HW791" s="54"/>
      <c r="HX791" s="54"/>
      <c r="HY791" s="54"/>
      <c r="HZ791" s="54"/>
      <c r="IA791" s="54"/>
      <c r="IB791" s="54"/>
      <c r="IC791" s="54"/>
      <c r="ID791" s="54"/>
      <c r="IE791" s="54"/>
      <c r="IF791" s="54"/>
      <c r="IG791" s="54"/>
      <c r="IH791" s="54"/>
      <c r="II791" s="54"/>
      <c r="IJ791" s="54"/>
      <c r="IK791" s="54"/>
      <c r="IL791" s="54"/>
      <c r="IM791" s="54"/>
      <c r="IN791" s="54"/>
      <c r="IO791" s="54"/>
      <c r="IP791" s="54"/>
      <c r="IQ791" s="54"/>
      <c r="IR791" s="54"/>
      <c r="IS791" s="54"/>
      <c r="IT791" s="54"/>
      <c r="IU791" s="54"/>
      <c r="IV791" s="54"/>
      <c r="IW791" s="54"/>
      <c r="IX791" s="54"/>
      <c r="IY791" s="54"/>
      <c r="IZ791" s="54"/>
      <c r="JA791" s="54"/>
      <c r="JB791" s="54"/>
      <c r="JC791" s="54"/>
      <c r="JD791" s="54"/>
      <c r="JE791" s="54"/>
      <c r="JF791" s="54"/>
      <c r="JG791" s="54"/>
      <c r="JH791" s="54"/>
      <c r="JI791" s="54"/>
      <c r="JJ791" s="54"/>
      <c r="JK791" s="54"/>
      <c r="JL791" s="54"/>
      <c r="JM791" s="54"/>
      <c r="JN791" s="54"/>
      <c r="JO791" s="54"/>
      <c r="JP791" s="54"/>
      <c r="JQ791" s="54"/>
      <c r="JR791" s="54"/>
      <c r="JS791" s="54"/>
      <c r="JT791" s="54"/>
      <c r="JU791" s="54"/>
      <c r="JV791" s="54"/>
      <c r="JW791" s="54"/>
      <c r="JX791" s="54"/>
      <c r="JY791" s="54"/>
      <c r="JZ791" s="54"/>
      <c r="KA791" s="54"/>
      <c r="KB791" s="54"/>
      <c r="KC791" s="54"/>
      <c r="KD791" s="54"/>
      <c r="KE791" s="54"/>
      <c r="KF791" s="54"/>
      <c r="KG791" s="54"/>
      <c r="KH791" s="54"/>
      <c r="KI791" s="54"/>
      <c r="KJ791" s="54"/>
      <c r="KK791" s="54"/>
      <c r="KL791" s="54"/>
      <c r="KM791" s="54"/>
      <c r="KN791" s="54"/>
      <c r="KO791" s="54"/>
      <c r="KP791" s="54"/>
      <c r="KQ791" s="54"/>
      <c r="KR791" s="54"/>
      <c r="KS791" s="54"/>
      <c r="KT791" s="54"/>
      <c r="KU791" s="54"/>
      <c r="KV791" s="54"/>
      <c r="KW791" s="54"/>
      <c r="KX791" s="54"/>
      <c r="KY791" s="54"/>
      <c r="KZ791" s="54"/>
      <c r="LA791" s="54"/>
      <c r="LB791" s="54"/>
      <c r="LC791" s="54"/>
      <c r="LD791" s="54"/>
      <c r="LE791" s="54"/>
      <c r="LF791" s="54"/>
      <c r="LG791" s="54"/>
      <c r="LH791" s="54"/>
      <c r="LI791" s="54"/>
      <c r="LJ791" s="54"/>
      <c r="LK791" s="54"/>
      <c r="LL791" s="54"/>
      <c r="LM791" s="54"/>
      <c r="LN791" s="54"/>
      <c r="LO791" s="54"/>
      <c r="LP791" s="54"/>
      <c r="LQ791" s="54"/>
      <c r="LR791" s="54"/>
      <c r="LS791" s="54"/>
      <c r="LT791" s="54"/>
      <c r="LU791" s="54"/>
      <c r="LV791" s="54"/>
      <c r="LW791" s="54"/>
      <c r="LX791" s="54"/>
      <c r="LY791" s="54"/>
      <c r="LZ791" s="54"/>
      <c r="MA791" s="54"/>
      <c r="MB791" s="54"/>
      <c r="MC791" s="54"/>
      <c r="MD791" s="54"/>
      <c r="ME791" s="54"/>
      <c r="MF791" s="54"/>
      <c r="MG791" s="54"/>
      <c r="MH791" s="54"/>
      <c r="MI791" s="54"/>
      <c r="MJ791" s="54"/>
      <c r="MK791" s="54"/>
      <c r="ML791" s="54"/>
      <c r="MM791" s="54"/>
    </row>
    <row r="792" spans="1:35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  <c r="GS792" s="54"/>
      <c r="GT792" s="54"/>
      <c r="GU792" s="54"/>
      <c r="GV792" s="54"/>
      <c r="GW792" s="54"/>
      <c r="GX792" s="54"/>
      <c r="GY792" s="54"/>
      <c r="GZ792" s="54"/>
      <c r="HA792" s="54"/>
      <c r="HB792" s="54"/>
      <c r="HC792" s="54"/>
      <c r="HD792" s="54"/>
      <c r="HE792" s="54"/>
      <c r="HF792" s="54"/>
      <c r="HG792" s="54"/>
      <c r="HH792" s="54"/>
      <c r="HI792" s="54"/>
      <c r="HJ792" s="54"/>
      <c r="HK792" s="54"/>
      <c r="HL792" s="54"/>
      <c r="HM792" s="54"/>
      <c r="HN792" s="54"/>
      <c r="HO792" s="54"/>
      <c r="HP792" s="54"/>
      <c r="HQ792" s="54"/>
      <c r="HR792" s="54"/>
      <c r="HS792" s="54"/>
      <c r="HT792" s="54"/>
      <c r="HU792" s="54"/>
      <c r="HV792" s="54"/>
      <c r="HW792" s="54"/>
      <c r="HX792" s="54"/>
      <c r="HY792" s="54"/>
      <c r="HZ792" s="54"/>
      <c r="IA792" s="54"/>
      <c r="IB792" s="54"/>
      <c r="IC792" s="54"/>
      <c r="ID792" s="54"/>
      <c r="IE792" s="54"/>
      <c r="IF792" s="54"/>
      <c r="IG792" s="54"/>
      <c r="IH792" s="54"/>
      <c r="II792" s="54"/>
      <c r="IJ792" s="54"/>
      <c r="IK792" s="54"/>
      <c r="IL792" s="54"/>
      <c r="IM792" s="54"/>
      <c r="IN792" s="54"/>
      <c r="IO792" s="54"/>
      <c r="IP792" s="54"/>
      <c r="IQ792" s="54"/>
      <c r="IR792" s="54"/>
      <c r="IS792" s="54"/>
      <c r="IT792" s="54"/>
      <c r="IU792" s="54"/>
      <c r="IV792" s="54"/>
      <c r="IW792" s="54"/>
      <c r="IX792" s="54"/>
      <c r="IY792" s="54"/>
      <c r="IZ792" s="54"/>
      <c r="JA792" s="54"/>
      <c r="JB792" s="54"/>
      <c r="JC792" s="54"/>
      <c r="JD792" s="54"/>
      <c r="JE792" s="54"/>
      <c r="JF792" s="54"/>
      <c r="JG792" s="54"/>
      <c r="JH792" s="54"/>
      <c r="JI792" s="54"/>
      <c r="JJ792" s="54"/>
      <c r="JK792" s="54"/>
      <c r="JL792" s="54"/>
      <c r="JM792" s="54"/>
      <c r="JN792" s="54"/>
      <c r="JO792" s="54"/>
      <c r="JP792" s="54"/>
      <c r="JQ792" s="54"/>
      <c r="JR792" s="54"/>
      <c r="JS792" s="54"/>
      <c r="JT792" s="54"/>
      <c r="JU792" s="54"/>
      <c r="JV792" s="54"/>
      <c r="JW792" s="54"/>
      <c r="JX792" s="54"/>
      <c r="JY792" s="54"/>
      <c r="JZ792" s="54"/>
      <c r="KA792" s="54"/>
      <c r="KB792" s="54"/>
      <c r="KC792" s="54"/>
      <c r="KD792" s="54"/>
      <c r="KE792" s="54"/>
      <c r="KF792" s="54"/>
      <c r="KG792" s="54"/>
      <c r="KH792" s="54"/>
      <c r="KI792" s="54"/>
      <c r="KJ792" s="54"/>
      <c r="KK792" s="54"/>
      <c r="KL792" s="54"/>
      <c r="KM792" s="54"/>
      <c r="KN792" s="54"/>
      <c r="KO792" s="54"/>
      <c r="KP792" s="54"/>
      <c r="KQ792" s="54"/>
      <c r="KR792" s="54"/>
      <c r="KS792" s="54"/>
      <c r="KT792" s="54"/>
      <c r="KU792" s="54"/>
      <c r="KV792" s="54"/>
      <c r="KW792" s="54"/>
      <c r="KX792" s="54"/>
      <c r="KY792" s="54"/>
      <c r="KZ792" s="54"/>
      <c r="LA792" s="54"/>
      <c r="LB792" s="54"/>
      <c r="LC792" s="54"/>
      <c r="LD792" s="54"/>
      <c r="LE792" s="54"/>
      <c r="LF792" s="54"/>
      <c r="LG792" s="54"/>
      <c r="LH792" s="54"/>
      <c r="LI792" s="54"/>
      <c r="LJ792" s="54"/>
      <c r="LK792" s="54"/>
      <c r="LL792" s="54"/>
      <c r="LM792" s="54"/>
      <c r="LN792" s="54"/>
      <c r="LO792" s="54"/>
      <c r="LP792" s="54"/>
      <c r="LQ792" s="54"/>
      <c r="LR792" s="54"/>
      <c r="LS792" s="54"/>
      <c r="LT792" s="54"/>
      <c r="LU792" s="54"/>
      <c r="LV792" s="54"/>
      <c r="LW792" s="54"/>
      <c r="LX792" s="54"/>
      <c r="LY792" s="54"/>
      <c r="LZ792" s="54"/>
      <c r="MA792" s="54"/>
      <c r="MB792" s="54"/>
      <c r="MC792" s="54"/>
      <c r="MD792" s="54"/>
      <c r="ME792" s="54"/>
      <c r="MF792" s="54"/>
      <c r="MG792" s="54"/>
      <c r="MH792" s="54"/>
      <c r="MI792" s="54"/>
      <c r="MJ792" s="54"/>
      <c r="MK792" s="54"/>
      <c r="ML792" s="54"/>
      <c r="MM792" s="54"/>
    </row>
    <row r="793" spans="1:35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  <c r="GS793" s="54"/>
      <c r="GT793" s="54"/>
      <c r="GU793" s="54"/>
      <c r="GV793" s="54"/>
      <c r="GW793" s="54"/>
      <c r="GX793" s="54"/>
      <c r="GY793" s="54"/>
      <c r="GZ793" s="54"/>
      <c r="HA793" s="54"/>
      <c r="HB793" s="54"/>
      <c r="HC793" s="54"/>
      <c r="HD793" s="54"/>
      <c r="HE793" s="54"/>
      <c r="HF793" s="54"/>
      <c r="HG793" s="54"/>
      <c r="HH793" s="54"/>
      <c r="HI793" s="54"/>
      <c r="HJ793" s="54"/>
      <c r="HK793" s="54"/>
      <c r="HL793" s="54"/>
      <c r="HM793" s="54"/>
      <c r="HN793" s="54"/>
      <c r="HO793" s="54"/>
      <c r="HP793" s="54"/>
      <c r="HQ793" s="54"/>
      <c r="HR793" s="54"/>
      <c r="HS793" s="54"/>
      <c r="HT793" s="54"/>
      <c r="HU793" s="54"/>
      <c r="HV793" s="54"/>
      <c r="HW793" s="54"/>
      <c r="HX793" s="54"/>
      <c r="HY793" s="54"/>
      <c r="HZ793" s="54"/>
      <c r="IA793" s="54"/>
      <c r="IB793" s="54"/>
      <c r="IC793" s="54"/>
      <c r="ID793" s="54"/>
      <c r="IE793" s="54"/>
      <c r="IF793" s="54"/>
      <c r="IG793" s="54"/>
      <c r="IH793" s="54"/>
      <c r="II793" s="54"/>
      <c r="IJ793" s="54"/>
      <c r="IK793" s="54"/>
      <c r="IL793" s="54"/>
      <c r="IM793" s="54"/>
      <c r="IN793" s="54"/>
      <c r="IO793" s="54"/>
      <c r="IP793" s="54"/>
      <c r="IQ793" s="54"/>
      <c r="IR793" s="54"/>
      <c r="IS793" s="54"/>
      <c r="IT793" s="54"/>
      <c r="IU793" s="54"/>
      <c r="IV793" s="54"/>
      <c r="IW793" s="54"/>
      <c r="IX793" s="54"/>
      <c r="IY793" s="54"/>
      <c r="IZ793" s="54"/>
      <c r="JA793" s="54"/>
      <c r="JB793" s="54"/>
      <c r="JC793" s="54"/>
      <c r="JD793" s="54"/>
      <c r="JE793" s="54"/>
      <c r="JF793" s="54"/>
      <c r="JG793" s="54"/>
      <c r="JH793" s="54"/>
      <c r="JI793" s="54"/>
      <c r="JJ793" s="54"/>
      <c r="JK793" s="54"/>
      <c r="JL793" s="54"/>
      <c r="JM793" s="54"/>
      <c r="JN793" s="54"/>
      <c r="JO793" s="54"/>
      <c r="JP793" s="54"/>
      <c r="JQ793" s="54"/>
      <c r="JR793" s="54"/>
      <c r="JS793" s="54"/>
      <c r="JT793" s="54"/>
      <c r="JU793" s="54"/>
      <c r="JV793" s="54"/>
      <c r="JW793" s="54"/>
      <c r="JX793" s="54"/>
      <c r="JY793" s="54"/>
      <c r="JZ793" s="54"/>
      <c r="KA793" s="54"/>
      <c r="KB793" s="54"/>
      <c r="KC793" s="54"/>
      <c r="KD793" s="54"/>
      <c r="KE793" s="54"/>
      <c r="KF793" s="54"/>
      <c r="KG793" s="54"/>
      <c r="KH793" s="54"/>
      <c r="KI793" s="54"/>
      <c r="KJ793" s="54"/>
      <c r="KK793" s="54"/>
      <c r="KL793" s="54"/>
      <c r="KM793" s="54"/>
      <c r="KN793" s="54"/>
      <c r="KO793" s="54"/>
      <c r="KP793" s="54"/>
      <c r="KQ793" s="54"/>
      <c r="KR793" s="54"/>
      <c r="KS793" s="54"/>
      <c r="KT793" s="54"/>
      <c r="KU793" s="54"/>
      <c r="KV793" s="54"/>
      <c r="KW793" s="54"/>
      <c r="KX793" s="54"/>
      <c r="KY793" s="54"/>
      <c r="KZ793" s="54"/>
      <c r="LA793" s="54"/>
      <c r="LB793" s="54"/>
      <c r="LC793" s="54"/>
      <c r="LD793" s="54"/>
      <c r="LE793" s="54"/>
      <c r="LF793" s="54"/>
      <c r="LG793" s="54"/>
      <c r="LH793" s="54"/>
      <c r="LI793" s="54"/>
      <c r="LJ793" s="54"/>
      <c r="LK793" s="54"/>
      <c r="LL793" s="54"/>
      <c r="LM793" s="54"/>
      <c r="LN793" s="54"/>
      <c r="LO793" s="54"/>
      <c r="LP793" s="54"/>
      <c r="LQ793" s="54"/>
      <c r="LR793" s="54"/>
      <c r="LS793" s="54"/>
      <c r="LT793" s="54"/>
      <c r="LU793" s="54"/>
      <c r="LV793" s="54"/>
      <c r="LW793" s="54"/>
      <c r="LX793" s="54"/>
      <c r="LY793" s="54"/>
      <c r="LZ793" s="54"/>
      <c r="MA793" s="54"/>
      <c r="MB793" s="54"/>
      <c r="MC793" s="54"/>
      <c r="MD793" s="54"/>
      <c r="ME793" s="54"/>
      <c r="MF793" s="54"/>
      <c r="MG793" s="54"/>
      <c r="MH793" s="54"/>
      <c r="MI793" s="54"/>
      <c r="MJ793" s="54"/>
      <c r="MK793" s="54"/>
      <c r="ML793" s="54"/>
      <c r="MM793" s="54"/>
    </row>
    <row r="794" spans="1:35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  <c r="HB794" s="54"/>
      <c r="HC794" s="54"/>
      <c r="HD794" s="54"/>
      <c r="HE794" s="54"/>
      <c r="HF794" s="54"/>
      <c r="HG794" s="54"/>
      <c r="HH794" s="54"/>
      <c r="HI794" s="54"/>
      <c r="HJ794" s="54"/>
      <c r="HK794" s="54"/>
      <c r="HL794" s="54"/>
      <c r="HM794" s="54"/>
      <c r="HN794" s="54"/>
      <c r="HO794" s="54"/>
      <c r="HP794" s="54"/>
      <c r="HQ794" s="54"/>
      <c r="HR794" s="54"/>
      <c r="HS794" s="54"/>
      <c r="HT794" s="54"/>
      <c r="HU794" s="54"/>
      <c r="HV794" s="54"/>
      <c r="HW794" s="54"/>
      <c r="HX794" s="54"/>
      <c r="HY794" s="54"/>
      <c r="HZ794" s="54"/>
      <c r="IA794" s="54"/>
      <c r="IB794" s="54"/>
      <c r="IC794" s="54"/>
      <c r="ID794" s="54"/>
      <c r="IE794" s="54"/>
      <c r="IF794" s="54"/>
      <c r="IG794" s="54"/>
      <c r="IH794" s="54"/>
      <c r="II794" s="54"/>
      <c r="IJ794" s="54"/>
      <c r="IK794" s="54"/>
      <c r="IL794" s="54"/>
      <c r="IM794" s="54"/>
      <c r="IN794" s="54"/>
      <c r="IO794" s="54"/>
      <c r="IP794" s="54"/>
      <c r="IQ794" s="54"/>
      <c r="IR794" s="54"/>
      <c r="IS794" s="54"/>
      <c r="IT794" s="54"/>
      <c r="IU794" s="54"/>
      <c r="IV794" s="54"/>
      <c r="IW794" s="54"/>
      <c r="IX794" s="54"/>
      <c r="IY794" s="54"/>
      <c r="IZ794" s="54"/>
      <c r="JA794" s="54"/>
      <c r="JB794" s="54"/>
      <c r="JC794" s="54"/>
      <c r="JD794" s="54"/>
      <c r="JE794" s="54"/>
      <c r="JF794" s="54"/>
      <c r="JG794" s="54"/>
      <c r="JH794" s="54"/>
      <c r="JI794" s="54"/>
      <c r="JJ794" s="54"/>
      <c r="JK794" s="54"/>
      <c r="JL794" s="54"/>
      <c r="JM794" s="54"/>
      <c r="JN794" s="54"/>
      <c r="JO794" s="54"/>
      <c r="JP794" s="54"/>
      <c r="JQ794" s="54"/>
      <c r="JR794" s="54"/>
      <c r="JS794" s="54"/>
      <c r="JT794" s="54"/>
      <c r="JU794" s="54"/>
      <c r="JV794" s="54"/>
      <c r="JW794" s="54"/>
      <c r="JX794" s="54"/>
      <c r="JY794" s="54"/>
      <c r="JZ794" s="54"/>
      <c r="KA794" s="54"/>
      <c r="KB794" s="54"/>
      <c r="KC794" s="54"/>
      <c r="KD794" s="54"/>
      <c r="KE794" s="54"/>
      <c r="KF794" s="54"/>
      <c r="KG794" s="54"/>
      <c r="KH794" s="54"/>
      <c r="KI794" s="54"/>
      <c r="KJ794" s="54"/>
      <c r="KK794" s="54"/>
      <c r="KL794" s="54"/>
      <c r="KM794" s="54"/>
      <c r="KN794" s="54"/>
      <c r="KO794" s="54"/>
      <c r="KP794" s="54"/>
      <c r="KQ794" s="54"/>
      <c r="KR794" s="54"/>
      <c r="KS794" s="54"/>
      <c r="KT794" s="54"/>
      <c r="KU794" s="54"/>
      <c r="KV794" s="54"/>
      <c r="KW794" s="54"/>
      <c r="KX794" s="54"/>
      <c r="KY794" s="54"/>
      <c r="KZ794" s="54"/>
      <c r="LA794" s="54"/>
      <c r="LB794" s="54"/>
      <c r="LC794" s="54"/>
      <c r="LD794" s="54"/>
      <c r="LE794" s="54"/>
      <c r="LF794" s="54"/>
      <c r="LG794" s="54"/>
      <c r="LH794" s="54"/>
      <c r="LI794" s="54"/>
      <c r="LJ794" s="54"/>
      <c r="LK794" s="54"/>
      <c r="LL794" s="54"/>
      <c r="LM794" s="54"/>
      <c r="LN794" s="54"/>
      <c r="LO794" s="54"/>
      <c r="LP794" s="54"/>
      <c r="LQ794" s="54"/>
      <c r="LR794" s="54"/>
      <c r="LS794" s="54"/>
      <c r="LT794" s="54"/>
      <c r="LU794" s="54"/>
      <c r="LV794" s="54"/>
      <c r="LW794" s="54"/>
      <c r="LX794" s="54"/>
      <c r="LY794" s="54"/>
      <c r="LZ794" s="54"/>
      <c r="MA794" s="54"/>
      <c r="MB794" s="54"/>
      <c r="MC794" s="54"/>
      <c r="MD794" s="54"/>
      <c r="ME794" s="54"/>
      <c r="MF794" s="54"/>
      <c r="MG794" s="54"/>
      <c r="MH794" s="54"/>
      <c r="MI794" s="54"/>
      <c r="MJ794" s="54"/>
      <c r="MK794" s="54"/>
      <c r="ML794" s="54"/>
      <c r="MM794" s="54"/>
    </row>
    <row r="795" spans="1:35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  <c r="GS795" s="54"/>
      <c r="GT795" s="54"/>
      <c r="GU795" s="54"/>
      <c r="GV795" s="54"/>
      <c r="GW795" s="54"/>
      <c r="GX795" s="54"/>
      <c r="GY795" s="54"/>
      <c r="GZ795" s="54"/>
      <c r="HA795" s="54"/>
      <c r="HB795" s="54"/>
      <c r="HC795" s="54"/>
      <c r="HD795" s="54"/>
      <c r="HE795" s="54"/>
      <c r="HF795" s="54"/>
      <c r="HG795" s="54"/>
      <c r="HH795" s="54"/>
      <c r="HI795" s="54"/>
      <c r="HJ795" s="54"/>
      <c r="HK795" s="54"/>
      <c r="HL795" s="54"/>
      <c r="HM795" s="54"/>
      <c r="HN795" s="54"/>
      <c r="HO795" s="54"/>
      <c r="HP795" s="54"/>
      <c r="HQ795" s="54"/>
      <c r="HR795" s="54"/>
      <c r="HS795" s="54"/>
      <c r="HT795" s="54"/>
      <c r="HU795" s="54"/>
      <c r="HV795" s="54"/>
      <c r="HW795" s="54"/>
      <c r="HX795" s="54"/>
      <c r="HY795" s="54"/>
      <c r="HZ795" s="54"/>
      <c r="IA795" s="54"/>
      <c r="IB795" s="54"/>
      <c r="IC795" s="54"/>
      <c r="ID795" s="54"/>
      <c r="IE795" s="54"/>
      <c r="IF795" s="54"/>
      <c r="IG795" s="54"/>
      <c r="IH795" s="54"/>
      <c r="II795" s="54"/>
      <c r="IJ795" s="54"/>
      <c r="IK795" s="54"/>
      <c r="IL795" s="54"/>
      <c r="IM795" s="54"/>
      <c r="IN795" s="54"/>
      <c r="IO795" s="54"/>
      <c r="IP795" s="54"/>
      <c r="IQ795" s="54"/>
      <c r="IR795" s="54"/>
      <c r="IS795" s="54"/>
      <c r="IT795" s="54"/>
      <c r="IU795" s="54"/>
      <c r="IV795" s="54"/>
      <c r="IW795" s="54"/>
      <c r="IX795" s="54"/>
      <c r="IY795" s="54"/>
      <c r="IZ795" s="54"/>
      <c r="JA795" s="54"/>
      <c r="JB795" s="54"/>
      <c r="JC795" s="54"/>
      <c r="JD795" s="54"/>
      <c r="JE795" s="54"/>
      <c r="JF795" s="54"/>
      <c r="JG795" s="54"/>
      <c r="JH795" s="54"/>
      <c r="JI795" s="54"/>
      <c r="JJ795" s="54"/>
      <c r="JK795" s="54"/>
      <c r="JL795" s="54"/>
      <c r="JM795" s="54"/>
      <c r="JN795" s="54"/>
      <c r="JO795" s="54"/>
      <c r="JP795" s="54"/>
      <c r="JQ795" s="54"/>
      <c r="JR795" s="54"/>
      <c r="JS795" s="54"/>
      <c r="JT795" s="54"/>
      <c r="JU795" s="54"/>
      <c r="JV795" s="54"/>
      <c r="JW795" s="54"/>
      <c r="JX795" s="54"/>
      <c r="JY795" s="54"/>
      <c r="JZ795" s="54"/>
      <c r="KA795" s="54"/>
      <c r="KB795" s="54"/>
      <c r="KC795" s="54"/>
      <c r="KD795" s="54"/>
      <c r="KE795" s="54"/>
      <c r="KF795" s="54"/>
      <c r="KG795" s="54"/>
      <c r="KH795" s="54"/>
      <c r="KI795" s="54"/>
      <c r="KJ795" s="54"/>
      <c r="KK795" s="54"/>
      <c r="KL795" s="54"/>
      <c r="KM795" s="54"/>
      <c r="KN795" s="54"/>
      <c r="KO795" s="54"/>
      <c r="KP795" s="54"/>
      <c r="KQ795" s="54"/>
      <c r="KR795" s="54"/>
      <c r="KS795" s="54"/>
      <c r="KT795" s="54"/>
      <c r="KU795" s="54"/>
      <c r="KV795" s="54"/>
      <c r="KW795" s="54"/>
      <c r="KX795" s="54"/>
      <c r="KY795" s="54"/>
      <c r="KZ795" s="54"/>
      <c r="LA795" s="54"/>
      <c r="LB795" s="54"/>
      <c r="LC795" s="54"/>
      <c r="LD795" s="54"/>
      <c r="LE795" s="54"/>
      <c r="LF795" s="54"/>
      <c r="LG795" s="54"/>
      <c r="LH795" s="54"/>
      <c r="LI795" s="54"/>
      <c r="LJ795" s="54"/>
      <c r="LK795" s="54"/>
      <c r="LL795" s="54"/>
      <c r="LM795" s="54"/>
      <c r="LN795" s="54"/>
      <c r="LO795" s="54"/>
      <c r="LP795" s="54"/>
      <c r="LQ795" s="54"/>
      <c r="LR795" s="54"/>
      <c r="LS795" s="54"/>
      <c r="LT795" s="54"/>
      <c r="LU795" s="54"/>
      <c r="LV795" s="54"/>
      <c r="LW795" s="54"/>
      <c r="LX795" s="54"/>
      <c r="LY795" s="54"/>
      <c r="LZ795" s="54"/>
      <c r="MA795" s="54"/>
      <c r="MB795" s="54"/>
      <c r="MC795" s="54"/>
      <c r="MD795" s="54"/>
      <c r="ME795" s="54"/>
      <c r="MF795" s="54"/>
      <c r="MG795" s="54"/>
      <c r="MH795" s="54"/>
      <c r="MI795" s="54"/>
      <c r="MJ795" s="54"/>
      <c r="MK795" s="54"/>
      <c r="ML795" s="54"/>
      <c r="MM795" s="54"/>
    </row>
    <row r="796" spans="1:35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  <c r="GS796" s="54"/>
      <c r="GT796" s="54"/>
      <c r="GU796" s="54"/>
      <c r="GV796" s="54"/>
      <c r="GW796" s="54"/>
      <c r="GX796" s="54"/>
      <c r="GY796" s="54"/>
      <c r="GZ796" s="54"/>
      <c r="HA796" s="54"/>
      <c r="HB796" s="54"/>
      <c r="HC796" s="54"/>
      <c r="HD796" s="54"/>
      <c r="HE796" s="54"/>
      <c r="HF796" s="54"/>
      <c r="HG796" s="54"/>
      <c r="HH796" s="54"/>
      <c r="HI796" s="54"/>
      <c r="HJ796" s="54"/>
      <c r="HK796" s="54"/>
      <c r="HL796" s="54"/>
      <c r="HM796" s="54"/>
      <c r="HN796" s="54"/>
      <c r="HO796" s="54"/>
      <c r="HP796" s="54"/>
      <c r="HQ796" s="54"/>
      <c r="HR796" s="54"/>
      <c r="HS796" s="54"/>
      <c r="HT796" s="54"/>
      <c r="HU796" s="54"/>
      <c r="HV796" s="54"/>
      <c r="HW796" s="54"/>
      <c r="HX796" s="54"/>
      <c r="HY796" s="54"/>
      <c r="HZ796" s="54"/>
      <c r="IA796" s="54"/>
      <c r="IB796" s="54"/>
      <c r="IC796" s="54"/>
      <c r="ID796" s="54"/>
      <c r="IE796" s="54"/>
      <c r="IF796" s="54"/>
      <c r="IG796" s="54"/>
      <c r="IH796" s="54"/>
      <c r="II796" s="54"/>
      <c r="IJ796" s="54"/>
      <c r="IK796" s="54"/>
      <c r="IL796" s="54"/>
      <c r="IM796" s="54"/>
      <c r="IN796" s="54"/>
      <c r="IO796" s="54"/>
      <c r="IP796" s="54"/>
      <c r="IQ796" s="54"/>
      <c r="IR796" s="54"/>
      <c r="IS796" s="54"/>
      <c r="IT796" s="54"/>
      <c r="IU796" s="54"/>
      <c r="IV796" s="54"/>
      <c r="IW796" s="54"/>
      <c r="IX796" s="54"/>
      <c r="IY796" s="54"/>
      <c r="IZ796" s="54"/>
      <c r="JA796" s="54"/>
      <c r="JB796" s="54"/>
      <c r="JC796" s="54"/>
      <c r="JD796" s="54"/>
      <c r="JE796" s="54"/>
      <c r="JF796" s="54"/>
      <c r="JG796" s="54"/>
      <c r="JH796" s="54"/>
      <c r="JI796" s="54"/>
      <c r="JJ796" s="54"/>
      <c r="JK796" s="54"/>
      <c r="JL796" s="54"/>
      <c r="JM796" s="54"/>
      <c r="JN796" s="54"/>
      <c r="JO796" s="54"/>
      <c r="JP796" s="54"/>
      <c r="JQ796" s="54"/>
      <c r="JR796" s="54"/>
      <c r="JS796" s="54"/>
      <c r="JT796" s="54"/>
      <c r="JU796" s="54"/>
      <c r="JV796" s="54"/>
      <c r="JW796" s="54"/>
      <c r="JX796" s="54"/>
      <c r="JY796" s="54"/>
      <c r="JZ796" s="54"/>
      <c r="KA796" s="54"/>
      <c r="KB796" s="54"/>
      <c r="KC796" s="54"/>
      <c r="KD796" s="54"/>
      <c r="KE796" s="54"/>
      <c r="KF796" s="54"/>
      <c r="KG796" s="54"/>
      <c r="KH796" s="54"/>
      <c r="KI796" s="54"/>
      <c r="KJ796" s="54"/>
      <c r="KK796" s="54"/>
      <c r="KL796" s="54"/>
      <c r="KM796" s="54"/>
      <c r="KN796" s="54"/>
      <c r="KO796" s="54"/>
      <c r="KP796" s="54"/>
      <c r="KQ796" s="54"/>
      <c r="KR796" s="54"/>
      <c r="KS796" s="54"/>
      <c r="KT796" s="54"/>
      <c r="KU796" s="54"/>
      <c r="KV796" s="54"/>
      <c r="KW796" s="54"/>
      <c r="KX796" s="54"/>
      <c r="KY796" s="54"/>
      <c r="KZ796" s="54"/>
      <c r="LA796" s="54"/>
      <c r="LB796" s="54"/>
      <c r="LC796" s="54"/>
      <c r="LD796" s="54"/>
      <c r="LE796" s="54"/>
      <c r="LF796" s="54"/>
      <c r="LG796" s="54"/>
      <c r="LH796" s="54"/>
      <c r="LI796" s="54"/>
      <c r="LJ796" s="54"/>
      <c r="LK796" s="54"/>
      <c r="LL796" s="54"/>
      <c r="LM796" s="54"/>
      <c r="LN796" s="54"/>
      <c r="LO796" s="54"/>
      <c r="LP796" s="54"/>
      <c r="LQ796" s="54"/>
      <c r="LR796" s="54"/>
      <c r="LS796" s="54"/>
      <c r="LT796" s="54"/>
      <c r="LU796" s="54"/>
      <c r="LV796" s="54"/>
      <c r="LW796" s="54"/>
      <c r="LX796" s="54"/>
      <c r="LY796" s="54"/>
      <c r="LZ796" s="54"/>
      <c r="MA796" s="54"/>
      <c r="MB796" s="54"/>
      <c r="MC796" s="54"/>
      <c r="MD796" s="54"/>
      <c r="ME796" s="54"/>
      <c r="MF796" s="54"/>
      <c r="MG796" s="54"/>
      <c r="MH796" s="54"/>
      <c r="MI796" s="54"/>
      <c r="MJ796" s="54"/>
      <c r="MK796" s="54"/>
      <c r="ML796" s="54"/>
      <c r="MM796" s="54"/>
    </row>
    <row r="797" spans="1:35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4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4"/>
      <c r="EK797" s="54"/>
      <c r="EL797" s="54"/>
      <c r="EM797" s="54"/>
      <c r="EN797" s="54"/>
      <c r="EO797" s="54"/>
      <c r="EP797" s="54"/>
      <c r="EQ797" s="54"/>
      <c r="ER797" s="54"/>
      <c r="ES797" s="54"/>
      <c r="ET797" s="54"/>
      <c r="EU797" s="54"/>
      <c r="EV797" s="54"/>
      <c r="EW797" s="54"/>
      <c r="EX797" s="54"/>
      <c r="EY797" s="54"/>
      <c r="EZ797" s="54"/>
      <c r="FA797" s="54"/>
      <c r="FB797" s="54"/>
      <c r="FC797" s="54"/>
      <c r="FD797" s="54"/>
      <c r="FE797" s="54"/>
      <c r="FF797" s="54"/>
      <c r="FG797" s="54"/>
      <c r="FH797" s="54"/>
      <c r="FI797" s="54"/>
      <c r="FJ797" s="54"/>
      <c r="FK797" s="54"/>
      <c r="FL797" s="54"/>
      <c r="FM797" s="54"/>
      <c r="FN797" s="54"/>
      <c r="FO797" s="54"/>
      <c r="FP797" s="54"/>
      <c r="FQ797" s="54"/>
      <c r="FR797" s="54"/>
      <c r="FS797" s="54"/>
      <c r="FT797" s="54"/>
      <c r="FU797" s="54"/>
      <c r="FV797" s="54"/>
      <c r="FW797" s="54"/>
      <c r="FX797" s="54"/>
      <c r="FY797" s="54"/>
      <c r="FZ797" s="54"/>
      <c r="GA797" s="54"/>
      <c r="GB797" s="54"/>
      <c r="GC797" s="54"/>
      <c r="GD797" s="54"/>
      <c r="GE797" s="54"/>
      <c r="GF797" s="54"/>
      <c r="GG797" s="54"/>
      <c r="GH797" s="54"/>
      <c r="GI797" s="54"/>
      <c r="GJ797" s="54"/>
      <c r="GK797" s="54"/>
      <c r="GL797" s="54"/>
      <c r="GM797" s="54"/>
      <c r="GN797" s="54"/>
      <c r="GO797" s="54"/>
      <c r="GP797" s="54"/>
      <c r="GQ797" s="54"/>
      <c r="GR797" s="54"/>
      <c r="GS797" s="54"/>
      <c r="GT797" s="54"/>
      <c r="GU797" s="54"/>
      <c r="GV797" s="54"/>
      <c r="GW797" s="54"/>
      <c r="GX797" s="54"/>
      <c r="GY797" s="54"/>
      <c r="GZ797" s="54"/>
      <c r="HA797" s="54"/>
      <c r="HB797" s="54"/>
      <c r="HC797" s="54"/>
      <c r="HD797" s="54"/>
      <c r="HE797" s="54"/>
      <c r="HF797" s="54"/>
      <c r="HG797" s="54"/>
      <c r="HH797" s="54"/>
      <c r="HI797" s="54"/>
      <c r="HJ797" s="54"/>
      <c r="HK797" s="54"/>
      <c r="HL797" s="54"/>
      <c r="HM797" s="54"/>
      <c r="HN797" s="54"/>
      <c r="HO797" s="54"/>
      <c r="HP797" s="54"/>
      <c r="HQ797" s="54"/>
      <c r="HR797" s="54"/>
      <c r="HS797" s="54"/>
      <c r="HT797" s="54"/>
      <c r="HU797" s="54"/>
      <c r="HV797" s="54"/>
      <c r="HW797" s="54"/>
      <c r="HX797" s="54"/>
      <c r="HY797" s="54"/>
      <c r="HZ797" s="54"/>
      <c r="IA797" s="54"/>
      <c r="IB797" s="54"/>
      <c r="IC797" s="54"/>
      <c r="ID797" s="54"/>
      <c r="IE797" s="54"/>
      <c r="IF797" s="54"/>
      <c r="IG797" s="54"/>
      <c r="IH797" s="54"/>
      <c r="II797" s="54"/>
      <c r="IJ797" s="54"/>
      <c r="IK797" s="54"/>
      <c r="IL797" s="54"/>
      <c r="IM797" s="54"/>
      <c r="IN797" s="54"/>
      <c r="IO797" s="54"/>
      <c r="IP797" s="54"/>
      <c r="IQ797" s="54"/>
      <c r="IR797" s="54"/>
      <c r="IS797" s="54"/>
      <c r="IT797" s="54"/>
      <c r="IU797" s="54"/>
      <c r="IV797" s="54"/>
      <c r="IW797" s="54"/>
      <c r="IX797" s="54"/>
      <c r="IY797" s="54"/>
      <c r="IZ797" s="54"/>
      <c r="JA797" s="54"/>
      <c r="JB797" s="54"/>
      <c r="JC797" s="54"/>
      <c r="JD797" s="54"/>
      <c r="JE797" s="54"/>
      <c r="JF797" s="54"/>
      <c r="JG797" s="54"/>
      <c r="JH797" s="54"/>
      <c r="JI797" s="54"/>
      <c r="JJ797" s="54"/>
      <c r="JK797" s="54"/>
      <c r="JL797" s="54"/>
      <c r="JM797" s="54"/>
      <c r="JN797" s="54"/>
      <c r="JO797" s="54"/>
      <c r="JP797" s="54"/>
      <c r="JQ797" s="54"/>
      <c r="JR797" s="54"/>
      <c r="JS797" s="54"/>
      <c r="JT797" s="54"/>
      <c r="JU797" s="54"/>
      <c r="JV797" s="54"/>
      <c r="JW797" s="54"/>
      <c r="JX797" s="54"/>
      <c r="JY797" s="54"/>
      <c r="JZ797" s="54"/>
      <c r="KA797" s="54"/>
      <c r="KB797" s="54"/>
      <c r="KC797" s="54"/>
      <c r="KD797" s="54"/>
      <c r="KE797" s="54"/>
      <c r="KF797" s="54"/>
      <c r="KG797" s="54"/>
      <c r="KH797" s="54"/>
      <c r="KI797" s="54"/>
      <c r="KJ797" s="54"/>
      <c r="KK797" s="54"/>
      <c r="KL797" s="54"/>
      <c r="KM797" s="54"/>
      <c r="KN797" s="54"/>
      <c r="KO797" s="54"/>
      <c r="KP797" s="54"/>
      <c r="KQ797" s="54"/>
      <c r="KR797" s="54"/>
      <c r="KS797" s="54"/>
      <c r="KT797" s="54"/>
      <c r="KU797" s="54"/>
      <c r="KV797" s="54"/>
      <c r="KW797" s="54"/>
      <c r="KX797" s="54"/>
      <c r="KY797" s="54"/>
      <c r="KZ797" s="54"/>
      <c r="LA797" s="54"/>
      <c r="LB797" s="54"/>
      <c r="LC797" s="54"/>
      <c r="LD797" s="54"/>
      <c r="LE797" s="54"/>
      <c r="LF797" s="54"/>
      <c r="LG797" s="54"/>
      <c r="LH797" s="54"/>
      <c r="LI797" s="54"/>
      <c r="LJ797" s="54"/>
      <c r="LK797" s="54"/>
      <c r="LL797" s="54"/>
      <c r="LM797" s="54"/>
      <c r="LN797" s="54"/>
      <c r="LO797" s="54"/>
      <c r="LP797" s="54"/>
      <c r="LQ797" s="54"/>
      <c r="LR797" s="54"/>
      <c r="LS797" s="54"/>
      <c r="LT797" s="54"/>
      <c r="LU797" s="54"/>
      <c r="LV797" s="54"/>
      <c r="LW797" s="54"/>
      <c r="LX797" s="54"/>
      <c r="LY797" s="54"/>
      <c r="LZ797" s="54"/>
      <c r="MA797" s="54"/>
      <c r="MB797" s="54"/>
      <c r="MC797" s="54"/>
      <c r="MD797" s="54"/>
      <c r="ME797" s="54"/>
      <c r="MF797" s="54"/>
      <c r="MG797" s="54"/>
      <c r="MH797" s="54"/>
      <c r="MI797" s="54"/>
      <c r="MJ797" s="54"/>
      <c r="MK797" s="54"/>
      <c r="ML797" s="54"/>
      <c r="MM797" s="54"/>
    </row>
    <row r="798" spans="1:35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  <c r="HB798" s="54"/>
      <c r="HC798" s="54"/>
      <c r="HD798" s="54"/>
      <c r="HE798" s="54"/>
      <c r="HF798" s="54"/>
      <c r="HG798" s="54"/>
      <c r="HH798" s="54"/>
      <c r="HI798" s="54"/>
      <c r="HJ798" s="54"/>
      <c r="HK798" s="54"/>
      <c r="HL798" s="54"/>
      <c r="HM798" s="54"/>
      <c r="HN798" s="54"/>
      <c r="HO798" s="54"/>
      <c r="HP798" s="54"/>
      <c r="HQ798" s="54"/>
      <c r="HR798" s="54"/>
      <c r="HS798" s="54"/>
      <c r="HT798" s="54"/>
      <c r="HU798" s="54"/>
      <c r="HV798" s="54"/>
      <c r="HW798" s="54"/>
      <c r="HX798" s="54"/>
      <c r="HY798" s="54"/>
      <c r="HZ798" s="54"/>
      <c r="IA798" s="54"/>
      <c r="IB798" s="54"/>
      <c r="IC798" s="54"/>
      <c r="ID798" s="54"/>
      <c r="IE798" s="54"/>
      <c r="IF798" s="54"/>
      <c r="IG798" s="54"/>
      <c r="IH798" s="54"/>
      <c r="II798" s="54"/>
      <c r="IJ798" s="54"/>
      <c r="IK798" s="54"/>
      <c r="IL798" s="54"/>
      <c r="IM798" s="54"/>
      <c r="IN798" s="54"/>
      <c r="IO798" s="54"/>
      <c r="IP798" s="54"/>
      <c r="IQ798" s="54"/>
      <c r="IR798" s="54"/>
      <c r="IS798" s="54"/>
      <c r="IT798" s="54"/>
      <c r="IU798" s="54"/>
      <c r="IV798" s="54"/>
      <c r="IW798" s="54"/>
      <c r="IX798" s="54"/>
      <c r="IY798" s="54"/>
      <c r="IZ798" s="54"/>
      <c r="JA798" s="54"/>
      <c r="JB798" s="54"/>
      <c r="JC798" s="54"/>
      <c r="JD798" s="54"/>
      <c r="JE798" s="54"/>
      <c r="JF798" s="54"/>
      <c r="JG798" s="54"/>
      <c r="JH798" s="54"/>
      <c r="JI798" s="54"/>
      <c r="JJ798" s="54"/>
      <c r="JK798" s="54"/>
      <c r="JL798" s="54"/>
      <c r="JM798" s="54"/>
      <c r="JN798" s="54"/>
      <c r="JO798" s="54"/>
      <c r="JP798" s="54"/>
      <c r="JQ798" s="54"/>
      <c r="JR798" s="54"/>
      <c r="JS798" s="54"/>
      <c r="JT798" s="54"/>
      <c r="JU798" s="54"/>
      <c r="JV798" s="54"/>
      <c r="JW798" s="54"/>
      <c r="JX798" s="54"/>
      <c r="JY798" s="54"/>
      <c r="JZ798" s="54"/>
      <c r="KA798" s="54"/>
      <c r="KB798" s="54"/>
      <c r="KC798" s="54"/>
      <c r="KD798" s="54"/>
      <c r="KE798" s="54"/>
      <c r="KF798" s="54"/>
      <c r="KG798" s="54"/>
      <c r="KH798" s="54"/>
      <c r="KI798" s="54"/>
      <c r="KJ798" s="54"/>
      <c r="KK798" s="54"/>
      <c r="KL798" s="54"/>
      <c r="KM798" s="54"/>
      <c r="KN798" s="54"/>
      <c r="KO798" s="54"/>
      <c r="KP798" s="54"/>
      <c r="KQ798" s="54"/>
      <c r="KR798" s="54"/>
      <c r="KS798" s="54"/>
      <c r="KT798" s="54"/>
      <c r="KU798" s="54"/>
      <c r="KV798" s="54"/>
      <c r="KW798" s="54"/>
      <c r="KX798" s="54"/>
      <c r="KY798" s="54"/>
      <c r="KZ798" s="54"/>
      <c r="LA798" s="54"/>
      <c r="LB798" s="54"/>
      <c r="LC798" s="54"/>
      <c r="LD798" s="54"/>
      <c r="LE798" s="54"/>
      <c r="LF798" s="54"/>
      <c r="LG798" s="54"/>
      <c r="LH798" s="54"/>
      <c r="LI798" s="54"/>
      <c r="LJ798" s="54"/>
      <c r="LK798" s="54"/>
      <c r="LL798" s="54"/>
      <c r="LM798" s="54"/>
      <c r="LN798" s="54"/>
      <c r="LO798" s="54"/>
      <c r="LP798" s="54"/>
      <c r="LQ798" s="54"/>
      <c r="LR798" s="54"/>
      <c r="LS798" s="54"/>
      <c r="LT798" s="54"/>
      <c r="LU798" s="54"/>
      <c r="LV798" s="54"/>
      <c r="LW798" s="54"/>
      <c r="LX798" s="54"/>
      <c r="LY798" s="54"/>
      <c r="LZ798" s="54"/>
      <c r="MA798" s="54"/>
      <c r="MB798" s="54"/>
      <c r="MC798" s="54"/>
      <c r="MD798" s="54"/>
      <c r="ME798" s="54"/>
      <c r="MF798" s="54"/>
      <c r="MG798" s="54"/>
      <c r="MH798" s="54"/>
      <c r="MI798" s="54"/>
      <c r="MJ798" s="54"/>
      <c r="MK798" s="54"/>
      <c r="ML798" s="54"/>
      <c r="MM798" s="54"/>
    </row>
    <row r="799" spans="1:35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  <c r="GS799" s="54"/>
      <c r="GT799" s="54"/>
      <c r="GU799" s="54"/>
      <c r="GV799" s="54"/>
      <c r="GW799" s="54"/>
      <c r="GX799" s="54"/>
      <c r="GY799" s="54"/>
      <c r="GZ799" s="54"/>
      <c r="HA799" s="54"/>
      <c r="HB799" s="54"/>
      <c r="HC799" s="54"/>
      <c r="HD799" s="54"/>
      <c r="HE799" s="54"/>
      <c r="HF799" s="54"/>
      <c r="HG799" s="54"/>
      <c r="HH799" s="54"/>
      <c r="HI799" s="54"/>
      <c r="HJ799" s="54"/>
      <c r="HK799" s="54"/>
      <c r="HL799" s="54"/>
      <c r="HM799" s="54"/>
      <c r="HN799" s="54"/>
      <c r="HO799" s="54"/>
      <c r="HP799" s="54"/>
      <c r="HQ799" s="54"/>
      <c r="HR799" s="54"/>
      <c r="HS799" s="54"/>
      <c r="HT799" s="54"/>
      <c r="HU799" s="54"/>
      <c r="HV799" s="54"/>
      <c r="HW799" s="54"/>
      <c r="HX799" s="54"/>
      <c r="HY799" s="54"/>
      <c r="HZ799" s="54"/>
      <c r="IA799" s="54"/>
      <c r="IB799" s="54"/>
      <c r="IC799" s="54"/>
      <c r="ID799" s="54"/>
      <c r="IE799" s="54"/>
      <c r="IF799" s="54"/>
      <c r="IG799" s="54"/>
      <c r="IH799" s="54"/>
      <c r="II799" s="54"/>
      <c r="IJ799" s="54"/>
      <c r="IK799" s="54"/>
      <c r="IL799" s="54"/>
      <c r="IM799" s="54"/>
      <c r="IN799" s="54"/>
      <c r="IO799" s="54"/>
      <c r="IP799" s="54"/>
      <c r="IQ799" s="54"/>
      <c r="IR799" s="54"/>
      <c r="IS799" s="54"/>
      <c r="IT799" s="54"/>
      <c r="IU799" s="54"/>
      <c r="IV799" s="54"/>
      <c r="IW799" s="54"/>
      <c r="IX799" s="54"/>
      <c r="IY799" s="54"/>
      <c r="IZ799" s="54"/>
      <c r="JA799" s="54"/>
      <c r="JB799" s="54"/>
      <c r="JC799" s="54"/>
      <c r="JD799" s="54"/>
      <c r="JE799" s="54"/>
      <c r="JF799" s="54"/>
      <c r="JG799" s="54"/>
      <c r="JH799" s="54"/>
      <c r="JI799" s="54"/>
      <c r="JJ799" s="54"/>
      <c r="JK799" s="54"/>
      <c r="JL799" s="54"/>
      <c r="JM799" s="54"/>
      <c r="JN799" s="54"/>
      <c r="JO799" s="54"/>
      <c r="JP799" s="54"/>
      <c r="JQ799" s="54"/>
      <c r="JR799" s="54"/>
      <c r="JS799" s="54"/>
      <c r="JT799" s="54"/>
      <c r="JU799" s="54"/>
      <c r="JV799" s="54"/>
      <c r="JW799" s="54"/>
      <c r="JX799" s="54"/>
      <c r="JY799" s="54"/>
      <c r="JZ799" s="54"/>
      <c r="KA799" s="54"/>
      <c r="KB799" s="54"/>
      <c r="KC799" s="54"/>
      <c r="KD799" s="54"/>
      <c r="KE799" s="54"/>
      <c r="KF799" s="54"/>
      <c r="KG799" s="54"/>
      <c r="KH799" s="54"/>
      <c r="KI799" s="54"/>
      <c r="KJ799" s="54"/>
      <c r="KK799" s="54"/>
      <c r="KL799" s="54"/>
      <c r="KM799" s="54"/>
      <c r="KN799" s="54"/>
      <c r="KO799" s="54"/>
      <c r="KP799" s="54"/>
      <c r="KQ799" s="54"/>
      <c r="KR799" s="54"/>
      <c r="KS799" s="54"/>
      <c r="KT799" s="54"/>
      <c r="KU799" s="54"/>
      <c r="KV799" s="54"/>
      <c r="KW799" s="54"/>
      <c r="KX799" s="54"/>
      <c r="KY799" s="54"/>
      <c r="KZ799" s="54"/>
      <c r="LA799" s="54"/>
      <c r="LB799" s="54"/>
      <c r="LC799" s="54"/>
      <c r="LD799" s="54"/>
      <c r="LE799" s="54"/>
      <c r="LF799" s="54"/>
      <c r="LG799" s="54"/>
      <c r="LH799" s="54"/>
      <c r="LI799" s="54"/>
      <c r="LJ799" s="54"/>
      <c r="LK799" s="54"/>
      <c r="LL799" s="54"/>
      <c r="LM799" s="54"/>
      <c r="LN799" s="54"/>
      <c r="LO799" s="54"/>
      <c r="LP799" s="54"/>
      <c r="LQ799" s="54"/>
      <c r="LR799" s="54"/>
      <c r="LS799" s="54"/>
      <c r="LT799" s="54"/>
      <c r="LU799" s="54"/>
      <c r="LV799" s="54"/>
      <c r="LW799" s="54"/>
      <c r="LX799" s="54"/>
      <c r="LY799" s="54"/>
      <c r="LZ799" s="54"/>
      <c r="MA799" s="54"/>
      <c r="MB799" s="54"/>
      <c r="MC799" s="54"/>
      <c r="MD799" s="54"/>
      <c r="ME799" s="54"/>
      <c r="MF799" s="54"/>
      <c r="MG799" s="54"/>
      <c r="MH799" s="54"/>
      <c r="MI799" s="54"/>
      <c r="MJ799" s="54"/>
      <c r="MK799" s="54"/>
      <c r="ML799" s="54"/>
      <c r="MM799" s="54"/>
    </row>
    <row r="800" spans="1:35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  <c r="GS800" s="54"/>
      <c r="GT800" s="54"/>
      <c r="GU800" s="54"/>
      <c r="GV800" s="54"/>
      <c r="GW800" s="54"/>
      <c r="GX800" s="54"/>
      <c r="GY800" s="54"/>
      <c r="GZ800" s="54"/>
      <c r="HA800" s="54"/>
      <c r="HB800" s="54"/>
      <c r="HC800" s="54"/>
      <c r="HD800" s="54"/>
      <c r="HE800" s="54"/>
      <c r="HF800" s="54"/>
      <c r="HG800" s="54"/>
      <c r="HH800" s="54"/>
      <c r="HI800" s="54"/>
      <c r="HJ800" s="54"/>
      <c r="HK800" s="54"/>
      <c r="HL800" s="54"/>
      <c r="HM800" s="54"/>
      <c r="HN800" s="54"/>
      <c r="HO800" s="54"/>
      <c r="HP800" s="54"/>
      <c r="HQ800" s="54"/>
      <c r="HR800" s="54"/>
      <c r="HS800" s="54"/>
      <c r="HT800" s="54"/>
      <c r="HU800" s="54"/>
      <c r="HV800" s="54"/>
      <c r="HW800" s="54"/>
      <c r="HX800" s="54"/>
      <c r="HY800" s="54"/>
      <c r="HZ800" s="54"/>
      <c r="IA800" s="54"/>
      <c r="IB800" s="54"/>
      <c r="IC800" s="54"/>
      <c r="ID800" s="54"/>
      <c r="IE800" s="54"/>
      <c r="IF800" s="54"/>
      <c r="IG800" s="54"/>
      <c r="IH800" s="54"/>
      <c r="II800" s="54"/>
      <c r="IJ800" s="54"/>
      <c r="IK800" s="54"/>
      <c r="IL800" s="54"/>
      <c r="IM800" s="54"/>
      <c r="IN800" s="54"/>
      <c r="IO800" s="54"/>
      <c r="IP800" s="54"/>
      <c r="IQ800" s="54"/>
      <c r="IR800" s="54"/>
      <c r="IS800" s="54"/>
      <c r="IT800" s="54"/>
      <c r="IU800" s="54"/>
      <c r="IV800" s="54"/>
      <c r="IW800" s="54"/>
      <c r="IX800" s="54"/>
      <c r="IY800" s="54"/>
      <c r="IZ800" s="54"/>
      <c r="JA800" s="54"/>
      <c r="JB800" s="54"/>
      <c r="JC800" s="54"/>
      <c r="JD800" s="54"/>
      <c r="JE800" s="54"/>
      <c r="JF800" s="54"/>
      <c r="JG800" s="54"/>
      <c r="JH800" s="54"/>
      <c r="JI800" s="54"/>
      <c r="JJ800" s="54"/>
      <c r="JK800" s="54"/>
      <c r="JL800" s="54"/>
      <c r="JM800" s="54"/>
      <c r="JN800" s="54"/>
      <c r="JO800" s="54"/>
      <c r="JP800" s="54"/>
      <c r="JQ800" s="54"/>
      <c r="JR800" s="54"/>
      <c r="JS800" s="54"/>
      <c r="JT800" s="54"/>
      <c r="JU800" s="54"/>
      <c r="JV800" s="54"/>
      <c r="JW800" s="54"/>
      <c r="JX800" s="54"/>
      <c r="JY800" s="54"/>
      <c r="JZ800" s="54"/>
      <c r="KA800" s="54"/>
      <c r="KB800" s="54"/>
      <c r="KC800" s="54"/>
      <c r="KD800" s="54"/>
      <c r="KE800" s="54"/>
      <c r="KF800" s="54"/>
      <c r="KG800" s="54"/>
      <c r="KH800" s="54"/>
      <c r="KI800" s="54"/>
      <c r="KJ800" s="54"/>
      <c r="KK800" s="54"/>
      <c r="KL800" s="54"/>
      <c r="KM800" s="54"/>
      <c r="KN800" s="54"/>
      <c r="KO800" s="54"/>
      <c r="KP800" s="54"/>
      <c r="KQ800" s="54"/>
      <c r="KR800" s="54"/>
      <c r="KS800" s="54"/>
      <c r="KT800" s="54"/>
      <c r="KU800" s="54"/>
      <c r="KV800" s="54"/>
      <c r="KW800" s="54"/>
      <c r="KX800" s="54"/>
      <c r="KY800" s="54"/>
      <c r="KZ800" s="54"/>
      <c r="LA800" s="54"/>
      <c r="LB800" s="54"/>
      <c r="LC800" s="54"/>
      <c r="LD800" s="54"/>
      <c r="LE800" s="54"/>
      <c r="LF800" s="54"/>
      <c r="LG800" s="54"/>
      <c r="LH800" s="54"/>
      <c r="LI800" s="54"/>
      <c r="LJ800" s="54"/>
      <c r="LK800" s="54"/>
      <c r="LL800" s="54"/>
      <c r="LM800" s="54"/>
      <c r="LN800" s="54"/>
      <c r="LO800" s="54"/>
      <c r="LP800" s="54"/>
      <c r="LQ800" s="54"/>
      <c r="LR800" s="54"/>
      <c r="LS800" s="54"/>
      <c r="LT800" s="54"/>
      <c r="LU800" s="54"/>
      <c r="LV800" s="54"/>
      <c r="LW800" s="54"/>
      <c r="LX800" s="54"/>
      <c r="LY800" s="54"/>
      <c r="LZ800" s="54"/>
      <c r="MA800" s="54"/>
      <c r="MB800" s="54"/>
      <c r="MC800" s="54"/>
      <c r="MD800" s="54"/>
      <c r="ME800" s="54"/>
      <c r="MF800" s="54"/>
      <c r="MG800" s="54"/>
      <c r="MH800" s="54"/>
      <c r="MI800" s="54"/>
      <c r="MJ800" s="54"/>
      <c r="MK800" s="54"/>
      <c r="ML800" s="54"/>
      <c r="MM800" s="54"/>
    </row>
    <row r="801" spans="1:35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  <c r="GS801" s="54"/>
      <c r="GT801" s="54"/>
      <c r="GU801" s="54"/>
      <c r="GV801" s="54"/>
      <c r="GW801" s="54"/>
      <c r="GX801" s="54"/>
      <c r="GY801" s="54"/>
      <c r="GZ801" s="54"/>
      <c r="HA801" s="54"/>
      <c r="HB801" s="54"/>
      <c r="HC801" s="54"/>
      <c r="HD801" s="54"/>
      <c r="HE801" s="54"/>
      <c r="HF801" s="54"/>
      <c r="HG801" s="54"/>
      <c r="HH801" s="54"/>
      <c r="HI801" s="54"/>
      <c r="HJ801" s="54"/>
      <c r="HK801" s="54"/>
      <c r="HL801" s="54"/>
      <c r="HM801" s="54"/>
      <c r="HN801" s="54"/>
      <c r="HO801" s="54"/>
      <c r="HP801" s="54"/>
      <c r="HQ801" s="54"/>
      <c r="HR801" s="54"/>
      <c r="HS801" s="54"/>
      <c r="HT801" s="54"/>
      <c r="HU801" s="54"/>
      <c r="HV801" s="54"/>
      <c r="HW801" s="54"/>
      <c r="HX801" s="54"/>
      <c r="HY801" s="54"/>
      <c r="HZ801" s="54"/>
      <c r="IA801" s="54"/>
      <c r="IB801" s="54"/>
      <c r="IC801" s="54"/>
      <c r="ID801" s="54"/>
      <c r="IE801" s="54"/>
      <c r="IF801" s="54"/>
      <c r="IG801" s="54"/>
      <c r="IH801" s="54"/>
      <c r="II801" s="54"/>
      <c r="IJ801" s="54"/>
      <c r="IK801" s="54"/>
      <c r="IL801" s="54"/>
      <c r="IM801" s="54"/>
      <c r="IN801" s="54"/>
      <c r="IO801" s="54"/>
      <c r="IP801" s="54"/>
      <c r="IQ801" s="54"/>
      <c r="IR801" s="54"/>
      <c r="IS801" s="54"/>
      <c r="IT801" s="54"/>
      <c r="IU801" s="54"/>
      <c r="IV801" s="54"/>
      <c r="IW801" s="54"/>
      <c r="IX801" s="54"/>
      <c r="IY801" s="54"/>
      <c r="IZ801" s="54"/>
      <c r="JA801" s="54"/>
      <c r="JB801" s="54"/>
      <c r="JC801" s="54"/>
      <c r="JD801" s="54"/>
      <c r="JE801" s="54"/>
      <c r="JF801" s="54"/>
      <c r="JG801" s="54"/>
      <c r="JH801" s="54"/>
      <c r="JI801" s="54"/>
      <c r="JJ801" s="54"/>
      <c r="JK801" s="54"/>
      <c r="JL801" s="54"/>
      <c r="JM801" s="54"/>
      <c r="JN801" s="54"/>
      <c r="JO801" s="54"/>
      <c r="JP801" s="54"/>
      <c r="JQ801" s="54"/>
      <c r="JR801" s="54"/>
      <c r="JS801" s="54"/>
      <c r="JT801" s="54"/>
      <c r="JU801" s="54"/>
      <c r="JV801" s="54"/>
      <c r="JW801" s="54"/>
      <c r="JX801" s="54"/>
      <c r="JY801" s="54"/>
      <c r="JZ801" s="54"/>
      <c r="KA801" s="54"/>
      <c r="KB801" s="54"/>
      <c r="KC801" s="54"/>
      <c r="KD801" s="54"/>
      <c r="KE801" s="54"/>
      <c r="KF801" s="54"/>
      <c r="KG801" s="54"/>
      <c r="KH801" s="54"/>
      <c r="KI801" s="54"/>
      <c r="KJ801" s="54"/>
      <c r="KK801" s="54"/>
      <c r="KL801" s="54"/>
      <c r="KM801" s="54"/>
      <c r="KN801" s="54"/>
      <c r="KO801" s="54"/>
      <c r="KP801" s="54"/>
      <c r="KQ801" s="54"/>
      <c r="KR801" s="54"/>
      <c r="KS801" s="54"/>
      <c r="KT801" s="54"/>
      <c r="KU801" s="54"/>
      <c r="KV801" s="54"/>
      <c r="KW801" s="54"/>
      <c r="KX801" s="54"/>
      <c r="KY801" s="54"/>
      <c r="KZ801" s="54"/>
      <c r="LA801" s="54"/>
      <c r="LB801" s="54"/>
      <c r="LC801" s="54"/>
      <c r="LD801" s="54"/>
      <c r="LE801" s="54"/>
      <c r="LF801" s="54"/>
      <c r="LG801" s="54"/>
      <c r="LH801" s="54"/>
      <c r="LI801" s="54"/>
      <c r="LJ801" s="54"/>
      <c r="LK801" s="54"/>
      <c r="LL801" s="54"/>
      <c r="LM801" s="54"/>
      <c r="LN801" s="54"/>
      <c r="LO801" s="54"/>
      <c r="LP801" s="54"/>
      <c r="LQ801" s="54"/>
      <c r="LR801" s="54"/>
      <c r="LS801" s="54"/>
      <c r="LT801" s="54"/>
      <c r="LU801" s="54"/>
      <c r="LV801" s="54"/>
      <c r="LW801" s="54"/>
      <c r="LX801" s="54"/>
      <c r="LY801" s="54"/>
      <c r="LZ801" s="54"/>
      <c r="MA801" s="54"/>
      <c r="MB801" s="54"/>
      <c r="MC801" s="54"/>
      <c r="MD801" s="54"/>
      <c r="ME801" s="54"/>
      <c r="MF801" s="54"/>
      <c r="MG801" s="54"/>
      <c r="MH801" s="54"/>
      <c r="MI801" s="54"/>
      <c r="MJ801" s="54"/>
      <c r="MK801" s="54"/>
      <c r="ML801" s="54"/>
      <c r="MM801" s="54"/>
    </row>
    <row r="802" spans="1:35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54"/>
      <c r="JB802" s="54"/>
      <c r="JC802" s="54"/>
      <c r="JD802" s="54"/>
      <c r="JE802" s="54"/>
      <c r="JF802" s="54"/>
      <c r="JG802" s="54"/>
      <c r="JH802" s="54"/>
      <c r="JI802" s="54"/>
      <c r="JJ802" s="54"/>
      <c r="JK802" s="54"/>
      <c r="JL802" s="54"/>
      <c r="JM802" s="54"/>
      <c r="JN802" s="54"/>
      <c r="JO802" s="54"/>
      <c r="JP802" s="54"/>
      <c r="JQ802" s="54"/>
      <c r="JR802" s="54"/>
      <c r="JS802" s="54"/>
      <c r="JT802" s="54"/>
      <c r="JU802" s="54"/>
      <c r="JV802" s="54"/>
      <c r="JW802" s="54"/>
      <c r="JX802" s="54"/>
      <c r="JY802" s="54"/>
      <c r="JZ802" s="54"/>
      <c r="KA802" s="54"/>
      <c r="KB802" s="54"/>
      <c r="KC802" s="54"/>
      <c r="KD802" s="54"/>
      <c r="KE802" s="54"/>
      <c r="KF802" s="54"/>
      <c r="KG802" s="54"/>
      <c r="KH802" s="54"/>
      <c r="KI802" s="54"/>
      <c r="KJ802" s="54"/>
      <c r="KK802" s="54"/>
      <c r="KL802" s="54"/>
      <c r="KM802" s="54"/>
      <c r="KN802" s="54"/>
      <c r="KO802" s="54"/>
      <c r="KP802" s="54"/>
      <c r="KQ802" s="54"/>
      <c r="KR802" s="54"/>
      <c r="KS802" s="54"/>
      <c r="KT802" s="54"/>
      <c r="KU802" s="54"/>
      <c r="KV802" s="54"/>
      <c r="KW802" s="54"/>
      <c r="KX802" s="54"/>
      <c r="KY802" s="54"/>
      <c r="KZ802" s="54"/>
      <c r="LA802" s="54"/>
      <c r="LB802" s="54"/>
      <c r="LC802" s="54"/>
      <c r="LD802" s="54"/>
      <c r="LE802" s="54"/>
      <c r="LF802" s="54"/>
      <c r="LG802" s="54"/>
      <c r="LH802" s="54"/>
      <c r="LI802" s="54"/>
      <c r="LJ802" s="54"/>
      <c r="LK802" s="54"/>
      <c r="LL802" s="54"/>
      <c r="LM802" s="54"/>
      <c r="LN802" s="54"/>
      <c r="LO802" s="54"/>
      <c r="LP802" s="54"/>
      <c r="LQ802" s="54"/>
      <c r="LR802" s="54"/>
      <c r="LS802" s="54"/>
      <c r="LT802" s="54"/>
      <c r="LU802" s="54"/>
      <c r="LV802" s="54"/>
      <c r="LW802" s="54"/>
      <c r="LX802" s="54"/>
      <c r="LY802" s="54"/>
      <c r="LZ802" s="54"/>
      <c r="MA802" s="54"/>
      <c r="MB802" s="54"/>
      <c r="MC802" s="54"/>
      <c r="MD802" s="54"/>
      <c r="ME802" s="54"/>
      <c r="MF802" s="54"/>
      <c r="MG802" s="54"/>
      <c r="MH802" s="54"/>
      <c r="MI802" s="54"/>
      <c r="MJ802" s="54"/>
      <c r="MK802" s="54"/>
      <c r="ML802" s="54"/>
      <c r="MM802" s="54"/>
    </row>
    <row r="803" spans="1:35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  <c r="GS803" s="54"/>
      <c r="GT803" s="54"/>
      <c r="GU803" s="54"/>
      <c r="GV803" s="54"/>
      <c r="GW803" s="54"/>
      <c r="GX803" s="54"/>
      <c r="GY803" s="54"/>
      <c r="GZ803" s="54"/>
      <c r="HA803" s="54"/>
      <c r="HB803" s="54"/>
      <c r="HC803" s="54"/>
      <c r="HD803" s="54"/>
      <c r="HE803" s="54"/>
      <c r="HF803" s="54"/>
      <c r="HG803" s="54"/>
      <c r="HH803" s="54"/>
      <c r="HI803" s="54"/>
      <c r="HJ803" s="54"/>
      <c r="HK803" s="54"/>
      <c r="HL803" s="54"/>
      <c r="HM803" s="54"/>
      <c r="HN803" s="54"/>
      <c r="HO803" s="54"/>
      <c r="HP803" s="54"/>
      <c r="HQ803" s="54"/>
      <c r="HR803" s="54"/>
      <c r="HS803" s="54"/>
      <c r="HT803" s="54"/>
      <c r="HU803" s="54"/>
      <c r="HV803" s="54"/>
      <c r="HW803" s="54"/>
      <c r="HX803" s="54"/>
      <c r="HY803" s="54"/>
      <c r="HZ803" s="54"/>
      <c r="IA803" s="54"/>
      <c r="IB803" s="54"/>
      <c r="IC803" s="54"/>
      <c r="ID803" s="54"/>
      <c r="IE803" s="54"/>
      <c r="IF803" s="54"/>
      <c r="IG803" s="54"/>
      <c r="IH803" s="54"/>
      <c r="II803" s="54"/>
      <c r="IJ803" s="54"/>
      <c r="IK803" s="54"/>
      <c r="IL803" s="54"/>
      <c r="IM803" s="54"/>
      <c r="IN803" s="54"/>
      <c r="IO803" s="54"/>
      <c r="IP803" s="54"/>
      <c r="IQ803" s="54"/>
      <c r="IR803" s="54"/>
      <c r="IS803" s="54"/>
      <c r="IT803" s="54"/>
      <c r="IU803" s="54"/>
      <c r="IV803" s="54"/>
      <c r="IW803" s="54"/>
      <c r="IX803" s="54"/>
      <c r="IY803" s="54"/>
      <c r="IZ803" s="54"/>
      <c r="JA803" s="54"/>
      <c r="JB803" s="54"/>
      <c r="JC803" s="54"/>
      <c r="JD803" s="54"/>
      <c r="JE803" s="54"/>
      <c r="JF803" s="54"/>
      <c r="JG803" s="54"/>
      <c r="JH803" s="54"/>
      <c r="JI803" s="54"/>
      <c r="JJ803" s="54"/>
      <c r="JK803" s="54"/>
      <c r="JL803" s="54"/>
      <c r="JM803" s="54"/>
      <c r="JN803" s="54"/>
      <c r="JO803" s="54"/>
      <c r="JP803" s="54"/>
      <c r="JQ803" s="54"/>
      <c r="JR803" s="54"/>
      <c r="JS803" s="54"/>
      <c r="JT803" s="54"/>
      <c r="JU803" s="54"/>
      <c r="JV803" s="54"/>
      <c r="JW803" s="54"/>
      <c r="JX803" s="54"/>
      <c r="JY803" s="54"/>
      <c r="JZ803" s="54"/>
      <c r="KA803" s="54"/>
      <c r="KB803" s="54"/>
      <c r="KC803" s="54"/>
      <c r="KD803" s="54"/>
      <c r="KE803" s="54"/>
      <c r="KF803" s="54"/>
      <c r="KG803" s="54"/>
      <c r="KH803" s="54"/>
      <c r="KI803" s="54"/>
      <c r="KJ803" s="54"/>
      <c r="KK803" s="54"/>
      <c r="KL803" s="54"/>
      <c r="KM803" s="54"/>
      <c r="KN803" s="54"/>
      <c r="KO803" s="54"/>
      <c r="KP803" s="54"/>
      <c r="KQ803" s="54"/>
      <c r="KR803" s="54"/>
      <c r="KS803" s="54"/>
      <c r="KT803" s="54"/>
      <c r="KU803" s="54"/>
      <c r="KV803" s="54"/>
      <c r="KW803" s="54"/>
      <c r="KX803" s="54"/>
      <c r="KY803" s="54"/>
      <c r="KZ803" s="54"/>
      <c r="LA803" s="54"/>
      <c r="LB803" s="54"/>
      <c r="LC803" s="54"/>
      <c r="LD803" s="54"/>
      <c r="LE803" s="54"/>
      <c r="LF803" s="54"/>
      <c r="LG803" s="54"/>
      <c r="LH803" s="54"/>
      <c r="LI803" s="54"/>
      <c r="LJ803" s="54"/>
      <c r="LK803" s="54"/>
      <c r="LL803" s="54"/>
      <c r="LM803" s="54"/>
      <c r="LN803" s="54"/>
      <c r="LO803" s="54"/>
      <c r="LP803" s="54"/>
      <c r="LQ803" s="54"/>
      <c r="LR803" s="54"/>
      <c r="LS803" s="54"/>
      <c r="LT803" s="54"/>
      <c r="LU803" s="54"/>
      <c r="LV803" s="54"/>
      <c r="LW803" s="54"/>
      <c r="LX803" s="54"/>
      <c r="LY803" s="54"/>
      <c r="LZ803" s="54"/>
      <c r="MA803" s="54"/>
      <c r="MB803" s="54"/>
      <c r="MC803" s="54"/>
      <c r="MD803" s="54"/>
      <c r="ME803" s="54"/>
      <c r="MF803" s="54"/>
      <c r="MG803" s="54"/>
      <c r="MH803" s="54"/>
      <c r="MI803" s="54"/>
      <c r="MJ803" s="54"/>
      <c r="MK803" s="54"/>
      <c r="ML803" s="54"/>
      <c r="MM803" s="54"/>
    </row>
    <row r="804" spans="1:35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4"/>
      <c r="EK804" s="54"/>
      <c r="EL804" s="54"/>
      <c r="EM804" s="54"/>
      <c r="EN804" s="54"/>
      <c r="EO804" s="54"/>
      <c r="EP804" s="54"/>
      <c r="EQ804" s="54"/>
      <c r="ER804" s="54"/>
      <c r="ES804" s="54"/>
      <c r="ET804" s="54"/>
      <c r="EU804" s="54"/>
      <c r="EV804" s="54"/>
      <c r="EW804" s="54"/>
      <c r="EX804" s="54"/>
      <c r="EY804" s="54"/>
      <c r="EZ804" s="54"/>
      <c r="FA804" s="54"/>
      <c r="FB804" s="54"/>
      <c r="FC804" s="54"/>
      <c r="FD804" s="54"/>
      <c r="FE804" s="54"/>
      <c r="FF804" s="54"/>
      <c r="FG804" s="54"/>
      <c r="FH804" s="54"/>
      <c r="FI804" s="54"/>
      <c r="FJ804" s="54"/>
      <c r="FK804" s="54"/>
      <c r="FL804" s="54"/>
      <c r="FM804" s="54"/>
      <c r="FN804" s="54"/>
      <c r="FO804" s="54"/>
      <c r="FP804" s="54"/>
      <c r="FQ804" s="54"/>
      <c r="FR804" s="54"/>
      <c r="FS804" s="54"/>
      <c r="FT804" s="54"/>
      <c r="FU804" s="54"/>
      <c r="FV804" s="54"/>
      <c r="FW804" s="54"/>
      <c r="FX804" s="54"/>
      <c r="FY804" s="54"/>
      <c r="FZ804" s="54"/>
      <c r="GA804" s="54"/>
      <c r="GB804" s="54"/>
      <c r="GC804" s="54"/>
      <c r="GD804" s="54"/>
      <c r="GE804" s="54"/>
      <c r="GF804" s="54"/>
      <c r="GG804" s="54"/>
      <c r="GH804" s="54"/>
      <c r="GI804" s="54"/>
      <c r="GJ804" s="54"/>
      <c r="GK804" s="54"/>
      <c r="GL804" s="54"/>
      <c r="GM804" s="54"/>
      <c r="GN804" s="54"/>
      <c r="GO804" s="54"/>
      <c r="GP804" s="54"/>
      <c r="GQ804" s="54"/>
      <c r="GR804" s="54"/>
      <c r="GS804" s="54"/>
      <c r="GT804" s="54"/>
      <c r="GU804" s="54"/>
      <c r="GV804" s="54"/>
      <c r="GW804" s="54"/>
      <c r="GX804" s="54"/>
      <c r="GY804" s="54"/>
      <c r="GZ804" s="54"/>
      <c r="HA804" s="54"/>
      <c r="HB804" s="54"/>
      <c r="HC804" s="54"/>
      <c r="HD804" s="54"/>
      <c r="HE804" s="54"/>
      <c r="HF804" s="54"/>
      <c r="HG804" s="54"/>
      <c r="HH804" s="54"/>
      <c r="HI804" s="54"/>
      <c r="HJ804" s="54"/>
      <c r="HK804" s="54"/>
      <c r="HL804" s="54"/>
      <c r="HM804" s="54"/>
      <c r="HN804" s="54"/>
      <c r="HO804" s="54"/>
      <c r="HP804" s="54"/>
      <c r="HQ804" s="54"/>
      <c r="HR804" s="54"/>
      <c r="HS804" s="54"/>
      <c r="HT804" s="54"/>
      <c r="HU804" s="54"/>
      <c r="HV804" s="54"/>
      <c r="HW804" s="54"/>
      <c r="HX804" s="54"/>
      <c r="HY804" s="54"/>
      <c r="HZ804" s="54"/>
      <c r="IA804" s="54"/>
      <c r="IB804" s="54"/>
      <c r="IC804" s="54"/>
      <c r="ID804" s="54"/>
      <c r="IE804" s="54"/>
      <c r="IF804" s="54"/>
      <c r="IG804" s="54"/>
      <c r="IH804" s="54"/>
      <c r="II804" s="54"/>
      <c r="IJ804" s="54"/>
      <c r="IK804" s="54"/>
      <c r="IL804" s="54"/>
      <c r="IM804" s="54"/>
      <c r="IN804" s="54"/>
      <c r="IO804" s="54"/>
      <c r="IP804" s="54"/>
      <c r="IQ804" s="54"/>
      <c r="IR804" s="54"/>
      <c r="IS804" s="54"/>
      <c r="IT804" s="54"/>
      <c r="IU804" s="54"/>
      <c r="IV804" s="54"/>
      <c r="IW804" s="54"/>
      <c r="IX804" s="54"/>
      <c r="IY804" s="54"/>
      <c r="IZ804" s="54"/>
      <c r="JA804" s="54"/>
      <c r="JB804" s="54"/>
      <c r="JC804" s="54"/>
      <c r="JD804" s="54"/>
      <c r="JE804" s="54"/>
      <c r="JF804" s="54"/>
      <c r="JG804" s="54"/>
      <c r="JH804" s="54"/>
      <c r="JI804" s="54"/>
      <c r="JJ804" s="54"/>
      <c r="JK804" s="54"/>
      <c r="JL804" s="54"/>
      <c r="JM804" s="54"/>
      <c r="JN804" s="54"/>
      <c r="JO804" s="54"/>
      <c r="JP804" s="54"/>
      <c r="JQ804" s="54"/>
      <c r="JR804" s="54"/>
      <c r="JS804" s="54"/>
      <c r="JT804" s="54"/>
      <c r="JU804" s="54"/>
      <c r="JV804" s="54"/>
      <c r="JW804" s="54"/>
      <c r="JX804" s="54"/>
      <c r="JY804" s="54"/>
      <c r="JZ804" s="54"/>
      <c r="KA804" s="54"/>
      <c r="KB804" s="54"/>
      <c r="KC804" s="54"/>
      <c r="KD804" s="54"/>
      <c r="KE804" s="54"/>
      <c r="KF804" s="54"/>
      <c r="KG804" s="54"/>
      <c r="KH804" s="54"/>
      <c r="KI804" s="54"/>
      <c r="KJ804" s="54"/>
      <c r="KK804" s="54"/>
      <c r="KL804" s="54"/>
      <c r="KM804" s="54"/>
      <c r="KN804" s="54"/>
      <c r="KO804" s="54"/>
      <c r="KP804" s="54"/>
      <c r="KQ804" s="54"/>
      <c r="KR804" s="54"/>
      <c r="KS804" s="54"/>
      <c r="KT804" s="54"/>
      <c r="KU804" s="54"/>
      <c r="KV804" s="54"/>
      <c r="KW804" s="54"/>
      <c r="KX804" s="54"/>
      <c r="KY804" s="54"/>
      <c r="KZ804" s="54"/>
      <c r="LA804" s="54"/>
      <c r="LB804" s="54"/>
      <c r="LC804" s="54"/>
      <c r="LD804" s="54"/>
      <c r="LE804" s="54"/>
      <c r="LF804" s="54"/>
      <c r="LG804" s="54"/>
      <c r="LH804" s="54"/>
      <c r="LI804" s="54"/>
      <c r="LJ804" s="54"/>
      <c r="LK804" s="54"/>
      <c r="LL804" s="54"/>
      <c r="LM804" s="54"/>
      <c r="LN804" s="54"/>
      <c r="LO804" s="54"/>
      <c r="LP804" s="54"/>
      <c r="LQ804" s="54"/>
      <c r="LR804" s="54"/>
      <c r="LS804" s="54"/>
      <c r="LT804" s="54"/>
      <c r="LU804" s="54"/>
      <c r="LV804" s="54"/>
      <c r="LW804" s="54"/>
      <c r="LX804" s="54"/>
      <c r="LY804" s="54"/>
      <c r="LZ804" s="54"/>
      <c r="MA804" s="54"/>
      <c r="MB804" s="54"/>
      <c r="MC804" s="54"/>
      <c r="MD804" s="54"/>
      <c r="ME804" s="54"/>
      <c r="MF804" s="54"/>
      <c r="MG804" s="54"/>
      <c r="MH804" s="54"/>
      <c r="MI804" s="54"/>
      <c r="MJ804" s="54"/>
      <c r="MK804" s="54"/>
      <c r="ML804" s="54"/>
      <c r="MM804" s="54"/>
    </row>
    <row r="805" spans="1:35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4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4"/>
      <c r="EL805" s="54"/>
      <c r="EM805" s="54"/>
      <c r="EN805" s="54"/>
      <c r="EO805" s="54"/>
      <c r="EP805" s="54"/>
      <c r="EQ805" s="54"/>
      <c r="ER805" s="54"/>
      <c r="ES805" s="54"/>
      <c r="ET805" s="54"/>
      <c r="EU805" s="54"/>
      <c r="EV805" s="54"/>
      <c r="EW805" s="54"/>
      <c r="EX805" s="54"/>
      <c r="EY805" s="54"/>
      <c r="EZ805" s="54"/>
      <c r="FA805" s="54"/>
      <c r="FB805" s="54"/>
      <c r="FC805" s="54"/>
      <c r="FD805" s="54"/>
      <c r="FE805" s="54"/>
      <c r="FF805" s="54"/>
      <c r="FG805" s="54"/>
      <c r="FH805" s="54"/>
      <c r="FI805" s="54"/>
      <c r="FJ805" s="54"/>
      <c r="FK805" s="54"/>
      <c r="FL805" s="54"/>
      <c r="FM805" s="54"/>
      <c r="FN805" s="54"/>
      <c r="FO805" s="54"/>
      <c r="FP805" s="54"/>
      <c r="FQ805" s="54"/>
      <c r="FR805" s="54"/>
      <c r="FS805" s="54"/>
      <c r="FT805" s="54"/>
      <c r="FU805" s="54"/>
      <c r="FV805" s="54"/>
      <c r="FW805" s="54"/>
      <c r="FX805" s="54"/>
      <c r="FY805" s="54"/>
      <c r="FZ805" s="54"/>
      <c r="GA805" s="54"/>
      <c r="GB805" s="54"/>
      <c r="GC805" s="54"/>
      <c r="GD805" s="54"/>
      <c r="GE805" s="54"/>
      <c r="GF805" s="54"/>
      <c r="GG805" s="54"/>
      <c r="GH805" s="54"/>
      <c r="GI805" s="54"/>
      <c r="GJ805" s="54"/>
      <c r="GK805" s="54"/>
      <c r="GL805" s="54"/>
      <c r="GM805" s="54"/>
      <c r="GN805" s="54"/>
      <c r="GO805" s="54"/>
      <c r="GP805" s="54"/>
      <c r="GQ805" s="54"/>
      <c r="GR805" s="54"/>
      <c r="GS805" s="54"/>
      <c r="GT805" s="54"/>
      <c r="GU805" s="54"/>
      <c r="GV805" s="54"/>
      <c r="GW805" s="54"/>
      <c r="GX805" s="54"/>
      <c r="GY805" s="54"/>
      <c r="GZ805" s="54"/>
      <c r="HA805" s="54"/>
      <c r="HB805" s="54"/>
      <c r="HC805" s="54"/>
      <c r="HD805" s="54"/>
      <c r="HE805" s="54"/>
      <c r="HF805" s="54"/>
      <c r="HG805" s="54"/>
      <c r="HH805" s="54"/>
      <c r="HI805" s="54"/>
      <c r="HJ805" s="54"/>
      <c r="HK805" s="54"/>
      <c r="HL805" s="54"/>
      <c r="HM805" s="54"/>
      <c r="HN805" s="54"/>
      <c r="HO805" s="54"/>
      <c r="HP805" s="54"/>
      <c r="HQ805" s="54"/>
      <c r="HR805" s="54"/>
      <c r="HS805" s="54"/>
      <c r="HT805" s="54"/>
      <c r="HU805" s="54"/>
      <c r="HV805" s="54"/>
      <c r="HW805" s="54"/>
      <c r="HX805" s="54"/>
      <c r="HY805" s="54"/>
      <c r="HZ805" s="54"/>
      <c r="IA805" s="54"/>
      <c r="IB805" s="54"/>
      <c r="IC805" s="54"/>
      <c r="ID805" s="54"/>
      <c r="IE805" s="54"/>
      <c r="IF805" s="54"/>
      <c r="IG805" s="54"/>
      <c r="IH805" s="54"/>
      <c r="II805" s="54"/>
      <c r="IJ805" s="54"/>
      <c r="IK805" s="54"/>
      <c r="IL805" s="54"/>
      <c r="IM805" s="54"/>
      <c r="IN805" s="54"/>
      <c r="IO805" s="54"/>
      <c r="IP805" s="54"/>
      <c r="IQ805" s="54"/>
      <c r="IR805" s="54"/>
      <c r="IS805" s="54"/>
      <c r="IT805" s="54"/>
      <c r="IU805" s="54"/>
      <c r="IV805" s="54"/>
      <c r="IW805" s="54"/>
      <c r="IX805" s="54"/>
      <c r="IY805" s="54"/>
      <c r="IZ805" s="54"/>
      <c r="JA805" s="54"/>
      <c r="JB805" s="54"/>
      <c r="JC805" s="54"/>
      <c r="JD805" s="54"/>
      <c r="JE805" s="54"/>
      <c r="JF805" s="54"/>
      <c r="JG805" s="54"/>
      <c r="JH805" s="54"/>
      <c r="JI805" s="54"/>
      <c r="JJ805" s="54"/>
      <c r="JK805" s="54"/>
      <c r="JL805" s="54"/>
      <c r="JM805" s="54"/>
      <c r="JN805" s="54"/>
      <c r="JO805" s="54"/>
      <c r="JP805" s="54"/>
      <c r="JQ805" s="54"/>
      <c r="JR805" s="54"/>
      <c r="JS805" s="54"/>
      <c r="JT805" s="54"/>
      <c r="JU805" s="54"/>
      <c r="JV805" s="54"/>
      <c r="JW805" s="54"/>
      <c r="JX805" s="54"/>
      <c r="JY805" s="54"/>
      <c r="JZ805" s="54"/>
      <c r="KA805" s="54"/>
      <c r="KB805" s="54"/>
      <c r="KC805" s="54"/>
      <c r="KD805" s="54"/>
      <c r="KE805" s="54"/>
      <c r="KF805" s="54"/>
      <c r="KG805" s="54"/>
      <c r="KH805" s="54"/>
      <c r="KI805" s="54"/>
      <c r="KJ805" s="54"/>
      <c r="KK805" s="54"/>
      <c r="KL805" s="54"/>
      <c r="KM805" s="54"/>
      <c r="KN805" s="54"/>
      <c r="KO805" s="54"/>
      <c r="KP805" s="54"/>
      <c r="KQ805" s="54"/>
      <c r="KR805" s="54"/>
      <c r="KS805" s="54"/>
      <c r="KT805" s="54"/>
      <c r="KU805" s="54"/>
      <c r="KV805" s="54"/>
      <c r="KW805" s="54"/>
      <c r="KX805" s="54"/>
      <c r="KY805" s="54"/>
      <c r="KZ805" s="54"/>
      <c r="LA805" s="54"/>
      <c r="LB805" s="54"/>
      <c r="LC805" s="54"/>
      <c r="LD805" s="54"/>
      <c r="LE805" s="54"/>
      <c r="LF805" s="54"/>
      <c r="LG805" s="54"/>
      <c r="LH805" s="54"/>
      <c r="LI805" s="54"/>
      <c r="LJ805" s="54"/>
      <c r="LK805" s="54"/>
      <c r="LL805" s="54"/>
      <c r="LM805" s="54"/>
      <c r="LN805" s="54"/>
      <c r="LO805" s="54"/>
      <c r="LP805" s="54"/>
      <c r="LQ805" s="54"/>
      <c r="LR805" s="54"/>
      <c r="LS805" s="54"/>
      <c r="LT805" s="54"/>
      <c r="LU805" s="54"/>
      <c r="LV805" s="54"/>
      <c r="LW805" s="54"/>
      <c r="LX805" s="54"/>
      <c r="LY805" s="54"/>
      <c r="LZ805" s="54"/>
      <c r="MA805" s="54"/>
      <c r="MB805" s="54"/>
      <c r="MC805" s="54"/>
      <c r="MD805" s="54"/>
      <c r="ME805" s="54"/>
      <c r="MF805" s="54"/>
      <c r="MG805" s="54"/>
      <c r="MH805" s="54"/>
      <c r="MI805" s="54"/>
      <c r="MJ805" s="54"/>
      <c r="MK805" s="54"/>
      <c r="ML805" s="54"/>
      <c r="MM805" s="54"/>
    </row>
    <row r="806" spans="1:35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  <c r="GS806" s="54"/>
      <c r="GT806" s="54"/>
      <c r="GU806" s="54"/>
      <c r="GV806" s="54"/>
      <c r="GW806" s="54"/>
      <c r="GX806" s="54"/>
      <c r="GY806" s="54"/>
      <c r="GZ806" s="54"/>
      <c r="HA806" s="54"/>
      <c r="HB806" s="54"/>
      <c r="HC806" s="54"/>
      <c r="HD806" s="54"/>
      <c r="HE806" s="54"/>
      <c r="HF806" s="54"/>
      <c r="HG806" s="54"/>
      <c r="HH806" s="54"/>
      <c r="HI806" s="54"/>
      <c r="HJ806" s="54"/>
      <c r="HK806" s="54"/>
      <c r="HL806" s="54"/>
      <c r="HM806" s="54"/>
      <c r="HN806" s="54"/>
      <c r="HO806" s="54"/>
      <c r="HP806" s="54"/>
      <c r="HQ806" s="54"/>
      <c r="HR806" s="54"/>
      <c r="HS806" s="54"/>
      <c r="HT806" s="54"/>
      <c r="HU806" s="54"/>
      <c r="HV806" s="54"/>
      <c r="HW806" s="54"/>
      <c r="HX806" s="54"/>
      <c r="HY806" s="54"/>
      <c r="HZ806" s="54"/>
      <c r="IA806" s="54"/>
      <c r="IB806" s="54"/>
      <c r="IC806" s="54"/>
      <c r="ID806" s="54"/>
      <c r="IE806" s="54"/>
      <c r="IF806" s="54"/>
      <c r="IG806" s="54"/>
      <c r="IH806" s="54"/>
      <c r="II806" s="54"/>
      <c r="IJ806" s="54"/>
      <c r="IK806" s="54"/>
      <c r="IL806" s="54"/>
      <c r="IM806" s="54"/>
      <c r="IN806" s="54"/>
      <c r="IO806" s="54"/>
      <c r="IP806" s="54"/>
      <c r="IQ806" s="54"/>
      <c r="IR806" s="54"/>
      <c r="IS806" s="54"/>
      <c r="IT806" s="54"/>
      <c r="IU806" s="54"/>
      <c r="IV806" s="54"/>
      <c r="IW806" s="54"/>
      <c r="IX806" s="54"/>
      <c r="IY806" s="54"/>
      <c r="IZ806" s="54"/>
      <c r="JA806" s="54"/>
      <c r="JB806" s="54"/>
      <c r="JC806" s="54"/>
      <c r="JD806" s="54"/>
      <c r="JE806" s="54"/>
      <c r="JF806" s="54"/>
      <c r="JG806" s="54"/>
      <c r="JH806" s="54"/>
      <c r="JI806" s="54"/>
      <c r="JJ806" s="54"/>
      <c r="JK806" s="54"/>
      <c r="JL806" s="54"/>
      <c r="JM806" s="54"/>
      <c r="JN806" s="54"/>
      <c r="JO806" s="54"/>
      <c r="JP806" s="54"/>
      <c r="JQ806" s="54"/>
      <c r="JR806" s="54"/>
      <c r="JS806" s="54"/>
      <c r="JT806" s="54"/>
      <c r="JU806" s="54"/>
      <c r="JV806" s="54"/>
      <c r="JW806" s="54"/>
      <c r="JX806" s="54"/>
      <c r="JY806" s="54"/>
      <c r="JZ806" s="54"/>
      <c r="KA806" s="54"/>
      <c r="KB806" s="54"/>
      <c r="KC806" s="54"/>
      <c r="KD806" s="54"/>
      <c r="KE806" s="54"/>
      <c r="KF806" s="54"/>
      <c r="KG806" s="54"/>
      <c r="KH806" s="54"/>
      <c r="KI806" s="54"/>
      <c r="KJ806" s="54"/>
      <c r="KK806" s="54"/>
      <c r="KL806" s="54"/>
      <c r="KM806" s="54"/>
      <c r="KN806" s="54"/>
      <c r="KO806" s="54"/>
      <c r="KP806" s="54"/>
      <c r="KQ806" s="54"/>
      <c r="KR806" s="54"/>
      <c r="KS806" s="54"/>
      <c r="KT806" s="54"/>
      <c r="KU806" s="54"/>
      <c r="KV806" s="54"/>
      <c r="KW806" s="54"/>
      <c r="KX806" s="54"/>
      <c r="KY806" s="54"/>
      <c r="KZ806" s="54"/>
      <c r="LA806" s="54"/>
      <c r="LB806" s="54"/>
      <c r="LC806" s="54"/>
      <c r="LD806" s="54"/>
      <c r="LE806" s="54"/>
      <c r="LF806" s="54"/>
      <c r="LG806" s="54"/>
      <c r="LH806" s="54"/>
      <c r="LI806" s="54"/>
      <c r="LJ806" s="54"/>
      <c r="LK806" s="54"/>
      <c r="LL806" s="54"/>
      <c r="LM806" s="54"/>
      <c r="LN806" s="54"/>
      <c r="LO806" s="54"/>
      <c r="LP806" s="54"/>
      <c r="LQ806" s="54"/>
      <c r="LR806" s="54"/>
      <c r="LS806" s="54"/>
      <c r="LT806" s="54"/>
      <c r="LU806" s="54"/>
      <c r="LV806" s="54"/>
      <c r="LW806" s="54"/>
      <c r="LX806" s="54"/>
      <c r="LY806" s="54"/>
      <c r="LZ806" s="54"/>
      <c r="MA806" s="54"/>
      <c r="MB806" s="54"/>
      <c r="MC806" s="54"/>
      <c r="MD806" s="54"/>
      <c r="ME806" s="54"/>
      <c r="MF806" s="54"/>
      <c r="MG806" s="54"/>
      <c r="MH806" s="54"/>
      <c r="MI806" s="54"/>
      <c r="MJ806" s="54"/>
      <c r="MK806" s="54"/>
      <c r="ML806" s="54"/>
      <c r="MM806" s="54"/>
    </row>
    <row r="807" spans="1:35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  <c r="GS807" s="54"/>
      <c r="GT807" s="54"/>
      <c r="GU807" s="54"/>
      <c r="GV807" s="54"/>
      <c r="GW807" s="54"/>
      <c r="GX807" s="54"/>
      <c r="GY807" s="54"/>
      <c r="GZ807" s="54"/>
      <c r="HA807" s="54"/>
      <c r="HB807" s="54"/>
      <c r="HC807" s="54"/>
      <c r="HD807" s="54"/>
      <c r="HE807" s="54"/>
      <c r="HF807" s="54"/>
      <c r="HG807" s="54"/>
      <c r="HH807" s="54"/>
      <c r="HI807" s="54"/>
      <c r="HJ807" s="54"/>
      <c r="HK807" s="54"/>
      <c r="HL807" s="54"/>
      <c r="HM807" s="54"/>
      <c r="HN807" s="54"/>
      <c r="HO807" s="54"/>
      <c r="HP807" s="54"/>
      <c r="HQ807" s="54"/>
      <c r="HR807" s="54"/>
      <c r="HS807" s="54"/>
      <c r="HT807" s="54"/>
      <c r="HU807" s="54"/>
      <c r="HV807" s="54"/>
      <c r="HW807" s="54"/>
      <c r="HX807" s="54"/>
      <c r="HY807" s="54"/>
      <c r="HZ807" s="54"/>
      <c r="IA807" s="54"/>
      <c r="IB807" s="54"/>
      <c r="IC807" s="54"/>
      <c r="ID807" s="54"/>
      <c r="IE807" s="54"/>
      <c r="IF807" s="54"/>
      <c r="IG807" s="54"/>
      <c r="IH807" s="54"/>
      <c r="II807" s="54"/>
      <c r="IJ807" s="54"/>
      <c r="IK807" s="54"/>
      <c r="IL807" s="54"/>
      <c r="IM807" s="54"/>
      <c r="IN807" s="54"/>
      <c r="IO807" s="54"/>
      <c r="IP807" s="54"/>
      <c r="IQ807" s="54"/>
      <c r="IR807" s="54"/>
      <c r="IS807" s="54"/>
      <c r="IT807" s="54"/>
      <c r="IU807" s="54"/>
      <c r="IV807" s="54"/>
      <c r="IW807" s="54"/>
      <c r="IX807" s="54"/>
      <c r="IY807" s="54"/>
      <c r="IZ807" s="54"/>
      <c r="JA807" s="54"/>
      <c r="JB807" s="54"/>
      <c r="JC807" s="54"/>
      <c r="JD807" s="54"/>
      <c r="JE807" s="54"/>
      <c r="JF807" s="54"/>
      <c r="JG807" s="54"/>
      <c r="JH807" s="54"/>
      <c r="JI807" s="54"/>
      <c r="JJ807" s="54"/>
      <c r="JK807" s="54"/>
      <c r="JL807" s="54"/>
      <c r="JM807" s="54"/>
      <c r="JN807" s="54"/>
      <c r="JO807" s="54"/>
      <c r="JP807" s="54"/>
      <c r="JQ807" s="54"/>
      <c r="JR807" s="54"/>
      <c r="JS807" s="54"/>
      <c r="JT807" s="54"/>
      <c r="JU807" s="54"/>
      <c r="JV807" s="54"/>
      <c r="JW807" s="54"/>
      <c r="JX807" s="54"/>
      <c r="JY807" s="54"/>
      <c r="JZ807" s="54"/>
      <c r="KA807" s="54"/>
      <c r="KB807" s="54"/>
      <c r="KC807" s="54"/>
      <c r="KD807" s="54"/>
      <c r="KE807" s="54"/>
      <c r="KF807" s="54"/>
      <c r="KG807" s="54"/>
      <c r="KH807" s="54"/>
      <c r="KI807" s="54"/>
      <c r="KJ807" s="54"/>
      <c r="KK807" s="54"/>
      <c r="KL807" s="54"/>
      <c r="KM807" s="54"/>
      <c r="KN807" s="54"/>
      <c r="KO807" s="54"/>
      <c r="KP807" s="54"/>
      <c r="KQ807" s="54"/>
      <c r="KR807" s="54"/>
      <c r="KS807" s="54"/>
      <c r="KT807" s="54"/>
      <c r="KU807" s="54"/>
      <c r="KV807" s="54"/>
      <c r="KW807" s="54"/>
      <c r="KX807" s="54"/>
      <c r="KY807" s="54"/>
      <c r="KZ807" s="54"/>
      <c r="LA807" s="54"/>
      <c r="LB807" s="54"/>
      <c r="LC807" s="54"/>
      <c r="LD807" s="54"/>
      <c r="LE807" s="54"/>
      <c r="LF807" s="54"/>
      <c r="LG807" s="54"/>
      <c r="LH807" s="54"/>
      <c r="LI807" s="54"/>
      <c r="LJ807" s="54"/>
      <c r="LK807" s="54"/>
      <c r="LL807" s="54"/>
      <c r="LM807" s="54"/>
      <c r="LN807" s="54"/>
      <c r="LO807" s="54"/>
      <c r="LP807" s="54"/>
      <c r="LQ807" s="54"/>
      <c r="LR807" s="54"/>
      <c r="LS807" s="54"/>
      <c r="LT807" s="54"/>
      <c r="LU807" s="54"/>
      <c r="LV807" s="54"/>
      <c r="LW807" s="54"/>
      <c r="LX807" s="54"/>
      <c r="LY807" s="54"/>
      <c r="LZ807" s="54"/>
      <c r="MA807" s="54"/>
      <c r="MB807" s="54"/>
      <c r="MC807" s="54"/>
      <c r="MD807" s="54"/>
      <c r="ME807" s="54"/>
      <c r="MF807" s="54"/>
      <c r="MG807" s="54"/>
      <c r="MH807" s="54"/>
      <c r="MI807" s="54"/>
      <c r="MJ807" s="54"/>
      <c r="MK807" s="54"/>
      <c r="ML807" s="54"/>
      <c r="MM807" s="54"/>
    </row>
    <row r="808" spans="1:35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  <c r="GS808" s="54"/>
      <c r="GT808" s="54"/>
      <c r="GU808" s="54"/>
      <c r="GV808" s="54"/>
      <c r="GW808" s="54"/>
      <c r="GX808" s="54"/>
      <c r="GY808" s="54"/>
      <c r="GZ808" s="54"/>
      <c r="HA808" s="54"/>
      <c r="HB808" s="54"/>
      <c r="HC808" s="54"/>
      <c r="HD808" s="54"/>
      <c r="HE808" s="54"/>
      <c r="HF808" s="54"/>
      <c r="HG808" s="54"/>
      <c r="HH808" s="54"/>
      <c r="HI808" s="54"/>
      <c r="HJ808" s="54"/>
      <c r="HK808" s="54"/>
      <c r="HL808" s="54"/>
      <c r="HM808" s="54"/>
      <c r="HN808" s="54"/>
      <c r="HO808" s="54"/>
      <c r="HP808" s="54"/>
      <c r="HQ808" s="54"/>
      <c r="HR808" s="54"/>
      <c r="HS808" s="54"/>
      <c r="HT808" s="54"/>
      <c r="HU808" s="54"/>
      <c r="HV808" s="54"/>
      <c r="HW808" s="54"/>
      <c r="HX808" s="54"/>
      <c r="HY808" s="54"/>
      <c r="HZ808" s="54"/>
      <c r="IA808" s="54"/>
      <c r="IB808" s="54"/>
      <c r="IC808" s="54"/>
      <c r="ID808" s="54"/>
      <c r="IE808" s="54"/>
      <c r="IF808" s="54"/>
      <c r="IG808" s="54"/>
      <c r="IH808" s="54"/>
      <c r="II808" s="54"/>
      <c r="IJ808" s="54"/>
      <c r="IK808" s="54"/>
      <c r="IL808" s="54"/>
      <c r="IM808" s="54"/>
      <c r="IN808" s="54"/>
      <c r="IO808" s="54"/>
      <c r="IP808" s="54"/>
      <c r="IQ808" s="54"/>
      <c r="IR808" s="54"/>
      <c r="IS808" s="54"/>
      <c r="IT808" s="54"/>
      <c r="IU808" s="54"/>
      <c r="IV808" s="54"/>
      <c r="IW808" s="54"/>
      <c r="IX808" s="54"/>
      <c r="IY808" s="54"/>
      <c r="IZ808" s="54"/>
      <c r="JA808" s="54"/>
      <c r="JB808" s="54"/>
      <c r="JC808" s="54"/>
      <c r="JD808" s="54"/>
      <c r="JE808" s="54"/>
      <c r="JF808" s="54"/>
      <c r="JG808" s="54"/>
      <c r="JH808" s="54"/>
      <c r="JI808" s="54"/>
      <c r="JJ808" s="54"/>
      <c r="JK808" s="54"/>
      <c r="JL808" s="54"/>
      <c r="JM808" s="54"/>
      <c r="JN808" s="54"/>
      <c r="JO808" s="54"/>
      <c r="JP808" s="54"/>
      <c r="JQ808" s="54"/>
      <c r="JR808" s="54"/>
      <c r="JS808" s="54"/>
      <c r="JT808" s="54"/>
      <c r="JU808" s="54"/>
      <c r="JV808" s="54"/>
      <c r="JW808" s="54"/>
      <c r="JX808" s="54"/>
      <c r="JY808" s="54"/>
      <c r="JZ808" s="54"/>
      <c r="KA808" s="54"/>
      <c r="KB808" s="54"/>
      <c r="KC808" s="54"/>
      <c r="KD808" s="54"/>
      <c r="KE808" s="54"/>
      <c r="KF808" s="54"/>
      <c r="KG808" s="54"/>
      <c r="KH808" s="54"/>
      <c r="KI808" s="54"/>
      <c r="KJ808" s="54"/>
      <c r="KK808" s="54"/>
      <c r="KL808" s="54"/>
      <c r="KM808" s="54"/>
      <c r="KN808" s="54"/>
      <c r="KO808" s="54"/>
      <c r="KP808" s="54"/>
      <c r="KQ808" s="54"/>
      <c r="KR808" s="54"/>
      <c r="KS808" s="54"/>
      <c r="KT808" s="54"/>
      <c r="KU808" s="54"/>
      <c r="KV808" s="54"/>
      <c r="KW808" s="54"/>
      <c r="KX808" s="54"/>
      <c r="KY808" s="54"/>
      <c r="KZ808" s="54"/>
      <c r="LA808" s="54"/>
      <c r="LB808" s="54"/>
      <c r="LC808" s="54"/>
      <c r="LD808" s="54"/>
      <c r="LE808" s="54"/>
      <c r="LF808" s="54"/>
      <c r="LG808" s="54"/>
      <c r="LH808" s="54"/>
      <c r="LI808" s="54"/>
      <c r="LJ808" s="54"/>
      <c r="LK808" s="54"/>
      <c r="LL808" s="54"/>
      <c r="LM808" s="54"/>
      <c r="LN808" s="54"/>
      <c r="LO808" s="54"/>
      <c r="LP808" s="54"/>
      <c r="LQ808" s="54"/>
      <c r="LR808" s="54"/>
      <c r="LS808" s="54"/>
      <c r="LT808" s="54"/>
      <c r="LU808" s="54"/>
      <c r="LV808" s="54"/>
      <c r="LW808" s="54"/>
      <c r="LX808" s="54"/>
      <c r="LY808" s="54"/>
      <c r="LZ808" s="54"/>
      <c r="MA808" s="54"/>
      <c r="MB808" s="54"/>
      <c r="MC808" s="54"/>
      <c r="MD808" s="54"/>
      <c r="ME808" s="54"/>
      <c r="MF808" s="54"/>
      <c r="MG808" s="54"/>
      <c r="MH808" s="54"/>
      <c r="MI808" s="54"/>
      <c r="MJ808" s="54"/>
      <c r="MK808" s="54"/>
      <c r="ML808" s="54"/>
      <c r="MM808" s="54"/>
    </row>
    <row r="809" spans="1:35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  <c r="GS809" s="54"/>
      <c r="GT809" s="54"/>
      <c r="GU809" s="54"/>
      <c r="GV809" s="54"/>
      <c r="GW809" s="54"/>
      <c r="GX809" s="54"/>
      <c r="GY809" s="54"/>
      <c r="GZ809" s="54"/>
      <c r="HA809" s="54"/>
      <c r="HB809" s="54"/>
      <c r="HC809" s="54"/>
      <c r="HD809" s="54"/>
      <c r="HE809" s="54"/>
      <c r="HF809" s="54"/>
      <c r="HG809" s="54"/>
      <c r="HH809" s="54"/>
      <c r="HI809" s="54"/>
      <c r="HJ809" s="54"/>
      <c r="HK809" s="54"/>
      <c r="HL809" s="54"/>
      <c r="HM809" s="54"/>
      <c r="HN809" s="54"/>
      <c r="HO809" s="54"/>
      <c r="HP809" s="54"/>
      <c r="HQ809" s="54"/>
      <c r="HR809" s="54"/>
      <c r="HS809" s="54"/>
      <c r="HT809" s="54"/>
      <c r="HU809" s="54"/>
      <c r="HV809" s="54"/>
      <c r="HW809" s="54"/>
      <c r="HX809" s="54"/>
      <c r="HY809" s="54"/>
      <c r="HZ809" s="54"/>
      <c r="IA809" s="54"/>
      <c r="IB809" s="54"/>
      <c r="IC809" s="54"/>
      <c r="ID809" s="54"/>
      <c r="IE809" s="54"/>
      <c r="IF809" s="54"/>
      <c r="IG809" s="54"/>
      <c r="IH809" s="54"/>
      <c r="II809" s="54"/>
      <c r="IJ809" s="54"/>
      <c r="IK809" s="54"/>
      <c r="IL809" s="54"/>
      <c r="IM809" s="54"/>
      <c r="IN809" s="54"/>
      <c r="IO809" s="54"/>
      <c r="IP809" s="54"/>
      <c r="IQ809" s="54"/>
      <c r="IR809" s="54"/>
      <c r="IS809" s="54"/>
      <c r="IT809" s="54"/>
      <c r="IU809" s="54"/>
      <c r="IV809" s="54"/>
      <c r="IW809" s="54"/>
      <c r="IX809" s="54"/>
      <c r="IY809" s="54"/>
      <c r="IZ809" s="54"/>
      <c r="JA809" s="54"/>
      <c r="JB809" s="54"/>
      <c r="JC809" s="54"/>
      <c r="JD809" s="54"/>
      <c r="JE809" s="54"/>
      <c r="JF809" s="54"/>
      <c r="JG809" s="54"/>
      <c r="JH809" s="54"/>
      <c r="JI809" s="54"/>
      <c r="JJ809" s="54"/>
      <c r="JK809" s="54"/>
      <c r="JL809" s="54"/>
      <c r="JM809" s="54"/>
      <c r="JN809" s="54"/>
      <c r="JO809" s="54"/>
      <c r="JP809" s="54"/>
      <c r="JQ809" s="54"/>
      <c r="JR809" s="54"/>
      <c r="JS809" s="54"/>
      <c r="JT809" s="54"/>
      <c r="JU809" s="54"/>
      <c r="JV809" s="54"/>
      <c r="JW809" s="54"/>
      <c r="JX809" s="54"/>
      <c r="JY809" s="54"/>
      <c r="JZ809" s="54"/>
      <c r="KA809" s="54"/>
      <c r="KB809" s="54"/>
      <c r="KC809" s="54"/>
      <c r="KD809" s="54"/>
      <c r="KE809" s="54"/>
      <c r="KF809" s="54"/>
      <c r="KG809" s="54"/>
      <c r="KH809" s="54"/>
      <c r="KI809" s="54"/>
      <c r="KJ809" s="54"/>
      <c r="KK809" s="54"/>
      <c r="KL809" s="54"/>
      <c r="KM809" s="54"/>
      <c r="KN809" s="54"/>
      <c r="KO809" s="54"/>
      <c r="KP809" s="54"/>
      <c r="KQ809" s="54"/>
      <c r="KR809" s="54"/>
      <c r="KS809" s="54"/>
      <c r="KT809" s="54"/>
      <c r="KU809" s="54"/>
      <c r="KV809" s="54"/>
      <c r="KW809" s="54"/>
      <c r="KX809" s="54"/>
      <c r="KY809" s="54"/>
      <c r="KZ809" s="54"/>
      <c r="LA809" s="54"/>
      <c r="LB809" s="54"/>
      <c r="LC809" s="54"/>
      <c r="LD809" s="54"/>
      <c r="LE809" s="54"/>
      <c r="LF809" s="54"/>
      <c r="LG809" s="54"/>
      <c r="LH809" s="54"/>
      <c r="LI809" s="54"/>
      <c r="LJ809" s="54"/>
      <c r="LK809" s="54"/>
      <c r="LL809" s="54"/>
      <c r="LM809" s="54"/>
      <c r="LN809" s="54"/>
      <c r="LO809" s="54"/>
      <c r="LP809" s="54"/>
      <c r="LQ809" s="54"/>
      <c r="LR809" s="54"/>
      <c r="LS809" s="54"/>
      <c r="LT809" s="54"/>
      <c r="LU809" s="54"/>
      <c r="LV809" s="54"/>
      <c r="LW809" s="54"/>
      <c r="LX809" s="54"/>
      <c r="LY809" s="54"/>
      <c r="LZ809" s="54"/>
      <c r="MA809" s="54"/>
      <c r="MB809" s="54"/>
      <c r="MC809" s="54"/>
      <c r="MD809" s="54"/>
      <c r="ME809" s="54"/>
      <c r="MF809" s="54"/>
      <c r="MG809" s="54"/>
      <c r="MH809" s="54"/>
      <c r="MI809" s="54"/>
      <c r="MJ809" s="54"/>
      <c r="MK809" s="54"/>
      <c r="ML809" s="54"/>
      <c r="MM809" s="54"/>
    </row>
    <row r="810" spans="1:35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  <c r="GS810" s="54"/>
      <c r="GT810" s="54"/>
      <c r="GU810" s="54"/>
      <c r="GV810" s="54"/>
      <c r="GW810" s="54"/>
      <c r="GX810" s="54"/>
      <c r="GY810" s="54"/>
      <c r="GZ810" s="54"/>
      <c r="HA810" s="54"/>
      <c r="HB810" s="54"/>
      <c r="HC810" s="54"/>
      <c r="HD810" s="54"/>
      <c r="HE810" s="54"/>
      <c r="HF810" s="54"/>
      <c r="HG810" s="54"/>
      <c r="HH810" s="54"/>
      <c r="HI810" s="54"/>
      <c r="HJ810" s="54"/>
      <c r="HK810" s="54"/>
      <c r="HL810" s="54"/>
      <c r="HM810" s="54"/>
      <c r="HN810" s="54"/>
      <c r="HO810" s="54"/>
      <c r="HP810" s="54"/>
      <c r="HQ810" s="54"/>
      <c r="HR810" s="54"/>
      <c r="HS810" s="54"/>
      <c r="HT810" s="54"/>
      <c r="HU810" s="54"/>
      <c r="HV810" s="54"/>
      <c r="HW810" s="54"/>
      <c r="HX810" s="54"/>
      <c r="HY810" s="54"/>
      <c r="HZ810" s="54"/>
      <c r="IA810" s="54"/>
      <c r="IB810" s="54"/>
      <c r="IC810" s="54"/>
      <c r="ID810" s="54"/>
      <c r="IE810" s="54"/>
      <c r="IF810" s="54"/>
      <c r="IG810" s="54"/>
      <c r="IH810" s="54"/>
      <c r="II810" s="54"/>
      <c r="IJ810" s="54"/>
      <c r="IK810" s="54"/>
      <c r="IL810" s="54"/>
      <c r="IM810" s="54"/>
      <c r="IN810" s="54"/>
      <c r="IO810" s="54"/>
      <c r="IP810" s="54"/>
      <c r="IQ810" s="54"/>
      <c r="IR810" s="54"/>
      <c r="IS810" s="54"/>
      <c r="IT810" s="54"/>
      <c r="IU810" s="54"/>
      <c r="IV810" s="54"/>
      <c r="IW810" s="54"/>
      <c r="IX810" s="54"/>
      <c r="IY810" s="54"/>
      <c r="IZ810" s="54"/>
      <c r="JA810" s="54"/>
      <c r="JB810" s="54"/>
      <c r="JC810" s="54"/>
      <c r="JD810" s="54"/>
      <c r="JE810" s="54"/>
      <c r="JF810" s="54"/>
      <c r="JG810" s="54"/>
      <c r="JH810" s="54"/>
      <c r="JI810" s="54"/>
      <c r="JJ810" s="54"/>
      <c r="JK810" s="54"/>
      <c r="JL810" s="54"/>
      <c r="JM810" s="54"/>
      <c r="JN810" s="54"/>
      <c r="JO810" s="54"/>
      <c r="JP810" s="54"/>
      <c r="JQ810" s="54"/>
      <c r="JR810" s="54"/>
      <c r="JS810" s="54"/>
      <c r="JT810" s="54"/>
      <c r="JU810" s="54"/>
      <c r="JV810" s="54"/>
      <c r="JW810" s="54"/>
      <c r="JX810" s="54"/>
      <c r="JY810" s="54"/>
      <c r="JZ810" s="54"/>
      <c r="KA810" s="54"/>
      <c r="KB810" s="54"/>
      <c r="KC810" s="54"/>
      <c r="KD810" s="54"/>
      <c r="KE810" s="54"/>
      <c r="KF810" s="54"/>
      <c r="KG810" s="54"/>
      <c r="KH810" s="54"/>
      <c r="KI810" s="54"/>
      <c r="KJ810" s="54"/>
      <c r="KK810" s="54"/>
      <c r="KL810" s="54"/>
      <c r="KM810" s="54"/>
      <c r="KN810" s="54"/>
      <c r="KO810" s="54"/>
      <c r="KP810" s="54"/>
      <c r="KQ810" s="54"/>
      <c r="KR810" s="54"/>
      <c r="KS810" s="54"/>
      <c r="KT810" s="54"/>
      <c r="KU810" s="54"/>
      <c r="KV810" s="54"/>
      <c r="KW810" s="54"/>
      <c r="KX810" s="54"/>
      <c r="KY810" s="54"/>
      <c r="KZ810" s="54"/>
      <c r="LA810" s="54"/>
      <c r="LB810" s="54"/>
      <c r="LC810" s="54"/>
      <c r="LD810" s="54"/>
      <c r="LE810" s="54"/>
      <c r="LF810" s="54"/>
      <c r="LG810" s="54"/>
      <c r="LH810" s="54"/>
      <c r="LI810" s="54"/>
      <c r="LJ810" s="54"/>
      <c r="LK810" s="54"/>
      <c r="LL810" s="54"/>
      <c r="LM810" s="54"/>
      <c r="LN810" s="54"/>
      <c r="LO810" s="54"/>
      <c r="LP810" s="54"/>
      <c r="LQ810" s="54"/>
      <c r="LR810" s="54"/>
      <c r="LS810" s="54"/>
      <c r="LT810" s="54"/>
      <c r="LU810" s="54"/>
      <c r="LV810" s="54"/>
      <c r="LW810" s="54"/>
      <c r="LX810" s="54"/>
      <c r="LY810" s="54"/>
      <c r="LZ810" s="54"/>
      <c r="MA810" s="54"/>
      <c r="MB810" s="54"/>
      <c r="MC810" s="54"/>
      <c r="MD810" s="54"/>
      <c r="ME810" s="54"/>
      <c r="MF810" s="54"/>
      <c r="MG810" s="54"/>
      <c r="MH810" s="54"/>
      <c r="MI810" s="54"/>
      <c r="MJ810" s="54"/>
      <c r="MK810" s="54"/>
      <c r="ML810" s="54"/>
      <c r="MM810" s="54"/>
    </row>
    <row r="811" spans="1:35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4"/>
      <c r="EL811" s="54"/>
      <c r="EM811" s="54"/>
      <c r="EN811" s="54"/>
      <c r="EO811" s="54"/>
      <c r="EP811" s="54"/>
      <c r="EQ811" s="54"/>
      <c r="ER811" s="54"/>
      <c r="ES811" s="54"/>
      <c r="ET811" s="54"/>
      <c r="EU811" s="54"/>
      <c r="EV811" s="54"/>
      <c r="EW811" s="54"/>
      <c r="EX811" s="54"/>
      <c r="EY811" s="54"/>
      <c r="EZ811" s="54"/>
      <c r="FA811" s="54"/>
      <c r="FB811" s="54"/>
      <c r="FC811" s="54"/>
      <c r="FD811" s="54"/>
      <c r="FE811" s="54"/>
      <c r="FF811" s="54"/>
      <c r="FG811" s="54"/>
      <c r="FH811" s="54"/>
      <c r="FI811" s="54"/>
      <c r="FJ811" s="54"/>
      <c r="FK811" s="54"/>
      <c r="FL811" s="54"/>
      <c r="FM811" s="54"/>
      <c r="FN811" s="54"/>
      <c r="FO811" s="54"/>
      <c r="FP811" s="54"/>
      <c r="FQ811" s="54"/>
      <c r="FR811" s="54"/>
      <c r="FS811" s="54"/>
      <c r="FT811" s="54"/>
      <c r="FU811" s="54"/>
      <c r="FV811" s="54"/>
      <c r="FW811" s="54"/>
      <c r="FX811" s="54"/>
      <c r="FY811" s="54"/>
      <c r="FZ811" s="54"/>
      <c r="GA811" s="54"/>
      <c r="GB811" s="54"/>
      <c r="GC811" s="54"/>
      <c r="GD811" s="54"/>
      <c r="GE811" s="54"/>
      <c r="GF811" s="54"/>
      <c r="GG811" s="54"/>
      <c r="GH811" s="54"/>
      <c r="GI811" s="54"/>
      <c r="GJ811" s="54"/>
      <c r="GK811" s="54"/>
      <c r="GL811" s="54"/>
      <c r="GM811" s="54"/>
      <c r="GN811" s="54"/>
      <c r="GO811" s="54"/>
      <c r="GP811" s="54"/>
      <c r="GQ811" s="54"/>
      <c r="GR811" s="54"/>
      <c r="GS811" s="54"/>
      <c r="GT811" s="54"/>
      <c r="GU811" s="54"/>
      <c r="GV811" s="54"/>
      <c r="GW811" s="54"/>
      <c r="GX811" s="54"/>
      <c r="GY811" s="54"/>
      <c r="GZ811" s="54"/>
      <c r="HA811" s="54"/>
      <c r="HB811" s="54"/>
      <c r="HC811" s="54"/>
      <c r="HD811" s="54"/>
      <c r="HE811" s="54"/>
      <c r="HF811" s="54"/>
      <c r="HG811" s="54"/>
      <c r="HH811" s="54"/>
      <c r="HI811" s="54"/>
      <c r="HJ811" s="54"/>
      <c r="HK811" s="54"/>
      <c r="HL811" s="54"/>
      <c r="HM811" s="54"/>
      <c r="HN811" s="54"/>
      <c r="HO811" s="54"/>
      <c r="HP811" s="54"/>
      <c r="HQ811" s="54"/>
      <c r="HR811" s="54"/>
      <c r="HS811" s="54"/>
      <c r="HT811" s="54"/>
      <c r="HU811" s="54"/>
      <c r="HV811" s="54"/>
      <c r="HW811" s="54"/>
      <c r="HX811" s="54"/>
      <c r="HY811" s="54"/>
      <c r="HZ811" s="54"/>
      <c r="IA811" s="54"/>
      <c r="IB811" s="54"/>
      <c r="IC811" s="54"/>
      <c r="ID811" s="54"/>
      <c r="IE811" s="54"/>
      <c r="IF811" s="54"/>
      <c r="IG811" s="54"/>
      <c r="IH811" s="54"/>
      <c r="II811" s="54"/>
      <c r="IJ811" s="54"/>
      <c r="IK811" s="54"/>
      <c r="IL811" s="54"/>
      <c r="IM811" s="54"/>
      <c r="IN811" s="54"/>
      <c r="IO811" s="54"/>
      <c r="IP811" s="54"/>
      <c r="IQ811" s="54"/>
      <c r="IR811" s="54"/>
      <c r="IS811" s="54"/>
      <c r="IT811" s="54"/>
      <c r="IU811" s="54"/>
      <c r="IV811" s="54"/>
      <c r="IW811" s="54"/>
      <c r="IX811" s="54"/>
      <c r="IY811" s="54"/>
      <c r="IZ811" s="54"/>
      <c r="JA811" s="54"/>
      <c r="JB811" s="54"/>
      <c r="JC811" s="54"/>
      <c r="JD811" s="54"/>
      <c r="JE811" s="54"/>
      <c r="JF811" s="54"/>
      <c r="JG811" s="54"/>
      <c r="JH811" s="54"/>
      <c r="JI811" s="54"/>
      <c r="JJ811" s="54"/>
      <c r="JK811" s="54"/>
      <c r="JL811" s="54"/>
      <c r="JM811" s="54"/>
      <c r="JN811" s="54"/>
      <c r="JO811" s="54"/>
      <c r="JP811" s="54"/>
      <c r="JQ811" s="54"/>
      <c r="JR811" s="54"/>
      <c r="JS811" s="54"/>
      <c r="JT811" s="54"/>
      <c r="JU811" s="54"/>
      <c r="JV811" s="54"/>
      <c r="JW811" s="54"/>
      <c r="JX811" s="54"/>
      <c r="JY811" s="54"/>
      <c r="JZ811" s="54"/>
      <c r="KA811" s="54"/>
      <c r="KB811" s="54"/>
      <c r="KC811" s="54"/>
      <c r="KD811" s="54"/>
      <c r="KE811" s="54"/>
      <c r="KF811" s="54"/>
      <c r="KG811" s="54"/>
      <c r="KH811" s="54"/>
      <c r="KI811" s="54"/>
      <c r="KJ811" s="54"/>
      <c r="KK811" s="54"/>
      <c r="KL811" s="54"/>
      <c r="KM811" s="54"/>
      <c r="KN811" s="54"/>
      <c r="KO811" s="54"/>
      <c r="KP811" s="54"/>
      <c r="KQ811" s="54"/>
      <c r="KR811" s="54"/>
      <c r="KS811" s="54"/>
      <c r="KT811" s="54"/>
      <c r="KU811" s="54"/>
      <c r="KV811" s="54"/>
      <c r="KW811" s="54"/>
      <c r="KX811" s="54"/>
      <c r="KY811" s="54"/>
      <c r="KZ811" s="54"/>
      <c r="LA811" s="54"/>
      <c r="LB811" s="54"/>
      <c r="LC811" s="54"/>
      <c r="LD811" s="54"/>
      <c r="LE811" s="54"/>
      <c r="LF811" s="54"/>
      <c r="LG811" s="54"/>
      <c r="LH811" s="54"/>
      <c r="LI811" s="54"/>
      <c r="LJ811" s="54"/>
      <c r="LK811" s="54"/>
      <c r="LL811" s="54"/>
      <c r="LM811" s="54"/>
      <c r="LN811" s="54"/>
      <c r="LO811" s="54"/>
      <c r="LP811" s="54"/>
      <c r="LQ811" s="54"/>
      <c r="LR811" s="54"/>
      <c r="LS811" s="54"/>
      <c r="LT811" s="54"/>
      <c r="LU811" s="54"/>
      <c r="LV811" s="54"/>
      <c r="LW811" s="54"/>
      <c r="LX811" s="54"/>
      <c r="LY811" s="54"/>
      <c r="LZ811" s="54"/>
      <c r="MA811" s="54"/>
      <c r="MB811" s="54"/>
      <c r="MC811" s="54"/>
      <c r="MD811" s="54"/>
      <c r="ME811" s="54"/>
      <c r="MF811" s="54"/>
      <c r="MG811" s="54"/>
      <c r="MH811" s="54"/>
      <c r="MI811" s="54"/>
      <c r="MJ811" s="54"/>
      <c r="MK811" s="54"/>
      <c r="ML811" s="54"/>
      <c r="MM811" s="54"/>
    </row>
    <row r="812" spans="1:35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4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4"/>
      <c r="EL812" s="54"/>
      <c r="EM812" s="54"/>
      <c r="EN812" s="54"/>
      <c r="EO812" s="54"/>
      <c r="EP812" s="54"/>
      <c r="EQ812" s="54"/>
      <c r="ER812" s="54"/>
      <c r="ES812" s="54"/>
      <c r="ET812" s="54"/>
      <c r="EU812" s="54"/>
      <c r="EV812" s="54"/>
      <c r="EW812" s="54"/>
      <c r="EX812" s="54"/>
      <c r="EY812" s="54"/>
      <c r="EZ812" s="54"/>
      <c r="FA812" s="54"/>
      <c r="FB812" s="54"/>
      <c r="FC812" s="54"/>
      <c r="FD812" s="54"/>
      <c r="FE812" s="54"/>
      <c r="FF812" s="54"/>
      <c r="FG812" s="54"/>
      <c r="FH812" s="54"/>
      <c r="FI812" s="54"/>
      <c r="FJ812" s="54"/>
      <c r="FK812" s="54"/>
      <c r="FL812" s="54"/>
      <c r="FM812" s="54"/>
      <c r="FN812" s="54"/>
      <c r="FO812" s="54"/>
      <c r="FP812" s="54"/>
      <c r="FQ812" s="54"/>
      <c r="FR812" s="54"/>
      <c r="FS812" s="54"/>
      <c r="FT812" s="54"/>
      <c r="FU812" s="54"/>
      <c r="FV812" s="54"/>
      <c r="FW812" s="54"/>
      <c r="FX812" s="54"/>
      <c r="FY812" s="54"/>
      <c r="FZ812" s="54"/>
      <c r="GA812" s="54"/>
      <c r="GB812" s="54"/>
      <c r="GC812" s="54"/>
      <c r="GD812" s="54"/>
      <c r="GE812" s="54"/>
      <c r="GF812" s="54"/>
      <c r="GG812" s="54"/>
      <c r="GH812" s="54"/>
      <c r="GI812" s="54"/>
      <c r="GJ812" s="54"/>
      <c r="GK812" s="54"/>
      <c r="GL812" s="54"/>
      <c r="GM812" s="54"/>
      <c r="GN812" s="54"/>
      <c r="GO812" s="54"/>
      <c r="GP812" s="54"/>
      <c r="GQ812" s="54"/>
      <c r="GR812" s="54"/>
      <c r="GS812" s="54"/>
      <c r="GT812" s="54"/>
      <c r="GU812" s="54"/>
      <c r="GV812" s="54"/>
      <c r="GW812" s="54"/>
      <c r="GX812" s="54"/>
      <c r="GY812" s="54"/>
      <c r="GZ812" s="54"/>
      <c r="HA812" s="54"/>
      <c r="HB812" s="54"/>
      <c r="HC812" s="54"/>
      <c r="HD812" s="54"/>
      <c r="HE812" s="54"/>
      <c r="HF812" s="54"/>
      <c r="HG812" s="54"/>
      <c r="HH812" s="54"/>
      <c r="HI812" s="54"/>
      <c r="HJ812" s="54"/>
      <c r="HK812" s="54"/>
      <c r="HL812" s="54"/>
      <c r="HM812" s="54"/>
      <c r="HN812" s="54"/>
      <c r="HO812" s="54"/>
      <c r="HP812" s="54"/>
      <c r="HQ812" s="54"/>
      <c r="HR812" s="54"/>
      <c r="HS812" s="54"/>
      <c r="HT812" s="54"/>
      <c r="HU812" s="54"/>
      <c r="HV812" s="54"/>
      <c r="HW812" s="54"/>
      <c r="HX812" s="54"/>
      <c r="HY812" s="54"/>
      <c r="HZ812" s="54"/>
      <c r="IA812" s="54"/>
      <c r="IB812" s="54"/>
      <c r="IC812" s="54"/>
      <c r="ID812" s="54"/>
      <c r="IE812" s="54"/>
      <c r="IF812" s="54"/>
      <c r="IG812" s="54"/>
      <c r="IH812" s="54"/>
      <c r="II812" s="54"/>
      <c r="IJ812" s="54"/>
      <c r="IK812" s="54"/>
      <c r="IL812" s="54"/>
      <c r="IM812" s="54"/>
      <c r="IN812" s="54"/>
      <c r="IO812" s="54"/>
      <c r="IP812" s="54"/>
      <c r="IQ812" s="54"/>
      <c r="IR812" s="54"/>
      <c r="IS812" s="54"/>
      <c r="IT812" s="54"/>
      <c r="IU812" s="54"/>
      <c r="IV812" s="54"/>
      <c r="IW812" s="54"/>
      <c r="IX812" s="54"/>
      <c r="IY812" s="54"/>
      <c r="IZ812" s="54"/>
      <c r="JA812" s="54"/>
      <c r="JB812" s="54"/>
      <c r="JC812" s="54"/>
      <c r="JD812" s="54"/>
      <c r="JE812" s="54"/>
      <c r="JF812" s="54"/>
      <c r="JG812" s="54"/>
      <c r="JH812" s="54"/>
      <c r="JI812" s="54"/>
      <c r="JJ812" s="54"/>
      <c r="JK812" s="54"/>
      <c r="JL812" s="54"/>
      <c r="JM812" s="54"/>
      <c r="JN812" s="54"/>
      <c r="JO812" s="54"/>
      <c r="JP812" s="54"/>
      <c r="JQ812" s="54"/>
      <c r="JR812" s="54"/>
      <c r="JS812" s="54"/>
      <c r="JT812" s="54"/>
      <c r="JU812" s="54"/>
      <c r="JV812" s="54"/>
      <c r="JW812" s="54"/>
      <c r="JX812" s="54"/>
      <c r="JY812" s="54"/>
      <c r="JZ812" s="54"/>
      <c r="KA812" s="54"/>
      <c r="KB812" s="54"/>
      <c r="KC812" s="54"/>
      <c r="KD812" s="54"/>
      <c r="KE812" s="54"/>
      <c r="KF812" s="54"/>
      <c r="KG812" s="54"/>
      <c r="KH812" s="54"/>
      <c r="KI812" s="54"/>
      <c r="KJ812" s="54"/>
      <c r="KK812" s="54"/>
      <c r="KL812" s="54"/>
      <c r="KM812" s="54"/>
      <c r="KN812" s="54"/>
      <c r="KO812" s="54"/>
      <c r="KP812" s="54"/>
      <c r="KQ812" s="54"/>
      <c r="KR812" s="54"/>
      <c r="KS812" s="54"/>
      <c r="KT812" s="54"/>
      <c r="KU812" s="54"/>
      <c r="KV812" s="54"/>
      <c r="KW812" s="54"/>
      <c r="KX812" s="54"/>
      <c r="KY812" s="54"/>
      <c r="KZ812" s="54"/>
      <c r="LA812" s="54"/>
      <c r="LB812" s="54"/>
      <c r="LC812" s="54"/>
      <c r="LD812" s="54"/>
      <c r="LE812" s="54"/>
      <c r="LF812" s="54"/>
      <c r="LG812" s="54"/>
      <c r="LH812" s="54"/>
      <c r="LI812" s="54"/>
      <c r="LJ812" s="54"/>
      <c r="LK812" s="54"/>
      <c r="LL812" s="54"/>
      <c r="LM812" s="54"/>
      <c r="LN812" s="54"/>
      <c r="LO812" s="54"/>
      <c r="LP812" s="54"/>
      <c r="LQ812" s="54"/>
      <c r="LR812" s="54"/>
      <c r="LS812" s="54"/>
      <c r="LT812" s="54"/>
      <c r="LU812" s="54"/>
      <c r="LV812" s="54"/>
      <c r="LW812" s="54"/>
      <c r="LX812" s="54"/>
      <c r="LY812" s="54"/>
      <c r="LZ812" s="54"/>
      <c r="MA812" s="54"/>
      <c r="MB812" s="54"/>
      <c r="MC812" s="54"/>
      <c r="MD812" s="54"/>
      <c r="ME812" s="54"/>
      <c r="MF812" s="54"/>
      <c r="MG812" s="54"/>
      <c r="MH812" s="54"/>
      <c r="MI812" s="54"/>
      <c r="MJ812" s="54"/>
      <c r="MK812" s="54"/>
      <c r="ML812" s="54"/>
      <c r="MM812" s="54"/>
    </row>
    <row r="813" spans="1:35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  <c r="GS813" s="54"/>
      <c r="GT813" s="54"/>
      <c r="GU813" s="54"/>
      <c r="GV813" s="54"/>
      <c r="GW813" s="54"/>
      <c r="GX813" s="54"/>
      <c r="GY813" s="54"/>
      <c r="GZ813" s="54"/>
      <c r="HA813" s="54"/>
      <c r="HB813" s="54"/>
      <c r="HC813" s="54"/>
      <c r="HD813" s="54"/>
      <c r="HE813" s="54"/>
      <c r="HF813" s="54"/>
      <c r="HG813" s="54"/>
      <c r="HH813" s="54"/>
      <c r="HI813" s="54"/>
      <c r="HJ813" s="54"/>
      <c r="HK813" s="54"/>
      <c r="HL813" s="54"/>
      <c r="HM813" s="54"/>
      <c r="HN813" s="54"/>
      <c r="HO813" s="54"/>
      <c r="HP813" s="54"/>
      <c r="HQ813" s="54"/>
      <c r="HR813" s="54"/>
      <c r="HS813" s="54"/>
      <c r="HT813" s="54"/>
      <c r="HU813" s="54"/>
      <c r="HV813" s="54"/>
      <c r="HW813" s="54"/>
      <c r="HX813" s="54"/>
      <c r="HY813" s="54"/>
      <c r="HZ813" s="54"/>
      <c r="IA813" s="54"/>
      <c r="IB813" s="54"/>
      <c r="IC813" s="54"/>
      <c r="ID813" s="54"/>
      <c r="IE813" s="54"/>
      <c r="IF813" s="54"/>
      <c r="IG813" s="54"/>
      <c r="IH813" s="54"/>
      <c r="II813" s="54"/>
      <c r="IJ813" s="54"/>
      <c r="IK813" s="54"/>
      <c r="IL813" s="54"/>
      <c r="IM813" s="54"/>
      <c r="IN813" s="54"/>
      <c r="IO813" s="54"/>
      <c r="IP813" s="54"/>
      <c r="IQ813" s="54"/>
      <c r="IR813" s="54"/>
      <c r="IS813" s="54"/>
      <c r="IT813" s="54"/>
      <c r="IU813" s="54"/>
      <c r="IV813" s="54"/>
      <c r="IW813" s="54"/>
      <c r="IX813" s="54"/>
      <c r="IY813" s="54"/>
      <c r="IZ813" s="54"/>
      <c r="JA813" s="54"/>
      <c r="JB813" s="54"/>
      <c r="JC813" s="54"/>
      <c r="JD813" s="54"/>
      <c r="JE813" s="54"/>
      <c r="JF813" s="54"/>
      <c r="JG813" s="54"/>
      <c r="JH813" s="54"/>
      <c r="JI813" s="54"/>
      <c r="JJ813" s="54"/>
      <c r="JK813" s="54"/>
      <c r="JL813" s="54"/>
      <c r="JM813" s="54"/>
      <c r="JN813" s="54"/>
      <c r="JO813" s="54"/>
      <c r="JP813" s="54"/>
      <c r="JQ813" s="54"/>
      <c r="JR813" s="54"/>
      <c r="JS813" s="54"/>
      <c r="JT813" s="54"/>
      <c r="JU813" s="54"/>
      <c r="JV813" s="54"/>
      <c r="JW813" s="54"/>
      <c r="JX813" s="54"/>
      <c r="JY813" s="54"/>
      <c r="JZ813" s="54"/>
      <c r="KA813" s="54"/>
      <c r="KB813" s="54"/>
      <c r="KC813" s="54"/>
      <c r="KD813" s="54"/>
      <c r="KE813" s="54"/>
      <c r="KF813" s="54"/>
      <c r="KG813" s="54"/>
      <c r="KH813" s="54"/>
      <c r="KI813" s="54"/>
      <c r="KJ813" s="54"/>
      <c r="KK813" s="54"/>
      <c r="KL813" s="54"/>
      <c r="KM813" s="54"/>
      <c r="KN813" s="54"/>
      <c r="KO813" s="54"/>
      <c r="KP813" s="54"/>
      <c r="KQ813" s="54"/>
      <c r="KR813" s="54"/>
      <c r="KS813" s="54"/>
      <c r="KT813" s="54"/>
      <c r="KU813" s="54"/>
      <c r="KV813" s="54"/>
      <c r="KW813" s="54"/>
      <c r="KX813" s="54"/>
      <c r="KY813" s="54"/>
      <c r="KZ813" s="54"/>
      <c r="LA813" s="54"/>
      <c r="LB813" s="54"/>
      <c r="LC813" s="54"/>
      <c r="LD813" s="54"/>
      <c r="LE813" s="54"/>
      <c r="LF813" s="54"/>
      <c r="LG813" s="54"/>
      <c r="LH813" s="54"/>
      <c r="LI813" s="54"/>
      <c r="LJ813" s="54"/>
      <c r="LK813" s="54"/>
      <c r="LL813" s="54"/>
      <c r="LM813" s="54"/>
      <c r="LN813" s="54"/>
      <c r="LO813" s="54"/>
      <c r="LP813" s="54"/>
      <c r="LQ813" s="54"/>
      <c r="LR813" s="54"/>
      <c r="LS813" s="54"/>
      <c r="LT813" s="54"/>
      <c r="LU813" s="54"/>
      <c r="LV813" s="54"/>
      <c r="LW813" s="54"/>
      <c r="LX813" s="54"/>
      <c r="LY813" s="54"/>
      <c r="LZ813" s="54"/>
      <c r="MA813" s="54"/>
      <c r="MB813" s="54"/>
      <c r="MC813" s="54"/>
      <c r="MD813" s="54"/>
      <c r="ME813" s="54"/>
      <c r="MF813" s="54"/>
      <c r="MG813" s="54"/>
      <c r="MH813" s="54"/>
      <c r="MI813" s="54"/>
      <c r="MJ813" s="54"/>
      <c r="MK813" s="54"/>
      <c r="ML813" s="54"/>
      <c r="MM813" s="54"/>
    </row>
    <row r="814" spans="1:35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  <c r="GS814" s="54"/>
      <c r="GT814" s="54"/>
      <c r="GU814" s="54"/>
      <c r="GV814" s="54"/>
      <c r="GW814" s="54"/>
      <c r="GX814" s="54"/>
      <c r="GY814" s="54"/>
      <c r="GZ814" s="54"/>
      <c r="HA814" s="54"/>
      <c r="HB814" s="54"/>
      <c r="HC814" s="54"/>
      <c r="HD814" s="54"/>
      <c r="HE814" s="54"/>
      <c r="HF814" s="54"/>
      <c r="HG814" s="54"/>
      <c r="HH814" s="54"/>
      <c r="HI814" s="54"/>
      <c r="HJ814" s="54"/>
      <c r="HK814" s="54"/>
      <c r="HL814" s="54"/>
      <c r="HM814" s="54"/>
      <c r="HN814" s="54"/>
      <c r="HO814" s="54"/>
      <c r="HP814" s="54"/>
      <c r="HQ814" s="54"/>
      <c r="HR814" s="54"/>
      <c r="HS814" s="54"/>
      <c r="HT814" s="54"/>
      <c r="HU814" s="54"/>
      <c r="HV814" s="54"/>
      <c r="HW814" s="54"/>
      <c r="HX814" s="54"/>
      <c r="HY814" s="54"/>
      <c r="HZ814" s="54"/>
      <c r="IA814" s="54"/>
      <c r="IB814" s="54"/>
      <c r="IC814" s="54"/>
      <c r="ID814" s="54"/>
      <c r="IE814" s="54"/>
      <c r="IF814" s="54"/>
      <c r="IG814" s="54"/>
      <c r="IH814" s="54"/>
      <c r="II814" s="54"/>
      <c r="IJ814" s="54"/>
      <c r="IK814" s="54"/>
      <c r="IL814" s="54"/>
      <c r="IM814" s="54"/>
      <c r="IN814" s="54"/>
      <c r="IO814" s="54"/>
      <c r="IP814" s="54"/>
      <c r="IQ814" s="54"/>
      <c r="IR814" s="54"/>
      <c r="IS814" s="54"/>
      <c r="IT814" s="54"/>
      <c r="IU814" s="54"/>
      <c r="IV814" s="54"/>
      <c r="IW814" s="54"/>
      <c r="IX814" s="54"/>
      <c r="IY814" s="54"/>
      <c r="IZ814" s="54"/>
      <c r="JA814" s="54"/>
      <c r="JB814" s="54"/>
      <c r="JC814" s="54"/>
      <c r="JD814" s="54"/>
      <c r="JE814" s="54"/>
      <c r="JF814" s="54"/>
      <c r="JG814" s="54"/>
      <c r="JH814" s="54"/>
      <c r="JI814" s="54"/>
      <c r="JJ814" s="54"/>
      <c r="JK814" s="54"/>
      <c r="JL814" s="54"/>
      <c r="JM814" s="54"/>
      <c r="JN814" s="54"/>
      <c r="JO814" s="54"/>
      <c r="JP814" s="54"/>
      <c r="JQ814" s="54"/>
      <c r="JR814" s="54"/>
      <c r="JS814" s="54"/>
      <c r="JT814" s="54"/>
      <c r="JU814" s="54"/>
      <c r="JV814" s="54"/>
      <c r="JW814" s="54"/>
      <c r="JX814" s="54"/>
      <c r="JY814" s="54"/>
      <c r="JZ814" s="54"/>
      <c r="KA814" s="54"/>
      <c r="KB814" s="54"/>
      <c r="KC814" s="54"/>
      <c r="KD814" s="54"/>
      <c r="KE814" s="54"/>
      <c r="KF814" s="54"/>
      <c r="KG814" s="54"/>
      <c r="KH814" s="54"/>
      <c r="KI814" s="54"/>
      <c r="KJ814" s="54"/>
      <c r="KK814" s="54"/>
      <c r="KL814" s="54"/>
      <c r="KM814" s="54"/>
      <c r="KN814" s="54"/>
      <c r="KO814" s="54"/>
      <c r="KP814" s="54"/>
      <c r="KQ814" s="54"/>
      <c r="KR814" s="54"/>
      <c r="KS814" s="54"/>
      <c r="KT814" s="54"/>
      <c r="KU814" s="54"/>
      <c r="KV814" s="54"/>
      <c r="KW814" s="54"/>
      <c r="KX814" s="54"/>
      <c r="KY814" s="54"/>
      <c r="KZ814" s="54"/>
      <c r="LA814" s="54"/>
      <c r="LB814" s="54"/>
      <c r="LC814" s="54"/>
      <c r="LD814" s="54"/>
      <c r="LE814" s="54"/>
      <c r="LF814" s="54"/>
      <c r="LG814" s="54"/>
      <c r="LH814" s="54"/>
      <c r="LI814" s="54"/>
      <c r="LJ814" s="54"/>
      <c r="LK814" s="54"/>
      <c r="LL814" s="54"/>
      <c r="LM814" s="54"/>
      <c r="LN814" s="54"/>
      <c r="LO814" s="54"/>
      <c r="LP814" s="54"/>
      <c r="LQ814" s="54"/>
      <c r="LR814" s="54"/>
      <c r="LS814" s="54"/>
      <c r="LT814" s="54"/>
      <c r="LU814" s="54"/>
      <c r="LV814" s="54"/>
      <c r="LW814" s="54"/>
      <c r="LX814" s="54"/>
      <c r="LY814" s="54"/>
      <c r="LZ814" s="54"/>
      <c r="MA814" s="54"/>
      <c r="MB814" s="54"/>
      <c r="MC814" s="54"/>
      <c r="MD814" s="54"/>
      <c r="ME814" s="54"/>
      <c r="MF814" s="54"/>
      <c r="MG814" s="54"/>
      <c r="MH814" s="54"/>
      <c r="MI814" s="54"/>
      <c r="MJ814" s="54"/>
      <c r="MK814" s="54"/>
      <c r="ML814" s="54"/>
      <c r="MM814" s="54"/>
    </row>
    <row r="815" spans="1:35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  <c r="GS815" s="54"/>
      <c r="GT815" s="54"/>
      <c r="GU815" s="54"/>
      <c r="GV815" s="54"/>
      <c r="GW815" s="54"/>
      <c r="GX815" s="54"/>
      <c r="GY815" s="54"/>
      <c r="GZ815" s="54"/>
      <c r="HA815" s="54"/>
      <c r="HB815" s="54"/>
      <c r="HC815" s="54"/>
      <c r="HD815" s="54"/>
      <c r="HE815" s="54"/>
      <c r="HF815" s="54"/>
      <c r="HG815" s="54"/>
      <c r="HH815" s="54"/>
      <c r="HI815" s="54"/>
      <c r="HJ815" s="54"/>
      <c r="HK815" s="54"/>
      <c r="HL815" s="54"/>
      <c r="HM815" s="54"/>
      <c r="HN815" s="54"/>
      <c r="HO815" s="54"/>
      <c r="HP815" s="54"/>
      <c r="HQ815" s="54"/>
      <c r="HR815" s="54"/>
      <c r="HS815" s="54"/>
      <c r="HT815" s="54"/>
      <c r="HU815" s="54"/>
      <c r="HV815" s="54"/>
      <c r="HW815" s="54"/>
      <c r="HX815" s="54"/>
      <c r="HY815" s="54"/>
      <c r="HZ815" s="54"/>
      <c r="IA815" s="54"/>
      <c r="IB815" s="54"/>
      <c r="IC815" s="54"/>
      <c r="ID815" s="54"/>
      <c r="IE815" s="54"/>
      <c r="IF815" s="54"/>
      <c r="IG815" s="54"/>
      <c r="IH815" s="54"/>
      <c r="II815" s="54"/>
      <c r="IJ815" s="54"/>
      <c r="IK815" s="54"/>
      <c r="IL815" s="54"/>
      <c r="IM815" s="54"/>
      <c r="IN815" s="54"/>
      <c r="IO815" s="54"/>
      <c r="IP815" s="54"/>
      <c r="IQ815" s="54"/>
      <c r="IR815" s="54"/>
      <c r="IS815" s="54"/>
      <c r="IT815" s="54"/>
      <c r="IU815" s="54"/>
      <c r="IV815" s="54"/>
      <c r="IW815" s="54"/>
      <c r="IX815" s="54"/>
      <c r="IY815" s="54"/>
      <c r="IZ815" s="54"/>
      <c r="JA815" s="54"/>
      <c r="JB815" s="54"/>
      <c r="JC815" s="54"/>
      <c r="JD815" s="54"/>
      <c r="JE815" s="54"/>
      <c r="JF815" s="54"/>
      <c r="JG815" s="54"/>
      <c r="JH815" s="54"/>
      <c r="JI815" s="54"/>
      <c r="JJ815" s="54"/>
      <c r="JK815" s="54"/>
      <c r="JL815" s="54"/>
      <c r="JM815" s="54"/>
      <c r="JN815" s="54"/>
      <c r="JO815" s="54"/>
      <c r="JP815" s="54"/>
      <c r="JQ815" s="54"/>
      <c r="JR815" s="54"/>
      <c r="JS815" s="54"/>
      <c r="JT815" s="54"/>
      <c r="JU815" s="54"/>
      <c r="JV815" s="54"/>
      <c r="JW815" s="54"/>
      <c r="JX815" s="54"/>
      <c r="JY815" s="54"/>
      <c r="JZ815" s="54"/>
      <c r="KA815" s="54"/>
      <c r="KB815" s="54"/>
      <c r="KC815" s="54"/>
      <c r="KD815" s="54"/>
      <c r="KE815" s="54"/>
      <c r="KF815" s="54"/>
      <c r="KG815" s="54"/>
      <c r="KH815" s="54"/>
      <c r="KI815" s="54"/>
      <c r="KJ815" s="54"/>
      <c r="KK815" s="54"/>
      <c r="KL815" s="54"/>
      <c r="KM815" s="54"/>
      <c r="KN815" s="54"/>
      <c r="KO815" s="54"/>
      <c r="KP815" s="54"/>
      <c r="KQ815" s="54"/>
      <c r="KR815" s="54"/>
      <c r="KS815" s="54"/>
      <c r="KT815" s="54"/>
      <c r="KU815" s="54"/>
      <c r="KV815" s="54"/>
      <c r="KW815" s="54"/>
      <c r="KX815" s="54"/>
      <c r="KY815" s="54"/>
      <c r="KZ815" s="54"/>
      <c r="LA815" s="54"/>
      <c r="LB815" s="54"/>
      <c r="LC815" s="54"/>
      <c r="LD815" s="54"/>
      <c r="LE815" s="54"/>
      <c r="LF815" s="54"/>
      <c r="LG815" s="54"/>
      <c r="LH815" s="54"/>
      <c r="LI815" s="54"/>
      <c r="LJ815" s="54"/>
      <c r="LK815" s="54"/>
      <c r="LL815" s="54"/>
      <c r="LM815" s="54"/>
      <c r="LN815" s="54"/>
      <c r="LO815" s="54"/>
      <c r="LP815" s="54"/>
      <c r="LQ815" s="54"/>
      <c r="LR815" s="54"/>
      <c r="LS815" s="54"/>
      <c r="LT815" s="54"/>
      <c r="LU815" s="54"/>
      <c r="LV815" s="54"/>
      <c r="LW815" s="54"/>
      <c r="LX815" s="54"/>
      <c r="LY815" s="54"/>
      <c r="LZ815" s="54"/>
      <c r="MA815" s="54"/>
      <c r="MB815" s="54"/>
      <c r="MC815" s="54"/>
      <c r="MD815" s="54"/>
      <c r="ME815" s="54"/>
      <c r="MF815" s="54"/>
      <c r="MG815" s="54"/>
      <c r="MH815" s="54"/>
      <c r="MI815" s="54"/>
      <c r="MJ815" s="54"/>
      <c r="MK815" s="54"/>
      <c r="ML815" s="54"/>
      <c r="MM815" s="54"/>
    </row>
    <row r="816" spans="1:35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  <c r="GS816" s="54"/>
      <c r="GT816" s="54"/>
      <c r="GU816" s="54"/>
      <c r="GV816" s="54"/>
      <c r="GW816" s="54"/>
      <c r="GX816" s="54"/>
      <c r="GY816" s="54"/>
      <c r="GZ816" s="54"/>
      <c r="HA816" s="54"/>
      <c r="HB816" s="54"/>
      <c r="HC816" s="54"/>
      <c r="HD816" s="54"/>
      <c r="HE816" s="54"/>
      <c r="HF816" s="54"/>
      <c r="HG816" s="54"/>
      <c r="HH816" s="54"/>
      <c r="HI816" s="54"/>
      <c r="HJ816" s="54"/>
      <c r="HK816" s="54"/>
      <c r="HL816" s="54"/>
      <c r="HM816" s="54"/>
      <c r="HN816" s="54"/>
      <c r="HO816" s="54"/>
      <c r="HP816" s="54"/>
      <c r="HQ816" s="54"/>
      <c r="HR816" s="54"/>
      <c r="HS816" s="54"/>
      <c r="HT816" s="54"/>
      <c r="HU816" s="54"/>
      <c r="HV816" s="54"/>
      <c r="HW816" s="54"/>
      <c r="HX816" s="54"/>
      <c r="HY816" s="54"/>
      <c r="HZ816" s="54"/>
      <c r="IA816" s="54"/>
      <c r="IB816" s="54"/>
      <c r="IC816" s="54"/>
      <c r="ID816" s="54"/>
      <c r="IE816" s="54"/>
      <c r="IF816" s="54"/>
      <c r="IG816" s="54"/>
      <c r="IH816" s="54"/>
      <c r="II816" s="54"/>
      <c r="IJ816" s="54"/>
      <c r="IK816" s="54"/>
      <c r="IL816" s="54"/>
      <c r="IM816" s="54"/>
      <c r="IN816" s="54"/>
      <c r="IO816" s="54"/>
      <c r="IP816" s="54"/>
      <c r="IQ816" s="54"/>
      <c r="IR816" s="54"/>
      <c r="IS816" s="54"/>
      <c r="IT816" s="54"/>
      <c r="IU816" s="54"/>
      <c r="IV816" s="54"/>
      <c r="IW816" s="54"/>
      <c r="IX816" s="54"/>
      <c r="IY816" s="54"/>
      <c r="IZ816" s="54"/>
      <c r="JA816" s="54"/>
      <c r="JB816" s="54"/>
      <c r="JC816" s="54"/>
      <c r="JD816" s="54"/>
      <c r="JE816" s="54"/>
      <c r="JF816" s="54"/>
      <c r="JG816" s="54"/>
      <c r="JH816" s="54"/>
      <c r="JI816" s="54"/>
      <c r="JJ816" s="54"/>
      <c r="JK816" s="54"/>
      <c r="JL816" s="54"/>
      <c r="JM816" s="54"/>
      <c r="JN816" s="54"/>
      <c r="JO816" s="54"/>
      <c r="JP816" s="54"/>
      <c r="JQ816" s="54"/>
      <c r="JR816" s="54"/>
      <c r="JS816" s="54"/>
      <c r="JT816" s="54"/>
      <c r="JU816" s="54"/>
      <c r="JV816" s="54"/>
      <c r="JW816" s="54"/>
      <c r="JX816" s="54"/>
      <c r="JY816" s="54"/>
      <c r="JZ816" s="54"/>
      <c r="KA816" s="54"/>
      <c r="KB816" s="54"/>
      <c r="KC816" s="54"/>
      <c r="KD816" s="54"/>
      <c r="KE816" s="54"/>
      <c r="KF816" s="54"/>
      <c r="KG816" s="54"/>
      <c r="KH816" s="54"/>
      <c r="KI816" s="54"/>
      <c r="KJ816" s="54"/>
      <c r="KK816" s="54"/>
      <c r="KL816" s="54"/>
      <c r="KM816" s="54"/>
      <c r="KN816" s="54"/>
      <c r="KO816" s="54"/>
      <c r="KP816" s="54"/>
      <c r="KQ816" s="54"/>
      <c r="KR816" s="54"/>
      <c r="KS816" s="54"/>
      <c r="KT816" s="54"/>
      <c r="KU816" s="54"/>
      <c r="KV816" s="54"/>
      <c r="KW816" s="54"/>
      <c r="KX816" s="54"/>
      <c r="KY816" s="54"/>
      <c r="KZ816" s="54"/>
      <c r="LA816" s="54"/>
      <c r="LB816" s="54"/>
      <c r="LC816" s="54"/>
      <c r="LD816" s="54"/>
      <c r="LE816" s="54"/>
      <c r="LF816" s="54"/>
      <c r="LG816" s="54"/>
      <c r="LH816" s="54"/>
      <c r="LI816" s="54"/>
      <c r="LJ816" s="54"/>
      <c r="LK816" s="54"/>
      <c r="LL816" s="54"/>
      <c r="LM816" s="54"/>
      <c r="LN816" s="54"/>
      <c r="LO816" s="54"/>
      <c r="LP816" s="54"/>
      <c r="LQ816" s="54"/>
      <c r="LR816" s="54"/>
      <c r="LS816" s="54"/>
      <c r="LT816" s="54"/>
      <c r="LU816" s="54"/>
      <c r="LV816" s="54"/>
      <c r="LW816" s="54"/>
      <c r="LX816" s="54"/>
      <c r="LY816" s="54"/>
      <c r="LZ816" s="54"/>
      <c r="MA816" s="54"/>
      <c r="MB816" s="54"/>
      <c r="MC816" s="54"/>
      <c r="MD816" s="54"/>
      <c r="ME816" s="54"/>
      <c r="MF816" s="54"/>
      <c r="MG816" s="54"/>
      <c r="MH816" s="54"/>
      <c r="MI816" s="54"/>
      <c r="MJ816" s="54"/>
      <c r="MK816" s="54"/>
      <c r="ML816" s="54"/>
      <c r="MM816" s="54"/>
    </row>
    <row r="817" spans="1:35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  <c r="GS817" s="54"/>
      <c r="GT817" s="54"/>
      <c r="GU817" s="54"/>
      <c r="GV817" s="54"/>
      <c r="GW817" s="54"/>
      <c r="GX817" s="54"/>
      <c r="GY817" s="54"/>
      <c r="GZ817" s="54"/>
      <c r="HA817" s="54"/>
      <c r="HB817" s="54"/>
      <c r="HC817" s="54"/>
      <c r="HD817" s="54"/>
      <c r="HE817" s="54"/>
      <c r="HF817" s="54"/>
      <c r="HG817" s="54"/>
      <c r="HH817" s="54"/>
      <c r="HI817" s="54"/>
      <c r="HJ817" s="54"/>
      <c r="HK817" s="54"/>
      <c r="HL817" s="54"/>
      <c r="HM817" s="54"/>
      <c r="HN817" s="54"/>
      <c r="HO817" s="54"/>
      <c r="HP817" s="54"/>
      <c r="HQ817" s="54"/>
      <c r="HR817" s="54"/>
      <c r="HS817" s="54"/>
      <c r="HT817" s="54"/>
      <c r="HU817" s="54"/>
      <c r="HV817" s="54"/>
      <c r="HW817" s="54"/>
      <c r="HX817" s="54"/>
      <c r="HY817" s="54"/>
      <c r="HZ817" s="54"/>
      <c r="IA817" s="54"/>
      <c r="IB817" s="54"/>
      <c r="IC817" s="54"/>
      <c r="ID817" s="54"/>
      <c r="IE817" s="54"/>
      <c r="IF817" s="54"/>
      <c r="IG817" s="54"/>
      <c r="IH817" s="54"/>
      <c r="II817" s="54"/>
      <c r="IJ817" s="54"/>
      <c r="IK817" s="54"/>
      <c r="IL817" s="54"/>
      <c r="IM817" s="54"/>
      <c r="IN817" s="54"/>
      <c r="IO817" s="54"/>
      <c r="IP817" s="54"/>
      <c r="IQ817" s="54"/>
      <c r="IR817" s="54"/>
      <c r="IS817" s="54"/>
      <c r="IT817" s="54"/>
      <c r="IU817" s="54"/>
      <c r="IV817" s="54"/>
      <c r="IW817" s="54"/>
      <c r="IX817" s="54"/>
      <c r="IY817" s="54"/>
      <c r="IZ817" s="54"/>
      <c r="JA817" s="54"/>
      <c r="JB817" s="54"/>
      <c r="JC817" s="54"/>
      <c r="JD817" s="54"/>
      <c r="JE817" s="54"/>
      <c r="JF817" s="54"/>
      <c r="JG817" s="54"/>
      <c r="JH817" s="54"/>
      <c r="JI817" s="54"/>
      <c r="JJ817" s="54"/>
      <c r="JK817" s="54"/>
      <c r="JL817" s="54"/>
      <c r="JM817" s="54"/>
      <c r="JN817" s="54"/>
      <c r="JO817" s="54"/>
      <c r="JP817" s="54"/>
      <c r="JQ817" s="54"/>
      <c r="JR817" s="54"/>
      <c r="JS817" s="54"/>
      <c r="JT817" s="54"/>
      <c r="JU817" s="54"/>
      <c r="JV817" s="54"/>
      <c r="JW817" s="54"/>
      <c r="JX817" s="54"/>
      <c r="JY817" s="54"/>
      <c r="JZ817" s="54"/>
      <c r="KA817" s="54"/>
      <c r="KB817" s="54"/>
      <c r="KC817" s="54"/>
      <c r="KD817" s="54"/>
      <c r="KE817" s="54"/>
      <c r="KF817" s="54"/>
      <c r="KG817" s="54"/>
      <c r="KH817" s="54"/>
      <c r="KI817" s="54"/>
      <c r="KJ817" s="54"/>
      <c r="KK817" s="54"/>
      <c r="KL817" s="54"/>
      <c r="KM817" s="54"/>
      <c r="KN817" s="54"/>
      <c r="KO817" s="54"/>
      <c r="KP817" s="54"/>
      <c r="KQ817" s="54"/>
      <c r="KR817" s="54"/>
      <c r="KS817" s="54"/>
      <c r="KT817" s="54"/>
      <c r="KU817" s="54"/>
      <c r="KV817" s="54"/>
      <c r="KW817" s="54"/>
      <c r="KX817" s="54"/>
      <c r="KY817" s="54"/>
      <c r="KZ817" s="54"/>
      <c r="LA817" s="54"/>
      <c r="LB817" s="54"/>
      <c r="LC817" s="54"/>
      <c r="LD817" s="54"/>
      <c r="LE817" s="54"/>
      <c r="LF817" s="54"/>
      <c r="LG817" s="54"/>
      <c r="LH817" s="54"/>
      <c r="LI817" s="54"/>
      <c r="LJ817" s="54"/>
      <c r="LK817" s="54"/>
      <c r="LL817" s="54"/>
      <c r="LM817" s="54"/>
      <c r="LN817" s="54"/>
      <c r="LO817" s="54"/>
      <c r="LP817" s="54"/>
      <c r="LQ817" s="54"/>
      <c r="LR817" s="54"/>
      <c r="LS817" s="54"/>
      <c r="LT817" s="54"/>
      <c r="LU817" s="54"/>
      <c r="LV817" s="54"/>
      <c r="LW817" s="54"/>
      <c r="LX817" s="54"/>
      <c r="LY817" s="54"/>
      <c r="LZ817" s="54"/>
      <c r="MA817" s="54"/>
      <c r="MB817" s="54"/>
      <c r="MC817" s="54"/>
      <c r="MD817" s="54"/>
      <c r="ME817" s="54"/>
      <c r="MF817" s="54"/>
      <c r="MG817" s="54"/>
      <c r="MH817" s="54"/>
      <c r="MI817" s="54"/>
      <c r="MJ817" s="54"/>
      <c r="MK817" s="54"/>
      <c r="ML817" s="54"/>
      <c r="MM817" s="54"/>
    </row>
    <row r="818" spans="1:35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4"/>
      <c r="EL818" s="54"/>
      <c r="EM818" s="54"/>
      <c r="EN818" s="54"/>
      <c r="EO818" s="54"/>
      <c r="EP818" s="54"/>
      <c r="EQ818" s="54"/>
      <c r="ER818" s="54"/>
      <c r="ES818" s="54"/>
      <c r="ET818" s="54"/>
      <c r="EU818" s="54"/>
      <c r="EV818" s="54"/>
      <c r="EW818" s="54"/>
      <c r="EX818" s="54"/>
      <c r="EY818" s="54"/>
      <c r="EZ818" s="54"/>
      <c r="FA818" s="54"/>
      <c r="FB818" s="54"/>
      <c r="FC818" s="54"/>
      <c r="FD818" s="54"/>
      <c r="FE818" s="54"/>
      <c r="FF818" s="54"/>
      <c r="FG818" s="54"/>
      <c r="FH818" s="54"/>
      <c r="FI818" s="54"/>
      <c r="FJ818" s="54"/>
      <c r="FK818" s="54"/>
      <c r="FL818" s="54"/>
      <c r="FM818" s="54"/>
      <c r="FN818" s="54"/>
      <c r="FO818" s="54"/>
      <c r="FP818" s="54"/>
      <c r="FQ818" s="54"/>
      <c r="FR818" s="54"/>
      <c r="FS818" s="54"/>
      <c r="FT818" s="54"/>
      <c r="FU818" s="54"/>
      <c r="FV818" s="54"/>
      <c r="FW818" s="54"/>
      <c r="FX818" s="54"/>
      <c r="FY818" s="54"/>
      <c r="FZ818" s="54"/>
      <c r="GA818" s="54"/>
      <c r="GB818" s="54"/>
      <c r="GC818" s="54"/>
      <c r="GD818" s="54"/>
      <c r="GE818" s="54"/>
      <c r="GF818" s="54"/>
      <c r="GG818" s="54"/>
      <c r="GH818" s="54"/>
      <c r="GI818" s="54"/>
      <c r="GJ818" s="54"/>
      <c r="GK818" s="54"/>
      <c r="GL818" s="54"/>
      <c r="GM818" s="54"/>
      <c r="GN818" s="54"/>
      <c r="GO818" s="54"/>
      <c r="GP818" s="54"/>
      <c r="GQ818" s="54"/>
      <c r="GR818" s="54"/>
      <c r="GS818" s="54"/>
      <c r="GT818" s="54"/>
      <c r="GU818" s="54"/>
      <c r="GV818" s="54"/>
      <c r="GW818" s="54"/>
      <c r="GX818" s="54"/>
      <c r="GY818" s="54"/>
      <c r="GZ818" s="54"/>
      <c r="HA818" s="54"/>
      <c r="HB818" s="54"/>
      <c r="HC818" s="54"/>
      <c r="HD818" s="54"/>
      <c r="HE818" s="54"/>
      <c r="HF818" s="54"/>
      <c r="HG818" s="54"/>
      <c r="HH818" s="54"/>
      <c r="HI818" s="54"/>
      <c r="HJ818" s="54"/>
      <c r="HK818" s="54"/>
      <c r="HL818" s="54"/>
      <c r="HM818" s="54"/>
      <c r="HN818" s="54"/>
      <c r="HO818" s="54"/>
      <c r="HP818" s="54"/>
      <c r="HQ818" s="54"/>
      <c r="HR818" s="54"/>
      <c r="HS818" s="54"/>
      <c r="HT818" s="54"/>
      <c r="HU818" s="54"/>
      <c r="HV818" s="54"/>
      <c r="HW818" s="54"/>
      <c r="HX818" s="54"/>
      <c r="HY818" s="54"/>
      <c r="HZ818" s="54"/>
      <c r="IA818" s="54"/>
      <c r="IB818" s="54"/>
      <c r="IC818" s="54"/>
      <c r="ID818" s="54"/>
      <c r="IE818" s="54"/>
      <c r="IF818" s="54"/>
      <c r="IG818" s="54"/>
      <c r="IH818" s="54"/>
      <c r="II818" s="54"/>
      <c r="IJ818" s="54"/>
      <c r="IK818" s="54"/>
      <c r="IL818" s="54"/>
      <c r="IM818" s="54"/>
      <c r="IN818" s="54"/>
      <c r="IO818" s="54"/>
      <c r="IP818" s="54"/>
      <c r="IQ818" s="54"/>
      <c r="IR818" s="54"/>
      <c r="IS818" s="54"/>
      <c r="IT818" s="54"/>
      <c r="IU818" s="54"/>
      <c r="IV818" s="54"/>
      <c r="IW818" s="54"/>
      <c r="IX818" s="54"/>
      <c r="IY818" s="54"/>
      <c r="IZ818" s="54"/>
      <c r="JA818" s="54"/>
      <c r="JB818" s="54"/>
      <c r="JC818" s="54"/>
      <c r="JD818" s="54"/>
      <c r="JE818" s="54"/>
      <c r="JF818" s="54"/>
      <c r="JG818" s="54"/>
      <c r="JH818" s="54"/>
      <c r="JI818" s="54"/>
      <c r="JJ818" s="54"/>
      <c r="JK818" s="54"/>
      <c r="JL818" s="54"/>
      <c r="JM818" s="54"/>
      <c r="JN818" s="54"/>
      <c r="JO818" s="54"/>
      <c r="JP818" s="54"/>
      <c r="JQ818" s="54"/>
      <c r="JR818" s="54"/>
      <c r="JS818" s="54"/>
      <c r="JT818" s="54"/>
      <c r="JU818" s="54"/>
      <c r="JV818" s="54"/>
      <c r="JW818" s="54"/>
      <c r="JX818" s="54"/>
      <c r="JY818" s="54"/>
      <c r="JZ818" s="54"/>
      <c r="KA818" s="54"/>
      <c r="KB818" s="54"/>
      <c r="KC818" s="54"/>
      <c r="KD818" s="54"/>
      <c r="KE818" s="54"/>
      <c r="KF818" s="54"/>
      <c r="KG818" s="54"/>
      <c r="KH818" s="54"/>
      <c r="KI818" s="54"/>
      <c r="KJ818" s="54"/>
      <c r="KK818" s="54"/>
      <c r="KL818" s="54"/>
      <c r="KM818" s="54"/>
      <c r="KN818" s="54"/>
      <c r="KO818" s="54"/>
      <c r="KP818" s="54"/>
      <c r="KQ818" s="54"/>
      <c r="KR818" s="54"/>
      <c r="KS818" s="54"/>
      <c r="KT818" s="54"/>
      <c r="KU818" s="54"/>
      <c r="KV818" s="54"/>
      <c r="KW818" s="54"/>
      <c r="KX818" s="54"/>
      <c r="KY818" s="54"/>
      <c r="KZ818" s="54"/>
      <c r="LA818" s="54"/>
      <c r="LB818" s="54"/>
      <c r="LC818" s="54"/>
      <c r="LD818" s="54"/>
      <c r="LE818" s="54"/>
      <c r="LF818" s="54"/>
      <c r="LG818" s="54"/>
      <c r="LH818" s="54"/>
      <c r="LI818" s="54"/>
      <c r="LJ818" s="54"/>
      <c r="LK818" s="54"/>
      <c r="LL818" s="54"/>
      <c r="LM818" s="54"/>
      <c r="LN818" s="54"/>
      <c r="LO818" s="54"/>
      <c r="LP818" s="54"/>
      <c r="LQ818" s="54"/>
      <c r="LR818" s="54"/>
      <c r="LS818" s="54"/>
      <c r="LT818" s="54"/>
      <c r="LU818" s="54"/>
      <c r="LV818" s="54"/>
      <c r="LW818" s="54"/>
      <c r="LX818" s="54"/>
      <c r="LY818" s="54"/>
      <c r="LZ818" s="54"/>
      <c r="MA818" s="54"/>
      <c r="MB818" s="54"/>
      <c r="MC818" s="54"/>
      <c r="MD818" s="54"/>
      <c r="ME818" s="54"/>
      <c r="MF818" s="54"/>
      <c r="MG818" s="54"/>
      <c r="MH818" s="54"/>
      <c r="MI818" s="54"/>
      <c r="MJ818" s="54"/>
      <c r="MK818" s="54"/>
      <c r="ML818" s="54"/>
      <c r="MM818" s="54"/>
    </row>
    <row r="819" spans="1:35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4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4"/>
      <c r="EK819" s="54"/>
      <c r="EL819" s="54"/>
      <c r="EM819" s="54"/>
      <c r="EN819" s="54"/>
      <c r="EO819" s="54"/>
      <c r="EP819" s="54"/>
      <c r="EQ819" s="54"/>
      <c r="ER819" s="54"/>
      <c r="ES819" s="54"/>
      <c r="ET819" s="54"/>
      <c r="EU819" s="54"/>
      <c r="EV819" s="54"/>
      <c r="EW819" s="54"/>
      <c r="EX819" s="54"/>
      <c r="EY819" s="54"/>
      <c r="EZ819" s="54"/>
      <c r="FA819" s="54"/>
      <c r="FB819" s="54"/>
      <c r="FC819" s="54"/>
      <c r="FD819" s="54"/>
      <c r="FE819" s="54"/>
      <c r="FF819" s="54"/>
      <c r="FG819" s="54"/>
      <c r="FH819" s="54"/>
      <c r="FI819" s="54"/>
      <c r="FJ819" s="54"/>
      <c r="FK819" s="54"/>
      <c r="FL819" s="54"/>
      <c r="FM819" s="54"/>
      <c r="FN819" s="54"/>
      <c r="FO819" s="54"/>
      <c r="FP819" s="54"/>
      <c r="FQ819" s="54"/>
      <c r="FR819" s="54"/>
      <c r="FS819" s="54"/>
      <c r="FT819" s="54"/>
      <c r="FU819" s="54"/>
      <c r="FV819" s="54"/>
      <c r="FW819" s="54"/>
      <c r="FX819" s="54"/>
      <c r="FY819" s="54"/>
      <c r="FZ819" s="54"/>
      <c r="GA819" s="54"/>
      <c r="GB819" s="54"/>
      <c r="GC819" s="54"/>
      <c r="GD819" s="54"/>
      <c r="GE819" s="54"/>
      <c r="GF819" s="54"/>
      <c r="GG819" s="54"/>
      <c r="GH819" s="54"/>
      <c r="GI819" s="54"/>
      <c r="GJ819" s="54"/>
      <c r="GK819" s="54"/>
      <c r="GL819" s="54"/>
      <c r="GM819" s="54"/>
      <c r="GN819" s="54"/>
      <c r="GO819" s="54"/>
      <c r="GP819" s="54"/>
      <c r="GQ819" s="54"/>
      <c r="GR819" s="54"/>
      <c r="GS819" s="54"/>
      <c r="GT819" s="54"/>
      <c r="GU819" s="54"/>
      <c r="GV819" s="54"/>
      <c r="GW819" s="54"/>
      <c r="GX819" s="54"/>
      <c r="GY819" s="54"/>
      <c r="GZ819" s="54"/>
      <c r="HA819" s="54"/>
      <c r="HB819" s="54"/>
      <c r="HC819" s="54"/>
      <c r="HD819" s="54"/>
      <c r="HE819" s="54"/>
      <c r="HF819" s="54"/>
      <c r="HG819" s="54"/>
      <c r="HH819" s="54"/>
      <c r="HI819" s="54"/>
      <c r="HJ819" s="54"/>
      <c r="HK819" s="54"/>
      <c r="HL819" s="54"/>
      <c r="HM819" s="54"/>
      <c r="HN819" s="54"/>
      <c r="HO819" s="54"/>
      <c r="HP819" s="54"/>
      <c r="HQ819" s="54"/>
      <c r="HR819" s="54"/>
      <c r="HS819" s="54"/>
      <c r="HT819" s="54"/>
      <c r="HU819" s="54"/>
      <c r="HV819" s="54"/>
      <c r="HW819" s="54"/>
      <c r="HX819" s="54"/>
      <c r="HY819" s="54"/>
      <c r="HZ819" s="54"/>
      <c r="IA819" s="54"/>
      <c r="IB819" s="54"/>
      <c r="IC819" s="54"/>
      <c r="ID819" s="54"/>
      <c r="IE819" s="54"/>
      <c r="IF819" s="54"/>
      <c r="IG819" s="54"/>
      <c r="IH819" s="54"/>
      <c r="II819" s="54"/>
      <c r="IJ819" s="54"/>
      <c r="IK819" s="54"/>
      <c r="IL819" s="54"/>
      <c r="IM819" s="54"/>
      <c r="IN819" s="54"/>
      <c r="IO819" s="54"/>
      <c r="IP819" s="54"/>
      <c r="IQ819" s="54"/>
      <c r="IR819" s="54"/>
      <c r="IS819" s="54"/>
      <c r="IT819" s="54"/>
      <c r="IU819" s="54"/>
      <c r="IV819" s="54"/>
      <c r="IW819" s="54"/>
      <c r="IX819" s="54"/>
      <c r="IY819" s="54"/>
      <c r="IZ819" s="54"/>
      <c r="JA819" s="54"/>
      <c r="JB819" s="54"/>
      <c r="JC819" s="54"/>
      <c r="JD819" s="54"/>
      <c r="JE819" s="54"/>
      <c r="JF819" s="54"/>
      <c r="JG819" s="54"/>
      <c r="JH819" s="54"/>
      <c r="JI819" s="54"/>
      <c r="JJ819" s="54"/>
      <c r="JK819" s="54"/>
      <c r="JL819" s="54"/>
      <c r="JM819" s="54"/>
      <c r="JN819" s="54"/>
      <c r="JO819" s="54"/>
      <c r="JP819" s="54"/>
      <c r="JQ819" s="54"/>
      <c r="JR819" s="54"/>
      <c r="JS819" s="54"/>
      <c r="JT819" s="54"/>
      <c r="JU819" s="54"/>
      <c r="JV819" s="54"/>
      <c r="JW819" s="54"/>
      <c r="JX819" s="54"/>
      <c r="JY819" s="54"/>
      <c r="JZ819" s="54"/>
      <c r="KA819" s="54"/>
      <c r="KB819" s="54"/>
      <c r="KC819" s="54"/>
      <c r="KD819" s="54"/>
      <c r="KE819" s="54"/>
      <c r="KF819" s="54"/>
      <c r="KG819" s="54"/>
      <c r="KH819" s="54"/>
      <c r="KI819" s="54"/>
      <c r="KJ819" s="54"/>
      <c r="KK819" s="54"/>
      <c r="KL819" s="54"/>
      <c r="KM819" s="54"/>
      <c r="KN819" s="54"/>
      <c r="KO819" s="54"/>
      <c r="KP819" s="54"/>
      <c r="KQ819" s="54"/>
      <c r="KR819" s="54"/>
      <c r="KS819" s="54"/>
      <c r="KT819" s="54"/>
      <c r="KU819" s="54"/>
      <c r="KV819" s="54"/>
      <c r="KW819" s="54"/>
      <c r="KX819" s="54"/>
      <c r="KY819" s="54"/>
      <c r="KZ819" s="54"/>
      <c r="LA819" s="54"/>
      <c r="LB819" s="54"/>
      <c r="LC819" s="54"/>
      <c r="LD819" s="54"/>
      <c r="LE819" s="54"/>
      <c r="LF819" s="54"/>
      <c r="LG819" s="54"/>
      <c r="LH819" s="54"/>
      <c r="LI819" s="54"/>
      <c r="LJ819" s="54"/>
      <c r="LK819" s="54"/>
      <c r="LL819" s="54"/>
      <c r="LM819" s="54"/>
      <c r="LN819" s="54"/>
      <c r="LO819" s="54"/>
      <c r="LP819" s="54"/>
      <c r="LQ819" s="54"/>
      <c r="LR819" s="54"/>
      <c r="LS819" s="54"/>
      <c r="LT819" s="54"/>
      <c r="LU819" s="54"/>
      <c r="LV819" s="54"/>
      <c r="LW819" s="54"/>
      <c r="LX819" s="54"/>
      <c r="LY819" s="54"/>
      <c r="LZ819" s="54"/>
      <c r="MA819" s="54"/>
      <c r="MB819" s="54"/>
      <c r="MC819" s="54"/>
      <c r="MD819" s="54"/>
      <c r="ME819" s="54"/>
      <c r="MF819" s="54"/>
      <c r="MG819" s="54"/>
      <c r="MH819" s="54"/>
      <c r="MI819" s="54"/>
      <c r="MJ819" s="54"/>
      <c r="MK819" s="54"/>
      <c r="ML819" s="54"/>
      <c r="MM819" s="54"/>
    </row>
    <row r="820" spans="1:35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  <c r="GS820" s="54"/>
      <c r="GT820" s="54"/>
      <c r="GU820" s="54"/>
      <c r="GV820" s="54"/>
      <c r="GW820" s="54"/>
      <c r="GX820" s="54"/>
      <c r="GY820" s="54"/>
      <c r="GZ820" s="54"/>
      <c r="HA820" s="54"/>
      <c r="HB820" s="54"/>
      <c r="HC820" s="54"/>
      <c r="HD820" s="54"/>
      <c r="HE820" s="54"/>
      <c r="HF820" s="54"/>
      <c r="HG820" s="54"/>
      <c r="HH820" s="54"/>
      <c r="HI820" s="54"/>
      <c r="HJ820" s="54"/>
      <c r="HK820" s="54"/>
      <c r="HL820" s="54"/>
      <c r="HM820" s="54"/>
      <c r="HN820" s="54"/>
      <c r="HO820" s="54"/>
      <c r="HP820" s="54"/>
      <c r="HQ820" s="54"/>
      <c r="HR820" s="54"/>
      <c r="HS820" s="54"/>
      <c r="HT820" s="54"/>
      <c r="HU820" s="54"/>
      <c r="HV820" s="54"/>
      <c r="HW820" s="54"/>
      <c r="HX820" s="54"/>
      <c r="HY820" s="54"/>
      <c r="HZ820" s="54"/>
      <c r="IA820" s="54"/>
      <c r="IB820" s="54"/>
      <c r="IC820" s="54"/>
      <c r="ID820" s="54"/>
      <c r="IE820" s="54"/>
      <c r="IF820" s="54"/>
      <c r="IG820" s="54"/>
      <c r="IH820" s="54"/>
      <c r="II820" s="54"/>
      <c r="IJ820" s="54"/>
      <c r="IK820" s="54"/>
      <c r="IL820" s="54"/>
      <c r="IM820" s="54"/>
      <c r="IN820" s="54"/>
      <c r="IO820" s="54"/>
      <c r="IP820" s="54"/>
      <c r="IQ820" s="54"/>
      <c r="IR820" s="54"/>
      <c r="IS820" s="54"/>
      <c r="IT820" s="54"/>
      <c r="IU820" s="54"/>
      <c r="IV820" s="54"/>
      <c r="IW820" s="54"/>
      <c r="IX820" s="54"/>
      <c r="IY820" s="54"/>
      <c r="IZ820" s="54"/>
      <c r="JA820" s="54"/>
      <c r="JB820" s="54"/>
      <c r="JC820" s="54"/>
      <c r="JD820" s="54"/>
      <c r="JE820" s="54"/>
      <c r="JF820" s="54"/>
      <c r="JG820" s="54"/>
      <c r="JH820" s="54"/>
      <c r="JI820" s="54"/>
      <c r="JJ820" s="54"/>
      <c r="JK820" s="54"/>
      <c r="JL820" s="54"/>
      <c r="JM820" s="54"/>
      <c r="JN820" s="54"/>
      <c r="JO820" s="54"/>
      <c r="JP820" s="54"/>
      <c r="JQ820" s="54"/>
      <c r="JR820" s="54"/>
      <c r="JS820" s="54"/>
      <c r="JT820" s="54"/>
      <c r="JU820" s="54"/>
      <c r="JV820" s="54"/>
      <c r="JW820" s="54"/>
      <c r="JX820" s="54"/>
      <c r="JY820" s="54"/>
      <c r="JZ820" s="54"/>
      <c r="KA820" s="54"/>
      <c r="KB820" s="54"/>
      <c r="KC820" s="54"/>
      <c r="KD820" s="54"/>
      <c r="KE820" s="54"/>
      <c r="KF820" s="54"/>
      <c r="KG820" s="54"/>
      <c r="KH820" s="54"/>
      <c r="KI820" s="54"/>
      <c r="KJ820" s="54"/>
      <c r="KK820" s="54"/>
      <c r="KL820" s="54"/>
      <c r="KM820" s="54"/>
      <c r="KN820" s="54"/>
      <c r="KO820" s="54"/>
      <c r="KP820" s="54"/>
      <c r="KQ820" s="54"/>
      <c r="KR820" s="54"/>
      <c r="KS820" s="54"/>
      <c r="KT820" s="54"/>
      <c r="KU820" s="54"/>
      <c r="KV820" s="54"/>
      <c r="KW820" s="54"/>
      <c r="KX820" s="54"/>
      <c r="KY820" s="54"/>
      <c r="KZ820" s="54"/>
      <c r="LA820" s="54"/>
      <c r="LB820" s="54"/>
      <c r="LC820" s="54"/>
      <c r="LD820" s="54"/>
      <c r="LE820" s="54"/>
      <c r="LF820" s="54"/>
      <c r="LG820" s="54"/>
      <c r="LH820" s="54"/>
      <c r="LI820" s="54"/>
      <c r="LJ820" s="54"/>
      <c r="LK820" s="54"/>
      <c r="LL820" s="54"/>
      <c r="LM820" s="54"/>
      <c r="LN820" s="54"/>
      <c r="LO820" s="54"/>
      <c r="LP820" s="54"/>
      <c r="LQ820" s="54"/>
      <c r="LR820" s="54"/>
      <c r="LS820" s="54"/>
      <c r="LT820" s="54"/>
      <c r="LU820" s="54"/>
      <c r="LV820" s="54"/>
      <c r="LW820" s="54"/>
      <c r="LX820" s="54"/>
      <c r="LY820" s="54"/>
      <c r="LZ820" s="54"/>
      <c r="MA820" s="54"/>
      <c r="MB820" s="54"/>
      <c r="MC820" s="54"/>
      <c r="MD820" s="54"/>
      <c r="ME820" s="54"/>
      <c r="MF820" s="54"/>
      <c r="MG820" s="54"/>
      <c r="MH820" s="54"/>
      <c r="MI820" s="54"/>
      <c r="MJ820" s="54"/>
      <c r="MK820" s="54"/>
      <c r="ML820" s="54"/>
      <c r="MM820" s="54"/>
    </row>
    <row r="821" spans="1:35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  <c r="GS821" s="54"/>
      <c r="GT821" s="54"/>
      <c r="GU821" s="54"/>
      <c r="GV821" s="54"/>
      <c r="GW821" s="54"/>
      <c r="GX821" s="54"/>
      <c r="GY821" s="54"/>
      <c r="GZ821" s="54"/>
      <c r="HA821" s="54"/>
      <c r="HB821" s="54"/>
      <c r="HC821" s="54"/>
      <c r="HD821" s="54"/>
      <c r="HE821" s="54"/>
      <c r="HF821" s="54"/>
      <c r="HG821" s="54"/>
      <c r="HH821" s="54"/>
      <c r="HI821" s="54"/>
      <c r="HJ821" s="54"/>
      <c r="HK821" s="54"/>
      <c r="HL821" s="54"/>
      <c r="HM821" s="54"/>
      <c r="HN821" s="54"/>
      <c r="HO821" s="54"/>
      <c r="HP821" s="54"/>
      <c r="HQ821" s="54"/>
      <c r="HR821" s="54"/>
      <c r="HS821" s="54"/>
      <c r="HT821" s="54"/>
      <c r="HU821" s="54"/>
      <c r="HV821" s="54"/>
      <c r="HW821" s="54"/>
      <c r="HX821" s="54"/>
      <c r="HY821" s="54"/>
      <c r="HZ821" s="54"/>
      <c r="IA821" s="54"/>
      <c r="IB821" s="54"/>
      <c r="IC821" s="54"/>
      <c r="ID821" s="54"/>
      <c r="IE821" s="54"/>
      <c r="IF821" s="54"/>
      <c r="IG821" s="54"/>
      <c r="IH821" s="54"/>
      <c r="II821" s="54"/>
      <c r="IJ821" s="54"/>
      <c r="IK821" s="54"/>
      <c r="IL821" s="54"/>
      <c r="IM821" s="54"/>
      <c r="IN821" s="54"/>
      <c r="IO821" s="54"/>
      <c r="IP821" s="54"/>
      <c r="IQ821" s="54"/>
      <c r="IR821" s="54"/>
      <c r="IS821" s="54"/>
      <c r="IT821" s="54"/>
      <c r="IU821" s="54"/>
      <c r="IV821" s="54"/>
      <c r="IW821" s="54"/>
      <c r="IX821" s="54"/>
      <c r="IY821" s="54"/>
      <c r="IZ821" s="54"/>
      <c r="JA821" s="54"/>
      <c r="JB821" s="54"/>
      <c r="JC821" s="54"/>
      <c r="JD821" s="54"/>
      <c r="JE821" s="54"/>
      <c r="JF821" s="54"/>
      <c r="JG821" s="54"/>
      <c r="JH821" s="54"/>
      <c r="JI821" s="54"/>
      <c r="JJ821" s="54"/>
      <c r="JK821" s="54"/>
      <c r="JL821" s="54"/>
      <c r="JM821" s="54"/>
      <c r="JN821" s="54"/>
      <c r="JO821" s="54"/>
      <c r="JP821" s="54"/>
      <c r="JQ821" s="54"/>
      <c r="JR821" s="54"/>
      <c r="JS821" s="54"/>
      <c r="JT821" s="54"/>
      <c r="JU821" s="54"/>
      <c r="JV821" s="54"/>
      <c r="JW821" s="54"/>
      <c r="JX821" s="54"/>
      <c r="JY821" s="54"/>
      <c r="JZ821" s="54"/>
      <c r="KA821" s="54"/>
      <c r="KB821" s="54"/>
      <c r="KC821" s="54"/>
      <c r="KD821" s="54"/>
      <c r="KE821" s="54"/>
      <c r="KF821" s="54"/>
      <c r="KG821" s="54"/>
      <c r="KH821" s="54"/>
      <c r="KI821" s="54"/>
      <c r="KJ821" s="54"/>
      <c r="KK821" s="54"/>
      <c r="KL821" s="54"/>
      <c r="KM821" s="54"/>
      <c r="KN821" s="54"/>
      <c r="KO821" s="54"/>
      <c r="KP821" s="54"/>
      <c r="KQ821" s="54"/>
      <c r="KR821" s="54"/>
      <c r="KS821" s="54"/>
      <c r="KT821" s="54"/>
      <c r="KU821" s="54"/>
      <c r="KV821" s="54"/>
      <c r="KW821" s="54"/>
      <c r="KX821" s="54"/>
      <c r="KY821" s="54"/>
      <c r="KZ821" s="54"/>
      <c r="LA821" s="54"/>
      <c r="LB821" s="54"/>
      <c r="LC821" s="54"/>
      <c r="LD821" s="54"/>
      <c r="LE821" s="54"/>
      <c r="LF821" s="54"/>
      <c r="LG821" s="54"/>
      <c r="LH821" s="54"/>
      <c r="LI821" s="54"/>
      <c r="LJ821" s="54"/>
      <c r="LK821" s="54"/>
      <c r="LL821" s="54"/>
      <c r="LM821" s="54"/>
      <c r="LN821" s="54"/>
      <c r="LO821" s="54"/>
      <c r="LP821" s="54"/>
      <c r="LQ821" s="54"/>
      <c r="LR821" s="54"/>
      <c r="LS821" s="54"/>
      <c r="LT821" s="54"/>
      <c r="LU821" s="54"/>
      <c r="LV821" s="54"/>
      <c r="LW821" s="54"/>
      <c r="LX821" s="54"/>
      <c r="LY821" s="54"/>
      <c r="LZ821" s="54"/>
      <c r="MA821" s="54"/>
      <c r="MB821" s="54"/>
      <c r="MC821" s="54"/>
      <c r="MD821" s="54"/>
      <c r="ME821" s="54"/>
      <c r="MF821" s="54"/>
      <c r="MG821" s="54"/>
      <c r="MH821" s="54"/>
      <c r="MI821" s="54"/>
      <c r="MJ821" s="54"/>
      <c r="MK821" s="54"/>
      <c r="ML821" s="54"/>
      <c r="MM821" s="54"/>
    </row>
    <row r="822" spans="1:35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  <c r="GS822" s="54"/>
      <c r="GT822" s="54"/>
      <c r="GU822" s="54"/>
      <c r="GV822" s="54"/>
      <c r="GW822" s="54"/>
      <c r="GX822" s="54"/>
      <c r="GY822" s="54"/>
      <c r="GZ822" s="54"/>
      <c r="HA822" s="54"/>
      <c r="HB822" s="54"/>
      <c r="HC822" s="54"/>
      <c r="HD822" s="54"/>
      <c r="HE822" s="54"/>
      <c r="HF822" s="54"/>
      <c r="HG822" s="54"/>
      <c r="HH822" s="54"/>
      <c r="HI822" s="54"/>
      <c r="HJ822" s="54"/>
      <c r="HK822" s="54"/>
      <c r="HL822" s="54"/>
      <c r="HM822" s="54"/>
      <c r="HN822" s="54"/>
      <c r="HO822" s="54"/>
      <c r="HP822" s="54"/>
      <c r="HQ822" s="54"/>
      <c r="HR822" s="54"/>
      <c r="HS822" s="54"/>
      <c r="HT822" s="54"/>
      <c r="HU822" s="54"/>
      <c r="HV822" s="54"/>
      <c r="HW822" s="54"/>
      <c r="HX822" s="54"/>
      <c r="HY822" s="54"/>
      <c r="HZ822" s="54"/>
      <c r="IA822" s="54"/>
      <c r="IB822" s="54"/>
      <c r="IC822" s="54"/>
      <c r="ID822" s="54"/>
      <c r="IE822" s="54"/>
      <c r="IF822" s="54"/>
      <c r="IG822" s="54"/>
      <c r="IH822" s="54"/>
      <c r="II822" s="54"/>
      <c r="IJ822" s="54"/>
      <c r="IK822" s="54"/>
      <c r="IL822" s="54"/>
      <c r="IM822" s="54"/>
      <c r="IN822" s="54"/>
      <c r="IO822" s="54"/>
      <c r="IP822" s="54"/>
      <c r="IQ822" s="54"/>
      <c r="IR822" s="54"/>
      <c r="IS822" s="54"/>
      <c r="IT822" s="54"/>
      <c r="IU822" s="54"/>
      <c r="IV822" s="54"/>
      <c r="IW822" s="54"/>
      <c r="IX822" s="54"/>
      <c r="IY822" s="54"/>
      <c r="IZ822" s="54"/>
      <c r="JA822" s="54"/>
      <c r="JB822" s="54"/>
      <c r="JC822" s="54"/>
      <c r="JD822" s="54"/>
      <c r="JE822" s="54"/>
      <c r="JF822" s="54"/>
      <c r="JG822" s="54"/>
      <c r="JH822" s="54"/>
      <c r="JI822" s="54"/>
      <c r="JJ822" s="54"/>
      <c r="JK822" s="54"/>
      <c r="JL822" s="54"/>
      <c r="JM822" s="54"/>
      <c r="JN822" s="54"/>
      <c r="JO822" s="54"/>
      <c r="JP822" s="54"/>
      <c r="JQ822" s="54"/>
      <c r="JR822" s="54"/>
      <c r="JS822" s="54"/>
      <c r="JT822" s="54"/>
      <c r="JU822" s="54"/>
      <c r="JV822" s="54"/>
      <c r="JW822" s="54"/>
      <c r="JX822" s="54"/>
      <c r="JY822" s="54"/>
      <c r="JZ822" s="54"/>
      <c r="KA822" s="54"/>
      <c r="KB822" s="54"/>
      <c r="KC822" s="54"/>
      <c r="KD822" s="54"/>
      <c r="KE822" s="54"/>
      <c r="KF822" s="54"/>
      <c r="KG822" s="54"/>
      <c r="KH822" s="54"/>
      <c r="KI822" s="54"/>
      <c r="KJ822" s="54"/>
      <c r="KK822" s="54"/>
      <c r="KL822" s="54"/>
      <c r="KM822" s="54"/>
      <c r="KN822" s="54"/>
      <c r="KO822" s="54"/>
      <c r="KP822" s="54"/>
      <c r="KQ822" s="54"/>
      <c r="KR822" s="54"/>
      <c r="KS822" s="54"/>
      <c r="KT822" s="54"/>
      <c r="KU822" s="54"/>
      <c r="KV822" s="54"/>
      <c r="KW822" s="54"/>
      <c r="KX822" s="54"/>
      <c r="KY822" s="54"/>
      <c r="KZ822" s="54"/>
      <c r="LA822" s="54"/>
      <c r="LB822" s="54"/>
      <c r="LC822" s="54"/>
      <c r="LD822" s="54"/>
      <c r="LE822" s="54"/>
      <c r="LF822" s="54"/>
      <c r="LG822" s="54"/>
      <c r="LH822" s="54"/>
      <c r="LI822" s="54"/>
      <c r="LJ822" s="54"/>
      <c r="LK822" s="54"/>
      <c r="LL822" s="54"/>
      <c r="LM822" s="54"/>
      <c r="LN822" s="54"/>
      <c r="LO822" s="54"/>
      <c r="LP822" s="54"/>
      <c r="LQ822" s="54"/>
      <c r="LR822" s="54"/>
      <c r="LS822" s="54"/>
      <c r="LT822" s="54"/>
      <c r="LU822" s="54"/>
      <c r="LV822" s="54"/>
      <c r="LW822" s="54"/>
      <c r="LX822" s="54"/>
      <c r="LY822" s="54"/>
      <c r="LZ822" s="54"/>
      <c r="MA822" s="54"/>
      <c r="MB822" s="54"/>
      <c r="MC822" s="54"/>
      <c r="MD822" s="54"/>
      <c r="ME822" s="54"/>
      <c r="MF822" s="54"/>
      <c r="MG822" s="54"/>
      <c r="MH822" s="54"/>
      <c r="MI822" s="54"/>
      <c r="MJ822" s="54"/>
      <c r="MK822" s="54"/>
      <c r="ML822" s="54"/>
      <c r="MM822" s="54"/>
    </row>
    <row r="823" spans="1:35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  <c r="GS823" s="54"/>
      <c r="GT823" s="54"/>
      <c r="GU823" s="54"/>
      <c r="GV823" s="54"/>
      <c r="GW823" s="54"/>
      <c r="GX823" s="54"/>
      <c r="GY823" s="54"/>
      <c r="GZ823" s="54"/>
      <c r="HA823" s="54"/>
      <c r="HB823" s="54"/>
      <c r="HC823" s="54"/>
      <c r="HD823" s="54"/>
      <c r="HE823" s="54"/>
      <c r="HF823" s="54"/>
      <c r="HG823" s="54"/>
      <c r="HH823" s="54"/>
      <c r="HI823" s="54"/>
      <c r="HJ823" s="54"/>
      <c r="HK823" s="54"/>
      <c r="HL823" s="54"/>
      <c r="HM823" s="54"/>
      <c r="HN823" s="54"/>
      <c r="HO823" s="54"/>
      <c r="HP823" s="54"/>
      <c r="HQ823" s="54"/>
      <c r="HR823" s="54"/>
      <c r="HS823" s="54"/>
      <c r="HT823" s="54"/>
      <c r="HU823" s="54"/>
      <c r="HV823" s="54"/>
      <c r="HW823" s="54"/>
      <c r="HX823" s="54"/>
      <c r="HY823" s="54"/>
      <c r="HZ823" s="54"/>
      <c r="IA823" s="54"/>
      <c r="IB823" s="54"/>
      <c r="IC823" s="54"/>
      <c r="ID823" s="54"/>
      <c r="IE823" s="54"/>
      <c r="IF823" s="54"/>
      <c r="IG823" s="54"/>
      <c r="IH823" s="54"/>
      <c r="II823" s="54"/>
      <c r="IJ823" s="54"/>
      <c r="IK823" s="54"/>
      <c r="IL823" s="54"/>
      <c r="IM823" s="54"/>
      <c r="IN823" s="54"/>
      <c r="IO823" s="54"/>
      <c r="IP823" s="54"/>
      <c r="IQ823" s="54"/>
      <c r="IR823" s="54"/>
      <c r="IS823" s="54"/>
      <c r="IT823" s="54"/>
      <c r="IU823" s="54"/>
      <c r="IV823" s="54"/>
      <c r="IW823" s="54"/>
      <c r="IX823" s="54"/>
      <c r="IY823" s="54"/>
      <c r="IZ823" s="54"/>
      <c r="JA823" s="54"/>
      <c r="JB823" s="54"/>
      <c r="JC823" s="54"/>
      <c r="JD823" s="54"/>
      <c r="JE823" s="54"/>
      <c r="JF823" s="54"/>
      <c r="JG823" s="54"/>
      <c r="JH823" s="54"/>
      <c r="JI823" s="54"/>
      <c r="JJ823" s="54"/>
      <c r="JK823" s="54"/>
      <c r="JL823" s="54"/>
      <c r="JM823" s="54"/>
      <c r="JN823" s="54"/>
      <c r="JO823" s="54"/>
      <c r="JP823" s="54"/>
      <c r="JQ823" s="54"/>
      <c r="JR823" s="54"/>
      <c r="JS823" s="54"/>
      <c r="JT823" s="54"/>
      <c r="JU823" s="54"/>
      <c r="JV823" s="54"/>
      <c r="JW823" s="54"/>
      <c r="JX823" s="54"/>
      <c r="JY823" s="54"/>
      <c r="JZ823" s="54"/>
      <c r="KA823" s="54"/>
      <c r="KB823" s="54"/>
      <c r="KC823" s="54"/>
      <c r="KD823" s="54"/>
      <c r="KE823" s="54"/>
      <c r="KF823" s="54"/>
      <c r="KG823" s="54"/>
      <c r="KH823" s="54"/>
      <c r="KI823" s="54"/>
      <c r="KJ823" s="54"/>
      <c r="KK823" s="54"/>
      <c r="KL823" s="54"/>
      <c r="KM823" s="54"/>
      <c r="KN823" s="54"/>
      <c r="KO823" s="54"/>
      <c r="KP823" s="54"/>
      <c r="KQ823" s="54"/>
      <c r="KR823" s="54"/>
      <c r="KS823" s="54"/>
      <c r="KT823" s="54"/>
      <c r="KU823" s="54"/>
      <c r="KV823" s="54"/>
      <c r="KW823" s="54"/>
      <c r="KX823" s="54"/>
      <c r="KY823" s="54"/>
      <c r="KZ823" s="54"/>
      <c r="LA823" s="54"/>
      <c r="LB823" s="54"/>
      <c r="LC823" s="54"/>
      <c r="LD823" s="54"/>
      <c r="LE823" s="54"/>
      <c r="LF823" s="54"/>
      <c r="LG823" s="54"/>
      <c r="LH823" s="54"/>
      <c r="LI823" s="54"/>
      <c r="LJ823" s="54"/>
      <c r="LK823" s="54"/>
      <c r="LL823" s="54"/>
      <c r="LM823" s="54"/>
      <c r="LN823" s="54"/>
      <c r="LO823" s="54"/>
      <c r="LP823" s="54"/>
      <c r="LQ823" s="54"/>
      <c r="LR823" s="54"/>
      <c r="LS823" s="54"/>
      <c r="LT823" s="54"/>
      <c r="LU823" s="54"/>
      <c r="LV823" s="54"/>
      <c r="LW823" s="54"/>
      <c r="LX823" s="54"/>
      <c r="LY823" s="54"/>
      <c r="LZ823" s="54"/>
      <c r="MA823" s="54"/>
      <c r="MB823" s="54"/>
      <c r="MC823" s="54"/>
      <c r="MD823" s="54"/>
      <c r="ME823" s="54"/>
      <c r="MF823" s="54"/>
      <c r="MG823" s="54"/>
      <c r="MH823" s="54"/>
      <c r="MI823" s="54"/>
      <c r="MJ823" s="54"/>
      <c r="MK823" s="54"/>
      <c r="ML823" s="54"/>
      <c r="MM823" s="54"/>
    </row>
    <row r="824" spans="1:35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  <c r="HB824" s="54"/>
      <c r="HC824" s="54"/>
      <c r="HD824" s="54"/>
      <c r="HE824" s="54"/>
      <c r="HF824" s="54"/>
      <c r="HG824" s="54"/>
      <c r="HH824" s="54"/>
      <c r="HI824" s="54"/>
      <c r="HJ824" s="54"/>
      <c r="HK824" s="54"/>
      <c r="HL824" s="54"/>
      <c r="HM824" s="54"/>
      <c r="HN824" s="54"/>
      <c r="HO824" s="54"/>
      <c r="HP824" s="54"/>
      <c r="HQ824" s="54"/>
      <c r="HR824" s="54"/>
      <c r="HS824" s="54"/>
      <c r="HT824" s="54"/>
      <c r="HU824" s="54"/>
      <c r="HV824" s="54"/>
      <c r="HW824" s="54"/>
      <c r="HX824" s="54"/>
      <c r="HY824" s="54"/>
      <c r="HZ824" s="54"/>
      <c r="IA824" s="54"/>
      <c r="IB824" s="54"/>
      <c r="IC824" s="54"/>
      <c r="ID824" s="54"/>
      <c r="IE824" s="54"/>
      <c r="IF824" s="54"/>
      <c r="IG824" s="54"/>
      <c r="IH824" s="54"/>
      <c r="II824" s="54"/>
      <c r="IJ824" s="54"/>
      <c r="IK824" s="54"/>
      <c r="IL824" s="54"/>
      <c r="IM824" s="54"/>
      <c r="IN824" s="54"/>
      <c r="IO824" s="54"/>
      <c r="IP824" s="54"/>
      <c r="IQ824" s="54"/>
      <c r="IR824" s="54"/>
      <c r="IS824" s="54"/>
      <c r="IT824" s="54"/>
      <c r="IU824" s="54"/>
      <c r="IV824" s="54"/>
      <c r="IW824" s="54"/>
      <c r="IX824" s="54"/>
      <c r="IY824" s="54"/>
      <c r="IZ824" s="54"/>
      <c r="JA824" s="54"/>
      <c r="JB824" s="54"/>
      <c r="JC824" s="54"/>
      <c r="JD824" s="54"/>
      <c r="JE824" s="54"/>
      <c r="JF824" s="54"/>
      <c r="JG824" s="54"/>
      <c r="JH824" s="54"/>
      <c r="JI824" s="54"/>
      <c r="JJ824" s="54"/>
      <c r="JK824" s="54"/>
      <c r="JL824" s="54"/>
      <c r="JM824" s="54"/>
      <c r="JN824" s="54"/>
      <c r="JO824" s="54"/>
      <c r="JP824" s="54"/>
      <c r="JQ824" s="54"/>
      <c r="JR824" s="54"/>
      <c r="JS824" s="54"/>
      <c r="JT824" s="54"/>
      <c r="JU824" s="54"/>
      <c r="JV824" s="54"/>
      <c r="JW824" s="54"/>
      <c r="JX824" s="54"/>
      <c r="JY824" s="54"/>
      <c r="JZ824" s="54"/>
      <c r="KA824" s="54"/>
      <c r="KB824" s="54"/>
      <c r="KC824" s="54"/>
      <c r="KD824" s="54"/>
      <c r="KE824" s="54"/>
      <c r="KF824" s="54"/>
      <c r="KG824" s="54"/>
      <c r="KH824" s="54"/>
      <c r="KI824" s="54"/>
      <c r="KJ824" s="54"/>
      <c r="KK824" s="54"/>
      <c r="KL824" s="54"/>
      <c r="KM824" s="54"/>
      <c r="KN824" s="54"/>
      <c r="KO824" s="54"/>
      <c r="KP824" s="54"/>
      <c r="KQ824" s="54"/>
      <c r="KR824" s="54"/>
      <c r="KS824" s="54"/>
      <c r="KT824" s="54"/>
      <c r="KU824" s="54"/>
      <c r="KV824" s="54"/>
      <c r="KW824" s="54"/>
      <c r="KX824" s="54"/>
      <c r="KY824" s="54"/>
      <c r="KZ824" s="54"/>
      <c r="LA824" s="54"/>
      <c r="LB824" s="54"/>
      <c r="LC824" s="54"/>
      <c r="LD824" s="54"/>
      <c r="LE824" s="54"/>
      <c r="LF824" s="54"/>
      <c r="LG824" s="54"/>
      <c r="LH824" s="54"/>
      <c r="LI824" s="54"/>
      <c r="LJ824" s="54"/>
      <c r="LK824" s="54"/>
      <c r="LL824" s="54"/>
      <c r="LM824" s="54"/>
      <c r="LN824" s="54"/>
      <c r="LO824" s="54"/>
      <c r="LP824" s="54"/>
      <c r="LQ824" s="54"/>
      <c r="LR824" s="54"/>
      <c r="LS824" s="54"/>
      <c r="LT824" s="54"/>
      <c r="LU824" s="54"/>
      <c r="LV824" s="54"/>
      <c r="LW824" s="54"/>
      <c r="LX824" s="54"/>
      <c r="LY824" s="54"/>
      <c r="LZ824" s="54"/>
      <c r="MA824" s="54"/>
      <c r="MB824" s="54"/>
      <c r="MC824" s="54"/>
      <c r="MD824" s="54"/>
      <c r="ME824" s="54"/>
      <c r="MF824" s="54"/>
      <c r="MG824" s="54"/>
      <c r="MH824" s="54"/>
      <c r="MI824" s="54"/>
      <c r="MJ824" s="54"/>
      <c r="MK824" s="54"/>
      <c r="ML824" s="54"/>
      <c r="MM824" s="54"/>
    </row>
    <row r="825" spans="1:35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4"/>
      <c r="EL825" s="54"/>
      <c r="EM825" s="54"/>
      <c r="EN825" s="54"/>
      <c r="EO825" s="54"/>
      <c r="EP825" s="54"/>
      <c r="EQ825" s="54"/>
      <c r="ER825" s="54"/>
      <c r="ES825" s="54"/>
      <c r="ET825" s="54"/>
      <c r="EU825" s="54"/>
      <c r="EV825" s="54"/>
      <c r="EW825" s="54"/>
      <c r="EX825" s="54"/>
      <c r="EY825" s="54"/>
      <c r="EZ825" s="54"/>
      <c r="FA825" s="54"/>
      <c r="FB825" s="54"/>
      <c r="FC825" s="54"/>
      <c r="FD825" s="54"/>
      <c r="FE825" s="54"/>
      <c r="FF825" s="54"/>
      <c r="FG825" s="54"/>
      <c r="FH825" s="54"/>
      <c r="FI825" s="54"/>
      <c r="FJ825" s="54"/>
      <c r="FK825" s="54"/>
      <c r="FL825" s="54"/>
      <c r="FM825" s="54"/>
      <c r="FN825" s="54"/>
      <c r="FO825" s="54"/>
      <c r="FP825" s="54"/>
      <c r="FQ825" s="54"/>
      <c r="FR825" s="54"/>
      <c r="FS825" s="54"/>
      <c r="FT825" s="54"/>
      <c r="FU825" s="54"/>
      <c r="FV825" s="54"/>
      <c r="FW825" s="54"/>
      <c r="FX825" s="54"/>
      <c r="FY825" s="54"/>
      <c r="FZ825" s="54"/>
      <c r="GA825" s="54"/>
      <c r="GB825" s="54"/>
      <c r="GC825" s="54"/>
      <c r="GD825" s="54"/>
      <c r="GE825" s="54"/>
      <c r="GF825" s="54"/>
      <c r="GG825" s="54"/>
      <c r="GH825" s="54"/>
      <c r="GI825" s="54"/>
      <c r="GJ825" s="54"/>
      <c r="GK825" s="54"/>
      <c r="GL825" s="54"/>
      <c r="GM825" s="54"/>
      <c r="GN825" s="54"/>
      <c r="GO825" s="54"/>
      <c r="GP825" s="54"/>
      <c r="GQ825" s="54"/>
      <c r="GR825" s="54"/>
      <c r="GS825" s="54"/>
      <c r="GT825" s="54"/>
      <c r="GU825" s="54"/>
      <c r="GV825" s="54"/>
      <c r="GW825" s="54"/>
      <c r="GX825" s="54"/>
      <c r="GY825" s="54"/>
      <c r="GZ825" s="54"/>
      <c r="HA825" s="54"/>
      <c r="HB825" s="54"/>
      <c r="HC825" s="54"/>
      <c r="HD825" s="54"/>
      <c r="HE825" s="54"/>
      <c r="HF825" s="54"/>
      <c r="HG825" s="54"/>
      <c r="HH825" s="54"/>
      <c r="HI825" s="54"/>
      <c r="HJ825" s="54"/>
      <c r="HK825" s="54"/>
      <c r="HL825" s="54"/>
      <c r="HM825" s="54"/>
      <c r="HN825" s="54"/>
      <c r="HO825" s="54"/>
      <c r="HP825" s="54"/>
      <c r="HQ825" s="54"/>
      <c r="HR825" s="54"/>
      <c r="HS825" s="54"/>
      <c r="HT825" s="54"/>
      <c r="HU825" s="54"/>
      <c r="HV825" s="54"/>
      <c r="HW825" s="54"/>
      <c r="HX825" s="54"/>
      <c r="HY825" s="54"/>
      <c r="HZ825" s="54"/>
      <c r="IA825" s="54"/>
      <c r="IB825" s="54"/>
      <c r="IC825" s="54"/>
      <c r="ID825" s="54"/>
      <c r="IE825" s="54"/>
      <c r="IF825" s="54"/>
      <c r="IG825" s="54"/>
      <c r="IH825" s="54"/>
      <c r="II825" s="54"/>
      <c r="IJ825" s="54"/>
      <c r="IK825" s="54"/>
      <c r="IL825" s="54"/>
      <c r="IM825" s="54"/>
      <c r="IN825" s="54"/>
      <c r="IO825" s="54"/>
      <c r="IP825" s="54"/>
      <c r="IQ825" s="54"/>
      <c r="IR825" s="54"/>
      <c r="IS825" s="54"/>
      <c r="IT825" s="54"/>
      <c r="IU825" s="54"/>
      <c r="IV825" s="54"/>
      <c r="IW825" s="54"/>
      <c r="IX825" s="54"/>
      <c r="IY825" s="54"/>
      <c r="IZ825" s="54"/>
      <c r="JA825" s="54"/>
      <c r="JB825" s="54"/>
      <c r="JC825" s="54"/>
      <c r="JD825" s="54"/>
      <c r="JE825" s="54"/>
      <c r="JF825" s="54"/>
      <c r="JG825" s="54"/>
      <c r="JH825" s="54"/>
      <c r="JI825" s="54"/>
      <c r="JJ825" s="54"/>
      <c r="JK825" s="54"/>
      <c r="JL825" s="54"/>
      <c r="JM825" s="54"/>
      <c r="JN825" s="54"/>
      <c r="JO825" s="54"/>
      <c r="JP825" s="54"/>
      <c r="JQ825" s="54"/>
      <c r="JR825" s="54"/>
      <c r="JS825" s="54"/>
      <c r="JT825" s="54"/>
      <c r="JU825" s="54"/>
      <c r="JV825" s="54"/>
      <c r="JW825" s="54"/>
      <c r="JX825" s="54"/>
      <c r="JY825" s="54"/>
      <c r="JZ825" s="54"/>
      <c r="KA825" s="54"/>
      <c r="KB825" s="54"/>
      <c r="KC825" s="54"/>
      <c r="KD825" s="54"/>
      <c r="KE825" s="54"/>
      <c r="KF825" s="54"/>
      <c r="KG825" s="54"/>
      <c r="KH825" s="54"/>
      <c r="KI825" s="54"/>
      <c r="KJ825" s="54"/>
      <c r="KK825" s="54"/>
      <c r="KL825" s="54"/>
      <c r="KM825" s="54"/>
      <c r="KN825" s="54"/>
      <c r="KO825" s="54"/>
      <c r="KP825" s="54"/>
      <c r="KQ825" s="54"/>
      <c r="KR825" s="54"/>
      <c r="KS825" s="54"/>
      <c r="KT825" s="54"/>
      <c r="KU825" s="54"/>
      <c r="KV825" s="54"/>
      <c r="KW825" s="54"/>
      <c r="KX825" s="54"/>
      <c r="KY825" s="54"/>
      <c r="KZ825" s="54"/>
      <c r="LA825" s="54"/>
      <c r="LB825" s="54"/>
      <c r="LC825" s="54"/>
      <c r="LD825" s="54"/>
      <c r="LE825" s="54"/>
      <c r="LF825" s="54"/>
      <c r="LG825" s="54"/>
      <c r="LH825" s="54"/>
      <c r="LI825" s="54"/>
      <c r="LJ825" s="54"/>
      <c r="LK825" s="54"/>
      <c r="LL825" s="54"/>
      <c r="LM825" s="54"/>
      <c r="LN825" s="54"/>
      <c r="LO825" s="54"/>
      <c r="LP825" s="54"/>
      <c r="LQ825" s="54"/>
      <c r="LR825" s="54"/>
      <c r="LS825" s="54"/>
      <c r="LT825" s="54"/>
      <c r="LU825" s="54"/>
      <c r="LV825" s="54"/>
      <c r="LW825" s="54"/>
      <c r="LX825" s="54"/>
      <c r="LY825" s="54"/>
      <c r="LZ825" s="54"/>
      <c r="MA825" s="54"/>
      <c r="MB825" s="54"/>
      <c r="MC825" s="54"/>
      <c r="MD825" s="54"/>
      <c r="ME825" s="54"/>
      <c r="MF825" s="54"/>
      <c r="MG825" s="54"/>
      <c r="MH825" s="54"/>
      <c r="MI825" s="54"/>
      <c r="MJ825" s="54"/>
      <c r="MK825" s="54"/>
      <c r="ML825" s="54"/>
      <c r="MM825" s="54"/>
    </row>
    <row r="826" spans="1:35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4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4"/>
      <c r="EK826" s="54"/>
      <c r="EL826" s="54"/>
      <c r="EM826" s="54"/>
      <c r="EN826" s="54"/>
      <c r="EO826" s="54"/>
      <c r="EP826" s="54"/>
      <c r="EQ826" s="54"/>
      <c r="ER826" s="54"/>
      <c r="ES826" s="54"/>
      <c r="ET826" s="54"/>
      <c r="EU826" s="54"/>
      <c r="EV826" s="54"/>
      <c r="EW826" s="54"/>
      <c r="EX826" s="54"/>
      <c r="EY826" s="54"/>
      <c r="EZ826" s="54"/>
      <c r="FA826" s="54"/>
      <c r="FB826" s="54"/>
      <c r="FC826" s="54"/>
      <c r="FD826" s="54"/>
      <c r="FE826" s="54"/>
      <c r="FF826" s="54"/>
      <c r="FG826" s="54"/>
      <c r="FH826" s="54"/>
      <c r="FI826" s="54"/>
      <c r="FJ826" s="54"/>
      <c r="FK826" s="54"/>
      <c r="FL826" s="54"/>
      <c r="FM826" s="54"/>
      <c r="FN826" s="54"/>
      <c r="FO826" s="54"/>
      <c r="FP826" s="54"/>
      <c r="FQ826" s="54"/>
      <c r="FR826" s="54"/>
      <c r="FS826" s="54"/>
      <c r="FT826" s="54"/>
      <c r="FU826" s="54"/>
      <c r="FV826" s="54"/>
      <c r="FW826" s="54"/>
      <c r="FX826" s="54"/>
      <c r="FY826" s="54"/>
      <c r="FZ826" s="54"/>
      <c r="GA826" s="54"/>
      <c r="GB826" s="54"/>
      <c r="GC826" s="54"/>
      <c r="GD826" s="54"/>
      <c r="GE826" s="54"/>
      <c r="GF826" s="54"/>
      <c r="GG826" s="54"/>
      <c r="GH826" s="54"/>
      <c r="GI826" s="54"/>
      <c r="GJ826" s="54"/>
      <c r="GK826" s="54"/>
      <c r="GL826" s="54"/>
      <c r="GM826" s="54"/>
      <c r="GN826" s="54"/>
      <c r="GO826" s="54"/>
      <c r="GP826" s="54"/>
      <c r="GQ826" s="54"/>
      <c r="GR826" s="54"/>
      <c r="GS826" s="54"/>
      <c r="GT826" s="54"/>
      <c r="GU826" s="54"/>
      <c r="GV826" s="54"/>
      <c r="GW826" s="54"/>
      <c r="GX826" s="54"/>
      <c r="GY826" s="54"/>
      <c r="GZ826" s="54"/>
      <c r="HA826" s="54"/>
      <c r="HB826" s="54"/>
      <c r="HC826" s="54"/>
      <c r="HD826" s="54"/>
      <c r="HE826" s="54"/>
      <c r="HF826" s="54"/>
      <c r="HG826" s="54"/>
      <c r="HH826" s="54"/>
      <c r="HI826" s="54"/>
      <c r="HJ826" s="54"/>
      <c r="HK826" s="54"/>
      <c r="HL826" s="54"/>
      <c r="HM826" s="54"/>
      <c r="HN826" s="54"/>
      <c r="HO826" s="54"/>
      <c r="HP826" s="54"/>
      <c r="HQ826" s="54"/>
      <c r="HR826" s="54"/>
      <c r="HS826" s="54"/>
      <c r="HT826" s="54"/>
      <c r="HU826" s="54"/>
      <c r="HV826" s="54"/>
      <c r="HW826" s="54"/>
      <c r="HX826" s="54"/>
      <c r="HY826" s="54"/>
      <c r="HZ826" s="54"/>
      <c r="IA826" s="54"/>
      <c r="IB826" s="54"/>
      <c r="IC826" s="54"/>
      <c r="ID826" s="54"/>
      <c r="IE826" s="54"/>
      <c r="IF826" s="54"/>
      <c r="IG826" s="54"/>
      <c r="IH826" s="54"/>
      <c r="II826" s="54"/>
      <c r="IJ826" s="54"/>
      <c r="IK826" s="54"/>
      <c r="IL826" s="54"/>
      <c r="IM826" s="54"/>
      <c r="IN826" s="54"/>
      <c r="IO826" s="54"/>
      <c r="IP826" s="54"/>
      <c r="IQ826" s="54"/>
      <c r="IR826" s="54"/>
      <c r="IS826" s="54"/>
      <c r="IT826" s="54"/>
      <c r="IU826" s="54"/>
      <c r="IV826" s="54"/>
      <c r="IW826" s="54"/>
      <c r="IX826" s="54"/>
      <c r="IY826" s="54"/>
      <c r="IZ826" s="54"/>
      <c r="JA826" s="54"/>
      <c r="JB826" s="54"/>
      <c r="JC826" s="54"/>
      <c r="JD826" s="54"/>
      <c r="JE826" s="54"/>
      <c r="JF826" s="54"/>
      <c r="JG826" s="54"/>
      <c r="JH826" s="54"/>
      <c r="JI826" s="54"/>
      <c r="JJ826" s="54"/>
      <c r="JK826" s="54"/>
      <c r="JL826" s="54"/>
      <c r="JM826" s="54"/>
      <c r="JN826" s="54"/>
      <c r="JO826" s="54"/>
      <c r="JP826" s="54"/>
      <c r="JQ826" s="54"/>
      <c r="JR826" s="54"/>
      <c r="JS826" s="54"/>
      <c r="JT826" s="54"/>
      <c r="JU826" s="54"/>
      <c r="JV826" s="54"/>
      <c r="JW826" s="54"/>
      <c r="JX826" s="54"/>
      <c r="JY826" s="54"/>
      <c r="JZ826" s="54"/>
      <c r="KA826" s="54"/>
      <c r="KB826" s="54"/>
      <c r="KC826" s="54"/>
      <c r="KD826" s="54"/>
      <c r="KE826" s="54"/>
      <c r="KF826" s="54"/>
      <c r="KG826" s="54"/>
      <c r="KH826" s="54"/>
      <c r="KI826" s="54"/>
      <c r="KJ826" s="54"/>
      <c r="KK826" s="54"/>
      <c r="KL826" s="54"/>
      <c r="KM826" s="54"/>
      <c r="KN826" s="54"/>
      <c r="KO826" s="54"/>
      <c r="KP826" s="54"/>
      <c r="KQ826" s="54"/>
      <c r="KR826" s="54"/>
      <c r="KS826" s="54"/>
      <c r="KT826" s="54"/>
      <c r="KU826" s="54"/>
      <c r="KV826" s="54"/>
      <c r="KW826" s="54"/>
      <c r="KX826" s="54"/>
      <c r="KY826" s="54"/>
      <c r="KZ826" s="54"/>
      <c r="LA826" s="54"/>
      <c r="LB826" s="54"/>
      <c r="LC826" s="54"/>
      <c r="LD826" s="54"/>
      <c r="LE826" s="54"/>
      <c r="LF826" s="54"/>
      <c r="LG826" s="54"/>
      <c r="LH826" s="54"/>
      <c r="LI826" s="54"/>
      <c r="LJ826" s="54"/>
      <c r="LK826" s="54"/>
      <c r="LL826" s="54"/>
      <c r="LM826" s="54"/>
      <c r="LN826" s="54"/>
      <c r="LO826" s="54"/>
      <c r="LP826" s="54"/>
      <c r="LQ826" s="54"/>
      <c r="LR826" s="54"/>
      <c r="LS826" s="54"/>
      <c r="LT826" s="54"/>
      <c r="LU826" s="54"/>
      <c r="LV826" s="54"/>
      <c r="LW826" s="54"/>
      <c r="LX826" s="54"/>
      <c r="LY826" s="54"/>
      <c r="LZ826" s="54"/>
      <c r="MA826" s="54"/>
      <c r="MB826" s="54"/>
      <c r="MC826" s="54"/>
      <c r="MD826" s="54"/>
      <c r="ME826" s="54"/>
      <c r="MF826" s="54"/>
      <c r="MG826" s="54"/>
      <c r="MH826" s="54"/>
      <c r="MI826" s="54"/>
      <c r="MJ826" s="54"/>
      <c r="MK826" s="54"/>
      <c r="ML826" s="54"/>
      <c r="MM826" s="54"/>
    </row>
    <row r="827" spans="1:35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  <c r="GS827" s="54"/>
      <c r="GT827" s="54"/>
      <c r="GU827" s="54"/>
      <c r="GV827" s="54"/>
      <c r="GW827" s="54"/>
      <c r="GX827" s="54"/>
      <c r="GY827" s="54"/>
      <c r="GZ827" s="54"/>
      <c r="HA827" s="54"/>
      <c r="HB827" s="54"/>
      <c r="HC827" s="54"/>
      <c r="HD827" s="54"/>
      <c r="HE827" s="54"/>
      <c r="HF827" s="54"/>
      <c r="HG827" s="54"/>
      <c r="HH827" s="54"/>
      <c r="HI827" s="54"/>
      <c r="HJ827" s="54"/>
      <c r="HK827" s="54"/>
      <c r="HL827" s="54"/>
      <c r="HM827" s="54"/>
      <c r="HN827" s="54"/>
      <c r="HO827" s="54"/>
      <c r="HP827" s="54"/>
      <c r="HQ827" s="54"/>
      <c r="HR827" s="54"/>
      <c r="HS827" s="54"/>
      <c r="HT827" s="54"/>
      <c r="HU827" s="54"/>
      <c r="HV827" s="54"/>
      <c r="HW827" s="54"/>
      <c r="HX827" s="54"/>
      <c r="HY827" s="54"/>
      <c r="HZ827" s="54"/>
      <c r="IA827" s="54"/>
      <c r="IB827" s="54"/>
      <c r="IC827" s="54"/>
      <c r="ID827" s="54"/>
      <c r="IE827" s="54"/>
      <c r="IF827" s="54"/>
      <c r="IG827" s="54"/>
      <c r="IH827" s="54"/>
      <c r="II827" s="54"/>
      <c r="IJ827" s="54"/>
      <c r="IK827" s="54"/>
      <c r="IL827" s="54"/>
      <c r="IM827" s="54"/>
      <c r="IN827" s="54"/>
      <c r="IO827" s="54"/>
      <c r="IP827" s="54"/>
      <c r="IQ827" s="54"/>
      <c r="IR827" s="54"/>
      <c r="IS827" s="54"/>
      <c r="IT827" s="54"/>
      <c r="IU827" s="54"/>
      <c r="IV827" s="54"/>
      <c r="IW827" s="54"/>
      <c r="IX827" s="54"/>
      <c r="IY827" s="54"/>
      <c r="IZ827" s="54"/>
      <c r="JA827" s="54"/>
      <c r="JB827" s="54"/>
      <c r="JC827" s="54"/>
      <c r="JD827" s="54"/>
      <c r="JE827" s="54"/>
      <c r="JF827" s="54"/>
      <c r="JG827" s="54"/>
      <c r="JH827" s="54"/>
      <c r="JI827" s="54"/>
      <c r="JJ827" s="54"/>
      <c r="JK827" s="54"/>
      <c r="JL827" s="54"/>
      <c r="JM827" s="54"/>
      <c r="JN827" s="54"/>
      <c r="JO827" s="54"/>
      <c r="JP827" s="54"/>
      <c r="JQ827" s="54"/>
      <c r="JR827" s="54"/>
      <c r="JS827" s="54"/>
      <c r="JT827" s="54"/>
      <c r="JU827" s="54"/>
      <c r="JV827" s="54"/>
      <c r="JW827" s="54"/>
      <c r="JX827" s="54"/>
      <c r="JY827" s="54"/>
      <c r="JZ827" s="54"/>
      <c r="KA827" s="54"/>
      <c r="KB827" s="54"/>
      <c r="KC827" s="54"/>
      <c r="KD827" s="54"/>
      <c r="KE827" s="54"/>
      <c r="KF827" s="54"/>
      <c r="KG827" s="54"/>
      <c r="KH827" s="54"/>
      <c r="KI827" s="54"/>
      <c r="KJ827" s="54"/>
      <c r="KK827" s="54"/>
      <c r="KL827" s="54"/>
      <c r="KM827" s="54"/>
      <c r="KN827" s="54"/>
      <c r="KO827" s="54"/>
      <c r="KP827" s="54"/>
      <c r="KQ827" s="54"/>
      <c r="KR827" s="54"/>
      <c r="KS827" s="54"/>
      <c r="KT827" s="54"/>
      <c r="KU827" s="54"/>
      <c r="KV827" s="54"/>
      <c r="KW827" s="54"/>
      <c r="KX827" s="54"/>
      <c r="KY827" s="54"/>
      <c r="KZ827" s="54"/>
      <c r="LA827" s="54"/>
      <c r="LB827" s="54"/>
      <c r="LC827" s="54"/>
      <c r="LD827" s="54"/>
      <c r="LE827" s="54"/>
      <c r="LF827" s="54"/>
      <c r="LG827" s="54"/>
      <c r="LH827" s="54"/>
      <c r="LI827" s="54"/>
      <c r="LJ827" s="54"/>
      <c r="LK827" s="54"/>
      <c r="LL827" s="54"/>
      <c r="LM827" s="54"/>
      <c r="LN827" s="54"/>
      <c r="LO827" s="54"/>
      <c r="LP827" s="54"/>
      <c r="LQ827" s="54"/>
      <c r="LR827" s="54"/>
      <c r="LS827" s="54"/>
      <c r="LT827" s="54"/>
      <c r="LU827" s="54"/>
      <c r="LV827" s="54"/>
      <c r="LW827" s="54"/>
      <c r="LX827" s="54"/>
      <c r="LY827" s="54"/>
      <c r="LZ827" s="54"/>
      <c r="MA827" s="54"/>
      <c r="MB827" s="54"/>
      <c r="MC827" s="54"/>
      <c r="MD827" s="54"/>
      <c r="ME827" s="54"/>
      <c r="MF827" s="54"/>
      <c r="MG827" s="54"/>
      <c r="MH827" s="54"/>
      <c r="MI827" s="54"/>
      <c r="MJ827" s="54"/>
      <c r="MK827" s="54"/>
      <c r="ML827" s="54"/>
      <c r="MM827" s="54"/>
    </row>
    <row r="828" spans="1:35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  <c r="HB828" s="54"/>
      <c r="HC828" s="54"/>
      <c r="HD828" s="54"/>
      <c r="HE828" s="54"/>
      <c r="HF828" s="54"/>
      <c r="HG828" s="54"/>
      <c r="HH828" s="54"/>
      <c r="HI828" s="54"/>
      <c r="HJ828" s="54"/>
      <c r="HK828" s="54"/>
      <c r="HL828" s="54"/>
      <c r="HM828" s="54"/>
      <c r="HN828" s="54"/>
      <c r="HO828" s="54"/>
      <c r="HP828" s="54"/>
      <c r="HQ828" s="54"/>
      <c r="HR828" s="54"/>
      <c r="HS828" s="54"/>
      <c r="HT828" s="54"/>
      <c r="HU828" s="54"/>
      <c r="HV828" s="54"/>
      <c r="HW828" s="54"/>
      <c r="HX828" s="54"/>
      <c r="HY828" s="54"/>
      <c r="HZ828" s="54"/>
      <c r="IA828" s="54"/>
      <c r="IB828" s="54"/>
      <c r="IC828" s="54"/>
      <c r="ID828" s="54"/>
      <c r="IE828" s="54"/>
      <c r="IF828" s="54"/>
      <c r="IG828" s="54"/>
      <c r="IH828" s="54"/>
      <c r="II828" s="54"/>
      <c r="IJ828" s="54"/>
      <c r="IK828" s="54"/>
      <c r="IL828" s="54"/>
      <c r="IM828" s="54"/>
      <c r="IN828" s="54"/>
      <c r="IO828" s="54"/>
      <c r="IP828" s="54"/>
      <c r="IQ828" s="54"/>
      <c r="IR828" s="54"/>
      <c r="IS828" s="54"/>
      <c r="IT828" s="54"/>
      <c r="IU828" s="54"/>
      <c r="IV828" s="54"/>
      <c r="IW828" s="54"/>
      <c r="IX828" s="54"/>
      <c r="IY828" s="54"/>
      <c r="IZ828" s="54"/>
      <c r="JA828" s="54"/>
      <c r="JB828" s="54"/>
      <c r="JC828" s="54"/>
      <c r="JD828" s="54"/>
      <c r="JE828" s="54"/>
      <c r="JF828" s="54"/>
      <c r="JG828" s="54"/>
      <c r="JH828" s="54"/>
      <c r="JI828" s="54"/>
      <c r="JJ828" s="54"/>
      <c r="JK828" s="54"/>
      <c r="JL828" s="54"/>
      <c r="JM828" s="54"/>
      <c r="JN828" s="54"/>
      <c r="JO828" s="54"/>
      <c r="JP828" s="54"/>
      <c r="JQ828" s="54"/>
      <c r="JR828" s="54"/>
      <c r="JS828" s="54"/>
      <c r="JT828" s="54"/>
      <c r="JU828" s="54"/>
      <c r="JV828" s="54"/>
      <c r="JW828" s="54"/>
      <c r="JX828" s="54"/>
      <c r="JY828" s="54"/>
      <c r="JZ828" s="54"/>
      <c r="KA828" s="54"/>
      <c r="KB828" s="54"/>
      <c r="KC828" s="54"/>
      <c r="KD828" s="54"/>
      <c r="KE828" s="54"/>
      <c r="KF828" s="54"/>
      <c r="KG828" s="54"/>
      <c r="KH828" s="54"/>
      <c r="KI828" s="54"/>
      <c r="KJ828" s="54"/>
      <c r="KK828" s="54"/>
      <c r="KL828" s="54"/>
      <c r="KM828" s="54"/>
      <c r="KN828" s="54"/>
      <c r="KO828" s="54"/>
      <c r="KP828" s="54"/>
      <c r="KQ828" s="54"/>
      <c r="KR828" s="54"/>
      <c r="KS828" s="54"/>
      <c r="KT828" s="54"/>
      <c r="KU828" s="54"/>
      <c r="KV828" s="54"/>
      <c r="KW828" s="54"/>
      <c r="KX828" s="54"/>
      <c r="KY828" s="54"/>
      <c r="KZ828" s="54"/>
      <c r="LA828" s="54"/>
      <c r="LB828" s="54"/>
      <c r="LC828" s="54"/>
      <c r="LD828" s="54"/>
      <c r="LE828" s="54"/>
      <c r="LF828" s="54"/>
      <c r="LG828" s="54"/>
      <c r="LH828" s="54"/>
      <c r="LI828" s="54"/>
      <c r="LJ828" s="54"/>
      <c r="LK828" s="54"/>
      <c r="LL828" s="54"/>
      <c r="LM828" s="54"/>
      <c r="LN828" s="54"/>
      <c r="LO828" s="54"/>
      <c r="LP828" s="54"/>
      <c r="LQ828" s="54"/>
      <c r="LR828" s="54"/>
      <c r="LS828" s="54"/>
      <c r="LT828" s="54"/>
      <c r="LU828" s="54"/>
      <c r="LV828" s="54"/>
      <c r="LW828" s="54"/>
      <c r="LX828" s="54"/>
      <c r="LY828" s="54"/>
      <c r="LZ828" s="54"/>
      <c r="MA828" s="54"/>
      <c r="MB828" s="54"/>
      <c r="MC828" s="54"/>
      <c r="MD828" s="54"/>
      <c r="ME828" s="54"/>
      <c r="MF828" s="54"/>
      <c r="MG828" s="54"/>
      <c r="MH828" s="54"/>
      <c r="MI828" s="54"/>
      <c r="MJ828" s="54"/>
      <c r="MK828" s="54"/>
      <c r="ML828" s="54"/>
      <c r="MM828" s="54"/>
    </row>
    <row r="829" spans="1:35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  <c r="GS829" s="54"/>
      <c r="GT829" s="54"/>
      <c r="GU829" s="54"/>
      <c r="GV829" s="54"/>
      <c r="GW829" s="54"/>
      <c r="GX829" s="54"/>
      <c r="GY829" s="54"/>
      <c r="GZ829" s="54"/>
      <c r="HA829" s="54"/>
      <c r="HB829" s="54"/>
      <c r="HC829" s="54"/>
      <c r="HD829" s="54"/>
      <c r="HE829" s="54"/>
      <c r="HF829" s="54"/>
      <c r="HG829" s="54"/>
      <c r="HH829" s="54"/>
      <c r="HI829" s="54"/>
      <c r="HJ829" s="54"/>
      <c r="HK829" s="54"/>
      <c r="HL829" s="54"/>
      <c r="HM829" s="54"/>
      <c r="HN829" s="54"/>
      <c r="HO829" s="54"/>
      <c r="HP829" s="54"/>
      <c r="HQ829" s="54"/>
      <c r="HR829" s="54"/>
      <c r="HS829" s="54"/>
      <c r="HT829" s="54"/>
      <c r="HU829" s="54"/>
      <c r="HV829" s="54"/>
      <c r="HW829" s="54"/>
      <c r="HX829" s="54"/>
      <c r="HY829" s="54"/>
      <c r="HZ829" s="54"/>
      <c r="IA829" s="54"/>
      <c r="IB829" s="54"/>
      <c r="IC829" s="54"/>
      <c r="ID829" s="54"/>
      <c r="IE829" s="54"/>
      <c r="IF829" s="54"/>
      <c r="IG829" s="54"/>
      <c r="IH829" s="54"/>
      <c r="II829" s="54"/>
      <c r="IJ829" s="54"/>
      <c r="IK829" s="54"/>
      <c r="IL829" s="54"/>
      <c r="IM829" s="54"/>
      <c r="IN829" s="54"/>
      <c r="IO829" s="54"/>
      <c r="IP829" s="54"/>
      <c r="IQ829" s="54"/>
      <c r="IR829" s="54"/>
      <c r="IS829" s="54"/>
      <c r="IT829" s="54"/>
      <c r="IU829" s="54"/>
      <c r="IV829" s="54"/>
      <c r="IW829" s="54"/>
      <c r="IX829" s="54"/>
      <c r="IY829" s="54"/>
      <c r="IZ829" s="54"/>
      <c r="JA829" s="54"/>
      <c r="JB829" s="54"/>
      <c r="JC829" s="54"/>
      <c r="JD829" s="54"/>
      <c r="JE829" s="54"/>
      <c r="JF829" s="54"/>
      <c r="JG829" s="54"/>
      <c r="JH829" s="54"/>
      <c r="JI829" s="54"/>
      <c r="JJ829" s="54"/>
      <c r="JK829" s="54"/>
      <c r="JL829" s="54"/>
      <c r="JM829" s="54"/>
      <c r="JN829" s="54"/>
      <c r="JO829" s="54"/>
      <c r="JP829" s="54"/>
      <c r="JQ829" s="54"/>
      <c r="JR829" s="54"/>
      <c r="JS829" s="54"/>
      <c r="JT829" s="54"/>
      <c r="JU829" s="54"/>
      <c r="JV829" s="54"/>
      <c r="JW829" s="54"/>
      <c r="JX829" s="54"/>
      <c r="JY829" s="54"/>
      <c r="JZ829" s="54"/>
      <c r="KA829" s="54"/>
      <c r="KB829" s="54"/>
      <c r="KC829" s="54"/>
      <c r="KD829" s="54"/>
      <c r="KE829" s="54"/>
      <c r="KF829" s="54"/>
      <c r="KG829" s="54"/>
      <c r="KH829" s="54"/>
      <c r="KI829" s="54"/>
      <c r="KJ829" s="54"/>
      <c r="KK829" s="54"/>
      <c r="KL829" s="54"/>
      <c r="KM829" s="54"/>
      <c r="KN829" s="54"/>
      <c r="KO829" s="54"/>
      <c r="KP829" s="54"/>
      <c r="KQ829" s="54"/>
      <c r="KR829" s="54"/>
      <c r="KS829" s="54"/>
      <c r="KT829" s="54"/>
      <c r="KU829" s="54"/>
      <c r="KV829" s="54"/>
      <c r="KW829" s="54"/>
      <c r="KX829" s="54"/>
      <c r="KY829" s="54"/>
      <c r="KZ829" s="54"/>
      <c r="LA829" s="54"/>
      <c r="LB829" s="54"/>
      <c r="LC829" s="54"/>
      <c r="LD829" s="54"/>
      <c r="LE829" s="54"/>
      <c r="LF829" s="54"/>
      <c r="LG829" s="54"/>
      <c r="LH829" s="54"/>
      <c r="LI829" s="54"/>
      <c r="LJ829" s="54"/>
      <c r="LK829" s="54"/>
      <c r="LL829" s="54"/>
      <c r="LM829" s="54"/>
      <c r="LN829" s="54"/>
      <c r="LO829" s="54"/>
      <c r="LP829" s="54"/>
      <c r="LQ829" s="54"/>
      <c r="LR829" s="54"/>
      <c r="LS829" s="54"/>
      <c r="LT829" s="54"/>
      <c r="LU829" s="54"/>
      <c r="LV829" s="54"/>
      <c r="LW829" s="54"/>
      <c r="LX829" s="54"/>
      <c r="LY829" s="54"/>
      <c r="LZ829" s="54"/>
      <c r="MA829" s="54"/>
      <c r="MB829" s="54"/>
      <c r="MC829" s="54"/>
      <c r="MD829" s="54"/>
      <c r="ME829" s="54"/>
      <c r="MF829" s="54"/>
      <c r="MG829" s="54"/>
      <c r="MH829" s="54"/>
      <c r="MI829" s="54"/>
      <c r="MJ829" s="54"/>
      <c r="MK829" s="54"/>
      <c r="ML829" s="54"/>
      <c r="MM829" s="54"/>
    </row>
    <row r="830" spans="1:35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  <c r="GS830" s="54"/>
      <c r="GT830" s="54"/>
      <c r="GU830" s="54"/>
      <c r="GV830" s="54"/>
      <c r="GW830" s="54"/>
      <c r="GX830" s="54"/>
      <c r="GY830" s="54"/>
      <c r="GZ830" s="54"/>
      <c r="HA830" s="54"/>
      <c r="HB830" s="54"/>
      <c r="HC830" s="54"/>
      <c r="HD830" s="54"/>
      <c r="HE830" s="54"/>
      <c r="HF830" s="54"/>
      <c r="HG830" s="54"/>
      <c r="HH830" s="54"/>
      <c r="HI830" s="54"/>
      <c r="HJ830" s="54"/>
      <c r="HK830" s="54"/>
      <c r="HL830" s="54"/>
      <c r="HM830" s="54"/>
      <c r="HN830" s="54"/>
      <c r="HO830" s="54"/>
      <c r="HP830" s="54"/>
      <c r="HQ830" s="54"/>
      <c r="HR830" s="54"/>
      <c r="HS830" s="54"/>
      <c r="HT830" s="54"/>
      <c r="HU830" s="54"/>
      <c r="HV830" s="54"/>
      <c r="HW830" s="54"/>
      <c r="HX830" s="54"/>
      <c r="HY830" s="54"/>
      <c r="HZ830" s="54"/>
      <c r="IA830" s="54"/>
      <c r="IB830" s="54"/>
      <c r="IC830" s="54"/>
      <c r="ID830" s="54"/>
      <c r="IE830" s="54"/>
      <c r="IF830" s="54"/>
      <c r="IG830" s="54"/>
      <c r="IH830" s="54"/>
      <c r="II830" s="54"/>
      <c r="IJ830" s="54"/>
      <c r="IK830" s="54"/>
      <c r="IL830" s="54"/>
      <c r="IM830" s="54"/>
      <c r="IN830" s="54"/>
      <c r="IO830" s="54"/>
      <c r="IP830" s="54"/>
      <c r="IQ830" s="54"/>
      <c r="IR830" s="54"/>
      <c r="IS830" s="54"/>
      <c r="IT830" s="54"/>
      <c r="IU830" s="54"/>
      <c r="IV830" s="54"/>
      <c r="IW830" s="54"/>
      <c r="IX830" s="54"/>
      <c r="IY830" s="54"/>
      <c r="IZ830" s="54"/>
      <c r="JA830" s="54"/>
      <c r="JB830" s="54"/>
      <c r="JC830" s="54"/>
      <c r="JD830" s="54"/>
      <c r="JE830" s="54"/>
      <c r="JF830" s="54"/>
      <c r="JG830" s="54"/>
      <c r="JH830" s="54"/>
      <c r="JI830" s="54"/>
      <c r="JJ830" s="54"/>
      <c r="JK830" s="54"/>
      <c r="JL830" s="54"/>
      <c r="JM830" s="54"/>
      <c r="JN830" s="54"/>
      <c r="JO830" s="54"/>
      <c r="JP830" s="54"/>
      <c r="JQ830" s="54"/>
      <c r="JR830" s="54"/>
      <c r="JS830" s="54"/>
      <c r="JT830" s="54"/>
      <c r="JU830" s="54"/>
      <c r="JV830" s="54"/>
      <c r="JW830" s="54"/>
      <c r="JX830" s="54"/>
      <c r="JY830" s="54"/>
      <c r="JZ830" s="54"/>
      <c r="KA830" s="54"/>
      <c r="KB830" s="54"/>
      <c r="KC830" s="54"/>
      <c r="KD830" s="54"/>
      <c r="KE830" s="54"/>
      <c r="KF830" s="54"/>
      <c r="KG830" s="54"/>
      <c r="KH830" s="54"/>
      <c r="KI830" s="54"/>
      <c r="KJ830" s="54"/>
      <c r="KK830" s="54"/>
      <c r="KL830" s="54"/>
      <c r="KM830" s="54"/>
      <c r="KN830" s="54"/>
      <c r="KO830" s="54"/>
      <c r="KP830" s="54"/>
      <c r="KQ830" s="54"/>
      <c r="KR830" s="54"/>
      <c r="KS830" s="54"/>
      <c r="KT830" s="54"/>
      <c r="KU830" s="54"/>
      <c r="KV830" s="54"/>
      <c r="KW830" s="54"/>
      <c r="KX830" s="54"/>
      <c r="KY830" s="54"/>
      <c r="KZ830" s="54"/>
      <c r="LA830" s="54"/>
      <c r="LB830" s="54"/>
      <c r="LC830" s="54"/>
      <c r="LD830" s="54"/>
      <c r="LE830" s="54"/>
      <c r="LF830" s="54"/>
      <c r="LG830" s="54"/>
      <c r="LH830" s="54"/>
      <c r="LI830" s="54"/>
      <c r="LJ830" s="54"/>
      <c r="LK830" s="54"/>
      <c r="LL830" s="54"/>
      <c r="LM830" s="54"/>
      <c r="LN830" s="54"/>
      <c r="LO830" s="54"/>
      <c r="LP830" s="54"/>
      <c r="LQ830" s="54"/>
      <c r="LR830" s="54"/>
      <c r="LS830" s="54"/>
      <c r="LT830" s="54"/>
      <c r="LU830" s="54"/>
      <c r="LV830" s="54"/>
      <c r="LW830" s="54"/>
      <c r="LX830" s="54"/>
      <c r="LY830" s="54"/>
      <c r="LZ830" s="54"/>
      <c r="MA830" s="54"/>
      <c r="MB830" s="54"/>
      <c r="MC830" s="54"/>
      <c r="MD830" s="54"/>
      <c r="ME830" s="54"/>
      <c r="MF830" s="54"/>
      <c r="MG830" s="54"/>
      <c r="MH830" s="54"/>
      <c r="MI830" s="54"/>
      <c r="MJ830" s="54"/>
      <c r="MK830" s="54"/>
      <c r="ML830" s="54"/>
      <c r="MM830" s="54"/>
    </row>
    <row r="831" spans="1:35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  <c r="GS831" s="54"/>
      <c r="GT831" s="54"/>
      <c r="GU831" s="54"/>
      <c r="GV831" s="54"/>
      <c r="GW831" s="54"/>
      <c r="GX831" s="54"/>
      <c r="GY831" s="54"/>
      <c r="GZ831" s="54"/>
      <c r="HA831" s="54"/>
      <c r="HB831" s="54"/>
      <c r="HC831" s="54"/>
      <c r="HD831" s="54"/>
      <c r="HE831" s="54"/>
      <c r="HF831" s="54"/>
      <c r="HG831" s="54"/>
      <c r="HH831" s="54"/>
      <c r="HI831" s="54"/>
      <c r="HJ831" s="54"/>
      <c r="HK831" s="54"/>
      <c r="HL831" s="54"/>
      <c r="HM831" s="54"/>
      <c r="HN831" s="54"/>
      <c r="HO831" s="54"/>
      <c r="HP831" s="54"/>
      <c r="HQ831" s="54"/>
      <c r="HR831" s="54"/>
      <c r="HS831" s="54"/>
      <c r="HT831" s="54"/>
      <c r="HU831" s="54"/>
      <c r="HV831" s="54"/>
      <c r="HW831" s="54"/>
      <c r="HX831" s="54"/>
      <c r="HY831" s="54"/>
      <c r="HZ831" s="54"/>
      <c r="IA831" s="54"/>
      <c r="IB831" s="54"/>
      <c r="IC831" s="54"/>
      <c r="ID831" s="54"/>
      <c r="IE831" s="54"/>
      <c r="IF831" s="54"/>
      <c r="IG831" s="54"/>
      <c r="IH831" s="54"/>
      <c r="II831" s="54"/>
      <c r="IJ831" s="54"/>
      <c r="IK831" s="54"/>
      <c r="IL831" s="54"/>
      <c r="IM831" s="54"/>
      <c r="IN831" s="54"/>
      <c r="IO831" s="54"/>
      <c r="IP831" s="54"/>
      <c r="IQ831" s="54"/>
      <c r="IR831" s="54"/>
      <c r="IS831" s="54"/>
      <c r="IT831" s="54"/>
      <c r="IU831" s="54"/>
      <c r="IV831" s="54"/>
      <c r="IW831" s="54"/>
      <c r="IX831" s="54"/>
      <c r="IY831" s="54"/>
      <c r="IZ831" s="54"/>
      <c r="JA831" s="54"/>
      <c r="JB831" s="54"/>
      <c r="JC831" s="54"/>
      <c r="JD831" s="54"/>
      <c r="JE831" s="54"/>
      <c r="JF831" s="54"/>
      <c r="JG831" s="54"/>
      <c r="JH831" s="54"/>
      <c r="JI831" s="54"/>
      <c r="JJ831" s="54"/>
      <c r="JK831" s="54"/>
      <c r="JL831" s="54"/>
      <c r="JM831" s="54"/>
      <c r="JN831" s="54"/>
      <c r="JO831" s="54"/>
      <c r="JP831" s="54"/>
      <c r="JQ831" s="54"/>
      <c r="JR831" s="54"/>
      <c r="JS831" s="54"/>
      <c r="JT831" s="54"/>
      <c r="JU831" s="54"/>
      <c r="JV831" s="54"/>
      <c r="JW831" s="54"/>
      <c r="JX831" s="54"/>
      <c r="JY831" s="54"/>
      <c r="JZ831" s="54"/>
      <c r="KA831" s="54"/>
      <c r="KB831" s="54"/>
      <c r="KC831" s="54"/>
      <c r="KD831" s="54"/>
      <c r="KE831" s="54"/>
      <c r="KF831" s="54"/>
      <c r="KG831" s="54"/>
      <c r="KH831" s="54"/>
      <c r="KI831" s="54"/>
      <c r="KJ831" s="54"/>
      <c r="KK831" s="54"/>
      <c r="KL831" s="54"/>
      <c r="KM831" s="54"/>
      <c r="KN831" s="54"/>
      <c r="KO831" s="54"/>
      <c r="KP831" s="54"/>
      <c r="KQ831" s="54"/>
      <c r="KR831" s="54"/>
      <c r="KS831" s="54"/>
      <c r="KT831" s="54"/>
      <c r="KU831" s="54"/>
      <c r="KV831" s="54"/>
      <c r="KW831" s="54"/>
      <c r="KX831" s="54"/>
      <c r="KY831" s="54"/>
      <c r="KZ831" s="54"/>
      <c r="LA831" s="54"/>
      <c r="LB831" s="54"/>
      <c r="LC831" s="54"/>
      <c r="LD831" s="54"/>
      <c r="LE831" s="54"/>
      <c r="LF831" s="54"/>
      <c r="LG831" s="54"/>
      <c r="LH831" s="54"/>
      <c r="LI831" s="54"/>
      <c r="LJ831" s="54"/>
      <c r="LK831" s="54"/>
      <c r="LL831" s="54"/>
      <c r="LM831" s="54"/>
      <c r="LN831" s="54"/>
      <c r="LO831" s="54"/>
      <c r="LP831" s="54"/>
      <c r="LQ831" s="54"/>
      <c r="LR831" s="54"/>
      <c r="LS831" s="54"/>
      <c r="LT831" s="54"/>
      <c r="LU831" s="54"/>
      <c r="LV831" s="54"/>
      <c r="LW831" s="54"/>
      <c r="LX831" s="54"/>
      <c r="LY831" s="54"/>
      <c r="LZ831" s="54"/>
      <c r="MA831" s="54"/>
      <c r="MB831" s="54"/>
      <c r="MC831" s="54"/>
      <c r="MD831" s="54"/>
      <c r="ME831" s="54"/>
      <c r="MF831" s="54"/>
      <c r="MG831" s="54"/>
      <c r="MH831" s="54"/>
      <c r="MI831" s="54"/>
      <c r="MJ831" s="54"/>
      <c r="MK831" s="54"/>
      <c r="ML831" s="54"/>
      <c r="MM831" s="54"/>
    </row>
    <row r="832" spans="1:35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4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4"/>
      <c r="EK832" s="54"/>
      <c r="EL832" s="54"/>
      <c r="EM832" s="54"/>
      <c r="EN832" s="54"/>
      <c r="EO832" s="54"/>
      <c r="EP832" s="54"/>
      <c r="EQ832" s="54"/>
      <c r="ER832" s="54"/>
      <c r="ES832" s="54"/>
      <c r="ET832" s="54"/>
      <c r="EU832" s="54"/>
      <c r="EV832" s="54"/>
      <c r="EW832" s="54"/>
      <c r="EX832" s="54"/>
      <c r="EY832" s="54"/>
      <c r="EZ832" s="54"/>
      <c r="FA832" s="54"/>
      <c r="FB832" s="54"/>
      <c r="FC832" s="54"/>
      <c r="FD832" s="54"/>
      <c r="FE832" s="54"/>
      <c r="FF832" s="54"/>
      <c r="FG832" s="54"/>
      <c r="FH832" s="54"/>
      <c r="FI832" s="54"/>
      <c r="FJ832" s="54"/>
      <c r="FK832" s="54"/>
      <c r="FL832" s="54"/>
      <c r="FM832" s="54"/>
      <c r="FN832" s="54"/>
      <c r="FO832" s="54"/>
      <c r="FP832" s="54"/>
      <c r="FQ832" s="54"/>
      <c r="FR832" s="54"/>
      <c r="FS832" s="54"/>
      <c r="FT832" s="54"/>
      <c r="FU832" s="54"/>
      <c r="FV832" s="54"/>
      <c r="FW832" s="54"/>
      <c r="FX832" s="54"/>
      <c r="FY832" s="54"/>
      <c r="FZ832" s="54"/>
      <c r="GA832" s="54"/>
      <c r="GB832" s="54"/>
      <c r="GC832" s="54"/>
      <c r="GD832" s="54"/>
      <c r="GE832" s="54"/>
      <c r="GF832" s="54"/>
      <c r="GG832" s="54"/>
      <c r="GH832" s="54"/>
      <c r="GI832" s="54"/>
      <c r="GJ832" s="54"/>
      <c r="GK832" s="54"/>
      <c r="GL832" s="54"/>
      <c r="GM832" s="54"/>
      <c r="GN832" s="54"/>
      <c r="GO832" s="54"/>
      <c r="GP832" s="54"/>
      <c r="GQ832" s="54"/>
      <c r="GR832" s="54"/>
      <c r="GS832" s="54"/>
      <c r="GT832" s="54"/>
      <c r="GU832" s="54"/>
      <c r="GV832" s="54"/>
      <c r="GW832" s="54"/>
      <c r="GX832" s="54"/>
      <c r="GY832" s="54"/>
      <c r="GZ832" s="54"/>
      <c r="HA832" s="54"/>
      <c r="HB832" s="54"/>
      <c r="HC832" s="54"/>
      <c r="HD832" s="54"/>
      <c r="HE832" s="54"/>
      <c r="HF832" s="54"/>
      <c r="HG832" s="54"/>
      <c r="HH832" s="54"/>
      <c r="HI832" s="54"/>
      <c r="HJ832" s="54"/>
      <c r="HK832" s="54"/>
      <c r="HL832" s="54"/>
      <c r="HM832" s="54"/>
      <c r="HN832" s="54"/>
      <c r="HO832" s="54"/>
      <c r="HP832" s="54"/>
      <c r="HQ832" s="54"/>
      <c r="HR832" s="54"/>
      <c r="HS832" s="54"/>
      <c r="HT832" s="54"/>
      <c r="HU832" s="54"/>
      <c r="HV832" s="54"/>
      <c r="HW832" s="54"/>
      <c r="HX832" s="54"/>
      <c r="HY832" s="54"/>
      <c r="HZ832" s="54"/>
      <c r="IA832" s="54"/>
      <c r="IB832" s="54"/>
      <c r="IC832" s="54"/>
      <c r="ID832" s="54"/>
      <c r="IE832" s="54"/>
      <c r="IF832" s="54"/>
      <c r="IG832" s="54"/>
      <c r="IH832" s="54"/>
      <c r="II832" s="54"/>
      <c r="IJ832" s="54"/>
      <c r="IK832" s="54"/>
      <c r="IL832" s="54"/>
      <c r="IM832" s="54"/>
      <c r="IN832" s="54"/>
      <c r="IO832" s="54"/>
      <c r="IP832" s="54"/>
      <c r="IQ832" s="54"/>
      <c r="IR832" s="54"/>
      <c r="IS832" s="54"/>
      <c r="IT832" s="54"/>
      <c r="IU832" s="54"/>
      <c r="IV832" s="54"/>
      <c r="IW832" s="54"/>
      <c r="IX832" s="54"/>
      <c r="IY832" s="54"/>
      <c r="IZ832" s="54"/>
      <c r="JA832" s="54"/>
      <c r="JB832" s="54"/>
      <c r="JC832" s="54"/>
      <c r="JD832" s="54"/>
      <c r="JE832" s="54"/>
      <c r="JF832" s="54"/>
      <c r="JG832" s="54"/>
      <c r="JH832" s="54"/>
      <c r="JI832" s="54"/>
      <c r="JJ832" s="54"/>
      <c r="JK832" s="54"/>
      <c r="JL832" s="54"/>
      <c r="JM832" s="54"/>
      <c r="JN832" s="54"/>
      <c r="JO832" s="54"/>
      <c r="JP832" s="54"/>
      <c r="JQ832" s="54"/>
      <c r="JR832" s="54"/>
      <c r="JS832" s="54"/>
      <c r="JT832" s="54"/>
      <c r="JU832" s="54"/>
      <c r="JV832" s="54"/>
      <c r="JW832" s="54"/>
      <c r="JX832" s="54"/>
      <c r="JY832" s="54"/>
      <c r="JZ832" s="54"/>
      <c r="KA832" s="54"/>
      <c r="KB832" s="54"/>
      <c r="KC832" s="54"/>
      <c r="KD832" s="54"/>
      <c r="KE832" s="54"/>
      <c r="KF832" s="54"/>
      <c r="KG832" s="54"/>
      <c r="KH832" s="54"/>
      <c r="KI832" s="54"/>
      <c r="KJ832" s="54"/>
      <c r="KK832" s="54"/>
      <c r="KL832" s="54"/>
      <c r="KM832" s="54"/>
      <c r="KN832" s="54"/>
      <c r="KO832" s="54"/>
      <c r="KP832" s="54"/>
      <c r="KQ832" s="54"/>
      <c r="KR832" s="54"/>
      <c r="KS832" s="54"/>
      <c r="KT832" s="54"/>
      <c r="KU832" s="54"/>
      <c r="KV832" s="54"/>
      <c r="KW832" s="54"/>
      <c r="KX832" s="54"/>
      <c r="KY832" s="54"/>
      <c r="KZ832" s="54"/>
      <c r="LA832" s="54"/>
      <c r="LB832" s="54"/>
      <c r="LC832" s="54"/>
      <c r="LD832" s="54"/>
      <c r="LE832" s="54"/>
      <c r="LF832" s="54"/>
      <c r="LG832" s="54"/>
      <c r="LH832" s="54"/>
      <c r="LI832" s="54"/>
      <c r="LJ832" s="54"/>
      <c r="LK832" s="54"/>
      <c r="LL832" s="54"/>
      <c r="LM832" s="54"/>
      <c r="LN832" s="54"/>
      <c r="LO832" s="54"/>
      <c r="LP832" s="54"/>
      <c r="LQ832" s="54"/>
      <c r="LR832" s="54"/>
      <c r="LS832" s="54"/>
      <c r="LT832" s="54"/>
      <c r="LU832" s="54"/>
      <c r="LV832" s="54"/>
      <c r="LW832" s="54"/>
      <c r="LX832" s="54"/>
      <c r="LY832" s="54"/>
      <c r="LZ832" s="54"/>
      <c r="MA832" s="54"/>
      <c r="MB832" s="54"/>
      <c r="MC832" s="54"/>
      <c r="MD832" s="54"/>
      <c r="ME832" s="54"/>
      <c r="MF832" s="54"/>
      <c r="MG832" s="54"/>
      <c r="MH832" s="54"/>
      <c r="MI832" s="54"/>
      <c r="MJ832" s="54"/>
      <c r="MK832" s="54"/>
      <c r="ML832" s="54"/>
      <c r="MM832" s="54"/>
    </row>
    <row r="833" spans="1:35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4"/>
      <c r="EL833" s="54"/>
      <c r="EM833" s="54"/>
      <c r="EN833" s="54"/>
      <c r="EO833" s="54"/>
      <c r="EP833" s="54"/>
      <c r="EQ833" s="54"/>
      <c r="ER833" s="54"/>
      <c r="ES833" s="54"/>
      <c r="ET833" s="54"/>
      <c r="EU833" s="54"/>
      <c r="EV833" s="54"/>
      <c r="EW833" s="54"/>
      <c r="EX833" s="54"/>
      <c r="EY833" s="54"/>
      <c r="EZ833" s="54"/>
      <c r="FA833" s="54"/>
      <c r="FB833" s="54"/>
      <c r="FC833" s="54"/>
      <c r="FD833" s="54"/>
      <c r="FE833" s="54"/>
      <c r="FF833" s="54"/>
      <c r="FG833" s="54"/>
      <c r="FH833" s="54"/>
      <c r="FI833" s="54"/>
      <c r="FJ833" s="54"/>
      <c r="FK833" s="54"/>
      <c r="FL833" s="54"/>
      <c r="FM833" s="54"/>
      <c r="FN833" s="54"/>
      <c r="FO833" s="54"/>
      <c r="FP833" s="54"/>
      <c r="FQ833" s="54"/>
      <c r="FR833" s="54"/>
      <c r="FS833" s="54"/>
      <c r="FT833" s="54"/>
      <c r="FU833" s="54"/>
      <c r="FV833" s="54"/>
      <c r="FW833" s="54"/>
      <c r="FX833" s="54"/>
      <c r="FY833" s="54"/>
      <c r="FZ833" s="54"/>
      <c r="GA833" s="54"/>
      <c r="GB833" s="54"/>
      <c r="GC833" s="54"/>
      <c r="GD833" s="54"/>
      <c r="GE833" s="54"/>
      <c r="GF833" s="54"/>
      <c r="GG833" s="54"/>
      <c r="GH833" s="54"/>
      <c r="GI833" s="54"/>
      <c r="GJ833" s="54"/>
      <c r="GK833" s="54"/>
      <c r="GL833" s="54"/>
      <c r="GM833" s="54"/>
      <c r="GN833" s="54"/>
      <c r="GO833" s="54"/>
      <c r="GP833" s="54"/>
      <c r="GQ833" s="54"/>
      <c r="GR833" s="54"/>
      <c r="GS833" s="54"/>
      <c r="GT833" s="54"/>
      <c r="GU833" s="54"/>
      <c r="GV833" s="54"/>
      <c r="GW833" s="54"/>
      <c r="GX833" s="54"/>
      <c r="GY833" s="54"/>
      <c r="GZ833" s="54"/>
      <c r="HA833" s="54"/>
      <c r="HB833" s="54"/>
      <c r="HC833" s="54"/>
      <c r="HD833" s="54"/>
      <c r="HE833" s="54"/>
      <c r="HF833" s="54"/>
      <c r="HG833" s="54"/>
      <c r="HH833" s="54"/>
      <c r="HI833" s="54"/>
      <c r="HJ833" s="54"/>
      <c r="HK833" s="54"/>
      <c r="HL833" s="54"/>
      <c r="HM833" s="54"/>
      <c r="HN833" s="54"/>
      <c r="HO833" s="54"/>
      <c r="HP833" s="54"/>
      <c r="HQ833" s="54"/>
      <c r="HR833" s="54"/>
      <c r="HS833" s="54"/>
      <c r="HT833" s="54"/>
      <c r="HU833" s="54"/>
      <c r="HV833" s="54"/>
      <c r="HW833" s="54"/>
      <c r="HX833" s="54"/>
      <c r="HY833" s="54"/>
      <c r="HZ833" s="54"/>
      <c r="IA833" s="54"/>
      <c r="IB833" s="54"/>
      <c r="IC833" s="54"/>
      <c r="ID833" s="54"/>
      <c r="IE833" s="54"/>
      <c r="IF833" s="54"/>
      <c r="IG833" s="54"/>
      <c r="IH833" s="54"/>
      <c r="II833" s="54"/>
      <c r="IJ833" s="54"/>
      <c r="IK833" s="54"/>
      <c r="IL833" s="54"/>
      <c r="IM833" s="54"/>
      <c r="IN833" s="54"/>
      <c r="IO833" s="54"/>
      <c r="IP833" s="54"/>
      <c r="IQ833" s="54"/>
      <c r="IR833" s="54"/>
      <c r="IS833" s="54"/>
      <c r="IT833" s="54"/>
      <c r="IU833" s="54"/>
      <c r="IV833" s="54"/>
      <c r="IW833" s="54"/>
      <c r="IX833" s="54"/>
      <c r="IY833" s="54"/>
      <c r="IZ833" s="54"/>
      <c r="JA833" s="54"/>
      <c r="JB833" s="54"/>
      <c r="JC833" s="54"/>
      <c r="JD833" s="54"/>
      <c r="JE833" s="54"/>
      <c r="JF833" s="54"/>
      <c r="JG833" s="54"/>
      <c r="JH833" s="54"/>
      <c r="JI833" s="54"/>
      <c r="JJ833" s="54"/>
      <c r="JK833" s="54"/>
      <c r="JL833" s="54"/>
      <c r="JM833" s="54"/>
      <c r="JN833" s="54"/>
      <c r="JO833" s="54"/>
      <c r="JP833" s="54"/>
      <c r="JQ833" s="54"/>
      <c r="JR833" s="54"/>
      <c r="JS833" s="54"/>
      <c r="JT833" s="54"/>
      <c r="JU833" s="54"/>
      <c r="JV833" s="54"/>
      <c r="JW833" s="54"/>
      <c r="JX833" s="54"/>
      <c r="JY833" s="54"/>
      <c r="JZ833" s="54"/>
      <c r="KA833" s="54"/>
      <c r="KB833" s="54"/>
      <c r="KC833" s="54"/>
      <c r="KD833" s="54"/>
      <c r="KE833" s="54"/>
      <c r="KF833" s="54"/>
      <c r="KG833" s="54"/>
      <c r="KH833" s="54"/>
      <c r="KI833" s="54"/>
      <c r="KJ833" s="54"/>
      <c r="KK833" s="54"/>
      <c r="KL833" s="54"/>
      <c r="KM833" s="54"/>
      <c r="KN833" s="54"/>
      <c r="KO833" s="54"/>
      <c r="KP833" s="54"/>
      <c r="KQ833" s="54"/>
      <c r="KR833" s="54"/>
      <c r="KS833" s="54"/>
      <c r="KT833" s="54"/>
      <c r="KU833" s="54"/>
      <c r="KV833" s="54"/>
      <c r="KW833" s="54"/>
      <c r="KX833" s="54"/>
      <c r="KY833" s="54"/>
      <c r="KZ833" s="54"/>
      <c r="LA833" s="54"/>
      <c r="LB833" s="54"/>
      <c r="LC833" s="54"/>
      <c r="LD833" s="54"/>
      <c r="LE833" s="54"/>
      <c r="LF833" s="54"/>
      <c r="LG833" s="54"/>
      <c r="LH833" s="54"/>
      <c r="LI833" s="54"/>
      <c r="LJ833" s="54"/>
      <c r="LK833" s="54"/>
      <c r="LL833" s="54"/>
      <c r="LM833" s="54"/>
      <c r="LN833" s="54"/>
      <c r="LO833" s="54"/>
      <c r="LP833" s="54"/>
      <c r="LQ833" s="54"/>
      <c r="LR833" s="54"/>
      <c r="LS833" s="54"/>
      <c r="LT833" s="54"/>
      <c r="LU833" s="54"/>
      <c r="LV833" s="54"/>
      <c r="LW833" s="54"/>
      <c r="LX833" s="54"/>
      <c r="LY833" s="54"/>
      <c r="LZ833" s="54"/>
      <c r="MA833" s="54"/>
      <c r="MB833" s="54"/>
      <c r="MC833" s="54"/>
      <c r="MD833" s="54"/>
      <c r="ME833" s="54"/>
      <c r="MF833" s="54"/>
      <c r="MG833" s="54"/>
      <c r="MH833" s="54"/>
      <c r="MI833" s="54"/>
      <c r="MJ833" s="54"/>
      <c r="MK833" s="54"/>
      <c r="ML833" s="54"/>
      <c r="MM833" s="54"/>
    </row>
    <row r="834" spans="1:35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  <c r="GS834" s="54"/>
      <c r="GT834" s="54"/>
      <c r="GU834" s="54"/>
      <c r="GV834" s="54"/>
      <c r="GW834" s="54"/>
      <c r="GX834" s="54"/>
      <c r="GY834" s="54"/>
      <c r="GZ834" s="54"/>
      <c r="HA834" s="54"/>
      <c r="HB834" s="54"/>
      <c r="HC834" s="54"/>
      <c r="HD834" s="54"/>
      <c r="HE834" s="54"/>
      <c r="HF834" s="54"/>
      <c r="HG834" s="54"/>
      <c r="HH834" s="54"/>
      <c r="HI834" s="54"/>
      <c r="HJ834" s="54"/>
      <c r="HK834" s="54"/>
      <c r="HL834" s="54"/>
      <c r="HM834" s="54"/>
      <c r="HN834" s="54"/>
      <c r="HO834" s="54"/>
      <c r="HP834" s="54"/>
      <c r="HQ834" s="54"/>
      <c r="HR834" s="54"/>
      <c r="HS834" s="54"/>
      <c r="HT834" s="54"/>
      <c r="HU834" s="54"/>
      <c r="HV834" s="54"/>
      <c r="HW834" s="54"/>
      <c r="HX834" s="54"/>
      <c r="HY834" s="54"/>
      <c r="HZ834" s="54"/>
      <c r="IA834" s="54"/>
      <c r="IB834" s="54"/>
      <c r="IC834" s="54"/>
      <c r="ID834" s="54"/>
      <c r="IE834" s="54"/>
      <c r="IF834" s="54"/>
      <c r="IG834" s="54"/>
      <c r="IH834" s="54"/>
      <c r="II834" s="54"/>
      <c r="IJ834" s="54"/>
      <c r="IK834" s="54"/>
      <c r="IL834" s="54"/>
      <c r="IM834" s="54"/>
      <c r="IN834" s="54"/>
      <c r="IO834" s="54"/>
      <c r="IP834" s="54"/>
      <c r="IQ834" s="54"/>
      <c r="IR834" s="54"/>
      <c r="IS834" s="54"/>
      <c r="IT834" s="54"/>
      <c r="IU834" s="54"/>
      <c r="IV834" s="54"/>
      <c r="IW834" s="54"/>
      <c r="IX834" s="54"/>
      <c r="IY834" s="54"/>
      <c r="IZ834" s="54"/>
      <c r="JA834" s="54"/>
      <c r="JB834" s="54"/>
      <c r="JC834" s="54"/>
      <c r="JD834" s="54"/>
      <c r="JE834" s="54"/>
      <c r="JF834" s="54"/>
      <c r="JG834" s="54"/>
      <c r="JH834" s="54"/>
      <c r="JI834" s="54"/>
      <c r="JJ834" s="54"/>
      <c r="JK834" s="54"/>
      <c r="JL834" s="54"/>
      <c r="JM834" s="54"/>
      <c r="JN834" s="54"/>
      <c r="JO834" s="54"/>
      <c r="JP834" s="54"/>
      <c r="JQ834" s="54"/>
      <c r="JR834" s="54"/>
      <c r="JS834" s="54"/>
      <c r="JT834" s="54"/>
      <c r="JU834" s="54"/>
      <c r="JV834" s="54"/>
      <c r="JW834" s="54"/>
      <c r="JX834" s="54"/>
      <c r="JY834" s="54"/>
      <c r="JZ834" s="54"/>
      <c r="KA834" s="54"/>
      <c r="KB834" s="54"/>
      <c r="KC834" s="54"/>
      <c r="KD834" s="54"/>
      <c r="KE834" s="54"/>
      <c r="KF834" s="54"/>
      <c r="KG834" s="54"/>
      <c r="KH834" s="54"/>
      <c r="KI834" s="54"/>
      <c r="KJ834" s="54"/>
      <c r="KK834" s="54"/>
      <c r="KL834" s="54"/>
      <c r="KM834" s="54"/>
      <c r="KN834" s="54"/>
      <c r="KO834" s="54"/>
      <c r="KP834" s="54"/>
      <c r="KQ834" s="54"/>
      <c r="KR834" s="54"/>
      <c r="KS834" s="54"/>
      <c r="KT834" s="54"/>
      <c r="KU834" s="54"/>
      <c r="KV834" s="54"/>
      <c r="KW834" s="54"/>
      <c r="KX834" s="54"/>
      <c r="KY834" s="54"/>
      <c r="KZ834" s="54"/>
      <c r="LA834" s="54"/>
      <c r="LB834" s="54"/>
      <c r="LC834" s="54"/>
      <c r="LD834" s="54"/>
      <c r="LE834" s="54"/>
      <c r="LF834" s="54"/>
      <c r="LG834" s="54"/>
      <c r="LH834" s="54"/>
      <c r="LI834" s="54"/>
      <c r="LJ834" s="54"/>
      <c r="LK834" s="54"/>
      <c r="LL834" s="54"/>
      <c r="LM834" s="54"/>
      <c r="LN834" s="54"/>
      <c r="LO834" s="54"/>
      <c r="LP834" s="54"/>
      <c r="LQ834" s="54"/>
      <c r="LR834" s="54"/>
      <c r="LS834" s="54"/>
      <c r="LT834" s="54"/>
      <c r="LU834" s="54"/>
      <c r="LV834" s="54"/>
      <c r="LW834" s="54"/>
      <c r="LX834" s="54"/>
      <c r="LY834" s="54"/>
      <c r="LZ834" s="54"/>
      <c r="MA834" s="54"/>
      <c r="MB834" s="54"/>
      <c r="MC834" s="54"/>
      <c r="MD834" s="54"/>
      <c r="ME834" s="54"/>
      <c r="MF834" s="54"/>
      <c r="MG834" s="54"/>
      <c r="MH834" s="54"/>
      <c r="MI834" s="54"/>
      <c r="MJ834" s="54"/>
      <c r="MK834" s="54"/>
      <c r="ML834" s="54"/>
      <c r="MM834" s="54"/>
    </row>
    <row r="835" spans="1:35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  <c r="GS835" s="54"/>
      <c r="GT835" s="54"/>
      <c r="GU835" s="54"/>
      <c r="GV835" s="54"/>
      <c r="GW835" s="54"/>
      <c r="GX835" s="54"/>
      <c r="GY835" s="54"/>
      <c r="GZ835" s="54"/>
      <c r="HA835" s="54"/>
      <c r="HB835" s="54"/>
      <c r="HC835" s="54"/>
      <c r="HD835" s="54"/>
      <c r="HE835" s="54"/>
      <c r="HF835" s="54"/>
      <c r="HG835" s="54"/>
      <c r="HH835" s="54"/>
      <c r="HI835" s="54"/>
      <c r="HJ835" s="54"/>
      <c r="HK835" s="54"/>
      <c r="HL835" s="54"/>
      <c r="HM835" s="54"/>
      <c r="HN835" s="54"/>
      <c r="HO835" s="54"/>
      <c r="HP835" s="54"/>
      <c r="HQ835" s="54"/>
      <c r="HR835" s="54"/>
      <c r="HS835" s="54"/>
      <c r="HT835" s="54"/>
      <c r="HU835" s="54"/>
      <c r="HV835" s="54"/>
      <c r="HW835" s="54"/>
      <c r="HX835" s="54"/>
      <c r="HY835" s="54"/>
      <c r="HZ835" s="54"/>
      <c r="IA835" s="54"/>
      <c r="IB835" s="54"/>
      <c r="IC835" s="54"/>
      <c r="ID835" s="54"/>
      <c r="IE835" s="54"/>
      <c r="IF835" s="54"/>
      <c r="IG835" s="54"/>
      <c r="IH835" s="54"/>
      <c r="II835" s="54"/>
      <c r="IJ835" s="54"/>
      <c r="IK835" s="54"/>
      <c r="IL835" s="54"/>
      <c r="IM835" s="54"/>
      <c r="IN835" s="54"/>
      <c r="IO835" s="54"/>
      <c r="IP835" s="54"/>
      <c r="IQ835" s="54"/>
      <c r="IR835" s="54"/>
      <c r="IS835" s="54"/>
      <c r="IT835" s="54"/>
      <c r="IU835" s="54"/>
      <c r="IV835" s="54"/>
      <c r="IW835" s="54"/>
      <c r="IX835" s="54"/>
      <c r="IY835" s="54"/>
      <c r="IZ835" s="54"/>
      <c r="JA835" s="54"/>
      <c r="JB835" s="54"/>
      <c r="JC835" s="54"/>
      <c r="JD835" s="54"/>
      <c r="JE835" s="54"/>
      <c r="JF835" s="54"/>
      <c r="JG835" s="54"/>
      <c r="JH835" s="54"/>
      <c r="JI835" s="54"/>
      <c r="JJ835" s="54"/>
      <c r="JK835" s="54"/>
      <c r="JL835" s="54"/>
      <c r="JM835" s="54"/>
      <c r="JN835" s="54"/>
      <c r="JO835" s="54"/>
      <c r="JP835" s="54"/>
      <c r="JQ835" s="54"/>
      <c r="JR835" s="54"/>
      <c r="JS835" s="54"/>
      <c r="JT835" s="54"/>
      <c r="JU835" s="54"/>
      <c r="JV835" s="54"/>
      <c r="JW835" s="54"/>
      <c r="JX835" s="54"/>
      <c r="JY835" s="54"/>
      <c r="JZ835" s="54"/>
      <c r="KA835" s="54"/>
      <c r="KB835" s="54"/>
      <c r="KC835" s="54"/>
      <c r="KD835" s="54"/>
      <c r="KE835" s="54"/>
      <c r="KF835" s="54"/>
      <c r="KG835" s="54"/>
      <c r="KH835" s="54"/>
      <c r="KI835" s="54"/>
      <c r="KJ835" s="54"/>
      <c r="KK835" s="54"/>
      <c r="KL835" s="54"/>
      <c r="KM835" s="54"/>
      <c r="KN835" s="54"/>
      <c r="KO835" s="54"/>
      <c r="KP835" s="54"/>
      <c r="KQ835" s="54"/>
      <c r="KR835" s="54"/>
      <c r="KS835" s="54"/>
      <c r="KT835" s="54"/>
      <c r="KU835" s="54"/>
      <c r="KV835" s="54"/>
      <c r="KW835" s="54"/>
      <c r="KX835" s="54"/>
      <c r="KY835" s="54"/>
      <c r="KZ835" s="54"/>
      <c r="LA835" s="54"/>
      <c r="LB835" s="54"/>
      <c r="LC835" s="54"/>
      <c r="LD835" s="54"/>
      <c r="LE835" s="54"/>
      <c r="LF835" s="54"/>
      <c r="LG835" s="54"/>
      <c r="LH835" s="54"/>
      <c r="LI835" s="54"/>
      <c r="LJ835" s="54"/>
      <c r="LK835" s="54"/>
      <c r="LL835" s="54"/>
      <c r="LM835" s="54"/>
      <c r="LN835" s="54"/>
      <c r="LO835" s="54"/>
      <c r="LP835" s="54"/>
      <c r="LQ835" s="54"/>
      <c r="LR835" s="54"/>
      <c r="LS835" s="54"/>
      <c r="LT835" s="54"/>
      <c r="LU835" s="54"/>
      <c r="LV835" s="54"/>
      <c r="LW835" s="54"/>
      <c r="LX835" s="54"/>
      <c r="LY835" s="54"/>
      <c r="LZ835" s="54"/>
      <c r="MA835" s="54"/>
      <c r="MB835" s="54"/>
      <c r="MC835" s="54"/>
      <c r="MD835" s="54"/>
      <c r="ME835" s="54"/>
      <c r="MF835" s="54"/>
      <c r="MG835" s="54"/>
      <c r="MH835" s="54"/>
      <c r="MI835" s="54"/>
      <c r="MJ835" s="54"/>
      <c r="MK835" s="54"/>
      <c r="ML835" s="54"/>
      <c r="MM835" s="54"/>
    </row>
    <row r="836" spans="1:35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  <c r="GS836" s="54"/>
      <c r="GT836" s="54"/>
      <c r="GU836" s="54"/>
      <c r="GV836" s="54"/>
      <c r="GW836" s="54"/>
      <c r="GX836" s="54"/>
      <c r="GY836" s="54"/>
      <c r="GZ836" s="54"/>
      <c r="HA836" s="54"/>
      <c r="HB836" s="54"/>
      <c r="HC836" s="54"/>
      <c r="HD836" s="54"/>
      <c r="HE836" s="54"/>
      <c r="HF836" s="54"/>
      <c r="HG836" s="54"/>
      <c r="HH836" s="54"/>
      <c r="HI836" s="54"/>
      <c r="HJ836" s="54"/>
      <c r="HK836" s="54"/>
      <c r="HL836" s="54"/>
      <c r="HM836" s="54"/>
      <c r="HN836" s="54"/>
      <c r="HO836" s="54"/>
      <c r="HP836" s="54"/>
      <c r="HQ836" s="54"/>
      <c r="HR836" s="54"/>
      <c r="HS836" s="54"/>
      <c r="HT836" s="54"/>
      <c r="HU836" s="54"/>
      <c r="HV836" s="54"/>
      <c r="HW836" s="54"/>
      <c r="HX836" s="54"/>
      <c r="HY836" s="54"/>
      <c r="HZ836" s="54"/>
      <c r="IA836" s="54"/>
      <c r="IB836" s="54"/>
      <c r="IC836" s="54"/>
      <c r="ID836" s="54"/>
      <c r="IE836" s="54"/>
      <c r="IF836" s="54"/>
      <c r="IG836" s="54"/>
      <c r="IH836" s="54"/>
      <c r="II836" s="54"/>
      <c r="IJ836" s="54"/>
      <c r="IK836" s="54"/>
      <c r="IL836" s="54"/>
      <c r="IM836" s="54"/>
      <c r="IN836" s="54"/>
      <c r="IO836" s="54"/>
      <c r="IP836" s="54"/>
      <c r="IQ836" s="54"/>
      <c r="IR836" s="54"/>
      <c r="IS836" s="54"/>
      <c r="IT836" s="54"/>
      <c r="IU836" s="54"/>
      <c r="IV836" s="54"/>
      <c r="IW836" s="54"/>
      <c r="IX836" s="54"/>
      <c r="IY836" s="54"/>
      <c r="IZ836" s="54"/>
      <c r="JA836" s="54"/>
      <c r="JB836" s="54"/>
      <c r="JC836" s="54"/>
      <c r="JD836" s="54"/>
      <c r="JE836" s="54"/>
      <c r="JF836" s="54"/>
      <c r="JG836" s="54"/>
      <c r="JH836" s="54"/>
      <c r="JI836" s="54"/>
      <c r="JJ836" s="54"/>
      <c r="JK836" s="54"/>
      <c r="JL836" s="54"/>
      <c r="JM836" s="54"/>
      <c r="JN836" s="54"/>
      <c r="JO836" s="54"/>
      <c r="JP836" s="54"/>
      <c r="JQ836" s="54"/>
      <c r="JR836" s="54"/>
      <c r="JS836" s="54"/>
      <c r="JT836" s="54"/>
      <c r="JU836" s="54"/>
      <c r="JV836" s="54"/>
      <c r="JW836" s="54"/>
      <c r="JX836" s="54"/>
      <c r="JY836" s="54"/>
      <c r="JZ836" s="54"/>
      <c r="KA836" s="54"/>
      <c r="KB836" s="54"/>
      <c r="KC836" s="54"/>
      <c r="KD836" s="54"/>
      <c r="KE836" s="54"/>
      <c r="KF836" s="54"/>
      <c r="KG836" s="54"/>
      <c r="KH836" s="54"/>
      <c r="KI836" s="54"/>
      <c r="KJ836" s="54"/>
      <c r="KK836" s="54"/>
      <c r="KL836" s="54"/>
      <c r="KM836" s="54"/>
      <c r="KN836" s="54"/>
      <c r="KO836" s="54"/>
      <c r="KP836" s="54"/>
      <c r="KQ836" s="54"/>
      <c r="KR836" s="54"/>
      <c r="KS836" s="54"/>
      <c r="KT836" s="54"/>
      <c r="KU836" s="54"/>
      <c r="KV836" s="54"/>
      <c r="KW836" s="54"/>
      <c r="KX836" s="54"/>
      <c r="KY836" s="54"/>
      <c r="KZ836" s="54"/>
      <c r="LA836" s="54"/>
      <c r="LB836" s="54"/>
      <c r="LC836" s="54"/>
      <c r="LD836" s="54"/>
      <c r="LE836" s="54"/>
      <c r="LF836" s="54"/>
      <c r="LG836" s="54"/>
      <c r="LH836" s="54"/>
      <c r="LI836" s="54"/>
      <c r="LJ836" s="54"/>
      <c r="LK836" s="54"/>
      <c r="LL836" s="54"/>
      <c r="LM836" s="54"/>
      <c r="LN836" s="54"/>
      <c r="LO836" s="54"/>
      <c r="LP836" s="54"/>
      <c r="LQ836" s="54"/>
      <c r="LR836" s="54"/>
      <c r="LS836" s="54"/>
      <c r="LT836" s="54"/>
      <c r="LU836" s="54"/>
      <c r="LV836" s="54"/>
      <c r="LW836" s="54"/>
      <c r="LX836" s="54"/>
      <c r="LY836" s="54"/>
      <c r="LZ836" s="54"/>
      <c r="MA836" s="54"/>
      <c r="MB836" s="54"/>
      <c r="MC836" s="54"/>
      <c r="MD836" s="54"/>
      <c r="ME836" s="54"/>
      <c r="MF836" s="54"/>
      <c r="MG836" s="54"/>
      <c r="MH836" s="54"/>
      <c r="MI836" s="54"/>
      <c r="MJ836" s="54"/>
      <c r="MK836" s="54"/>
      <c r="ML836" s="54"/>
      <c r="MM836" s="54"/>
    </row>
    <row r="837" spans="1:35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  <c r="GS837" s="54"/>
      <c r="GT837" s="54"/>
      <c r="GU837" s="54"/>
      <c r="GV837" s="54"/>
      <c r="GW837" s="54"/>
      <c r="GX837" s="54"/>
      <c r="GY837" s="54"/>
      <c r="GZ837" s="54"/>
      <c r="HA837" s="54"/>
      <c r="HB837" s="54"/>
      <c r="HC837" s="54"/>
      <c r="HD837" s="54"/>
      <c r="HE837" s="54"/>
      <c r="HF837" s="54"/>
      <c r="HG837" s="54"/>
      <c r="HH837" s="54"/>
      <c r="HI837" s="54"/>
      <c r="HJ837" s="54"/>
      <c r="HK837" s="54"/>
      <c r="HL837" s="54"/>
      <c r="HM837" s="54"/>
      <c r="HN837" s="54"/>
      <c r="HO837" s="54"/>
      <c r="HP837" s="54"/>
      <c r="HQ837" s="54"/>
      <c r="HR837" s="54"/>
      <c r="HS837" s="54"/>
      <c r="HT837" s="54"/>
      <c r="HU837" s="54"/>
      <c r="HV837" s="54"/>
      <c r="HW837" s="54"/>
      <c r="HX837" s="54"/>
      <c r="HY837" s="54"/>
      <c r="HZ837" s="54"/>
      <c r="IA837" s="54"/>
      <c r="IB837" s="54"/>
      <c r="IC837" s="54"/>
      <c r="ID837" s="54"/>
      <c r="IE837" s="54"/>
      <c r="IF837" s="54"/>
      <c r="IG837" s="54"/>
      <c r="IH837" s="54"/>
      <c r="II837" s="54"/>
      <c r="IJ837" s="54"/>
      <c r="IK837" s="54"/>
      <c r="IL837" s="54"/>
      <c r="IM837" s="54"/>
      <c r="IN837" s="54"/>
      <c r="IO837" s="54"/>
      <c r="IP837" s="54"/>
      <c r="IQ837" s="54"/>
      <c r="IR837" s="54"/>
      <c r="IS837" s="54"/>
      <c r="IT837" s="54"/>
      <c r="IU837" s="54"/>
      <c r="IV837" s="54"/>
      <c r="IW837" s="54"/>
      <c r="IX837" s="54"/>
      <c r="IY837" s="54"/>
      <c r="IZ837" s="54"/>
      <c r="JA837" s="54"/>
      <c r="JB837" s="54"/>
      <c r="JC837" s="54"/>
      <c r="JD837" s="54"/>
      <c r="JE837" s="54"/>
      <c r="JF837" s="54"/>
      <c r="JG837" s="54"/>
      <c r="JH837" s="54"/>
      <c r="JI837" s="54"/>
      <c r="JJ837" s="54"/>
      <c r="JK837" s="54"/>
      <c r="JL837" s="54"/>
      <c r="JM837" s="54"/>
      <c r="JN837" s="54"/>
      <c r="JO837" s="54"/>
      <c r="JP837" s="54"/>
      <c r="JQ837" s="54"/>
      <c r="JR837" s="54"/>
      <c r="JS837" s="54"/>
      <c r="JT837" s="54"/>
      <c r="JU837" s="54"/>
      <c r="JV837" s="54"/>
      <c r="JW837" s="54"/>
      <c r="JX837" s="54"/>
      <c r="JY837" s="54"/>
      <c r="JZ837" s="54"/>
      <c r="KA837" s="54"/>
      <c r="KB837" s="54"/>
      <c r="KC837" s="54"/>
      <c r="KD837" s="54"/>
      <c r="KE837" s="54"/>
      <c r="KF837" s="54"/>
      <c r="KG837" s="54"/>
      <c r="KH837" s="54"/>
      <c r="KI837" s="54"/>
      <c r="KJ837" s="54"/>
      <c r="KK837" s="54"/>
      <c r="KL837" s="54"/>
      <c r="KM837" s="54"/>
      <c r="KN837" s="54"/>
      <c r="KO837" s="54"/>
      <c r="KP837" s="54"/>
      <c r="KQ837" s="54"/>
      <c r="KR837" s="54"/>
      <c r="KS837" s="54"/>
      <c r="KT837" s="54"/>
      <c r="KU837" s="54"/>
      <c r="KV837" s="54"/>
      <c r="KW837" s="54"/>
      <c r="KX837" s="54"/>
      <c r="KY837" s="54"/>
      <c r="KZ837" s="54"/>
      <c r="LA837" s="54"/>
      <c r="LB837" s="54"/>
      <c r="LC837" s="54"/>
      <c r="LD837" s="54"/>
      <c r="LE837" s="54"/>
      <c r="LF837" s="54"/>
      <c r="LG837" s="54"/>
      <c r="LH837" s="54"/>
      <c r="LI837" s="54"/>
      <c r="LJ837" s="54"/>
      <c r="LK837" s="54"/>
      <c r="LL837" s="54"/>
      <c r="LM837" s="54"/>
      <c r="LN837" s="54"/>
      <c r="LO837" s="54"/>
      <c r="LP837" s="54"/>
      <c r="LQ837" s="54"/>
      <c r="LR837" s="54"/>
      <c r="LS837" s="54"/>
      <c r="LT837" s="54"/>
      <c r="LU837" s="54"/>
      <c r="LV837" s="54"/>
      <c r="LW837" s="54"/>
      <c r="LX837" s="54"/>
      <c r="LY837" s="54"/>
      <c r="LZ837" s="54"/>
      <c r="MA837" s="54"/>
      <c r="MB837" s="54"/>
      <c r="MC837" s="54"/>
      <c r="MD837" s="54"/>
      <c r="ME837" s="54"/>
      <c r="MF837" s="54"/>
      <c r="MG837" s="54"/>
      <c r="MH837" s="54"/>
      <c r="MI837" s="54"/>
      <c r="MJ837" s="54"/>
      <c r="MK837" s="54"/>
      <c r="ML837" s="54"/>
      <c r="MM837" s="54"/>
    </row>
    <row r="838" spans="1:35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  <c r="HB838" s="54"/>
      <c r="HC838" s="54"/>
      <c r="HD838" s="54"/>
      <c r="HE838" s="54"/>
      <c r="HF838" s="54"/>
      <c r="HG838" s="54"/>
      <c r="HH838" s="54"/>
      <c r="HI838" s="54"/>
      <c r="HJ838" s="54"/>
      <c r="HK838" s="54"/>
      <c r="HL838" s="54"/>
      <c r="HM838" s="54"/>
      <c r="HN838" s="54"/>
      <c r="HO838" s="54"/>
      <c r="HP838" s="54"/>
      <c r="HQ838" s="54"/>
      <c r="HR838" s="54"/>
      <c r="HS838" s="54"/>
      <c r="HT838" s="54"/>
      <c r="HU838" s="54"/>
      <c r="HV838" s="54"/>
      <c r="HW838" s="54"/>
      <c r="HX838" s="54"/>
      <c r="HY838" s="54"/>
      <c r="HZ838" s="54"/>
      <c r="IA838" s="54"/>
      <c r="IB838" s="54"/>
      <c r="IC838" s="54"/>
      <c r="ID838" s="54"/>
      <c r="IE838" s="54"/>
      <c r="IF838" s="54"/>
      <c r="IG838" s="54"/>
      <c r="IH838" s="54"/>
      <c r="II838" s="54"/>
      <c r="IJ838" s="54"/>
      <c r="IK838" s="54"/>
      <c r="IL838" s="54"/>
      <c r="IM838" s="54"/>
      <c r="IN838" s="54"/>
      <c r="IO838" s="54"/>
      <c r="IP838" s="54"/>
      <c r="IQ838" s="54"/>
      <c r="IR838" s="54"/>
      <c r="IS838" s="54"/>
      <c r="IT838" s="54"/>
      <c r="IU838" s="54"/>
      <c r="IV838" s="54"/>
      <c r="IW838" s="54"/>
      <c r="IX838" s="54"/>
      <c r="IY838" s="54"/>
      <c r="IZ838" s="54"/>
      <c r="JA838" s="54"/>
      <c r="JB838" s="54"/>
      <c r="JC838" s="54"/>
      <c r="JD838" s="54"/>
      <c r="JE838" s="54"/>
      <c r="JF838" s="54"/>
      <c r="JG838" s="54"/>
      <c r="JH838" s="54"/>
      <c r="JI838" s="54"/>
      <c r="JJ838" s="54"/>
      <c r="JK838" s="54"/>
      <c r="JL838" s="54"/>
      <c r="JM838" s="54"/>
      <c r="JN838" s="54"/>
      <c r="JO838" s="54"/>
      <c r="JP838" s="54"/>
      <c r="JQ838" s="54"/>
      <c r="JR838" s="54"/>
      <c r="JS838" s="54"/>
      <c r="JT838" s="54"/>
      <c r="JU838" s="54"/>
      <c r="JV838" s="54"/>
      <c r="JW838" s="54"/>
      <c r="JX838" s="54"/>
      <c r="JY838" s="54"/>
      <c r="JZ838" s="54"/>
      <c r="KA838" s="54"/>
      <c r="KB838" s="54"/>
      <c r="KC838" s="54"/>
      <c r="KD838" s="54"/>
      <c r="KE838" s="54"/>
      <c r="KF838" s="54"/>
      <c r="KG838" s="54"/>
      <c r="KH838" s="54"/>
      <c r="KI838" s="54"/>
      <c r="KJ838" s="54"/>
      <c r="KK838" s="54"/>
      <c r="KL838" s="54"/>
      <c r="KM838" s="54"/>
      <c r="KN838" s="54"/>
      <c r="KO838" s="54"/>
      <c r="KP838" s="54"/>
      <c r="KQ838" s="54"/>
      <c r="KR838" s="54"/>
      <c r="KS838" s="54"/>
      <c r="KT838" s="54"/>
      <c r="KU838" s="54"/>
      <c r="KV838" s="54"/>
      <c r="KW838" s="54"/>
      <c r="KX838" s="54"/>
      <c r="KY838" s="54"/>
      <c r="KZ838" s="54"/>
      <c r="LA838" s="54"/>
      <c r="LB838" s="54"/>
      <c r="LC838" s="54"/>
      <c r="LD838" s="54"/>
      <c r="LE838" s="54"/>
      <c r="LF838" s="54"/>
      <c r="LG838" s="54"/>
      <c r="LH838" s="54"/>
      <c r="LI838" s="54"/>
      <c r="LJ838" s="54"/>
      <c r="LK838" s="54"/>
      <c r="LL838" s="54"/>
      <c r="LM838" s="54"/>
      <c r="LN838" s="54"/>
      <c r="LO838" s="54"/>
      <c r="LP838" s="54"/>
      <c r="LQ838" s="54"/>
      <c r="LR838" s="54"/>
      <c r="LS838" s="54"/>
      <c r="LT838" s="54"/>
      <c r="LU838" s="54"/>
      <c r="LV838" s="54"/>
      <c r="LW838" s="54"/>
      <c r="LX838" s="54"/>
      <c r="LY838" s="54"/>
      <c r="LZ838" s="54"/>
      <c r="MA838" s="54"/>
      <c r="MB838" s="54"/>
      <c r="MC838" s="54"/>
      <c r="MD838" s="54"/>
      <c r="ME838" s="54"/>
      <c r="MF838" s="54"/>
      <c r="MG838" s="54"/>
      <c r="MH838" s="54"/>
      <c r="MI838" s="54"/>
      <c r="MJ838" s="54"/>
      <c r="MK838" s="54"/>
      <c r="ML838" s="54"/>
      <c r="MM838" s="54"/>
    </row>
    <row r="839" spans="1:35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4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4"/>
      <c r="EL839" s="54"/>
      <c r="EM839" s="54"/>
      <c r="EN839" s="54"/>
      <c r="EO839" s="54"/>
      <c r="EP839" s="54"/>
      <c r="EQ839" s="54"/>
      <c r="ER839" s="54"/>
      <c r="ES839" s="54"/>
      <c r="ET839" s="54"/>
      <c r="EU839" s="54"/>
      <c r="EV839" s="54"/>
      <c r="EW839" s="54"/>
      <c r="EX839" s="54"/>
      <c r="EY839" s="54"/>
      <c r="EZ839" s="54"/>
      <c r="FA839" s="54"/>
      <c r="FB839" s="54"/>
      <c r="FC839" s="54"/>
      <c r="FD839" s="54"/>
      <c r="FE839" s="54"/>
      <c r="FF839" s="54"/>
      <c r="FG839" s="54"/>
      <c r="FH839" s="54"/>
      <c r="FI839" s="54"/>
      <c r="FJ839" s="54"/>
      <c r="FK839" s="54"/>
      <c r="FL839" s="54"/>
      <c r="FM839" s="54"/>
      <c r="FN839" s="54"/>
      <c r="FO839" s="54"/>
      <c r="FP839" s="54"/>
      <c r="FQ839" s="54"/>
      <c r="FR839" s="54"/>
      <c r="FS839" s="54"/>
      <c r="FT839" s="54"/>
      <c r="FU839" s="54"/>
      <c r="FV839" s="54"/>
      <c r="FW839" s="54"/>
      <c r="FX839" s="54"/>
      <c r="FY839" s="54"/>
      <c r="FZ839" s="54"/>
      <c r="GA839" s="54"/>
      <c r="GB839" s="54"/>
      <c r="GC839" s="54"/>
      <c r="GD839" s="54"/>
      <c r="GE839" s="54"/>
      <c r="GF839" s="54"/>
      <c r="GG839" s="54"/>
      <c r="GH839" s="54"/>
      <c r="GI839" s="54"/>
      <c r="GJ839" s="54"/>
      <c r="GK839" s="54"/>
      <c r="GL839" s="54"/>
      <c r="GM839" s="54"/>
      <c r="GN839" s="54"/>
      <c r="GO839" s="54"/>
      <c r="GP839" s="54"/>
      <c r="GQ839" s="54"/>
      <c r="GR839" s="54"/>
      <c r="GS839" s="54"/>
      <c r="GT839" s="54"/>
      <c r="GU839" s="54"/>
      <c r="GV839" s="54"/>
      <c r="GW839" s="54"/>
      <c r="GX839" s="54"/>
      <c r="GY839" s="54"/>
      <c r="GZ839" s="54"/>
      <c r="HA839" s="54"/>
      <c r="HB839" s="54"/>
      <c r="HC839" s="54"/>
      <c r="HD839" s="54"/>
      <c r="HE839" s="54"/>
      <c r="HF839" s="54"/>
      <c r="HG839" s="54"/>
      <c r="HH839" s="54"/>
      <c r="HI839" s="54"/>
      <c r="HJ839" s="54"/>
      <c r="HK839" s="54"/>
      <c r="HL839" s="54"/>
      <c r="HM839" s="54"/>
      <c r="HN839" s="54"/>
      <c r="HO839" s="54"/>
      <c r="HP839" s="54"/>
      <c r="HQ839" s="54"/>
      <c r="HR839" s="54"/>
      <c r="HS839" s="54"/>
      <c r="HT839" s="54"/>
      <c r="HU839" s="54"/>
      <c r="HV839" s="54"/>
      <c r="HW839" s="54"/>
      <c r="HX839" s="54"/>
      <c r="HY839" s="54"/>
      <c r="HZ839" s="54"/>
      <c r="IA839" s="54"/>
      <c r="IB839" s="54"/>
      <c r="IC839" s="54"/>
      <c r="ID839" s="54"/>
      <c r="IE839" s="54"/>
      <c r="IF839" s="54"/>
      <c r="IG839" s="54"/>
      <c r="IH839" s="54"/>
      <c r="II839" s="54"/>
      <c r="IJ839" s="54"/>
      <c r="IK839" s="54"/>
      <c r="IL839" s="54"/>
      <c r="IM839" s="54"/>
      <c r="IN839" s="54"/>
      <c r="IO839" s="54"/>
      <c r="IP839" s="54"/>
      <c r="IQ839" s="54"/>
      <c r="IR839" s="54"/>
      <c r="IS839" s="54"/>
      <c r="IT839" s="54"/>
      <c r="IU839" s="54"/>
      <c r="IV839" s="54"/>
      <c r="IW839" s="54"/>
      <c r="IX839" s="54"/>
      <c r="IY839" s="54"/>
      <c r="IZ839" s="54"/>
      <c r="JA839" s="54"/>
      <c r="JB839" s="54"/>
      <c r="JC839" s="54"/>
      <c r="JD839" s="54"/>
      <c r="JE839" s="54"/>
      <c r="JF839" s="54"/>
      <c r="JG839" s="54"/>
      <c r="JH839" s="54"/>
      <c r="JI839" s="54"/>
      <c r="JJ839" s="54"/>
      <c r="JK839" s="54"/>
      <c r="JL839" s="54"/>
      <c r="JM839" s="54"/>
      <c r="JN839" s="54"/>
      <c r="JO839" s="54"/>
      <c r="JP839" s="54"/>
      <c r="JQ839" s="54"/>
      <c r="JR839" s="54"/>
      <c r="JS839" s="54"/>
      <c r="JT839" s="54"/>
      <c r="JU839" s="54"/>
      <c r="JV839" s="54"/>
      <c r="JW839" s="54"/>
      <c r="JX839" s="54"/>
      <c r="JY839" s="54"/>
      <c r="JZ839" s="54"/>
      <c r="KA839" s="54"/>
      <c r="KB839" s="54"/>
      <c r="KC839" s="54"/>
      <c r="KD839" s="54"/>
      <c r="KE839" s="54"/>
      <c r="KF839" s="54"/>
      <c r="KG839" s="54"/>
      <c r="KH839" s="54"/>
      <c r="KI839" s="54"/>
      <c r="KJ839" s="54"/>
      <c r="KK839" s="54"/>
      <c r="KL839" s="54"/>
      <c r="KM839" s="54"/>
      <c r="KN839" s="54"/>
      <c r="KO839" s="54"/>
      <c r="KP839" s="54"/>
      <c r="KQ839" s="54"/>
      <c r="KR839" s="54"/>
      <c r="KS839" s="54"/>
      <c r="KT839" s="54"/>
      <c r="KU839" s="54"/>
      <c r="KV839" s="54"/>
      <c r="KW839" s="54"/>
      <c r="KX839" s="54"/>
      <c r="KY839" s="54"/>
      <c r="KZ839" s="54"/>
      <c r="LA839" s="54"/>
      <c r="LB839" s="54"/>
      <c r="LC839" s="54"/>
      <c r="LD839" s="54"/>
      <c r="LE839" s="54"/>
      <c r="LF839" s="54"/>
      <c r="LG839" s="54"/>
      <c r="LH839" s="54"/>
      <c r="LI839" s="54"/>
      <c r="LJ839" s="54"/>
      <c r="LK839" s="54"/>
      <c r="LL839" s="54"/>
      <c r="LM839" s="54"/>
      <c r="LN839" s="54"/>
      <c r="LO839" s="54"/>
      <c r="LP839" s="54"/>
      <c r="LQ839" s="54"/>
      <c r="LR839" s="54"/>
      <c r="LS839" s="54"/>
      <c r="LT839" s="54"/>
      <c r="LU839" s="54"/>
      <c r="LV839" s="54"/>
      <c r="LW839" s="54"/>
      <c r="LX839" s="54"/>
      <c r="LY839" s="54"/>
      <c r="LZ839" s="54"/>
      <c r="MA839" s="54"/>
      <c r="MB839" s="54"/>
      <c r="MC839" s="54"/>
      <c r="MD839" s="54"/>
      <c r="ME839" s="54"/>
      <c r="MF839" s="54"/>
      <c r="MG839" s="54"/>
      <c r="MH839" s="54"/>
      <c r="MI839" s="54"/>
      <c r="MJ839" s="54"/>
      <c r="MK839" s="54"/>
      <c r="ML839" s="54"/>
      <c r="MM839" s="54"/>
    </row>
    <row r="840" spans="1:35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4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4"/>
      <c r="EK840" s="54"/>
      <c r="EL840" s="54"/>
      <c r="EM840" s="54"/>
      <c r="EN840" s="54"/>
      <c r="EO840" s="54"/>
      <c r="EP840" s="54"/>
      <c r="EQ840" s="54"/>
      <c r="ER840" s="54"/>
      <c r="ES840" s="54"/>
      <c r="ET840" s="54"/>
      <c r="EU840" s="54"/>
      <c r="EV840" s="54"/>
      <c r="EW840" s="54"/>
      <c r="EX840" s="54"/>
      <c r="EY840" s="54"/>
      <c r="EZ840" s="54"/>
      <c r="FA840" s="54"/>
      <c r="FB840" s="54"/>
      <c r="FC840" s="54"/>
      <c r="FD840" s="54"/>
      <c r="FE840" s="54"/>
      <c r="FF840" s="54"/>
      <c r="FG840" s="54"/>
      <c r="FH840" s="54"/>
      <c r="FI840" s="54"/>
      <c r="FJ840" s="54"/>
      <c r="FK840" s="54"/>
      <c r="FL840" s="54"/>
      <c r="FM840" s="54"/>
      <c r="FN840" s="54"/>
      <c r="FO840" s="54"/>
      <c r="FP840" s="54"/>
      <c r="FQ840" s="54"/>
      <c r="FR840" s="54"/>
      <c r="FS840" s="54"/>
      <c r="FT840" s="54"/>
      <c r="FU840" s="54"/>
      <c r="FV840" s="54"/>
      <c r="FW840" s="54"/>
      <c r="FX840" s="54"/>
      <c r="FY840" s="54"/>
      <c r="FZ840" s="54"/>
      <c r="GA840" s="54"/>
      <c r="GB840" s="54"/>
      <c r="GC840" s="54"/>
      <c r="GD840" s="54"/>
      <c r="GE840" s="54"/>
      <c r="GF840" s="54"/>
      <c r="GG840" s="54"/>
      <c r="GH840" s="54"/>
      <c r="GI840" s="54"/>
      <c r="GJ840" s="54"/>
      <c r="GK840" s="54"/>
      <c r="GL840" s="54"/>
      <c r="GM840" s="54"/>
      <c r="GN840" s="54"/>
      <c r="GO840" s="54"/>
      <c r="GP840" s="54"/>
      <c r="GQ840" s="54"/>
      <c r="GR840" s="54"/>
      <c r="GS840" s="54"/>
      <c r="GT840" s="54"/>
      <c r="GU840" s="54"/>
      <c r="GV840" s="54"/>
      <c r="GW840" s="54"/>
      <c r="GX840" s="54"/>
      <c r="GY840" s="54"/>
      <c r="GZ840" s="54"/>
      <c r="HA840" s="54"/>
      <c r="HB840" s="54"/>
      <c r="HC840" s="54"/>
      <c r="HD840" s="54"/>
      <c r="HE840" s="54"/>
      <c r="HF840" s="54"/>
      <c r="HG840" s="54"/>
      <c r="HH840" s="54"/>
      <c r="HI840" s="54"/>
      <c r="HJ840" s="54"/>
      <c r="HK840" s="54"/>
      <c r="HL840" s="54"/>
      <c r="HM840" s="54"/>
      <c r="HN840" s="54"/>
      <c r="HO840" s="54"/>
      <c r="HP840" s="54"/>
      <c r="HQ840" s="54"/>
      <c r="HR840" s="54"/>
      <c r="HS840" s="54"/>
      <c r="HT840" s="54"/>
      <c r="HU840" s="54"/>
      <c r="HV840" s="54"/>
      <c r="HW840" s="54"/>
      <c r="HX840" s="54"/>
      <c r="HY840" s="54"/>
      <c r="HZ840" s="54"/>
      <c r="IA840" s="54"/>
      <c r="IB840" s="54"/>
      <c r="IC840" s="54"/>
      <c r="ID840" s="54"/>
      <c r="IE840" s="54"/>
      <c r="IF840" s="54"/>
      <c r="IG840" s="54"/>
      <c r="IH840" s="54"/>
      <c r="II840" s="54"/>
      <c r="IJ840" s="54"/>
      <c r="IK840" s="54"/>
      <c r="IL840" s="54"/>
      <c r="IM840" s="54"/>
      <c r="IN840" s="54"/>
      <c r="IO840" s="54"/>
      <c r="IP840" s="54"/>
      <c r="IQ840" s="54"/>
      <c r="IR840" s="54"/>
      <c r="IS840" s="54"/>
      <c r="IT840" s="54"/>
      <c r="IU840" s="54"/>
      <c r="IV840" s="54"/>
      <c r="IW840" s="54"/>
      <c r="IX840" s="54"/>
      <c r="IY840" s="54"/>
      <c r="IZ840" s="54"/>
      <c r="JA840" s="54"/>
      <c r="JB840" s="54"/>
      <c r="JC840" s="54"/>
      <c r="JD840" s="54"/>
      <c r="JE840" s="54"/>
      <c r="JF840" s="54"/>
      <c r="JG840" s="54"/>
      <c r="JH840" s="54"/>
      <c r="JI840" s="54"/>
      <c r="JJ840" s="54"/>
      <c r="JK840" s="54"/>
      <c r="JL840" s="54"/>
      <c r="JM840" s="54"/>
      <c r="JN840" s="54"/>
      <c r="JO840" s="54"/>
      <c r="JP840" s="54"/>
      <c r="JQ840" s="54"/>
      <c r="JR840" s="54"/>
      <c r="JS840" s="54"/>
      <c r="JT840" s="54"/>
      <c r="JU840" s="54"/>
      <c r="JV840" s="54"/>
      <c r="JW840" s="54"/>
      <c r="JX840" s="54"/>
      <c r="JY840" s="54"/>
      <c r="JZ840" s="54"/>
      <c r="KA840" s="54"/>
      <c r="KB840" s="54"/>
      <c r="KC840" s="54"/>
      <c r="KD840" s="54"/>
      <c r="KE840" s="54"/>
      <c r="KF840" s="54"/>
      <c r="KG840" s="54"/>
      <c r="KH840" s="54"/>
      <c r="KI840" s="54"/>
      <c r="KJ840" s="54"/>
      <c r="KK840" s="54"/>
      <c r="KL840" s="54"/>
      <c r="KM840" s="54"/>
      <c r="KN840" s="54"/>
      <c r="KO840" s="54"/>
      <c r="KP840" s="54"/>
      <c r="KQ840" s="54"/>
      <c r="KR840" s="54"/>
      <c r="KS840" s="54"/>
      <c r="KT840" s="54"/>
      <c r="KU840" s="54"/>
      <c r="KV840" s="54"/>
      <c r="KW840" s="54"/>
      <c r="KX840" s="54"/>
      <c r="KY840" s="54"/>
      <c r="KZ840" s="54"/>
      <c r="LA840" s="54"/>
      <c r="LB840" s="54"/>
      <c r="LC840" s="54"/>
      <c r="LD840" s="54"/>
      <c r="LE840" s="54"/>
      <c r="LF840" s="54"/>
      <c r="LG840" s="54"/>
      <c r="LH840" s="54"/>
      <c r="LI840" s="54"/>
      <c r="LJ840" s="54"/>
      <c r="LK840" s="54"/>
      <c r="LL840" s="54"/>
      <c r="LM840" s="54"/>
      <c r="LN840" s="54"/>
      <c r="LO840" s="54"/>
      <c r="LP840" s="54"/>
      <c r="LQ840" s="54"/>
      <c r="LR840" s="54"/>
      <c r="LS840" s="54"/>
      <c r="LT840" s="54"/>
      <c r="LU840" s="54"/>
      <c r="LV840" s="54"/>
      <c r="LW840" s="54"/>
      <c r="LX840" s="54"/>
      <c r="LY840" s="54"/>
      <c r="LZ840" s="54"/>
      <c r="MA840" s="54"/>
      <c r="MB840" s="54"/>
      <c r="MC840" s="54"/>
      <c r="MD840" s="54"/>
      <c r="ME840" s="54"/>
      <c r="MF840" s="54"/>
      <c r="MG840" s="54"/>
      <c r="MH840" s="54"/>
      <c r="MI840" s="54"/>
      <c r="MJ840" s="54"/>
      <c r="MK840" s="54"/>
      <c r="ML840" s="54"/>
      <c r="MM840" s="54"/>
    </row>
    <row r="841" spans="1:35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  <c r="GS841" s="54"/>
      <c r="GT841" s="54"/>
      <c r="GU841" s="54"/>
      <c r="GV841" s="54"/>
      <c r="GW841" s="54"/>
      <c r="GX841" s="54"/>
      <c r="GY841" s="54"/>
      <c r="GZ841" s="54"/>
      <c r="HA841" s="54"/>
      <c r="HB841" s="54"/>
      <c r="HC841" s="54"/>
      <c r="HD841" s="54"/>
      <c r="HE841" s="54"/>
      <c r="HF841" s="54"/>
      <c r="HG841" s="54"/>
      <c r="HH841" s="54"/>
      <c r="HI841" s="54"/>
      <c r="HJ841" s="54"/>
      <c r="HK841" s="54"/>
      <c r="HL841" s="54"/>
      <c r="HM841" s="54"/>
      <c r="HN841" s="54"/>
      <c r="HO841" s="54"/>
      <c r="HP841" s="54"/>
      <c r="HQ841" s="54"/>
      <c r="HR841" s="54"/>
      <c r="HS841" s="54"/>
      <c r="HT841" s="54"/>
      <c r="HU841" s="54"/>
      <c r="HV841" s="54"/>
      <c r="HW841" s="54"/>
      <c r="HX841" s="54"/>
      <c r="HY841" s="54"/>
      <c r="HZ841" s="54"/>
      <c r="IA841" s="54"/>
      <c r="IB841" s="54"/>
      <c r="IC841" s="54"/>
      <c r="ID841" s="54"/>
      <c r="IE841" s="54"/>
      <c r="IF841" s="54"/>
      <c r="IG841" s="54"/>
      <c r="IH841" s="54"/>
      <c r="II841" s="54"/>
      <c r="IJ841" s="54"/>
      <c r="IK841" s="54"/>
      <c r="IL841" s="54"/>
      <c r="IM841" s="54"/>
      <c r="IN841" s="54"/>
      <c r="IO841" s="54"/>
      <c r="IP841" s="54"/>
      <c r="IQ841" s="54"/>
      <c r="IR841" s="54"/>
      <c r="IS841" s="54"/>
      <c r="IT841" s="54"/>
      <c r="IU841" s="54"/>
      <c r="IV841" s="54"/>
      <c r="IW841" s="54"/>
      <c r="IX841" s="54"/>
      <c r="IY841" s="54"/>
      <c r="IZ841" s="54"/>
      <c r="JA841" s="54"/>
      <c r="JB841" s="54"/>
      <c r="JC841" s="54"/>
      <c r="JD841" s="54"/>
      <c r="JE841" s="54"/>
      <c r="JF841" s="54"/>
      <c r="JG841" s="54"/>
      <c r="JH841" s="54"/>
      <c r="JI841" s="54"/>
      <c r="JJ841" s="54"/>
      <c r="JK841" s="54"/>
      <c r="JL841" s="54"/>
      <c r="JM841" s="54"/>
      <c r="JN841" s="54"/>
      <c r="JO841" s="54"/>
      <c r="JP841" s="54"/>
      <c r="JQ841" s="54"/>
      <c r="JR841" s="54"/>
      <c r="JS841" s="54"/>
      <c r="JT841" s="54"/>
      <c r="JU841" s="54"/>
      <c r="JV841" s="54"/>
      <c r="JW841" s="54"/>
      <c r="JX841" s="54"/>
      <c r="JY841" s="54"/>
      <c r="JZ841" s="54"/>
      <c r="KA841" s="54"/>
      <c r="KB841" s="54"/>
      <c r="KC841" s="54"/>
      <c r="KD841" s="54"/>
      <c r="KE841" s="54"/>
      <c r="KF841" s="54"/>
      <c r="KG841" s="54"/>
      <c r="KH841" s="54"/>
      <c r="KI841" s="54"/>
      <c r="KJ841" s="54"/>
      <c r="KK841" s="54"/>
      <c r="KL841" s="54"/>
      <c r="KM841" s="54"/>
      <c r="KN841" s="54"/>
      <c r="KO841" s="54"/>
      <c r="KP841" s="54"/>
      <c r="KQ841" s="54"/>
      <c r="KR841" s="54"/>
      <c r="KS841" s="54"/>
      <c r="KT841" s="54"/>
      <c r="KU841" s="54"/>
      <c r="KV841" s="54"/>
      <c r="KW841" s="54"/>
      <c r="KX841" s="54"/>
      <c r="KY841" s="54"/>
      <c r="KZ841" s="54"/>
      <c r="LA841" s="54"/>
      <c r="LB841" s="54"/>
      <c r="LC841" s="54"/>
      <c r="LD841" s="54"/>
      <c r="LE841" s="54"/>
      <c r="LF841" s="54"/>
      <c r="LG841" s="54"/>
      <c r="LH841" s="54"/>
      <c r="LI841" s="54"/>
      <c r="LJ841" s="54"/>
      <c r="LK841" s="54"/>
      <c r="LL841" s="54"/>
      <c r="LM841" s="54"/>
      <c r="LN841" s="54"/>
      <c r="LO841" s="54"/>
      <c r="LP841" s="54"/>
      <c r="LQ841" s="54"/>
      <c r="LR841" s="54"/>
      <c r="LS841" s="54"/>
      <c r="LT841" s="54"/>
      <c r="LU841" s="54"/>
      <c r="LV841" s="54"/>
      <c r="LW841" s="54"/>
      <c r="LX841" s="54"/>
      <c r="LY841" s="54"/>
      <c r="LZ841" s="54"/>
      <c r="MA841" s="54"/>
      <c r="MB841" s="54"/>
      <c r="MC841" s="54"/>
      <c r="MD841" s="54"/>
      <c r="ME841" s="54"/>
      <c r="MF841" s="54"/>
      <c r="MG841" s="54"/>
      <c r="MH841" s="54"/>
      <c r="MI841" s="54"/>
      <c r="MJ841" s="54"/>
      <c r="MK841" s="54"/>
      <c r="ML841" s="54"/>
      <c r="MM841" s="54"/>
    </row>
    <row r="842" spans="1:35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  <c r="GS842" s="54"/>
      <c r="GT842" s="54"/>
      <c r="GU842" s="54"/>
      <c r="GV842" s="54"/>
      <c r="GW842" s="54"/>
      <c r="GX842" s="54"/>
      <c r="GY842" s="54"/>
      <c r="GZ842" s="54"/>
      <c r="HA842" s="54"/>
      <c r="HB842" s="54"/>
      <c r="HC842" s="54"/>
      <c r="HD842" s="54"/>
      <c r="HE842" s="54"/>
      <c r="HF842" s="54"/>
      <c r="HG842" s="54"/>
      <c r="HH842" s="54"/>
      <c r="HI842" s="54"/>
      <c r="HJ842" s="54"/>
      <c r="HK842" s="54"/>
      <c r="HL842" s="54"/>
      <c r="HM842" s="54"/>
      <c r="HN842" s="54"/>
      <c r="HO842" s="54"/>
      <c r="HP842" s="54"/>
      <c r="HQ842" s="54"/>
      <c r="HR842" s="54"/>
      <c r="HS842" s="54"/>
      <c r="HT842" s="54"/>
      <c r="HU842" s="54"/>
      <c r="HV842" s="54"/>
      <c r="HW842" s="54"/>
      <c r="HX842" s="54"/>
      <c r="HY842" s="54"/>
      <c r="HZ842" s="54"/>
      <c r="IA842" s="54"/>
      <c r="IB842" s="54"/>
      <c r="IC842" s="54"/>
      <c r="ID842" s="54"/>
      <c r="IE842" s="54"/>
      <c r="IF842" s="54"/>
      <c r="IG842" s="54"/>
      <c r="IH842" s="54"/>
      <c r="II842" s="54"/>
      <c r="IJ842" s="54"/>
      <c r="IK842" s="54"/>
      <c r="IL842" s="54"/>
      <c r="IM842" s="54"/>
      <c r="IN842" s="54"/>
      <c r="IO842" s="54"/>
      <c r="IP842" s="54"/>
      <c r="IQ842" s="54"/>
      <c r="IR842" s="54"/>
      <c r="IS842" s="54"/>
      <c r="IT842" s="54"/>
      <c r="IU842" s="54"/>
      <c r="IV842" s="54"/>
      <c r="IW842" s="54"/>
      <c r="IX842" s="54"/>
      <c r="IY842" s="54"/>
      <c r="IZ842" s="54"/>
      <c r="JA842" s="54"/>
      <c r="JB842" s="54"/>
      <c r="JC842" s="54"/>
      <c r="JD842" s="54"/>
      <c r="JE842" s="54"/>
      <c r="JF842" s="54"/>
      <c r="JG842" s="54"/>
      <c r="JH842" s="54"/>
      <c r="JI842" s="54"/>
      <c r="JJ842" s="54"/>
      <c r="JK842" s="54"/>
      <c r="JL842" s="54"/>
      <c r="JM842" s="54"/>
      <c r="JN842" s="54"/>
      <c r="JO842" s="54"/>
      <c r="JP842" s="54"/>
      <c r="JQ842" s="54"/>
      <c r="JR842" s="54"/>
      <c r="JS842" s="54"/>
      <c r="JT842" s="54"/>
      <c r="JU842" s="54"/>
      <c r="JV842" s="54"/>
      <c r="JW842" s="54"/>
      <c r="JX842" s="54"/>
      <c r="JY842" s="54"/>
      <c r="JZ842" s="54"/>
      <c r="KA842" s="54"/>
      <c r="KB842" s="54"/>
      <c r="KC842" s="54"/>
      <c r="KD842" s="54"/>
      <c r="KE842" s="54"/>
      <c r="KF842" s="54"/>
      <c r="KG842" s="54"/>
      <c r="KH842" s="54"/>
      <c r="KI842" s="54"/>
      <c r="KJ842" s="54"/>
      <c r="KK842" s="54"/>
      <c r="KL842" s="54"/>
      <c r="KM842" s="54"/>
      <c r="KN842" s="54"/>
      <c r="KO842" s="54"/>
      <c r="KP842" s="54"/>
      <c r="KQ842" s="54"/>
      <c r="KR842" s="54"/>
      <c r="KS842" s="54"/>
      <c r="KT842" s="54"/>
      <c r="KU842" s="54"/>
      <c r="KV842" s="54"/>
      <c r="KW842" s="54"/>
      <c r="KX842" s="54"/>
      <c r="KY842" s="54"/>
      <c r="KZ842" s="54"/>
      <c r="LA842" s="54"/>
      <c r="LB842" s="54"/>
      <c r="LC842" s="54"/>
      <c r="LD842" s="54"/>
      <c r="LE842" s="54"/>
      <c r="LF842" s="54"/>
      <c r="LG842" s="54"/>
      <c r="LH842" s="54"/>
      <c r="LI842" s="54"/>
      <c r="LJ842" s="54"/>
      <c r="LK842" s="54"/>
      <c r="LL842" s="54"/>
      <c r="LM842" s="54"/>
      <c r="LN842" s="54"/>
      <c r="LO842" s="54"/>
      <c r="LP842" s="54"/>
      <c r="LQ842" s="54"/>
      <c r="LR842" s="54"/>
      <c r="LS842" s="54"/>
      <c r="LT842" s="54"/>
      <c r="LU842" s="54"/>
      <c r="LV842" s="54"/>
      <c r="LW842" s="54"/>
      <c r="LX842" s="54"/>
      <c r="LY842" s="54"/>
      <c r="LZ842" s="54"/>
      <c r="MA842" s="54"/>
      <c r="MB842" s="54"/>
      <c r="MC842" s="54"/>
      <c r="MD842" s="54"/>
      <c r="ME842" s="54"/>
      <c r="MF842" s="54"/>
      <c r="MG842" s="54"/>
      <c r="MH842" s="54"/>
      <c r="MI842" s="54"/>
      <c r="MJ842" s="54"/>
      <c r="MK842" s="54"/>
      <c r="ML842" s="54"/>
      <c r="MM842" s="54"/>
    </row>
    <row r="843" spans="1:35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  <c r="GS843" s="54"/>
      <c r="GT843" s="54"/>
      <c r="GU843" s="54"/>
      <c r="GV843" s="54"/>
      <c r="GW843" s="54"/>
      <c r="GX843" s="54"/>
      <c r="GY843" s="54"/>
      <c r="GZ843" s="54"/>
      <c r="HA843" s="54"/>
      <c r="HB843" s="54"/>
      <c r="HC843" s="54"/>
      <c r="HD843" s="54"/>
      <c r="HE843" s="54"/>
      <c r="HF843" s="54"/>
      <c r="HG843" s="54"/>
      <c r="HH843" s="54"/>
      <c r="HI843" s="54"/>
      <c r="HJ843" s="54"/>
      <c r="HK843" s="54"/>
      <c r="HL843" s="54"/>
      <c r="HM843" s="54"/>
      <c r="HN843" s="54"/>
      <c r="HO843" s="54"/>
      <c r="HP843" s="54"/>
      <c r="HQ843" s="54"/>
      <c r="HR843" s="54"/>
      <c r="HS843" s="54"/>
      <c r="HT843" s="54"/>
      <c r="HU843" s="54"/>
      <c r="HV843" s="54"/>
      <c r="HW843" s="54"/>
      <c r="HX843" s="54"/>
      <c r="HY843" s="54"/>
      <c r="HZ843" s="54"/>
      <c r="IA843" s="54"/>
      <c r="IB843" s="54"/>
      <c r="IC843" s="54"/>
      <c r="ID843" s="54"/>
      <c r="IE843" s="54"/>
      <c r="IF843" s="54"/>
      <c r="IG843" s="54"/>
      <c r="IH843" s="54"/>
      <c r="II843" s="54"/>
      <c r="IJ843" s="54"/>
      <c r="IK843" s="54"/>
      <c r="IL843" s="54"/>
      <c r="IM843" s="54"/>
      <c r="IN843" s="54"/>
      <c r="IO843" s="54"/>
      <c r="IP843" s="54"/>
      <c r="IQ843" s="54"/>
      <c r="IR843" s="54"/>
      <c r="IS843" s="54"/>
      <c r="IT843" s="54"/>
      <c r="IU843" s="54"/>
      <c r="IV843" s="54"/>
      <c r="IW843" s="54"/>
      <c r="IX843" s="54"/>
      <c r="IY843" s="54"/>
      <c r="IZ843" s="54"/>
      <c r="JA843" s="54"/>
      <c r="JB843" s="54"/>
      <c r="JC843" s="54"/>
      <c r="JD843" s="54"/>
      <c r="JE843" s="54"/>
      <c r="JF843" s="54"/>
      <c r="JG843" s="54"/>
      <c r="JH843" s="54"/>
      <c r="JI843" s="54"/>
      <c r="JJ843" s="54"/>
      <c r="JK843" s="54"/>
      <c r="JL843" s="54"/>
      <c r="JM843" s="54"/>
      <c r="JN843" s="54"/>
      <c r="JO843" s="54"/>
      <c r="JP843" s="54"/>
      <c r="JQ843" s="54"/>
      <c r="JR843" s="54"/>
      <c r="JS843" s="54"/>
      <c r="JT843" s="54"/>
      <c r="JU843" s="54"/>
      <c r="JV843" s="54"/>
      <c r="JW843" s="54"/>
      <c r="JX843" s="54"/>
      <c r="JY843" s="54"/>
      <c r="JZ843" s="54"/>
      <c r="KA843" s="54"/>
      <c r="KB843" s="54"/>
      <c r="KC843" s="54"/>
      <c r="KD843" s="54"/>
      <c r="KE843" s="54"/>
      <c r="KF843" s="54"/>
      <c r="KG843" s="54"/>
      <c r="KH843" s="54"/>
      <c r="KI843" s="54"/>
      <c r="KJ843" s="54"/>
      <c r="KK843" s="54"/>
      <c r="KL843" s="54"/>
      <c r="KM843" s="54"/>
      <c r="KN843" s="54"/>
      <c r="KO843" s="54"/>
      <c r="KP843" s="54"/>
      <c r="KQ843" s="54"/>
      <c r="KR843" s="54"/>
      <c r="KS843" s="54"/>
      <c r="KT843" s="54"/>
      <c r="KU843" s="54"/>
      <c r="KV843" s="54"/>
      <c r="KW843" s="54"/>
      <c r="KX843" s="54"/>
      <c r="KY843" s="54"/>
      <c r="KZ843" s="54"/>
      <c r="LA843" s="54"/>
      <c r="LB843" s="54"/>
      <c r="LC843" s="54"/>
      <c r="LD843" s="54"/>
      <c r="LE843" s="54"/>
      <c r="LF843" s="54"/>
      <c r="LG843" s="54"/>
      <c r="LH843" s="54"/>
      <c r="LI843" s="54"/>
      <c r="LJ843" s="54"/>
      <c r="LK843" s="54"/>
      <c r="LL843" s="54"/>
      <c r="LM843" s="54"/>
      <c r="LN843" s="54"/>
      <c r="LO843" s="54"/>
      <c r="LP843" s="54"/>
      <c r="LQ843" s="54"/>
      <c r="LR843" s="54"/>
      <c r="LS843" s="54"/>
      <c r="LT843" s="54"/>
      <c r="LU843" s="54"/>
      <c r="LV843" s="54"/>
      <c r="LW843" s="54"/>
      <c r="LX843" s="54"/>
      <c r="LY843" s="54"/>
      <c r="LZ843" s="54"/>
      <c r="MA843" s="54"/>
      <c r="MB843" s="54"/>
      <c r="MC843" s="54"/>
      <c r="MD843" s="54"/>
      <c r="ME843" s="54"/>
      <c r="MF843" s="54"/>
      <c r="MG843" s="54"/>
      <c r="MH843" s="54"/>
      <c r="MI843" s="54"/>
      <c r="MJ843" s="54"/>
      <c r="MK843" s="54"/>
      <c r="ML843" s="54"/>
      <c r="MM843" s="54"/>
    </row>
    <row r="844" spans="1:35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  <c r="GS844" s="54"/>
      <c r="GT844" s="54"/>
      <c r="GU844" s="54"/>
      <c r="GV844" s="54"/>
      <c r="GW844" s="54"/>
      <c r="GX844" s="54"/>
      <c r="GY844" s="54"/>
      <c r="GZ844" s="54"/>
      <c r="HA844" s="54"/>
      <c r="HB844" s="54"/>
      <c r="HC844" s="54"/>
      <c r="HD844" s="54"/>
      <c r="HE844" s="54"/>
      <c r="HF844" s="54"/>
      <c r="HG844" s="54"/>
      <c r="HH844" s="54"/>
      <c r="HI844" s="54"/>
      <c r="HJ844" s="54"/>
      <c r="HK844" s="54"/>
      <c r="HL844" s="54"/>
      <c r="HM844" s="54"/>
      <c r="HN844" s="54"/>
      <c r="HO844" s="54"/>
      <c r="HP844" s="54"/>
      <c r="HQ844" s="54"/>
      <c r="HR844" s="54"/>
      <c r="HS844" s="54"/>
      <c r="HT844" s="54"/>
      <c r="HU844" s="54"/>
      <c r="HV844" s="54"/>
      <c r="HW844" s="54"/>
      <c r="HX844" s="54"/>
      <c r="HY844" s="54"/>
      <c r="HZ844" s="54"/>
      <c r="IA844" s="54"/>
      <c r="IB844" s="54"/>
      <c r="IC844" s="54"/>
      <c r="ID844" s="54"/>
      <c r="IE844" s="54"/>
      <c r="IF844" s="54"/>
      <c r="IG844" s="54"/>
      <c r="IH844" s="54"/>
      <c r="II844" s="54"/>
      <c r="IJ844" s="54"/>
      <c r="IK844" s="54"/>
      <c r="IL844" s="54"/>
      <c r="IM844" s="54"/>
      <c r="IN844" s="54"/>
      <c r="IO844" s="54"/>
      <c r="IP844" s="54"/>
      <c r="IQ844" s="54"/>
      <c r="IR844" s="54"/>
      <c r="IS844" s="54"/>
      <c r="IT844" s="54"/>
      <c r="IU844" s="54"/>
      <c r="IV844" s="54"/>
      <c r="IW844" s="54"/>
      <c r="IX844" s="54"/>
      <c r="IY844" s="54"/>
      <c r="IZ844" s="54"/>
      <c r="JA844" s="54"/>
      <c r="JB844" s="54"/>
      <c r="JC844" s="54"/>
      <c r="JD844" s="54"/>
      <c r="JE844" s="54"/>
      <c r="JF844" s="54"/>
      <c r="JG844" s="54"/>
      <c r="JH844" s="54"/>
      <c r="JI844" s="54"/>
      <c r="JJ844" s="54"/>
      <c r="JK844" s="54"/>
      <c r="JL844" s="54"/>
      <c r="JM844" s="54"/>
      <c r="JN844" s="54"/>
      <c r="JO844" s="54"/>
      <c r="JP844" s="54"/>
      <c r="JQ844" s="54"/>
      <c r="JR844" s="54"/>
      <c r="JS844" s="54"/>
      <c r="JT844" s="54"/>
      <c r="JU844" s="54"/>
      <c r="JV844" s="54"/>
      <c r="JW844" s="54"/>
      <c r="JX844" s="54"/>
      <c r="JY844" s="54"/>
      <c r="JZ844" s="54"/>
      <c r="KA844" s="54"/>
      <c r="KB844" s="54"/>
      <c r="KC844" s="54"/>
      <c r="KD844" s="54"/>
      <c r="KE844" s="54"/>
      <c r="KF844" s="54"/>
      <c r="KG844" s="54"/>
      <c r="KH844" s="54"/>
      <c r="KI844" s="54"/>
      <c r="KJ844" s="54"/>
      <c r="KK844" s="54"/>
      <c r="KL844" s="54"/>
      <c r="KM844" s="54"/>
      <c r="KN844" s="54"/>
      <c r="KO844" s="54"/>
      <c r="KP844" s="54"/>
      <c r="KQ844" s="54"/>
      <c r="KR844" s="54"/>
      <c r="KS844" s="54"/>
      <c r="KT844" s="54"/>
      <c r="KU844" s="54"/>
      <c r="KV844" s="54"/>
      <c r="KW844" s="54"/>
      <c r="KX844" s="54"/>
      <c r="KY844" s="54"/>
      <c r="KZ844" s="54"/>
      <c r="LA844" s="54"/>
      <c r="LB844" s="54"/>
      <c r="LC844" s="54"/>
      <c r="LD844" s="54"/>
      <c r="LE844" s="54"/>
      <c r="LF844" s="54"/>
      <c r="LG844" s="54"/>
      <c r="LH844" s="54"/>
      <c r="LI844" s="54"/>
      <c r="LJ844" s="54"/>
      <c r="LK844" s="54"/>
      <c r="LL844" s="54"/>
      <c r="LM844" s="54"/>
      <c r="LN844" s="54"/>
      <c r="LO844" s="54"/>
      <c r="LP844" s="54"/>
      <c r="LQ844" s="54"/>
      <c r="LR844" s="54"/>
      <c r="LS844" s="54"/>
      <c r="LT844" s="54"/>
      <c r="LU844" s="54"/>
      <c r="LV844" s="54"/>
      <c r="LW844" s="54"/>
      <c r="LX844" s="54"/>
      <c r="LY844" s="54"/>
      <c r="LZ844" s="54"/>
      <c r="MA844" s="54"/>
      <c r="MB844" s="54"/>
      <c r="MC844" s="54"/>
      <c r="MD844" s="54"/>
      <c r="ME844" s="54"/>
      <c r="MF844" s="54"/>
      <c r="MG844" s="54"/>
      <c r="MH844" s="54"/>
      <c r="MI844" s="54"/>
      <c r="MJ844" s="54"/>
      <c r="MK844" s="54"/>
      <c r="ML844" s="54"/>
      <c r="MM844" s="54"/>
    </row>
    <row r="845" spans="1:35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  <c r="GS845" s="54"/>
      <c r="GT845" s="54"/>
      <c r="GU845" s="54"/>
      <c r="GV845" s="54"/>
      <c r="GW845" s="54"/>
      <c r="GX845" s="54"/>
      <c r="GY845" s="54"/>
      <c r="GZ845" s="54"/>
      <c r="HA845" s="54"/>
      <c r="HB845" s="54"/>
      <c r="HC845" s="54"/>
      <c r="HD845" s="54"/>
      <c r="HE845" s="54"/>
      <c r="HF845" s="54"/>
      <c r="HG845" s="54"/>
      <c r="HH845" s="54"/>
      <c r="HI845" s="54"/>
      <c r="HJ845" s="54"/>
      <c r="HK845" s="54"/>
      <c r="HL845" s="54"/>
      <c r="HM845" s="54"/>
      <c r="HN845" s="54"/>
      <c r="HO845" s="54"/>
      <c r="HP845" s="54"/>
      <c r="HQ845" s="54"/>
      <c r="HR845" s="54"/>
      <c r="HS845" s="54"/>
      <c r="HT845" s="54"/>
      <c r="HU845" s="54"/>
      <c r="HV845" s="54"/>
      <c r="HW845" s="54"/>
      <c r="HX845" s="54"/>
      <c r="HY845" s="54"/>
      <c r="HZ845" s="54"/>
      <c r="IA845" s="54"/>
      <c r="IB845" s="54"/>
      <c r="IC845" s="54"/>
      <c r="ID845" s="54"/>
      <c r="IE845" s="54"/>
      <c r="IF845" s="54"/>
      <c r="IG845" s="54"/>
      <c r="IH845" s="54"/>
      <c r="II845" s="54"/>
      <c r="IJ845" s="54"/>
      <c r="IK845" s="54"/>
      <c r="IL845" s="54"/>
      <c r="IM845" s="54"/>
      <c r="IN845" s="54"/>
      <c r="IO845" s="54"/>
      <c r="IP845" s="54"/>
      <c r="IQ845" s="54"/>
      <c r="IR845" s="54"/>
      <c r="IS845" s="54"/>
      <c r="IT845" s="54"/>
      <c r="IU845" s="54"/>
      <c r="IV845" s="54"/>
      <c r="IW845" s="54"/>
      <c r="IX845" s="54"/>
      <c r="IY845" s="54"/>
      <c r="IZ845" s="54"/>
      <c r="JA845" s="54"/>
      <c r="JB845" s="54"/>
      <c r="JC845" s="54"/>
      <c r="JD845" s="54"/>
      <c r="JE845" s="54"/>
      <c r="JF845" s="54"/>
      <c r="JG845" s="54"/>
      <c r="JH845" s="54"/>
      <c r="JI845" s="54"/>
      <c r="JJ845" s="54"/>
      <c r="JK845" s="54"/>
      <c r="JL845" s="54"/>
      <c r="JM845" s="54"/>
      <c r="JN845" s="54"/>
      <c r="JO845" s="54"/>
      <c r="JP845" s="54"/>
      <c r="JQ845" s="54"/>
      <c r="JR845" s="54"/>
      <c r="JS845" s="54"/>
      <c r="JT845" s="54"/>
      <c r="JU845" s="54"/>
      <c r="JV845" s="54"/>
      <c r="JW845" s="54"/>
      <c r="JX845" s="54"/>
      <c r="JY845" s="54"/>
      <c r="JZ845" s="54"/>
      <c r="KA845" s="54"/>
      <c r="KB845" s="54"/>
      <c r="KC845" s="54"/>
      <c r="KD845" s="54"/>
      <c r="KE845" s="54"/>
      <c r="KF845" s="54"/>
      <c r="KG845" s="54"/>
      <c r="KH845" s="54"/>
      <c r="KI845" s="54"/>
      <c r="KJ845" s="54"/>
      <c r="KK845" s="54"/>
      <c r="KL845" s="54"/>
      <c r="KM845" s="54"/>
      <c r="KN845" s="54"/>
      <c r="KO845" s="54"/>
      <c r="KP845" s="54"/>
      <c r="KQ845" s="54"/>
      <c r="KR845" s="54"/>
      <c r="KS845" s="54"/>
      <c r="KT845" s="54"/>
      <c r="KU845" s="54"/>
      <c r="KV845" s="54"/>
      <c r="KW845" s="54"/>
      <c r="KX845" s="54"/>
      <c r="KY845" s="54"/>
      <c r="KZ845" s="54"/>
      <c r="LA845" s="54"/>
      <c r="LB845" s="54"/>
      <c r="LC845" s="54"/>
      <c r="LD845" s="54"/>
      <c r="LE845" s="54"/>
      <c r="LF845" s="54"/>
      <c r="LG845" s="54"/>
      <c r="LH845" s="54"/>
      <c r="LI845" s="54"/>
      <c r="LJ845" s="54"/>
      <c r="LK845" s="54"/>
      <c r="LL845" s="54"/>
      <c r="LM845" s="54"/>
      <c r="LN845" s="54"/>
      <c r="LO845" s="54"/>
      <c r="LP845" s="54"/>
      <c r="LQ845" s="54"/>
      <c r="LR845" s="54"/>
      <c r="LS845" s="54"/>
      <c r="LT845" s="54"/>
      <c r="LU845" s="54"/>
      <c r="LV845" s="54"/>
      <c r="LW845" s="54"/>
      <c r="LX845" s="54"/>
      <c r="LY845" s="54"/>
      <c r="LZ845" s="54"/>
      <c r="MA845" s="54"/>
      <c r="MB845" s="54"/>
      <c r="MC845" s="54"/>
      <c r="MD845" s="54"/>
      <c r="ME845" s="54"/>
      <c r="MF845" s="54"/>
      <c r="MG845" s="54"/>
      <c r="MH845" s="54"/>
      <c r="MI845" s="54"/>
      <c r="MJ845" s="54"/>
      <c r="MK845" s="54"/>
      <c r="ML845" s="54"/>
      <c r="MM845" s="54"/>
    </row>
    <row r="846" spans="1:35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4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4"/>
      <c r="EL846" s="54"/>
      <c r="EM846" s="54"/>
      <c r="EN846" s="54"/>
      <c r="EO846" s="54"/>
      <c r="EP846" s="54"/>
      <c r="EQ846" s="54"/>
      <c r="ER846" s="54"/>
      <c r="ES846" s="54"/>
      <c r="ET846" s="54"/>
      <c r="EU846" s="54"/>
      <c r="EV846" s="54"/>
      <c r="EW846" s="54"/>
      <c r="EX846" s="54"/>
      <c r="EY846" s="54"/>
      <c r="EZ846" s="54"/>
      <c r="FA846" s="54"/>
      <c r="FB846" s="54"/>
      <c r="FC846" s="54"/>
      <c r="FD846" s="54"/>
      <c r="FE846" s="54"/>
      <c r="FF846" s="54"/>
      <c r="FG846" s="54"/>
      <c r="FH846" s="54"/>
      <c r="FI846" s="54"/>
      <c r="FJ846" s="54"/>
      <c r="FK846" s="54"/>
      <c r="FL846" s="54"/>
      <c r="FM846" s="54"/>
      <c r="FN846" s="54"/>
      <c r="FO846" s="54"/>
      <c r="FP846" s="54"/>
      <c r="FQ846" s="54"/>
      <c r="FR846" s="54"/>
      <c r="FS846" s="54"/>
      <c r="FT846" s="54"/>
      <c r="FU846" s="54"/>
      <c r="FV846" s="54"/>
      <c r="FW846" s="54"/>
      <c r="FX846" s="54"/>
      <c r="FY846" s="54"/>
      <c r="FZ846" s="54"/>
      <c r="GA846" s="54"/>
      <c r="GB846" s="54"/>
      <c r="GC846" s="54"/>
      <c r="GD846" s="54"/>
      <c r="GE846" s="54"/>
      <c r="GF846" s="54"/>
      <c r="GG846" s="54"/>
      <c r="GH846" s="54"/>
      <c r="GI846" s="54"/>
      <c r="GJ846" s="54"/>
      <c r="GK846" s="54"/>
      <c r="GL846" s="54"/>
      <c r="GM846" s="54"/>
      <c r="GN846" s="54"/>
      <c r="GO846" s="54"/>
      <c r="GP846" s="54"/>
      <c r="GQ846" s="54"/>
      <c r="GR846" s="54"/>
      <c r="GS846" s="54"/>
      <c r="GT846" s="54"/>
      <c r="GU846" s="54"/>
      <c r="GV846" s="54"/>
      <c r="GW846" s="54"/>
      <c r="GX846" s="54"/>
      <c r="GY846" s="54"/>
      <c r="GZ846" s="54"/>
      <c r="HA846" s="54"/>
      <c r="HB846" s="54"/>
      <c r="HC846" s="54"/>
      <c r="HD846" s="54"/>
      <c r="HE846" s="54"/>
      <c r="HF846" s="54"/>
      <c r="HG846" s="54"/>
      <c r="HH846" s="54"/>
      <c r="HI846" s="54"/>
      <c r="HJ846" s="54"/>
      <c r="HK846" s="54"/>
      <c r="HL846" s="54"/>
      <c r="HM846" s="54"/>
      <c r="HN846" s="54"/>
      <c r="HO846" s="54"/>
      <c r="HP846" s="54"/>
      <c r="HQ846" s="54"/>
      <c r="HR846" s="54"/>
      <c r="HS846" s="54"/>
      <c r="HT846" s="54"/>
      <c r="HU846" s="54"/>
      <c r="HV846" s="54"/>
      <c r="HW846" s="54"/>
      <c r="HX846" s="54"/>
      <c r="HY846" s="54"/>
      <c r="HZ846" s="54"/>
      <c r="IA846" s="54"/>
      <c r="IB846" s="54"/>
      <c r="IC846" s="54"/>
      <c r="ID846" s="54"/>
      <c r="IE846" s="54"/>
      <c r="IF846" s="54"/>
      <c r="IG846" s="54"/>
      <c r="IH846" s="54"/>
      <c r="II846" s="54"/>
      <c r="IJ846" s="54"/>
      <c r="IK846" s="54"/>
      <c r="IL846" s="54"/>
      <c r="IM846" s="54"/>
      <c r="IN846" s="54"/>
      <c r="IO846" s="54"/>
      <c r="IP846" s="54"/>
      <c r="IQ846" s="54"/>
      <c r="IR846" s="54"/>
      <c r="IS846" s="54"/>
      <c r="IT846" s="54"/>
      <c r="IU846" s="54"/>
      <c r="IV846" s="54"/>
      <c r="IW846" s="54"/>
      <c r="IX846" s="54"/>
      <c r="IY846" s="54"/>
      <c r="IZ846" s="54"/>
      <c r="JA846" s="54"/>
      <c r="JB846" s="54"/>
      <c r="JC846" s="54"/>
      <c r="JD846" s="54"/>
      <c r="JE846" s="54"/>
      <c r="JF846" s="54"/>
      <c r="JG846" s="54"/>
      <c r="JH846" s="54"/>
      <c r="JI846" s="54"/>
      <c r="JJ846" s="54"/>
      <c r="JK846" s="54"/>
      <c r="JL846" s="54"/>
      <c r="JM846" s="54"/>
      <c r="JN846" s="54"/>
      <c r="JO846" s="54"/>
      <c r="JP846" s="54"/>
      <c r="JQ846" s="54"/>
      <c r="JR846" s="54"/>
      <c r="JS846" s="54"/>
      <c r="JT846" s="54"/>
      <c r="JU846" s="54"/>
      <c r="JV846" s="54"/>
      <c r="JW846" s="54"/>
      <c r="JX846" s="54"/>
      <c r="JY846" s="54"/>
      <c r="JZ846" s="54"/>
      <c r="KA846" s="54"/>
      <c r="KB846" s="54"/>
      <c r="KC846" s="54"/>
      <c r="KD846" s="54"/>
      <c r="KE846" s="54"/>
      <c r="KF846" s="54"/>
      <c r="KG846" s="54"/>
      <c r="KH846" s="54"/>
      <c r="KI846" s="54"/>
      <c r="KJ846" s="54"/>
      <c r="KK846" s="54"/>
      <c r="KL846" s="54"/>
      <c r="KM846" s="54"/>
      <c r="KN846" s="54"/>
      <c r="KO846" s="54"/>
      <c r="KP846" s="54"/>
      <c r="KQ846" s="54"/>
      <c r="KR846" s="54"/>
      <c r="KS846" s="54"/>
      <c r="KT846" s="54"/>
      <c r="KU846" s="54"/>
      <c r="KV846" s="54"/>
      <c r="KW846" s="54"/>
      <c r="KX846" s="54"/>
      <c r="KY846" s="54"/>
      <c r="KZ846" s="54"/>
      <c r="LA846" s="54"/>
      <c r="LB846" s="54"/>
      <c r="LC846" s="54"/>
      <c r="LD846" s="54"/>
      <c r="LE846" s="54"/>
      <c r="LF846" s="54"/>
      <c r="LG846" s="54"/>
      <c r="LH846" s="54"/>
      <c r="LI846" s="54"/>
      <c r="LJ846" s="54"/>
      <c r="LK846" s="54"/>
      <c r="LL846" s="54"/>
      <c r="LM846" s="54"/>
      <c r="LN846" s="54"/>
      <c r="LO846" s="54"/>
      <c r="LP846" s="54"/>
      <c r="LQ846" s="54"/>
      <c r="LR846" s="54"/>
      <c r="LS846" s="54"/>
      <c r="LT846" s="54"/>
      <c r="LU846" s="54"/>
      <c r="LV846" s="54"/>
      <c r="LW846" s="54"/>
      <c r="LX846" s="54"/>
      <c r="LY846" s="54"/>
      <c r="LZ846" s="54"/>
      <c r="MA846" s="54"/>
      <c r="MB846" s="54"/>
      <c r="MC846" s="54"/>
      <c r="MD846" s="54"/>
      <c r="ME846" s="54"/>
      <c r="MF846" s="54"/>
      <c r="MG846" s="54"/>
      <c r="MH846" s="54"/>
      <c r="MI846" s="54"/>
      <c r="MJ846" s="54"/>
      <c r="MK846" s="54"/>
      <c r="ML846" s="54"/>
      <c r="MM846" s="54"/>
    </row>
    <row r="847" spans="1:35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4"/>
      <c r="EK847" s="54"/>
      <c r="EL847" s="54"/>
      <c r="EM847" s="54"/>
      <c r="EN847" s="54"/>
      <c r="EO847" s="54"/>
      <c r="EP847" s="54"/>
      <c r="EQ847" s="54"/>
      <c r="ER847" s="54"/>
      <c r="ES847" s="54"/>
      <c r="ET847" s="54"/>
      <c r="EU847" s="54"/>
      <c r="EV847" s="54"/>
      <c r="EW847" s="54"/>
      <c r="EX847" s="54"/>
      <c r="EY847" s="54"/>
      <c r="EZ847" s="54"/>
      <c r="FA847" s="54"/>
      <c r="FB847" s="54"/>
      <c r="FC847" s="54"/>
      <c r="FD847" s="54"/>
      <c r="FE847" s="54"/>
      <c r="FF847" s="54"/>
      <c r="FG847" s="54"/>
      <c r="FH847" s="54"/>
      <c r="FI847" s="54"/>
      <c r="FJ847" s="54"/>
      <c r="FK847" s="54"/>
      <c r="FL847" s="54"/>
      <c r="FM847" s="54"/>
      <c r="FN847" s="54"/>
      <c r="FO847" s="54"/>
      <c r="FP847" s="54"/>
      <c r="FQ847" s="54"/>
      <c r="FR847" s="54"/>
      <c r="FS847" s="54"/>
      <c r="FT847" s="54"/>
      <c r="FU847" s="54"/>
      <c r="FV847" s="54"/>
      <c r="FW847" s="54"/>
      <c r="FX847" s="54"/>
      <c r="FY847" s="54"/>
      <c r="FZ847" s="54"/>
      <c r="GA847" s="54"/>
      <c r="GB847" s="54"/>
      <c r="GC847" s="54"/>
      <c r="GD847" s="54"/>
      <c r="GE847" s="54"/>
      <c r="GF847" s="54"/>
      <c r="GG847" s="54"/>
      <c r="GH847" s="54"/>
      <c r="GI847" s="54"/>
      <c r="GJ847" s="54"/>
      <c r="GK847" s="54"/>
      <c r="GL847" s="54"/>
      <c r="GM847" s="54"/>
      <c r="GN847" s="54"/>
      <c r="GO847" s="54"/>
      <c r="GP847" s="54"/>
      <c r="GQ847" s="54"/>
      <c r="GR847" s="54"/>
      <c r="GS847" s="54"/>
      <c r="GT847" s="54"/>
      <c r="GU847" s="54"/>
      <c r="GV847" s="54"/>
      <c r="GW847" s="54"/>
      <c r="GX847" s="54"/>
      <c r="GY847" s="54"/>
      <c r="GZ847" s="54"/>
      <c r="HA847" s="54"/>
      <c r="HB847" s="54"/>
      <c r="HC847" s="54"/>
      <c r="HD847" s="54"/>
      <c r="HE847" s="54"/>
      <c r="HF847" s="54"/>
      <c r="HG847" s="54"/>
      <c r="HH847" s="54"/>
      <c r="HI847" s="54"/>
      <c r="HJ847" s="54"/>
      <c r="HK847" s="54"/>
      <c r="HL847" s="54"/>
      <c r="HM847" s="54"/>
      <c r="HN847" s="54"/>
      <c r="HO847" s="54"/>
      <c r="HP847" s="54"/>
      <c r="HQ847" s="54"/>
      <c r="HR847" s="54"/>
      <c r="HS847" s="54"/>
      <c r="HT847" s="54"/>
      <c r="HU847" s="54"/>
      <c r="HV847" s="54"/>
      <c r="HW847" s="54"/>
      <c r="HX847" s="54"/>
      <c r="HY847" s="54"/>
      <c r="HZ847" s="54"/>
      <c r="IA847" s="54"/>
      <c r="IB847" s="54"/>
      <c r="IC847" s="54"/>
      <c r="ID847" s="54"/>
      <c r="IE847" s="54"/>
      <c r="IF847" s="54"/>
      <c r="IG847" s="54"/>
      <c r="IH847" s="54"/>
      <c r="II847" s="54"/>
      <c r="IJ847" s="54"/>
      <c r="IK847" s="54"/>
      <c r="IL847" s="54"/>
      <c r="IM847" s="54"/>
      <c r="IN847" s="54"/>
      <c r="IO847" s="54"/>
      <c r="IP847" s="54"/>
      <c r="IQ847" s="54"/>
      <c r="IR847" s="54"/>
      <c r="IS847" s="54"/>
      <c r="IT847" s="54"/>
      <c r="IU847" s="54"/>
      <c r="IV847" s="54"/>
      <c r="IW847" s="54"/>
      <c r="IX847" s="54"/>
      <c r="IY847" s="54"/>
      <c r="IZ847" s="54"/>
      <c r="JA847" s="54"/>
      <c r="JB847" s="54"/>
      <c r="JC847" s="54"/>
      <c r="JD847" s="54"/>
      <c r="JE847" s="54"/>
      <c r="JF847" s="54"/>
      <c r="JG847" s="54"/>
      <c r="JH847" s="54"/>
      <c r="JI847" s="54"/>
      <c r="JJ847" s="54"/>
      <c r="JK847" s="54"/>
      <c r="JL847" s="54"/>
      <c r="JM847" s="54"/>
      <c r="JN847" s="54"/>
      <c r="JO847" s="54"/>
      <c r="JP847" s="54"/>
      <c r="JQ847" s="54"/>
      <c r="JR847" s="54"/>
      <c r="JS847" s="54"/>
      <c r="JT847" s="54"/>
      <c r="JU847" s="54"/>
      <c r="JV847" s="54"/>
      <c r="JW847" s="54"/>
      <c r="JX847" s="54"/>
      <c r="JY847" s="54"/>
      <c r="JZ847" s="54"/>
      <c r="KA847" s="54"/>
      <c r="KB847" s="54"/>
      <c r="KC847" s="54"/>
      <c r="KD847" s="54"/>
      <c r="KE847" s="54"/>
      <c r="KF847" s="54"/>
      <c r="KG847" s="54"/>
      <c r="KH847" s="54"/>
      <c r="KI847" s="54"/>
      <c r="KJ847" s="54"/>
      <c r="KK847" s="54"/>
      <c r="KL847" s="54"/>
      <c r="KM847" s="54"/>
      <c r="KN847" s="54"/>
      <c r="KO847" s="54"/>
      <c r="KP847" s="54"/>
      <c r="KQ847" s="54"/>
      <c r="KR847" s="54"/>
      <c r="KS847" s="54"/>
      <c r="KT847" s="54"/>
      <c r="KU847" s="54"/>
      <c r="KV847" s="54"/>
      <c r="KW847" s="54"/>
      <c r="KX847" s="54"/>
      <c r="KY847" s="54"/>
      <c r="KZ847" s="54"/>
      <c r="LA847" s="54"/>
      <c r="LB847" s="54"/>
      <c r="LC847" s="54"/>
      <c r="LD847" s="54"/>
      <c r="LE847" s="54"/>
      <c r="LF847" s="54"/>
      <c r="LG847" s="54"/>
      <c r="LH847" s="54"/>
      <c r="LI847" s="54"/>
      <c r="LJ847" s="54"/>
      <c r="LK847" s="54"/>
      <c r="LL847" s="54"/>
      <c r="LM847" s="54"/>
      <c r="LN847" s="54"/>
      <c r="LO847" s="54"/>
      <c r="LP847" s="54"/>
      <c r="LQ847" s="54"/>
      <c r="LR847" s="54"/>
      <c r="LS847" s="54"/>
      <c r="LT847" s="54"/>
      <c r="LU847" s="54"/>
      <c r="LV847" s="54"/>
      <c r="LW847" s="54"/>
      <c r="LX847" s="54"/>
      <c r="LY847" s="54"/>
      <c r="LZ847" s="54"/>
      <c r="MA847" s="54"/>
      <c r="MB847" s="54"/>
      <c r="MC847" s="54"/>
      <c r="MD847" s="54"/>
      <c r="ME847" s="54"/>
      <c r="MF847" s="54"/>
      <c r="MG847" s="54"/>
      <c r="MH847" s="54"/>
      <c r="MI847" s="54"/>
      <c r="MJ847" s="54"/>
      <c r="MK847" s="54"/>
      <c r="ML847" s="54"/>
      <c r="MM847" s="54"/>
    </row>
    <row r="848" spans="1:35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  <c r="GS848" s="54"/>
      <c r="GT848" s="54"/>
      <c r="GU848" s="54"/>
      <c r="GV848" s="54"/>
      <c r="GW848" s="54"/>
      <c r="GX848" s="54"/>
      <c r="GY848" s="54"/>
      <c r="GZ848" s="54"/>
      <c r="HA848" s="54"/>
      <c r="HB848" s="54"/>
      <c r="HC848" s="54"/>
      <c r="HD848" s="54"/>
      <c r="HE848" s="54"/>
      <c r="HF848" s="54"/>
      <c r="HG848" s="54"/>
      <c r="HH848" s="54"/>
      <c r="HI848" s="54"/>
      <c r="HJ848" s="54"/>
      <c r="HK848" s="54"/>
      <c r="HL848" s="54"/>
      <c r="HM848" s="54"/>
      <c r="HN848" s="54"/>
      <c r="HO848" s="54"/>
      <c r="HP848" s="54"/>
      <c r="HQ848" s="54"/>
      <c r="HR848" s="54"/>
      <c r="HS848" s="54"/>
      <c r="HT848" s="54"/>
      <c r="HU848" s="54"/>
      <c r="HV848" s="54"/>
      <c r="HW848" s="54"/>
      <c r="HX848" s="54"/>
      <c r="HY848" s="54"/>
      <c r="HZ848" s="54"/>
      <c r="IA848" s="54"/>
      <c r="IB848" s="54"/>
      <c r="IC848" s="54"/>
      <c r="ID848" s="54"/>
      <c r="IE848" s="54"/>
      <c r="IF848" s="54"/>
      <c r="IG848" s="54"/>
      <c r="IH848" s="54"/>
      <c r="II848" s="54"/>
      <c r="IJ848" s="54"/>
      <c r="IK848" s="54"/>
      <c r="IL848" s="54"/>
      <c r="IM848" s="54"/>
      <c r="IN848" s="54"/>
      <c r="IO848" s="54"/>
      <c r="IP848" s="54"/>
      <c r="IQ848" s="54"/>
      <c r="IR848" s="54"/>
      <c r="IS848" s="54"/>
      <c r="IT848" s="54"/>
      <c r="IU848" s="54"/>
      <c r="IV848" s="54"/>
      <c r="IW848" s="54"/>
      <c r="IX848" s="54"/>
      <c r="IY848" s="54"/>
      <c r="IZ848" s="54"/>
      <c r="JA848" s="54"/>
      <c r="JB848" s="54"/>
      <c r="JC848" s="54"/>
      <c r="JD848" s="54"/>
      <c r="JE848" s="54"/>
      <c r="JF848" s="54"/>
      <c r="JG848" s="54"/>
      <c r="JH848" s="54"/>
      <c r="JI848" s="54"/>
      <c r="JJ848" s="54"/>
      <c r="JK848" s="54"/>
      <c r="JL848" s="54"/>
      <c r="JM848" s="54"/>
      <c r="JN848" s="54"/>
      <c r="JO848" s="54"/>
      <c r="JP848" s="54"/>
      <c r="JQ848" s="54"/>
      <c r="JR848" s="54"/>
      <c r="JS848" s="54"/>
      <c r="JT848" s="54"/>
      <c r="JU848" s="54"/>
      <c r="JV848" s="54"/>
      <c r="JW848" s="54"/>
      <c r="JX848" s="54"/>
      <c r="JY848" s="54"/>
      <c r="JZ848" s="54"/>
      <c r="KA848" s="54"/>
      <c r="KB848" s="54"/>
      <c r="KC848" s="54"/>
      <c r="KD848" s="54"/>
      <c r="KE848" s="54"/>
      <c r="KF848" s="54"/>
      <c r="KG848" s="54"/>
      <c r="KH848" s="54"/>
      <c r="KI848" s="54"/>
      <c r="KJ848" s="54"/>
      <c r="KK848" s="54"/>
      <c r="KL848" s="54"/>
      <c r="KM848" s="54"/>
      <c r="KN848" s="54"/>
      <c r="KO848" s="54"/>
      <c r="KP848" s="54"/>
      <c r="KQ848" s="54"/>
      <c r="KR848" s="54"/>
      <c r="KS848" s="54"/>
      <c r="KT848" s="54"/>
      <c r="KU848" s="54"/>
      <c r="KV848" s="54"/>
      <c r="KW848" s="54"/>
      <c r="KX848" s="54"/>
      <c r="KY848" s="54"/>
      <c r="KZ848" s="54"/>
      <c r="LA848" s="54"/>
      <c r="LB848" s="54"/>
      <c r="LC848" s="54"/>
      <c r="LD848" s="54"/>
      <c r="LE848" s="54"/>
      <c r="LF848" s="54"/>
      <c r="LG848" s="54"/>
      <c r="LH848" s="54"/>
      <c r="LI848" s="54"/>
      <c r="LJ848" s="54"/>
      <c r="LK848" s="54"/>
      <c r="LL848" s="54"/>
      <c r="LM848" s="54"/>
      <c r="LN848" s="54"/>
      <c r="LO848" s="54"/>
      <c r="LP848" s="54"/>
      <c r="LQ848" s="54"/>
      <c r="LR848" s="54"/>
      <c r="LS848" s="54"/>
      <c r="LT848" s="54"/>
      <c r="LU848" s="54"/>
      <c r="LV848" s="54"/>
      <c r="LW848" s="54"/>
      <c r="LX848" s="54"/>
      <c r="LY848" s="54"/>
      <c r="LZ848" s="54"/>
      <c r="MA848" s="54"/>
      <c r="MB848" s="54"/>
      <c r="MC848" s="54"/>
      <c r="MD848" s="54"/>
      <c r="ME848" s="54"/>
      <c r="MF848" s="54"/>
      <c r="MG848" s="54"/>
      <c r="MH848" s="54"/>
      <c r="MI848" s="54"/>
      <c r="MJ848" s="54"/>
      <c r="MK848" s="54"/>
      <c r="ML848" s="54"/>
      <c r="MM848" s="54"/>
    </row>
    <row r="849" spans="1:35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  <c r="GS849" s="54"/>
      <c r="GT849" s="54"/>
      <c r="GU849" s="54"/>
      <c r="GV849" s="54"/>
      <c r="GW849" s="54"/>
      <c r="GX849" s="54"/>
      <c r="GY849" s="54"/>
      <c r="GZ849" s="54"/>
      <c r="HA849" s="54"/>
      <c r="HB849" s="54"/>
      <c r="HC849" s="54"/>
      <c r="HD849" s="54"/>
      <c r="HE849" s="54"/>
      <c r="HF849" s="54"/>
      <c r="HG849" s="54"/>
      <c r="HH849" s="54"/>
      <c r="HI849" s="54"/>
      <c r="HJ849" s="54"/>
      <c r="HK849" s="54"/>
      <c r="HL849" s="54"/>
      <c r="HM849" s="54"/>
      <c r="HN849" s="54"/>
      <c r="HO849" s="54"/>
      <c r="HP849" s="54"/>
      <c r="HQ849" s="54"/>
      <c r="HR849" s="54"/>
      <c r="HS849" s="54"/>
      <c r="HT849" s="54"/>
      <c r="HU849" s="54"/>
      <c r="HV849" s="54"/>
      <c r="HW849" s="54"/>
      <c r="HX849" s="54"/>
      <c r="HY849" s="54"/>
      <c r="HZ849" s="54"/>
      <c r="IA849" s="54"/>
      <c r="IB849" s="54"/>
      <c r="IC849" s="54"/>
      <c r="ID849" s="54"/>
      <c r="IE849" s="54"/>
      <c r="IF849" s="54"/>
      <c r="IG849" s="54"/>
      <c r="IH849" s="54"/>
      <c r="II849" s="54"/>
      <c r="IJ849" s="54"/>
      <c r="IK849" s="54"/>
      <c r="IL849" s="54"/>
      <c r="IM849" s="54"/>
      <c r="IN849" s="54"/>
      <c r="IO849" s="54"/>
      <c r="IP849" s="54"/>
      <c r="IQ849" s="54"/>
      <c r="IR849" s="54"/>
      <c r="IS849" s="54"/>
      <c r="IT849" s="54"/>
      <c r="IU849" s="54"/>
      <c r="IV849" s="54"/>
      <c r="IW849" s="54"/>
      <c r="IX849" s="54"/>
      <c r="IY849" s="54"/>
      <c r="IZ849" s="54"/>
      <c r="JA849" s="54"/>
      <c r="JB849" s="54"/>
      <c r="JC849" s="54"/>
      <c r="JD849" s="54"/>
      <c r="JE849" s="54"/>
      <c r="JF849" s="54"/>
      <c r="JG849" s="54"/>
      <c r="JH849" s="54"/>
      <c r="JI849" s="54"/>
      <c r="JJ849" s="54"/>
      <c r="JK849" s="54"/>
      <c r="JL849" s="54"/>
      <c r="JM849" s="54"/>
      <c r="JN849" s="54"/>
      <c r="JO849" s="54"/>
      <c r="JP849" s="54"/>
      <c r="JQ849" s="54"/>
      <c r="JR849" s="54"/>
      <c r="JS849" s="54"/>
      <c r="JT849" s="54"/>
      <c r="JU849" s="54"/>
      <c r="JV849" s="54"/>
      <c r="JW849" s="54"/>
      <c r="JX849" s="54"/>
      <c r="JY849" s="54"/>
      <c r="JZ849" s="54"/>
      <c r="KA849" s="54"/>
      <c r="KB849" s="54"/>
      <c r="KC849" s="54"/>
      <c r="KD849" s="54"/>
      <c r="KE849" s="54"/>
      <c r="KF849" s="54"/>
      <c r="KG849" s="54"/>
      <c r="KH849" s="54"/>
      <c r="KI849" s="54"/>
      <c r="KJ849" s="54"/>
      <c r="KK849" s="54"/>
      <c r="KL849" s="54"/>
      <c r="KM849" s="54"/>
      <c r="KN849" s="54"/>
      <c r="KO849" s="54"/>
      <c r="KP849" s="54"/>
      <c r="KQ849" s="54"/>
      <c r="KR849" s="54"/>
      <c r="KS849" s="54"/>
      <c r="KT849" s="54"/>
      <c r="KU849" s="54"/>
      <c r="KV849" s="54"/>
      <c r="KW849" s="54"/>
      <c r="KX849" s="54"/>
      <c r="KY849" s="54"/>
      <c r="KZ849" s="54"/>
      <c r="LA849" s="54"/>
      <c r="LB849" s="54"/>
      <c r="LC849" s="54"/>
      <c r="LD849" s="54"/>
      <c r="LE849" s="54"/>
      <c r="LF849" s="54"/>
      <c r="LG849" s="54"/>
      <c r="LH849" s="54"/>
      <c r="LI849" s="54"/>
      <c r="LJ849" s="54"/>
      <c r="LK849" s="54"/>
      <c r="LL849" s="54"/>
      <c r="LM849" s="54"/>
      <c r="LN849" s="54"/>
      <c r="LO849" s="54"/>
      <c r="LP849" s="54"/>
      <c r="LQ849" s="54"/>
      <c r="LR849" s="54"/>
      <c r="LS849" s="54"/>
      <c r="LT849" s="54"/>
      <c r="LU849" s="54"/>
      <c r="LV849" s="54"/>
      <c r="LW849" s="54"/>
      <c r="LX849" s="54"/>
      <c r="LY849" s="54"/>
      <c r="LZ849" s="54"/>
      <c r="MA849" s="54"/>
      <c r="MB849" s="54"/>
      <c r="MC849" s="54"/>
      <c r="MD849" s="54"/>
      <c r="ME849" s="54"/>
      <c r="MF849" s="54"/>
      <c r="MG849" s="54"/>
      <c r="MH849" s="54"/>
      <c r="MI849" s="54"/>
      <c r="MJ849" s="54"/>
      <c r="MK849" s="54"/>
      <c r="ML849" s="54"/>
      <c r="MM849" s="54"/>
    </row>
    <row r="850" spans="1:35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  <c r="GS850" s="54"/>
      <c r="GT850" s="54"/>
      <c r="GU850" s="54"/>
      <c r="GV850" s="54"/>
      <c r="GW850" s="54"/>
      <c r="GX850" s="54"/>
      <c r="GY850" s="54"/>
      <c r="GZ850" s="54"/>
      <c r="HA850" s="54"/>
      <c r="HB850" s="54"/>
      <c r="HC850" s="54"/>
      <c r="HD850" s="54"/>
      <c r="HE850" s="54"/>
      <c r="HF850" s="54"/>
      <c r="HG850" s="54"/>
      <c r="HH850" s="54"/>
      <c r="HI850" s="54"/>
      <c r="HJ850" s="54"/>
      <c r="HK850" s="54"/>
      <c r="HL850" s="54"/>
      <c r="HM850" s="54"/>
      <c r="HN850" s="54"/>
      <c r="HO850" s="54"/>
      <c r="HP850" s="54"/>
      <c r="HQ850" s="54"/>
      <c r="HR850" s="54"/>
      <c r="HS850" s="54"/>
      <c r="HT850" s="54"/>
      <c r="HU850" s="54"/>
      <c r="HV850" s="54"/>
      <c r="HW850" s="54"/>
      <c r="HX850" s="54"/>
      <c r="HY850" s="54"/>
      <c r="HZ850" s="54"/>
      <c r="IA850" s="54"/>
      <c r="IB850" s="54"/>
      <c r="IC850" s="54"/>
      <c r="ID850" s="54"/>
      <c r="IE850" s="54"/>
      <c r="IF850" s="54"/>
      <c r="IG850" s="54"/>
      <c r="IH850" s="54"/>
      <c r="II850" s="54"/>
      <c r="IJ850" s="54"/>
      <c r="IK850" s="54"/>
      <c r="IL850" s="54"/>
      <c r="IM850" s="54"/>
      <c r="IN850" s="54"/>
      <c r="IO850" s="54"/>
      <c r="IP850" s="54"/>
      <c r="IQ850" s="54"/>
      <c r="IR850" s="54"/>
      <c r="IS850" s="54"/>
      <c r="IT850" s="54"/>
      <c r="IU850" s="54"/>
      <c r="IV850" s="54"/>
      <c r="IW850" s="54"/>
      <c r="IX850" s="54"/>
      <c r="IY850" s="54"/>
      <c r="IZ850" s="54"/>
      <c r="JA850" s="54"/>
      <c r="JB850" s="54"/>
      <c r="JC850" s="54"/>
      <c r="JD850" s="54"/>
      <c r="JE850" s="54"/>
      <c r="JF850" s="54"/>
      <c r="JG850" s="54"/>
      <c r="JH850" s="54"/>
      <c r="JI850" s="54"/>
      <c r="JJ850" s="54"/>
      <c r="JK850" s="54"/>
      <c r="JL850" s="54"/>
      <c r="JM850" s="54"/>
      <c r="JN850" s="54"/>
      <c r="JO850" s="54"/>
      <c r="JP850" s="54"/>
      <c r="JQ850" s="54"/>
      <c r="JR850" s="54"/>
      <c r="JS850" s="54"/>
      <c r="JT850" s="54"/>
      <c r="JU850" s="54"/>
      <c r="JV850" s="54"/>
      <c r="JW850" s="54"/>
      <c r="JX850" s="54"/>
      <c r="JY850" s="54"/>
      <c r="JZ850" s="54"/>
      <c r="KA850" s="54"/>
      <c r="KB850" s="54"/>
      <c r="KC850" s="54"/>
      <c r="KD850" s="54"/>
      <c r="KE850" s="54"/>
      <c r="KF850" s="54"/>
      <c r="KG850" s="54"/>
      <c r="KH850" s="54"/>
      <c r="KI850" s="54"/>
      <c r="KJ850" s="54"/>
      <c r="KK850" s="54"/>
      <c r="KL850" s="54"/>
      <c r="KM850" s="54"/>
      <c r="KN850" s="54"/>
      <c r="KO850" s="54"/>
      <c r="KP850" s="54"/>
      <c r="KQ850" s="54"/>
      <c r="KR850" s="54"/>
      <c r="KS850" s="54"/>
      <c r="KT850" s="54"/>
      <c r="KU850" s="54"/>
      <c r="KV850" s="54"/>
      <c r="KW850" s="54"/>
      <c r="KX850" s="54"/>
      <c r="KY850" s="54"/>
      <c r="KZ850" s="54"/>
      <c r="LA850" s="54"/>
      <c r="LB850" s="54"/>
      <c r="LC850" s="54"/>
      <c r="LD850" s="54"/>
      <c r="LE850" s="54"/>
      <c r="LF850" s="54"/>
      <c r="LG850" s="54"/>
      <c r="LH850" s="54"/>
      <c r="LI850" s="54"/>
      <c r="LJ850" s="54"/>
      <c r="LK850" s="54"/>
      <c r="LL850" s="54"/>
      <c r="LM850" s="54"/>
      <c r="LN850" s="54"/>
      <c r="LO850" s="54"/>
      <c r="LP850" s="54"/>
      <c r="LQ850" s="54"/>
      <c r="LR850" s="54"/>
      <c r="LS850" s="54"/>
      <c r="LT850" s="54"/>
      <c r="LU850" s="54"/>
      <c r="LV850" s="54"/>
      <c r="LW850" s="54"/>
      <c r="LX850" s="54"/>
      <c r="LY850" s="54"/>
      <c r="LZ850" s="54"/>
      <c r="MA850" s="54"/>
      <c r="MB850" s="54"/>
      <c r="MC850" s="54"/>
      <c r="MD850" s="54"/>
      <c r="ME850" s="54"/>
      <c r="MF850" s="54"/>
      <c r="MG850" s="54"/>
      <c r="MH850" s="54"/>
      <c r="MI850" s="54"/>
      <c r="MJ850" s="54"/>
      <c r="MK850" s="54"/>
      <c r="ML850" s="54"/>
      <c r="MM850" s="54"/>
    </row>
    <row r="851" spans="1:35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  <c r="GS851" s="54"/>
      <c r="GT851" s="54"/>
      <c r="GU851" s="54"/>
      <c r="GV851" s="54"/>
      <c r="GW851" s="54"/>
      <c r="GX851" s="54"/>
      <c r="GY851" s="54"/>
      <c r="GZ851" s="54"/>
      <c r="HA851" s="54"/>
      <c r="HB851" s="54"/>
      <c r="HC851" s="54"/>
      <c r="HD851" s="54"/>
      <c r="HE851" s="54"/>
      <c r="HF851" s="54"/>
      <c r="HG851" s="54"/>
      <c r="HH851" s="54"/>
      <c r="HI851" s="54"/>
      <c r="HJ851" s="54"/>
      <c r="HK851" s="54"/>
      <c r="HL851" s="54"/>
      <c r="HM851" s="54"/>
      <c r="HN851" s="54"/>
      <c r="HO851" s="54"/>
      <c r="HP851" s="54"/>
      <c r="HQ851" s="54"/>
      <c r="HR851" s="54"/>
      <c r="HS851" s="54"/>
      <c r="HT851" s="54"/>
      <c r="HU851" s="54"/>
      <c r="HV851" s="54"/>
      <c r="HW851" s="54"/>
      <c r="HX851" s="54"/>
      <c r="HY851" s="54"/>
      <c r="HZ851" s="54"/>
      <c r="IA851" s="54"/>
      <c r="IB851" s="54"/>
      <c r="IC851" s="54"/>
      <c r="ID851" s="54"/>
      <c r="IE851" s="54"/>
      <c r="IF851" s="54"/>
      <c r="IG851" s="54"/>
      <c r="IH851" s="54"/>
      <c r="II851" s="54"/>
      <c r="IJ851" s="54"/>
      <c r="IK851" s="54"/>
      <c r="IL851" s="54"/>
      <c r="IM851" s="54"/>
      <c r="IN851" s="54"/>
      <c r="IO851" s="54"/>
      <c r="IP851" s="54"/>
      <c r="IQ851" s="54"/>
      <c r="IR851" s="54"/>
      <c r="IS851" s="54"/>
      <c r="IT851" s="54"/>
      <c r="IU851" s="54"/>
      <c r="IV851" s="54"/>
      <c r="IW851" s="54"/>
      <c r="IX851" s="54"/>
      <c r="IY851" s="54"/>
      <c r="IZ851" s="54"/>
      <c r="JA851" s="54"/>
      <c r="JB851" s="54"/>
      <c r="JC851" s="54"/>
      <c r="JD851" s="54"/>
      <c r="JE851" s="54"/>
      <c r="JF851" s="54"/>
      <c r="JG851" s="54"/>
      <c r="JH851" s="54"/>
      <c r="JI851" s="54"/>
      <c r="JJ851" s="54"/>
      <c r="JK851" s="54"/>
      <c r="JL851" s="54"/>
      <c r="JM851" s="54"/>
      <c r="JN851" s="54"/>
      <c r="JO851" s="54"/>
      <c r="JP851" s="54"/>
      <c r="JQ851" s="54"/>
      <c r="JR851" s="54"/>
      <c r="JS851" s="54"/>
      <c r="JT851" s="54"/>
      <c r="JU851" s="54"/>
      <c r="JV851" s="54"/>
      <c r="JW851" s="54"/>
      <c r="JX851" s="54"/>
      <c r="JY851" s="54"/>
      <c r="JZ851" s="54"/>
      <c r="KA851" s="54"/>
      <c r="KB851" s="54"/>
      <c r="KC851" s="54"/>
      <c r="KD851" s="54"/>
      <c r="KE851" s="54"/>
      <c r="KF851" s="54"/>
      <c r="KG851" s="54"/>
      <c r="KH851" s="54"/>
      <c r="KI851" s="54"/>
      <c r="KJ851" s="54"/>
      <c r="KK851" s="54"/>
      <c r="KL851" s="54"/>
      <c r="KM851" s="54"/>
      <c r="KN851" s="54"/>
      <c r="KO851" s="54"/>
      <c r="KP851" s="54"/>
      <c r="KQ851" s="54"/>
      <c r="KR851" s="54"/>
      <c r="KS851" s="54"/>
      <c r="KT851" s="54"/>
      <c r="KU851" s="54"/>
      <c r="KV851" s="54"/>
      <c r="KW851" s="54"/>
      <c r="KX851" s="54"/>
      <c r="KY851" s="54"/>
      <c r="KZ851" s="54"/>
      <c r="LA851" s="54"/>
      <c r="LB851" s="54"/>
      <c r="LC851" s="54"/>
      <c r="LD851" s="54"/>
      <c r="LE851" s="54"/>
      <c r="LF851" s="54"/>
      <c r="LG851" s="54"/>
      <c r="LH851" s="54"/>
      <c r="LI851" s="54"/>
      <c r="LJ851" s="54"/>
      <c r="LK851" s="54"/>
      <c r="LL851" s="54"/>
      <c r="LM851" s="54"/>
      <c r="LN851" s="54"/>
      <c r="LO851" s="54"/>
      <c r="LP851" s="54"/>
      <c r="LQ851" s="54"/>
      <c r="LR851" s="54"/>
      <c r="LS851" s="54"/>
      <c r="LT851" s="54"/>
      <c r="LU851" s="54"/>
      <c r="LV851" s="54"/>
      <c r="LW851" s="54"/>
      <c r="LX851" s="54"/>
      <c r="LY851" s="54"/>
      <c r="LZ851" s="54"/>
      <c r="MA851" s="54"/>
      <c r="MB851" s="54"/>
      <c r="MC851" s="54"/>
      <c r="MD851" s="54"/>
      <c r="ME851" s="54"/>
      <c r="MF851" s="54"/>
      <c r="MG851" s="54"/>
      <c r="MH851" s="54"/>
      <c r="MI851" s="54"/>
      <c r="MJ851" s="54"/>
      <c r="MK851" s="54"/>
      <c r="ML851" s="54"/>
      <c r="MM851" s="54"/>
    </row>
    <row r="852" spans="1:35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  <c r="GS852" s="54"/>
      <c r="GT852" s="54"/>
      <c r="GU852" s="54"/>
      <c r="GV852" s="54"/>
      <c r="GW852" s="54"/>
      <c r="GX852" s="54"/>
      <c r="GY852" s="54"/>
      <c r="GZ852" s="54"/>
      <c r="HA852" s="54"/>
      <c r="HB852" s="54"/>
      <c r="HC852" s="54"/>
      <c r="HD852" s="54"/>
      <c r="HE852" s="54"/>
      <c r="HF852" s="54"/>
      <c r="HG852" s="54"/>
      <c r="HH852" s="54"/>
      <c r="HI852" s="54"/>
      <c r="HJ852" s="54"/>
      <c r="HK852" s="54"/>
      <c r="HL852" s="54"/>
      <c r="HM852" s="54"/>
      <c r="HN852" s="54"/>
      <c r="HO852" s="54"/>
      <c r="HP852" s="54"/>
      <c r="HQ852" s="54"/>
      <c r="HR852" s="54"/>
      <c r="HS852" s="54"/>
      <c r="HT852" s="54"/>
      <c r="HU852" s="54"/>
      <c r="HV852" s="54"/>
      <c r="HW852" s="54"/>
      <c r="HX852" s="54"/>
      <c r="HY852" s="54"/>
      <c r="HZ852" s="54"/>
      <c r="IA852" s="54"/>
      <c r="IB852" s="54"/>
      <c r="IC852" s="54"/>
      <c r="ID852" s="54"/>
      <c r="IE852" s="54"/>
      <c r="IF852" s="54"/>
      <c r="IG852" s="54"/>
      <c r="IH852" s="54"/>
      <c r="II852" s="54"/>
      <c r="IJ852" s="54"/>
      <c r="IK852" s="54"/>
      <c r="IL852" s="54"/>
      <c r="IM852" s="54"/>
      <c r="IN852" s="54"/>
      <c r="IO852" s="54"/>
      <c r="IP852" s="54"/>
      <c r="IQ852" s="54"/>
      <c r="IR852" s="54"/>
      <c r="IS852" s="54"/>
      <c r="IT852" s="54"/>
      <c r="IU852" s="54"/>
      <c r="IV852" s="54"/>
      <c r="IW852" s="54"/>
      <c r="IX852" s="54"/>
      <c r="IY852" s="54"/>
      <c r="IZ852" s="54"/>
      <c r="JA852" s="54"/>
      <c r="JB852" s="54"/>
      <c r="JC852" s="54"/>
      <c r="JD852" s="54"/>
      <c r="JE852" s="54"/>
      <c r="JF852" s="54"/>
      <c r="JG852" s="54"/>
      <c r="JH852" s="54"/>
      <c r="JI852" s="54"/>
      <c r="JJ852" s="54"/>
      <c r="JK852" s="54"/>
      <c r="JL852" s="54"/>
      <c r="JM852" s="54"/>
      <c r="JN852" s="54"/>
      <c r="JO852" s="54"/>
      <c r="JP852" s="54"/>
      <c r="JQ852" s="54"/>
      <c r="JR852" s="54"/>
      <c r="JS852" s="54"/>
      <c r="JT852" s="54"/>
      <c r="JU852" s="54"/>
      <c r="JV852" s="54"/>
      <c r="JW852" s="54"/>
      <c r="JX852" s="54"/>
      <c r="JY852" s="54"/>
      <c r="JZ852" s="54"/>
      <c r="KA852" s="54"/>
      <c r="KB852" s="54"/>
      <c r="KC852" s="54"/>
      <c r="KD852" s="54"/>
      <c r="KE852" s="54"/>
      <c r="KF852" s="54"/>
      <c r="KG852" s="54"/>
      <c r="KH852" s="54"/>
      <c r="KI852" s="54"/>
      <c r="KJ852" s="54"/>
      <c r="KK852" s="54"/>
      <c r="KL852" s="54"/>
      <c r="KM852" s="54"/>
      <c r="KN852" s="54"/>
      <c r="KO852" s="54"/>
      <c r="KP852" s="54"/>
      <c r="KQ852" s="54"/>
      <c r="KR852" s="54"/>
      <c r="KS852" s="54"/>
      <c r="KT852" s="54"/>
      <c r="KU852" s="54"/>
      <c r="KV852" s="54"/>
      <c r="KW852" s="54"/>
      <c r="KX852" s="54"/>
      <c r="KY852" s="54"/>
      <c r="KZ852" s="54"/>
      <c r="LA852" s="54"/>
      <c r="LB852" s="54"/>
      <c r="LC852" s="54"/>
      <c r="LD852" s="54"/>
      <c r="LE852" s="54"/>
      <c r="LF852" s="54"/>
      <c r="LG852" s="54"/>
      <c r="LH852" s="54"/>
      <c r="LI852" s="54"/>
      <c r="LJ852" s="54"/>
      <c r="LK852" s="54"/>
      <c r="LL852" s="54"/>
      <c r="LM852" s="54"/>
      <c r="LN852" s="54"/>
      <c r="LO852" s="54"/>
      <c r="LP852" s="54"/>
      <c r="LQ852" s="54"/>
      <c r="LR852" s="54"/>
      <c r="LS852" s="54"/>
      <c r="LT852" s="54"/>
      <c r="LU852" s="54"/>
      <c r="LV852" s="54"/>
      <c r="LW852" s="54"/>
      <c r="LX852" s="54"/>
      <c r="LY852" s="54"/>
      <c r="LZ852" s="54"/>
      <c r="MA852" s="54"/>
      <c r="MB852" s="54"/>
      <c r="MC852" s="54"/>
      <c r="MD852" s="54"/>
      <c r="ME852" s="54"/>
      <c r="MF852" s="54"/>
      <c r="MG852" s="54"/>
      <c r="MH852" s="54"/>
      <c r="MI852" s="54"/>
      <c r="MJ852" s="54"/>
      <c r="MK852" s="54"/>
      <c r="ML852" s="54"/>
      <c r="MM852" s="54"/>
    </row>
    <row r="853" spans="1:35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4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4"/>
      <c r="EL853" s="54"/>
      <c r="EM853" s="54"/>
      <c r="EN853" s="54"/>
      <c r="EO853" s="54"/>
      <c r="EP853" s="54"/>
      <c r="EQ853" s="54"/>
      <c r="ER853" s="54"/>
      <c r="ES853" s="54"/>
      <c r="ET853" s="54"/>
      <c r="EU853" s="54"/>
      <c r="EV853" s="54"/>
      <c r="EW853" s="54"/>
      <c r="EX853" s="54"/>
      <c r="EY853" s="54"/>
      <c r="EZ853" s="54"/>
      <c r="FA853" s="54"/>
      <c r="FB853" s="54"/>
      <c r="FC853" s="54"/>
      <c r="FD853" s="54"/>
      <c r="FE853" s="54"/>
      <c r="FF853" s="54"/>
      <c r="FG853" s="54"/>
      <c r="FH853" s="54"/>
      <c r="FI853" s="54"/>
      <c r="FJ853" s="54"/>
      <c r="FK853" s="54"/>
      <c r="FL853" s="54"/>
      <c r="FM853" s="54"/>
      <c r="FN853" s="54"/>
      <c r="FO853" s="54"/>
      <c r="FP853" s="54"/>
      <c r="FQ853" s="54"/>
      <c r="FR853" s="54"/>
      <c r="FS853" s="54"/>
      <c r="FT853" s="54"/>
      <c r="FU853" s="54"/>
      <c r="FV853" s="54"/>
      <c r="FW853" s="54"/>
      <c r="FX853" s="54"/>
      <c r="FY853" s="54"/>
      <c r="FZ853" s="54"/>
      <c r="GA853" s="54"/>
      <c r="GB853" s="54"/>
      <c r="GC853" s="54"/>
      <c r="GD853" s="54"/>
      <c r="GE853" s="54"/>
      <c r="GF853" s="54"/>
      <c r="GG853" s="54"/>
      <c r="GH853" s="54"/>
      <c r="GI853" s="54"/>
      <c r="GJ853" s="54"/>
      <c r="GK853" s="54"/>
      <c r="GL853" s="54"/>
      <c r="GM853" s="54"/>
      <c r="GN853" s="54"/>
      <c r="GO853" s="54"/>
      <c r="GP853" s="54"/>
      <c r="GQ853" s="54"/>
      <c r="GR853" s="54"/>
      <c r="GS853" s="54"/>
      <c r="GT853" s="54"/>
      <c r="GU853" s="54"/>
      <c r="GV853" s="54"/>
      <c r="GW853" s="54"/>
      <c r="GX853" s="54"/>
      <c r="GY853" s="54"/>
      <c r="GZ853" s="54"/>
      <c r="HA853" s="54"/>
      <c r="HB853" s="54"/>
      <c r="HC853" s="54"/>
      <c r="HD853" s="54"/>
      <c r="HE853" s="54"/>
      <c r="HF853" s="54"/>
      <c r="HG853" s="54"/>
      <c r="HH853" s="54"/>
      <c r="HI853" s="54"/>
      <c r="HJ853" s="54"/>
      <c r="HK853" s="54"/>
      <c r="HL853" s="54"/>
      <c r="HM853" s="54"/>
      <c r="HN853" s="54"/>
      <c r="HO853" s="54"/>
      <c r="HP853" s="54"/>
      <c r="HQ853" s="54"/>
      <c r="HR853" s="54"/>
      <c r="HS853" s="54"/>
      <c r="HT853" s="54"/>
      <c r="HU853" s="54"/>
      <c r="HV853" s="54"/>
      <c r="HW853" s="54"/>
      <c r="HX853" s="54"/>
      <c r="HY853" s="54"/>
      <c r="HZ853" s="54"/>
      <c r="IA853" s="54"/>
      <c r="IB853" s="54"/>
      <c r="IC853" s="54"/>
      <c r="ID853" s="54"/>
      <c r="IE853" s="54"/>
      <c r="IF853" s="54"/>
      <c r="IG853" s="54"/>
      <c r="IH853" s="54"/>
      <c r="II853" s="54"/>
      <c r="IJ853" s="54"/>
      <c r="IK853" s="54"/>
      <c r="IL853" s="54"/>
      <c r="IM853" s="54"/>
      <c r="IN853" s="54"/>
      <c r="IO853" s="54"/>
      <c r="IP853" s="54"/>
      <c r="IQ853" s="54"/>
      <c r="IR853" s="54"/>
      <c r="IS853" s="54"/>
      <c r="IT853" s="54"/>
      <c r="IU853" s="54"/>
      <c r="IV853" s="54"/>
      <c r="IW853" s="54"/>
      <c r="IX853" s="54"/>
      <c r="IY853" s="54"/>
      <c r="IZ853" s="54"/>
      <c r="JA853" s="54"/>
      <c r="JB853" s="54"/>
      <c r="JC853" s="54"/>
      <c r="JD853" s="54"/>
      <c r="JE853" s="54"/>
      <c r="JF853" s="54"/>
      <c r="JG853" s="54"/>
      <c r="JH853" s="54"/>
      <c r="JI853" s="54"/>
      <c r="JJ853" s="54"/>
      <c r="JK853" s="54"/>
      <c r="JL853" s="54"/>
      <c r="JM853" s="54"/>
      <c r="JN853" s="54"/>
      <c r="JO853" s="54"/>
      <c r="JP853" s="54"/>
      <c r="JQ853" s="54"/>
      <c r="JR853" s="54"/>
      <c r="JS853" s="54"/>
      <c r="JT853" s="54"/>
      <c r="JU853" s="54"/>
      <c r="JV853" s="54"/>
      <c r="JW853" s="54"/>
      <c r="JX853" s="54"/>
      <c r="JY853" s="54"/>
      <c r="JZ853" s="54"/>
      <c r="KA853" s="54"/>
      <c r="KB853" s="54"/>
      <c r="KC853" s="54"/>
      <c r="KD853" s="54"/>
      <c r="KE853" s="54"/>
      <c r="KF853" s="54"/>
      <c r="KG853" s="54"/>
      <c r="KH853" s="54"/>
      <c r="KI853" s="54"/>
      <c r="KJ853" s="54"/>
      <c r="KK853" s="54"/>
      <c r="KL853" s="54"/>
      <c r="KM853" s="54"/>
      <c r="KN853" s="54"/>
      <c r="KO853" s="54"/>
      <c r="KP853" s="54"/>
      <c r="KQ853" s="54"/>
      <c r="KR853" s="54"/>
      <c r="KS853" s="54"/>
      <c r="KT853" s="54"/>
      <c r="KU853" s="54"/>
      <c r="KV853" s="54"/>
      <c r="KW853" s="54"/>
      <c r="KX853" s="54"/>
      <c r="KY853" s="54"/>
      <c r="KZ853" s="54"/>
      <c r="LA853" s="54"/>
      <c r="LB853" s="54"/>
      <c r="LC853" s="54"/>
      <c r="LD853" s="54"/>
      <c r="LE853" s="54"/>
      <c r="LF853" s="54"/>
      <c r="LG853" s="54"/>
      <c r="LH853" s="54"/>
      <c r="LI853" s="54"/>
      <c r="LJ853" s="54"/>
      <c r="LK853" s="54"/>
      <c r="LL853" s="54"/>
      <c r="LM853" s="54"/>
      <c r="LN853" s="54"/>
      <c r="LO853" s="54"/>
      <c r="LP853" s="54"/>
      <c r="LQ853" s="54"/>
      <c r="LR853" s="54"/>
      <c r="LS853" s="54"/>
      <c r="LT853" s="54"/>
      <c r="LU853" s="54"/>
      <c r="LV853" s="54"/>
      <c r="LW853" s="54"/>
      <c r="LX853" s="54"/>
      <c r="LY853" s="54"/>
      <c r="LZ853" s="54"/>
      <c r="MA853" s="54"/>
      <c r="MB853" s="54"/>
      <c r="MC853" s="54"/>
      <c r="MD853" s="54"/>
      <c r="ME853" s="54"/>
      <c r="MF853" s="54"/>
      <c r="MG853" s="54"/>
      <c r="MH853" s="54"/>
      <c r="MI853" s="54"/>
      <c r="MJ853" s="54"/>
      <c r="MK853" s="54"/>
      <c r="ML853" s="54"/>
      <c r="MM853" s="54"/>
    </row>
    <row r="854" spans="1:35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  <c r="GG854" s="54"/>
      <c r="GH854" s="54"/>
      <c r="GI854" s="54"/>
      <c r="GJ854" s="54"/>
      <c r="GK854" s="54"/>
      <c r="GL854" s="54"/>
      <c r="GM854" s="54"/>
      <c r="GN854" s="54"/>
      <c r="GO854" s="54"/>
      <c r="GP854" s="54"/>
      <c r="GQ854" s="54"/>
      <c r="GR854" s="54"/>
      <c r="GS854" s="54"/>
      <c r="GT854" s="54"/>
      <c r="GU854" s="54"/>
      <c r="GV854" s="54"/>
      <c r="GW854" s="54"/>
      <c r="GX854" s="54"/>
      <c r="GY854" s="54"/>
      <c r="GZ854" s="54"/>
      <c r="HA854" s="54"/>
      <c r="HB854" s="54"/>
      <c r="HC854" s="54"/>
      <c r="HD854" s="54"/>
      <c r="HE854" s="54"/>
      <c r="HF854" s="54"/>
      <c r="HG854" s="54"/>
      <c r="HH854" s="54"/>
      <c r="HI854" s="54"/>
      <c r="HJ854" s="54"/>
      <c r="HK854" s="54"/>
      <c r="HL854" s="54"/>
      <c r="HM854" s="54"/>
      <c r="HN854" s="54"/>
      <c r="HO854" s="54"/>
      <c r="HP854" s="54"/>
      <c r="HQ854" s="54"/>
      <c r="HR854" s="54"/>
      <c r="HS854" s="54"/>
      <c r="HT854" s="54"/>
      <c r="HU854" s="54"/>
      <c r="HV854" s="54"/>
      <c r="HW854" s="54"/>
      <c r="HX854" s="54"/>
      <c r="HY854" s="54"/>
      <c r="HZ854" s="54"/>
      <c r="IA854" s="54"/>
      <c r="IB854" s="54"/>
      <c r="IC854" s="54"/>
      <c r="ID854" s="54"/>
      <c r="IE854" s="54"/>
      <c r="IF854" s="54"/>
      <c r="IG854" s="54"/>
      <c r="IH854" s="54"/>
      <c r="II854" s="54"/>
      <c r="IJ854" s="54"/>
      <c r="IK854" s="54"/>
      <c r="IL854" s="54"/>
      <c r="IM854" s="54"/>
      <c r="IN854" s="54"/>
      <c r="IO854" s="54"/>
      <c r="IP854" s="54"/>
      <c r="IQ854" s="54"/>
      <c r="IR854" s="54"/>
      <c r="IS854" s="54"/>
      <c r="IT854" s="54"/>
      <c r="IU854" s="54"/>
      <c r="IV854" s="54"/>
      <c r="IW854" s="54"/>
      <c r="IX854" s="54"/>
      <c r="IY854" s="54"/>
      <c r="IZ854" s="54"/>
      <c r="JA854" s="54"/>
      <c r="JB854" s="54"/>
      <c r="JC854" s="54"/>
      <c r="JD854" s="54"/>
      <c r="JE854" s="54"/>
      <c r="JF854" s="54"/>
      <c r="JG854" s="54"/>
      <c r="JH854" s="54"/>
      <c r="JI854" s="54"/>
      <c r="JJ854" s="54"/>
      <c r="JK854" s="54"/>
      <c r="JL854" s="54"/>
      <c r="JM854" s="54"/>
      <c r="JN854" s="54"/>
      <c r="JO854" s="54"/>
      <c r="JP854" s="54"/>
      <c r="JQ854" s="54"/>
      <c r="JR854" s="54"/>
      <c r="JS854" s="54"/>
      <c r="JT854" s="54"/>
      <c r="JU854" s="54"/>
      <c r="JV854" s="54"/>
      <c r="JW854" s="54"/>
      <c r="JX854" s="54"/>
      <c r="JY854" s="54"/>
      <c r="JZ854" s="54"/>
      <c r="KA854" s="54"/>
      <c r="KB854" s="54"/>
      <c r="KC854" s="54"/>
      <c r="KD854" s="54"/>
      <c r="KE854" s="54"/>
      <c r="KF854" s="54"/>
      <c r="KG854" s="54"/>
      <c r="KH854" s="54"/>
      <c r="KI854" s="54"/>
      <c r="KJ854" s="54"/>
      <c r="KK854" s="54"/>
      <c r="KL854" s="54"/>
      <c r="KM854" s="54"/>
      <c r="KN854" s="54"/>
      <c r="KO854" s="54"/>
      <c r="KP854" s="54"/>
      <c r="KQ854" s="54"/>
      <c r="KR854" s="54"/>
      <c r="KS854" s="54"/>
      <c r="KT854" s="54"/>
      <c r="KU854" s="54"/>
      <c r="KV854" s="54"/>
      <c r="KW854" s="54"/>
      <c r="KX854" s="54"/>
      <c r="KY854" s="54"/>
      <c r="KZ854" s="54"/>
      <c r="LA854" s="54"/>
      <c r="LB854" s="54"/>
      <c r="LC854" s="54"/>
      <c r="LD854" s="54"/>
      <c r="LE854" s="54"/>
      <c r="LF854" s="54"/>
      <c r="LG854" s="54"/>
      <c r="LH854" s="54"/>
      <c r="LI854" s="54"/>
      <c r="LJ854" s="54"/>
      <c r="LK854" s="54"/>
      <c r="LL854" s="54"/>
      <c r="LM854" s="54"/>
      <c r="LN854" s="54"/>
      <c r="LO854" s="54"/>
      <c r="LP854" s="54"/>
      <c r="LQ854" s="54"/>
      <c r="LR854" s="54"/>
      <c r="LS854" s="54"/>
      <c r="LT854" s="54"/>
      <c r="LU854" s="54"/>
      <c r="LV854" s="54"/>
      <c r="LW854" s="54"/>
      <c r="LX854" s="54"/>
      <c r="LY854" s="54"/>
      <c r="LZ854" s="54"/>
      <c r="MA854" s="54"/>
      <c r="MB854" s="54"/>
      <c r="MC854" s="54"/>
      <c r="MD854" s="54"/>
      <c r="ME854" s="54"/>
      <c r="MF854" s="54"/>
      <c r="MG854" s="54"/>
      <c r="MH854" s="54"/>
      <c r="MI854" s="54"/>
      <c r="MJ854" s="54"/>
      <c r="MK854" s="54"/>
      <c r="ML854" s="54"/>
      <c r="MM854" s="54"/>
    </row>
    <row r="855" spans="1:35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  <c r="GS855" s="54"/>
      <c r="GT855" s="54"/>
      <c r="GU855" s="54"/>
      <c r="GV855" s="54"/>
      <c r="GW855" s="54"/>
      <c r="GX855" s="54"/>
      <c r="GY855" s="54"/>
      <c r="GZ855" s="54"/>
      <c r="HA855" s="54"/>
      <c r="HB855" s="54"/>
      <c r="HC855" s="54"/>
      <c r="HD855" s="54"/>
      <c r="HE855" s="54"/>
      <c r="HF855" s="54"/>
      <c r="HG855" s="54"/>
      <c r="HH855" s="54"/>
      <c r="HI855" s="54"/>
      <c r="HJ855" s="54"/>
      <c r="HK855" s="54"/>
      <c r="HL855" s="54"/>
      <c r="HM855" s="54"/>
      <c r="HN855" s="54"/>
      <c r="HO855" s="54"/>
      <c r="HP855" s="54"/>
      <c r="HQ855" s="54"/>
      <c r="HR855" s="54"/>
      <c r="HS855" s="54"/>
      <c r="HT855" s="54"/>
      <c r="HU855" s="54"/>
      <c r="HV855" s="54"/>
      <c r="HW855" s="54"/>
      <c r="HX855" s="54"/>
      <c r="HY855" s="54"/>
      <c r="HZ855" s="54"/>
      <c r="IA855" s="54"/>
      <c r="IB855" s="54"/>
      <c r="IC855" s="54"/>
      <c r="ID855" s="54"/>
      <c r="IE855" s="54"/>
      <c r="IF855" s="54"/>
      <c r="IG855" s="54"/>
      <c r="IH855" s="54"/>
      <c r="II855" s="54"/>
      <c r="IJ855" s="54"/>
      <c r="IK855" s="54"/>
      <c r="IL855" s="54"/>
      <c r="IM855" s="54"/>
      <c r="IN855" s="54"/>
      <c r="IO855" s="54"/>
      <c r="IP855" s="54"/>
      <c r="IQ855" s="54"/>
      <c r="IR855" s="54"/>
      <c r="IS855" s="54"/>
      <c r="IT855" s="54"/>
      <c r="IU855" s="54"/>
      <c r="IV855" s="54"/>
      <c r="IW855" s="54"/>
      <c r="IX855" s="54"/>
      <c r="IY855" s="54"/>
      <c r="IZ855" s="54"/>
      <c r="JA855" s="54"/>
      <c r="JB855" s="54"/>
      <c r="JC855" s="54"/>
      <c r="JD855" s="54"/>
      <c r="JE855" s="54"/>
      <c r="JF855" s="54"/>
      <c r="JG855" s="54"/>
      <c r="JH855" s="54"/>
      <c r="JI855" s="54"/>
      <c r="JJ855" s="54"/>
      <c r="JK855" s="54"/>
      <c r="JL855" s="54"/>
      <c r="JM855" s="54"/>
      <c r="JN855" s="54"/>
      <c r="JO855" s="54"/>
      <c r="JP855" s="54"/>
      <c r="JQ855" s="54"/>
      <c r="JR855" s="54"/>
      <c r="JS855" s="54"/>
      <c r="JT855" s="54"/>
      <c r="JU855" s="54"/>
      <c r="JV855" s="54"/>
      <c r="JW855" s="54"/>
      <c r="JX855" s="54"/>
      <c r="JY855" s="54"/>
      <c r="JZ855" s="54"/>
      <c r="KA855" s="54"/>
      <c r="KB855" s="54"/>
      <c r="KC855" s="54"/>
      <c r="KD855" s="54"/>
      <c r="KE855" s="54"/>
      <c r="KF855" s="54"/>
      <c r="KG855" s="54"/>
      <c r="KH855" s="54"/>
      <c r="KI855" s="54"/>
      <c r="KJ855" s="54"/>
      <c r="KK855" s="54"/>
      <c r="KL855" s="54"/>
      <c r="KM855" s="54"/>
      <c r="KN855" s="54"/>
      <c r="KO855" s="54"/>
      <c r="KP855" s="54"/>
      <c r="KQ855" s="54"/>
      <c r="KR855" s="54"/>
      <c r="KS855" s="54"/>
      <c r="KT855" s="54"/>
      <c r="KU855" s="54"/>
      <c r="KV855" s="54"/>
      <c r="KW855" s="54"/>
      <c r="KX855" s="54"/>
      <c r="KY855" s="54"/>
      <c r="KZ855" s="54"/>
      <c r="LA855" s="54"/>
      <c r="LB855" s="54"/>
      <c r="LC855" s="54"/>
      <c r="LD855" s="54"/>
      <c r="LE855" s="54"/>
      <c r="LF855" s="54"/>
      <c r="LG855" s="54"/>
      <c r="LH855" s="54"/>
      <c r="LI855" s="54"/>
      <c r="LJ855" s="54"/>
      <c r="LK855" s="54"/>
      <c r="LL855" s="54"/>
      <c r="LM855" s="54"/>
      <c r="LN855" s="54"/>
      <c r="LO855" s="54"/>
      <c r="LP855" s="54"/>
      <c r="LQ855" s="54"/>
      <c r="LR855" s="54"/>
      <c r="LS855" s="54"/>
      <c r="LT855" s="54"/>
      <c r="LU855" s="54"/>
      <c r="LV855" s="54"/>
      <c r="LW855" s="54"/>
      <c r="LX855" s="54"/>
      <c r="LY855" s="54"/>
      <c r="LZ855" s="54"/>
      <c r="MA855" s="54"/>
      <c r="MB855" s="54"/>
      <c r="MC855" s="54"/>
      <c r="MD855" s="54"/>
      <c r="ME855" s="54"/>
      <c r="MF855" s="54"/>
      <c r="MG855" s="54"/>
      <c r="MH855" s="54"/>
      <c r="MI855" s="54"/>
      <c r="MJ855" s="54"/>
      <c r="MK855" s="54"/>
      <c r="ML855" s="54"/>
      <c r="MM855" s="54"/>
    </row>
    <row r="856" spans="1:35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  <c r="GS856" s="54"/>
      <c r="GT856" s="54"/>
      <c r="GU856" s="54"/>
      <c r="GV856" s="54"/>
      <c r="GW856" s="54"/>
      <c r="GX856" s="54"/>
      <c r="GY856" s="54"/>
      <c r="GZ856" s="54"/>
      <c r="HA856" s="54"/>
      <c r="HB856" s="54"/>
      <c r="HC856" s="54"/>
      <c r="HD856" s="54"/>
      <c r="HE856" s="54"/>
      <c r="HF856" s="54"/>
      <c r="HG856" s="54"/>
      <c r="HH856" s="54"/>
      <c r="HI856" s="54"/>
      <c r="HJ856" s="54"/>
      <c r="HK856" s="54"/>
      <c r="HL856" s="54"/>
      <c r="HM856" s="54"/>
      <c r="HN856" s="54"/>
      <c r="HO856" s="54"/>
      <c r="HP856" s="54"/>
      <c r="HQ856" s="54"/>
      <c r="HR856" s="54"/>
      <c r="HS856" s="54"/>
      <c r="HT856" s="54"/>
      <c r="HU856" s="54"/>
      <c r="HV856" s="54"/>
      <c r="HW856" s="54"/>
      <c r="HX856" s="54"/>
      <c r="HY856" s="54"/>
      <c r="HZ856" s="54"/>
      <c r="IA856" s="54"/>
      <c r="IB856" s="54"/>
      <c r="IC856" s="54"/>
      <c r="ID856" s="54"/>
      <c r="IE856" s="54"/>
      <c r="IF856" s="54"/>
      <c r="IG856" s="54"/>
      <c r="IH856" s="54"/>
      <c r="II856" s="54"/>
      <c r="IJ856" s="54"/>
      <c r="IK856" s="54"/>
      <c r="IL856" s="54"/>
      <c r="IM856" s="54"/>
      <c r="IN856" s="54"/>
      <c r="IO856" s="54"/>
      <c r="IP856" s="54"/>
      <c r="IQ856" s="54"/>
      <c r="IR856" s="54"/>
      <c r="IS856" s="54"/>
      <c r="IT856" s="54"/>
      <c r="IU856" s="54"/>
      <c r="IV856" s="54"/>
      <c r="IW856" s="54"/>
      <c r="IX856" s="54"/>
      <c r="IY856" s="54"/>
      <c r="IZ856" s="54"/>
      <c r="JA856" s="54"/>
      <c r="JB856" s="54"/>
      <c r="JC856" s="54"/>
      <c r="JD856" s="54"/>
      <c r="JE856" s="54"/>
      <c r="JF856" s="54"/>
      <c r="JG856" s="54"/>
      <c r="JH856" s="54"/>
      <c r="JI856" s="54"/>
      <c r="JJ856" s="54"/>
      <c r="JK856" s="54"/>
      <c r="JL856" s="54"/>
      <c r="JM856" s="54"/>
      <c r="JN856" s="54"/>
      <c r="JO856" s="54"/>
      <c r="JP856" s="54"/>
      <c r="JQ856" s="54"/>
      <c r="JR856" s="54"/>
      <c r="JS856" s="54"/>
      <c r="JT856" s="54"/>
      <c r="JU856" s="54"/>
      <c r="JV856" s="54"/>
      <c r="JW856" s="54"/>
      <c r="JX856" s="54"/>
      <c r="JY856" s="54"/>
      <c r="JZ856" s="54"/>
      <c r="KA856" s="54"/>
      <c r="KB856" s="54"/>
      <c r="KC856" s="54"/>
      <c r="KD856" s="54"/>
      <c r="KE856" s="54"/>
      <c r="KF856" s="54"/>
      <c r="KG856" s="54"/>
      <c r="KH856" s="54"/>
      <c r="KI856" s="54"/>
      <c r="KJ856" s="54"/>
      <c r="KK856" s="54"/>
      <c r="KL856" s="54"/>
      <c r="KM856" s="54"/>
      <c r="KN856" s="54"/>
      <c r="KO856" s="54"/>
      <c r="KP856" s="54"/>
      <c r="KQ856" s="54"/>
      <c r="KR856" s="54"/>
      <c r="KS856" s="54"/>
      <c r="KT856" s="54"/>
      <c r="KU856" s="54"/>
      <c r="KV856" s="54"/>
      <c r="KW856" s="54"/>
      <c r="KX856" s="54"/>
      <c r="KY856" s="54"/>
      <c r="KZ856" s="54"/>
      <c r="LA856" s="54"/>
      <c r="LB856" s="54"/>
      <c r="LC856" s="54"/>
      <c r="LD856" s="54"/>
      <c r="LE856" s="54"/>
      <c r="LF856" s="54"/>
      <c r="LG856" s="54"/>
      <c r="LH856" s="54"/>
      <c r="LI856" s="54"/>
      <c r="LJ856" s="54"/>
      <c r="LK856" s="54"/>
      <c r="LL856" s="54"/>
      <c r="LM856" s="54"/>
      <c r="LN856" s="54"/>
      <c r="LO856" s="54"/>
      <c r="LP856" s="54"/>
      <c r="LQ856" s="54"/>
      <c r="LR856" s="54"/>
      <c r="LS856" s="54"/>
      <c r="LT856" s="54"/>
      <c r="LU856" s="54"/>
      <c r="LV856" s="54"/>
      <c r="LW856" s="54"/>
      <c r="LX856" s="54"/>
      <c r="LY856" s="54"/>
      <c r="LZ856" s="54"/>
      <c r="MA856" s="54"/>
      <c r="MB856" s="54"/>
      <c r="MC856" s="54"/>
      <c r="MD856" s="54"/>
      <c r="ME856" s="54"/>
      <c r="MF856" s="54"/>
      <c r="MG856" s="54"/>
      <c r="MH856" s="54"/>
      <c r="MI856" s="54"/>
      <c r="MJ856" s="54"/>
      <c r="MK856" s="54"/>
      <c r="ML856" s="54"/>
      <c r="MM856" s="54"/>
    </row>
    <row r="857" spans="1:35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  <c r="GS857" s="54"/>
      <c r="GT857" s="54"/>
      <c r="GU857" s="54"/>
      <c r="GV857" s="54"/>
      <c r="GW857" s="54"/>
      <c r="GX857" s="54"/>
      <c r="GY857" s="54"/>
      <c r="GZ857" s="54"/>
      <c r="HA857" s="54"/>
      <c r="HB857" s="54"/>
      <c r="HC857" s="54"/>
      <c r="HD857" s="54"/>
      <c r="HE857" s="54"/>
      <c r="HF857" s="54"/>
      <c r="HG857" s="54"/>
      <c r="HH857" s="54"/>
      <c r="HI857" s="54"/>
      <c r="HJ857" s="54"/>
      <c r="HK857" s="54"/>
      <c r="HL857" s="54"/>
      <c r="HM857" s="54"/>
      <c r="HN857" s="54"/>
      <c r="HO857" s="54"/>
      <c r="HP857" s="54"/>
      <c r="HQ857" s="54"/>
      <c r="HR857" s="54"/>
      <c r="HS857" s="54"/>
      <c r="HT857" s="54"/>
      <c r="HU857" s="54"/>
      <c r="HV857" s="54"/>
      <c r="HW857" s="54"/>
      <c r="HX857" s="54"/>
      <c r="HY857" s="54"/>
      <c r="HZ857" s="54"/>
      <c r="IA857" s="54"/>
      <c r="IB857" s="54"/>
      <c r="IC857" s="54"/>
      <c r="ID857" s="54"/>
      <c r="IE857" s="54"/>
      <c r="IF857" s="54"/>
      <c r="IG857" s="54"/>
      <c r="IH857" s="54"/>
      <c r="II857" s="54"/>
      <c r="IJ857" s="54"/>
      <c r="IK857" s="54"/>
      <c r="IL857" s="54"/>
      <c r="IM857" s="54"/>
      <c r="IN857" s="54"/>
      <c r="IO857" s="54"/>
      <c r="IP857" s="54"/>
      <c r="IQ857" s="54"/>
      <c r="IR857" s="54"/>
      <c r="IS857" s="54"/>
      <c r="IT857" s="54"/>
      <c r="IU857" s="54"/>
      <c r="IV857" s="54"/>
      <c r="IW857" s="54"/>
      <c r="IX857" s="54"/>
      <c r="IY857" s="54"/>
      <c r="IZ857" s="54"/>
      <c r="JA857" s="54"/>
      <c r="JB857" s="54"/>
      <c r="JC857" s="54"/>
      <c r="JD857" s="54"/>
      <c r="JE857" s="54"/>
      <c r="JF857" s="54"/>
      <c r="JG857" s="54"/>
      <c r="JH857" s="54"/>
      <c r="JI857" s="54"/>
      <c r="JJ857" s="54"/>
      <c r="JK857" s="54"/>
      <c r="JL857" s="54"/>
      <c r="JM857" s="54"/>
      <c r="JN857" s="54"/>
      <c r="JO857" s="54"/>
      <c r="JP857" s="54"/>
      <c r="JQ857" s="54"/>
      <c r="JR857" s="54"/>
      <c r="JS857" s="54"/>
      <c r="JT857" s="54"/>
      <c r="JU857" s="54"/>
      <c r="JV857" s="54"/>
      <c r="JW857" s="54"/>
      <c r="JX857" s="54"/>
      <c r="JY857" s="54"/>
      <c r="JZ857" s="54"/>
      <c r="KA857" s="54"/>
      <c r="KB857" s="54"/>
      <c r="KC857" s="54"/>
      <c r="KD857" s="54"/>
      <c r="KE857" s="54"/>
      <c r="KF857" s="54"/>
      <c r="KG857" s="54"/>
      <c r="KH857" s="54"/>
      <c r="KI857" s="54"/>
      <c r="KJ857" s="54"/>
      <c r="KK857" s="54"/>
      <c r="KL857" s="54"/>
      <c r="KM857" s="54"/>
      <c r="KN857" s="54"/>
      <c r="KO857" s="54"/>
      <c r="KP857" s="54"/>
      <c r="KQ857" s="54"/>
      <c r="KR857" s="54"/>
      <c r="KS857" s="54"/>
      <c r="KT857" s="54"/>
      <c r="KU857" s="54"/>
      <c r="KV857" s="54"/>
      <c r="KW857" s="54"/>
      <c r="KX857" s="54"/>
      <c r="KY857" s="54"/>
      <c r="KZ857" s="54"/>
      <c r="LA857" s="54"/>
      <c r="LB857" s="54"/>
      <c r="LC857" s="54"/>
      <c r="LD857" s="54"/>
      <c r="LE857" s="54"/>
      <c r="LF857" s="54"/>
      <c r="LG857" s="54"/>
      <c r="LH857" s="54"/>
      <c r="LI857" s="54"/>
      <c r="LJ857" s="54"/>
      <c r="LK857" s="54"/>
      <c r="LL857" s="54"/>
      <c r="LM857" s="54"/>
      <c r="LN857" s="54"/>
      <c r="LO857" s="54"/>
      <c r="LP857" s="54"/>
      <c r="LQ857" s="54"/>
      <c r="LR857" s="54"/>
      <c r="LS857" s="54"/>
      <c r="LT857" s="54"/>
      <c r="LU857" s="54"/>
      <c r="LV857" s="54"/>
      <c r="LW857" s="54"/>
      <c r="LX857" s="54"/>
      <c r="LY857" s="54"/>
      <c r="LZ857" s="54"/>
      <c r="MA857" s="54"/>
      <c r="MB857" s="54"/>
      <c r="MC857" s="54"/>
      <c r="MD857" s="54"/>
      <c r="ME857" s="54"/>
      <c r="MF857" s="54"/>
      <c r="MG857" s="54"/>
      <c r="MH857" s="54"/>
      <c r="MI857" s="54"/>
      <c r="MJ857" s="54"/>
      <c r="MK857" s="54"/>
      <c r="ML857" s="54"/>
      <c r="MM857" s="54"/>
    </row>
    <row r="858" spans="1:35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  <c r="GS858" s="54"/>
      <c r="GT858" s="54"/>
      <c r="GU858" s="54"/>
      <c r="GV858" s="54"/>
      <c r="GW858" s="54"/>
      <c r="GX858" s="54"/>
      <c r="GY858" s="54"/>
      <c r="GZ858" s="54"/>
      <c r="HA858" s="54"/>
      <c r="HB858" s="54"/>
      <c r="HC858" s="54"/>
      <c r="HD858" s="54"/>
      <c r="HE858" s="54"/>
      <c r="HF858" s="54"/>
      <c r="HG858" s="54"/>
      <c r="HH858" s="54"/>
      <c r="HI858" s="54"/>
      <c r="HJ858" s="54"/>
      <c r="HK858" s="54"/>
      <c r="HL858" s="54"/>
      <c r="HM858" s="54"/>
      <c r="HN858" s="54"/>
      <c r="HO858" s="54"/>
      <c r="HP858" s="54"/>
      <c r="HQ858" s="54"/>
      <c r="HR858" s="54"/>
      <c r="HS858" s="54"/>
      <c r="HT858" s="54"/>
      <c r="HU858" s="54"/>
      <c r="HV858" s="54"/>
      <c r="HW858" s="54"/>
      <c r="HX858" s="54"/>
      <c r="HY858" s="54"/>
      <c r="HZ858" s="54"/>
      <c r="IA858" s="54"/>
      <c r="IB858" s="54"/>
      <c r="IC858" s="54"/>
      <c r="ID858" s="54"/>
      <c r="IE858" s="54"/>
      <c r="IF858" s="54"/>
      <c r="IG858" s="54"/>
      <c r="IH858" s="54"/>
      <c r="II858" s="54"/>
      <c r="IJ858" s="54"/>
      <c r="IK858" s="54"/>
      <c r="IL858" s="54"/>
      <c r="IM858" s="54"/>
      <c r="IN858" s="54"/>
      <c r="IO858" s="54"/>
      <c r="IP858" s="54"/>
      <c r="IQ858" s="54"/>
      <c r="IR858" s="54"/>
      <c r="IS858" s="54"/>
      <c r="IT858" s="54"/>
      <c r="IU858" s="54"/>
      <c r="IV858" s="54"/>
      <c r="IW858" s="54"/>
      <c r="IX858" s="54"/>
      <c r="IY858" s="54"/>
      <c r="IZ858" s="54"/>
      <c r="JA858" s="54"/>
      <c r="JB858" s="54"/>
      <c r="JC858" s="54"/>
      <c r="JD858" s="54"/>
      <c r="JE858" s="54"/>
      <c r="JF858" s="54"/>
      <c r="JG858" s="54"/>
      <c r="JH858" s="54"/>
      <c r="JI858" s="54"/>
      <c r="JJ858" s="54"/>
      <c r="JK858" s="54"/>
      <c r="JL858" s="54"/>
      <c r="JM858" s="54"/>
      <c r="JN858" s="54"/>
      <c r="JO858" s="54"/>
      <c r="JP858" s="54"/>
      <c r="JQ858" s="54"/>
      <c r="JR858" s="54"/>
      <c r="JS858" s="54"/>
      <c r="JT858" s="54"/>
      <c r="JU858" s="54"/>
      <c r="JV858" s="54"/>
      <c r="JW858" s="54"/>
      <c r="JX858" s="54"/>
      <c r="JY858" s="54"/>
      <c r="JZ858" s="54"/>
      <c r="KA858" s="54"/>
      <c r="KB858" s="54"/>
      <c r="KC858" s="54"/>
      <c r="KD858" s="54"/>
      <c r="KE858" s="54"/>
      <c r="KF858" s="54"/>
      <c r="KG858" s="54"/>
      <c r="KH858" s="54"/>
      <c r="KI858" s="54"/>
      <c r="KJ858" s="54"/>
      <c r="KK858" s="54"/>
      <c r="KL858" s="54"/>
      <c r="KM858" s="54"/>
      <c r="KN858" s="54"/>
      <c r="KO858" s="54"/>
      <c r="KP858" s="54"/>
      <c r="KQ858" s="54"/>
      <c r="KR858" s="54"/>
      <c r="KS858" s="54"/>
      <c r="KT858" s="54"/>
      <c r="KU858" s="54"/>
      <c r="KV858" s="54"/>
      <c r="KW858" s="54"/>
      <c r="KX858" s="54"/>
      <c r="KY858" s="54"/>
      <c r="KZ858" s="54"/>
      <c r="LA858" s="54"/>
      <c r="LB858" s="54"/>
      <c r="LC858" s="54"/>
      <c r="LD858" s="54"/>
      <c r="LE858" s="54"/>
      <c r="LF858" s="54"/>
      <c r="LG858" s="54"/>
      <c r="LH858" s="54"/>
      <c r="LI858" s="54"/>
      <c r="LJ858" s="54"/>
      <c r="LK858" s="54"/>
      <c r="LL858" s="54"/>
      <c r="LM858" s="54"/>
      <c r="LN858" s="54"/>
      <c r="LO858" s="54"/>
      <c r="LP858" s="54"/>
      <c r="LQ858" s="54"/>
      <c r="LR858" s="54"/>
      <c r="LS858" s="54"/>
      <c r="LT858" s="54"/>
      <c r="LU858" s="54"/>
      <c r="LV858" s="54"/>
      <c r="LW858" s="54"/>
      <c r="LX858" s="54"/>
      <c r="LY858" s="54"/>
      <c r="LZ858" s="54"/>
      <c r="MA858" s="54"/>
      <c r="MB858" s="54"/>
      <c r="MC858" s="54"/>
      <c r="MD858" s="54"/>
      <c r="ME858" s="54"/>
      <c r="MF858" s="54"/>
      <c r="MG858" s="54"/>
      <c r="MH858" s="54"/>
      <c r="MI858" s="54"/>
      <c r="MJ858" s="54"/>
      <c r="MK858" s="54"/>
      <c r="ML858" s="54"/>
      <c r="MM858" s="54"/>
    </row>
    <row r="859" spans="1:35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  <c r="GS859" s="54"/>
      <c r="GT859" s="54"/>
      <c r="GU859" s="54"/>
      <c r="GV859" s="54"/>
      <c r="GW859" s="54"/>
      <c r="GX859" s="54"/>
      <c r="GY859" s="54"/>
      <c r="GZ859" s="54"/>
      <c r="HA859" s="54"/>
      <c r="HB859" s="54"/>
      <c r="HC859" s="54"/>
      <c r="HD859" s="54"/>
      <c r="HE859" s="54"/>
      <c r="HF859" s="54"/>
      <c r="HG859" s="54"/>
      <c r="HH859" s="54"/>
      <c r="HI859" s="54"/>
      <c r="HJ859" s="54"/>
      <c r="HK859" s="54"/>
      <c r="HL859" s="54"/>
      <c r="HM859" s="54"/>
      <c r="HN859" s="54"/>
      <c r="HO859" s="54"/>
      <c r="HP859" s="54"/>
      <c r="HQ859" s="54"/>
      <c r="HR859" s="54"/>
      <c r="HS859" s="54"/>
      <c r="HT859" s="54"/>
      <c r="HU859" s="54"/>
      <c r="HV859" s="54"/>
      <c r="HW859" s="54"/>
      <c r="HX859" s="54"/>
      <c r="HY859" s="54"/>
      <c r="HZ859" s="54"/>
      <c r="IA859" s="54"/>
      <c r="IB859" s="54"/>
      <c r="IC859" s="54"/>
      <c r="ID859" s="54"/>
      <c r="IE859" s="54"/>
      <c r="IF859" s="54"/>
      <c r="IG859" s="54"/>
      <c r="IH859" s="54"/>
      <c r="II859" s="54"/>
      <c r="IJ859" s="54"/>
      <c r="IK859" s="54"/>
      <c r="IL859" s="54"/>
      <c r="IM859" s="54"/>
      <c r="IN859" s="54"/>
      <c r="IO859" s="54"/>
      <c r="IP859" s="54"/>
      <c r="IQ859" s="54"/>
      <c r="IR859" s="54"/>
      <c r="IS859" s="54"/>
      <c r="IT859" s="54"/>
      <c r="IU859" s="54"/>
      <c r="IV859" s="54"/>
      <c r="IW859" s="54"/>
      <c r="IX859" s="54"/>
      <c r="IY859" s="54"/>
      <c r="IZ859" s="54"/>
      <c r="JA859" s="54"/>
      <c r="JB859" s="54"/>
      <c r="JC859" s="54"/>
      <c r="JD859" s="54"/>
      <c r="JE859" s="54"/>
      <c r="JF859" s="54"/>
      <c r="JG859" s="54"/>
      <c r="JH859" s="54"/>
      <c r="JI859" s="54"/>
      <c r="JJ859" s="54"/>
      <c r="JK859" s="54"/>
      <c r="JL859" s="54"/>
      <c r="JM859" s="54"/>
      <c r="JN859" s="54"/>
      <c r="JO859" s="54"/>
      <c r="JP859" s="54"/>
      <c r="JQ859" s="54"/>
      <c r="JR859" s="54"/>
      <c r="JS859" s="54"/>
      <c r="JT859" s="54"/>
      <c r="JU859" s="54"/>
      <c r="JV859" s="54"/>
      <c r="JW859" s="54"/>
      <c r="JX859" s="54"/>
      <c r="JY859" s="54"/>
      <c r="JZ859" s="54"/>
      <c r="KA859" s="54"/>
      <c r="KB859" s="54"/>
      <c r="KC859" s="54"/>
      <c r="KD859" s="54"/>
      <c r="KE859" s="54"/>
      <c r="KF859" s="54"/>
      <c r="KG859" s="54"/>
      <c r="KH859" s="54"/>
      <c r="KI859" s="54"/>
      <c r="KJ859" s="54"/>
      <c r="KK859" s="54"/>
      <c r="KL859" s="54"/>
      <c r="KM859" s="54"/>
      <c r="KN859" s="54"/>
      <c r="KO859" s="54"/>
      <c r="KP859" s="54"/>
      <c r="KQ859" s="54"/>
      <c r="KR859" s="54"/>
      <c r="KS859" s="54"/>
      <c r="KT859" s="54"/>
      <c r="KU859" s="54"/>
      <c r="KV859" s="54"/>
      <c r="KW859" s="54"/>
      <c r="KX859" s="54"/>
      <c r="KY859" s="54"/>
      <c r="KZ859" s="54"/>
      <c r="LA859" s="54"/>
      <c r="LB859" s="54"/>
      <c r="LC859" s="54"/>
      <c r="LD859" s="54"/>
      <c r="LE859" s="54"/>
      <c r="LF859" s="54"/>
      <c r="LG859" s="54"/>
      <c r="LH859" s="54"/>
      <c r="LI859" s="54"/>
      <c r="LJ859" s="54"/>
      <c r="LK859" s="54"/>
      <c r="LL859" s="54"/>
      <c r="LM859" s="54"/>
      <c r="LN859" s="54"/>
      <c r="LO859" s="54"/>
      <c r="LP859" s="54"/>
      <c r="LQ859" s="54"/>
      <c r="LR859" s="54"/>
      <c r="LS859" s="54"/>
      <c r="LT859" s="54"/>
      <c r="LU859" s="54"/>
      <c r="LV859" s="54"/>
      <c r="LW859" s="54"/>
      <c r="LX859" s="54"/>
      <c r="LY859" s="54"/>
      <c r="LZ859" s="54"/>
      <c r="MA859" s="54"/>
      <c r="MB859" s="54"/>
      <c r="MC859" s="54"/>
      <c r="MD859" s="54"/>
      <c r="ME859" s="54"/>
      <c r="MF859" s="54"/>
      <c r="MG859" s="54"/>
      <c r="MH859" s="54"/>
      <c r="MI859" s="54"/>
      <c r="MJ859" s="54"/>
      <c r="MK859" s="54"/>
      <c r="ML859" s="54"/>
      <c r="MM859" s="54"/>
    </row>
    <row r="860" spans="1:35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  <c r="GG860" s="54"/>
      <c r="GH860" s="54"/>
      <c r="GI860" s="54"/>
      <c r="GJ860" s="54"/>
      <c r="GK860" s="54"/>
      <c r="GL860" s="54"/>
      <c r="GM860" s="54"/>
      <c r="GN860" s="54"/>
      <c r="GO860" s="54"/>
      <c r="GP860" s="54"/>
      <c r="GQ860" s="54"/>
      <c r="GR860" s="54"/>
      <c r="GS860" s="54"/>
      <c r="GT860" s="54"/>
      <c r="GU860" s="54"/>
      <c r="GV860" s="54"/>
      <c r="GW860" s="54"/>
      <c r="GX860" s="54"/>
      <c r="GY860" s="54"/>
      <c r="GZ860" s="54"/>
      <c r="HA860" s="54"/>
      <c r="HB860" s="54"/>
      <c r="HC860" s="54"/>
      <c r="HD860" s="54"/>
      <c r="HE860" s="54"/>
      <c r="HF860" s="54"/>
      <c r="HG860" s="54"/>
      <c r="HH860" s="54"/>
      <c r="HI860" s="54"/>
      <c r="HJ860" s="54"/>
      <c r="HK860" s="54"/>
      <c r="HL860" s="54"/>
      <c r="HM860" s="54"/>
      <c r="HN860" s="54"/>
      <c r="HO860" s="54"/>
      <c r="HP860" s="54"/>
      <c r="HQ860" s="54"/>
      <c r="HR860" s="54"/>
      <c r="HS860" s="54"/>
      <c r="HT860" s="54"/>
      <c r="HU860" s="54"/>
      <c r="HV860" s="54"/>
      <c r="HW860" s="54"/>
      <c r="HX860" s="54"/>
      <c r="HY860" s="54"/>
      <c r="HZ860" s="54"/>
      <c r="IA860" s="54"/>
      <c r="IB860" s="54"/>
      <c r="IC860" s="54"/>
      <c r="ID860" s="54"/>
      <c r="IE860" s="54"/>
      <c r="IF860" s="54"/>
      <c r="IG860" s="54"/>
      <c r="IH860" s="54"/>
      <c r="II860" s="54"/>
      <c r="IJ860" s="54"/>
      <c r="IK860" s="54"/>
      <c r="IL860" s="54"/>
      <c r="IM860" s="54"/>
      <c r="IN860" s="54"/>
      <c r="IO860" s="54"/>
      <c r="IP860" s="54"/>
      <c r="IQ860" s="54"/>
      <c r="IR860" s="54"/>
      <c r="IS860" s="54"/>
      <c r="IT860" s="54"/>
      <c r="IU860" s="54"/>
      <c r="IV860" s="54"/>
      <c r="IW860" s="54"/>
      <c r="IX860" s="54"/>
      <c r="IY860" s="54"/>
      <c r="IZ860" s="54"/>
      <c r="JA860" s="54"/>
      <c r="JB860" s="54"/>
      <c r="JC860" s="54"/>
      <c r="JD860" s="54"/>
      <c r="JE860" s="54"/>
      <c r="JF860" s="54"/>
      <c r="JG860" s="54"/>
      <c r="JH860" s="54"/>
      <c r="JI860" s="54"/>
      <c r="JJ860" s="54"/>
      <c r="JK860" s="54"/>
      <c r="JL860" s="54"/>
      <c r="JM860" s="54"/>
      <c r="JN860" s="54"/>
      <c r="JO860" s="54"/>
      <c r="JP860" s="54"/>
      <c r="JQ860" s="54"/>
      <c r="JR860" s="54"/>
      <c r="JS860" s="54"/>
      <c r="JT860" s="54"/>
      <c r="JU860" s="54"/>
      <c r="JV860" s="54"/>
      <c r="JW860" s="54"/>
      <c r="JX860" s="54"/>
      <c r="JY860" s="54"/>
      <c r="JZ860" s="54"/>
      <c r="KA860" s="54"/>
      <c r="KB860" s="54"/>
      <c r="KC860" s="54"/>
      <c r="KD860" s="54"/>
      <c r="KE860" s="54"/>
      <c r="KF860" s="54"/>
      <c r="KG860" s="54"/>
      <c r="KH860" s="54"/>
      <c r="KI860" s="54"/>
      <c r="KJ860" s="54"/>
      <c r="KK860" s="54"/>
      <c r="KL860" s="54"/>
      <c r="KM860" s="54"/>
      <c r="KN860" s="54"/>
      <c r="KO860" s="54"/>
      <c r="KP860" s="54"/>
      <c r="KQ860" s="54"/>
      <c r="KR860" s="54"/>
      <c r="KS860" s="54"/>
      <c r="KT860" s="54"/>
      <c r="KU860" s="54"/>
      <c r="KV860" s="54"/>
      <c r="KW860" s="54"/>
      <c r="KX860" s="54"/>
      <c r="KY860" s="54"/>
      <c r="KZ860" s="54"/>
      <c r="LA860" s="54"/>
      <c r="LB860" s="54"/>
      <c r="LC860" s="54"/>
      <c r="LD860" s="54"/>
      <c r="LE860" s="54"/>
      <c r="LF860" s="54"/>
      <c r="LG860" s="54"/>
      <c r="LH860" s="54"/>
      <c r="LI860" s="54"/>
      <c r="LJ860" s="54"/>
      <c r="LK860" s="54"/>
      <c r="LL860" s="54"/>
      <c r="LM860" s="54"/>
      <c r="LN860" s="54"/>
      <c r="LO860" s="54"/>
      <c r="LP860" s="54"/>
      <c r="LQ860" s="54"/>
      <c r="LR860" s="54"/>
      <c r="LS860" s="54"/>
      <c r="LT860" s="54"/>
      <c r="LU860" s="54"/>
      <c r="LV860" s="54"/>
      <c r="LW860" s="54"/>
      <c r="LX860" s="54"/>
      <c r="LY860" s="54"/>
      <c r="LZ860" s="54"/>
      <c r="MA860" s="54"/>
      <c r="MB860" s="54"/>
      <c r="MC860" s="54"/>
      <c r="MD860" s="54"/>
      <c r="ME860" s="54"/>
      <c r="MF860" s="54"/>
      <c r="MG860" s="54"/>
      <c r="MH860" s="54"/>
      <c r="MI860" s="54"/>
      <c r="MJ860" s="54"/>
      <c r="MK860" s="54"/>
      <c r="ML860" s="54"/>
      <c r="MM860" s="54"/>
    </row>
    <row r="861" spans="1:35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  <c r="GG861" s="54"/>
      <c r="GH861" s="54"/>
      <c r="GI861" s="54"/>
      <c r="GJ861" s="54"/>
      <c r="GK861" s="54"/>
      <c r="GL861" s="54"/>
      <c r="GM861" s="54"/>
      <c r="GN861" s="54"/>
      <c r="GO861" s="54"/>
      <c r="GP861" s="54"/>
      <c r="GQ861" s="54"/>
      <c r="GR861" s="54"/>
      <c r="GS861" s="54"/>
      <c r="GT861" s="54"/>
      <c r="GU861" s="54"/>
      <c r="GV861" s="54"/>
      <c r="GW861" s="54"/>
      <c r="GX861" s="54"/>
      <c r="GY861" s="54"/>
      <c r="GZ861" s="54"/>
      <c r="HA861" s="54"/>
      <c r="HB861" s="54"/>
      <c r="HC861" s="54"/>
      <c r="HD861" s="54"/>
      <c r="HE861" s="54"/>
      <c r="HF861" s="54"/>
      <c r="HG861" s="54"/>
      <c r="HH861" s="54"/>
      <c r="HI861" s="54"/>
      <c r="HJ861" s="54"/>
      <c r="HK861" s="54"/>
      <c r="HL861" s="54"/>
      <c r="HM861" s="54"/>
      <c r="HN861" s="54"/>
      <c r="HO861" s="54"/>
      <c r="HP861" s="54"/>
      <c r="HQ861" s="54"/>
      <c r="HR861" s="54"/>
      <c r="HS861" s="54"/>
      <c r="HT861" s="54"/>
      <c r="HU861" s="54"/>
      <c r="HV861" s="54"/>
      <c r="HW861" s="54"/>
      <c r="HX861" s="54"/>
      <c r="HY861" s="54"/>
      <c r="HZ861" s="54"/>
      <c r="IA861" s="54"/>
      <c r="IB861" s="54"/>
      <c r="IC861" s="54"/>
      <c r="ID861" s="54"/>
      <c r="IE861" s="54"/>
      <c r="IF861" s="54"/>
      <c r="IG861" s="54"/>
      <c r="IH861" s="54"/>
      <c r="II861" s="54"/>
      <c r="IJ861" s="54"/>
      <c r="IK861" s="54"/>
      <c r="IL861" s="54"/>
      <c r="IM861" s="54"/>
      <c r="IN861" s="54"/>
      <c r="IO861" s="54"/>
      <c r="IP861" s="54"/>
      <c r="IQ861" s="54"/>
      <c r="IR861" s="54"/>
      <c r="IS861" s="54"/>
      <c r="IT861" s="54"/>
      <c r="IU861" s="54"/>
      <c r="IV861" s="54"/>
      <c r="IW861" s="54"/>
      <c r="IX861" s="54"/>
      <c r="IY861" s="54"/>
      <c r="IZ861" s="54"/>
      <c r="JA861" s="54"/>
      <c r="JB861" s="54"/>
      <c r="JC861" s="54"/>
      <c r="JD861" s="54"/>
      <c r="JE861" s="54"/>
      <c r="JF861" s="54"/>
      <c r="JG861" s="54"/>
      <c r="JH861" s="54"/>
      <c r="JI861" s="54"/>
      <c r="JJ861" s="54"/>
      <c r="JK861" s="54"/>
      <c r="JL861" s="54"/>
      <c r="JM861" s="54"/>
      <c r="JN861" s="54"/>
      <c r="JO861" s="54"/>
      <c r="JP861" s="54"/>
      <c r="JQ861" s="54"/>
      <c r="JR861" s="54"/>
      <c r="JS861" s="54"/>
      <c r="JT861" s="54"/>
      <c r="JU861" s="54"/>
      <c r="JV861" s="54"/>
      <c r="JW861" s="54"/>
      <c r="JX861" s="54"/>
      <c r="JY861" s="54"/>
      <c r="JZ861" s="54"/>
      <c r="KA861" s="54"/>
      <c r="KB861" s="54"/>
      <c r="KC861" s="54"/>
      <c r="KD861" s="54"/>
      <c r="KE861" s="54"/>
      <c r="KF861" s="54"/>
      <c r="KG861" s="54"/>
      <c r="KH861" s="54"/>
      <c r="KI861" s="54"/>
      <c r="KJ861" s="54"/>
      <c r="KK861" s="54"/>
      <c r="KL861" s="54"/>
      <c r="KM861" s="54"/>
      <c r="KN861" s="54"/>
      <c r="KO861" s="54"/>
      <c r="KP861" s="54"/>
      <c r="KQ861" s="54"/>
      <c r="KR861" s="54"/>
      <c r="KS861" s="54"/>
      <c r="KT861" s="54"/>
      <c r="KU861" s="54"/>
      <c r="KV861" s="54"/>
      <c r="KW861" s="54"/>
      <c r="KX861" s="54"/>
      <c r="KY861" s="54"/>
      <c r="KZ861" s="54"/>
      <c r="LA861" s="54"/>
      <c r="LB861" s="54"/>
      <c r="LC861" s="54"/>
      <c r="LD861" s="54"/>
      <c r="LE861" s="54"/>
      <c r="LF861" s="54"/>
      <c r="LG861" s="54"/>
      <c r="LH861" s="54"/>
      <c r="LI861" s="54"/>
      <c r="LJ861" s="54"/>
      <c r="LK861" s="54"/>
      <c r="LL861" s="54"/>
      <c r="LM861" s="54"/>
      <c r="LN861" s="54"/>
      <c r="LO861" s="54"/>
      <c r="LP861" s="54"/>
      <c r="LQ861" s="54"/>
      <c r="LR861" s="54"/>
      <c r="LS861" s="54"/>
      <c r="LT861" s="54"/>
      <c r="LU861" s="54"/>
      <c r="LV861" s="54"/>
      <c r="LW861" s="54"/>
      <c r="LX861" s="54"/>
      <c r="LY861" s="54"/>
      <c r="LZ861" s="54"/>
      <c r="MA861" s="54"/>
      <c r="MB861" s="54"/>
      <c r="MC861" s="54"/>
      <c r="MD861" s="54"/>
      <c r="ME861" s="54"/>
      <c r="MF861" s="54"/>
      <c r="MG861" s="54"/>
      <c r="MH861" s="54"/>
      <c r="MI861" s="54"/>
      <c r="MJ861" s="54"/>
      <c r="MK861" s="54"/>
      <c r="ML861" s="54"/>
      <c r="MM861" s="54"/>
    </row>
    <row r="862" spans="1:35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  <c r="HB862" s="54"/>
      <c r="HC862" s="54"/>
      <c r="HD862" s="54"/>
      <c r="HE862" s="54"/>
      <c r="HF862" s="54"/>
      <c r="HG862" s="54"/>
      <c r="HH862" s="54"/>
      <c r="HI862" s="54"/>
      <c r="HJ862" s="54"/>
      <c r="HK862" s="54"/>
      <c r="HL862" s="54"/>
      <c r="HM862" s="54"/>
      <c r="HN862" s="54"/>
      <c r="HO862" s="54"/>
      <c r="HP862" s="54"/>
      <c r="HQ862" s="54"/>
      <c r="HR862" s="54"/>
      <c r="HS862" s="54"/>
      <c r="HT862" s="54"/>
      <c r="HU862" s="54"/>
      <c r="HV862" s="54"/>
      <c r="HW862" s="54"/>
      <c r="HX862" s="54"/>
      <c r="HY862" s="54"/>
      <c r="HZ862" s="54"/>
      <c r="IA862" s="54"/>
      <c r="IB862" s="54"/>
      <c r="IC862" s="54"/>
      <c r="ID862" s="54"/>
      <c r="IE862" s="54"/>
      <c r="IF862" s="54"/>
      <c r="IG862" s="54"/>
      <c r="IH862" s="54"/>
      <c r="II862" s="54"/>
      <c r="IJ862" s="54"/>
      <c r="IK862" s="54"/>
      <c r="IL862" s="54"/>
      <c r="IM862" s="54"/>
      <c r="IN862" s="54"/>
      <c r="IO862" s="54"/>
      <c r="IP862" s="54"/>
      <c r="IQ862" s="54"/>
      <c r="IR862" s="54"/>
      <c r="IS862" s="54"/>
      <c r="IT862" s="54"/>
      <c r="IU862" s="54"/>
      <c r="IV862" s="54"/>
      <c r="IW862" s="54"/>
      <c r="IX862" s="54"/>
      <c r="IY862" s="54"/>
      <c r="IZ862" s="54"/>
      <c r="JA862" s="54"/>
      <c r="JB862" s="54"/>
      <c r="JC862" s="54"/>
      <c r="JD862" s="54"/>
      <c r="JE862" s="54"/>
      <c r="JF862" s="54"/>
      <c r="JG862" s="54"/>
      <c r="JH862" s="54"/>
      <c r="JI862" s="54"/>
      <c r="JJ862" s="54"/>
      <c r="JK862" s="54"/>
      <c r="JL862" s="54"/>
      <c r="JM862" s="54"/>
      <c r="JN862" s="54"/>
      <c r="JO862" s="54"/>
      <c r="JP862" s="54"/>
      <c r="JQ862" s="54"/>
      <c r="JR862" s="54"/>
      <c r="JS862" s="54"/>
      <c r="JT862" s="54"/>
      <c r="JU862" s="54"/>
      <c r="JV862" s="54"/>
      <c r="JW862" s="54"/>
      <c r="JX862" s="54"/>
      <c r="JY862" s="54"/>
      <c r="JZ862" s="54"/>
      <c r="KA862" s="54"/>
      <c r="KB862" s="54"/>
      <c r="KC862" s="54"/>
      <c r="KD862" s="54"/>
      <c r="KE862" s="54"/>
      <c r="KF862" s="54"/>
      <c r="KG862" s="54"/>
      <c r="KH862" s="54"/>
      <c r="KI862" s="54"/>
      <c r="KJ862" s="54"/>
      <c r="KK862" s="54"/>
      <c r="KL862" s="54"/>
      <c r="KM862" s="54"/>
      <c r="KN862" s="54"/>
      <c r="KO862" s="54"/>
      <c r="KP862" s="54"/>
      <c r="KQ862" s="54"/>
      <c r="KR862" s="54"/>
      <c r="KS862" s="54"/>
      <c r="KT862" s="54"/>
      <c r="KU862" s="54"/>
      <c r="KV862" s="54"/>
      <c r="KW862" s="54"/>
      <c r="KX862" s="54"/>
      <c r="KY862" s="54"/>
      <c r="KZ862" s="54"/>
      <c r="LA862" s="54"/>
      <c r="LB862" s="54"/>
      <c r="LC862" s="54"/>
      <c r="LD862" s="54"/>
      <c r="LE862" s="54"/>
      <c r="LF862" s="54"/>
      <c r="LG862" s="54"/>
      <c r="LH862" s="54"/>
      <c r="LI862" s="54"/>
      <c r="LJ862" s="54"/>
      <c r="LK862" s="54"/>
      <c r="LL862" s="54"/>
      <c r="LM862" s="54"/>
      <c r="LN862" s="54"/>
      <c r="LO862" s="54"/>
      <c r="LP862" s="54"/>
      <c r="LQ862" s="54"/>
      <c r="LR862" s="54"/>
      <c r="LS862" s="54"/>
      <c r="LT862" s="54"/>
      <c r="LU862" s="54"/>
      <c r="LV862" s="54"/>
      <c r="LW862" s="54"/>
      <c r="LX862" s="54"/>
      <c r="LY862" s="54"/>
      <c r="LZ862" s="54"/>
      <c r="MA862" s="54"/>
      <c r="MB862" s="54"/>
      <c r="MC862" s="54"/>
      <c r="MD862" s="54"/>
      <c r="ME862" s="54"/>
      <c r="MF862" s="54"/>
      <c r="MG862" s="54"/>
      <c r="MH862" s="54"/>
      <c r="MI862" s="54"/>
      <c r="MJ862" s="54"/>
      <c r="MK862" s="54"/>
      <c r="ML862" s="54"/>
      <c r="MM862" s="54"/>
    </row>
    <row r="863" spans="1:35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  <c r="HB863" s="54"/>
      <c r="HC863" s="54"/>
      <c r="HD863" s="54"/>
      <c r="HE863" s="54"/>
      <c r="HF863" s="54"/>
      <c r="HG863" s="54"/>
      <c r="HH863" s="54"/>
      <c r="HI863" s="54"/>
      <c r="HJ863" s="54"/>
      <c r="HK863" s="54"/>
      <c r="HL863" s="54"/>
      <c r="HM863" s="54"/>
      <c r="HN863" s="54"/>
      <c r="HO863" s="54"/>
      <c r="HP863" s="54"/>
      <c r="HQ863" s="54"/>
      <c r="HR863" s="54"/>
      <c r="HS863" s="54"/>
      <c r="HT863" s="54"/>
      <c r="HU863" s="54"/>
      <c r="HV863" s="54"/>
      <c r="HW863" s="54"/>
      <c r="HX863" s="54"/>
      <c r="HY863" s="54"/>
      <c r="HZ863" s="54"/>
      <c r="IA863" s="54"/>
      <c r="IB863" s="54"/>
      <c r="IC863" s="54"/>
      <c r="ID863" s="54"/>
      <c r="IE863" s="54"/>
      <c r="IF863" s="54"/>
      <c r="IG863" s="54"/>
      <c r="IH863" s="54"/>
      <c r="II863" s="54"/>
      <c r="IJ863" s="54"/>
      <c r="IK863" s="54"/>
      <c r="IL863" s="54"/>
      <c r="IM863" s="54"/>
      <c r="IN863" s="54"/>
      <c r="IO863" s="54"/>
      <c r="IP863" s="54"/>
      <c r="IQ863" s="54"/>
      <c r="IR863" s="54"/>
      <c r="IS863" s="54"/>
      <c r="IT863" s="54"/>
      <c r="IU863" s="54"/>
      <c r="IV863" s="54"/>
      <c r="IW863" s="54"/>
      <c r="IX863" s="54"/>
      <c r="IY863" s="54"/>
      <c r="IZ863" s="54"/>
      <c r="JA863" s="54"/>
      <c r="JB863" s="54"/>
      <c r="JC863" s="54"/>
      <c r="JD863" s="54"/>
      <c r="JE863" s="54"/>
      <c r="JF863" s="54"/>
      <c r="JG863" s="54"/>
      <c r="JH863" s="54"/>
      <c r="JI863" s="54"/>
      <c r="JJ863" s="54"/>
      <c r="JK863" s="54"/>
      <c r="JL863" s="54"/>
      <c r="JM863" s="54"/>
      <c r="JN863" s="54"/>
      <c r="JO863" s="54"/>
      <c r="JP863" s="54"/>
      <c r="JQ863" s="54"/>
      <c r="JR863" s="54"/>
      <c r="JS863" s="54"/>
      <c r="JT863" s="54"/>
      <c r="JU863" s="54"/>
      <c r="JV863" s="54"/>
      <c r="JW863" s="54"/>
      <c r="JX863" s="54"/>
      <c r="JY863" s="54"/>
      <c r="JZ863" s="54"/>
      <c r="KA863" s="54"/>
      <c r="KB863" s="54"/>
      <c r="KC863" s="54"/>
      <c r="KD863" s="54"/>
      <c r="KE863" s="54"/>
      <c r="KF863" s="54"/>
      <c r="KG863" s="54"/>
      <c r="KH863" s="54"/>
      <c r="KI863" s="54"/>
      <c r="KJ863" s="54"/>
      <c r="KK863" s="54"/>
      <c r="KL863" s="54"/>
      <c r="KM863" s="54"/>
      <c r="KN863" s="54"/>
      <c r="KO863" s="54"/>
      <c r="KP863" s="54"/>
      <c r="KQ863" s="54"/>
      <c r="KR863" s="54"/>
      <c r="KS863" s="54"/>
      <c r="KT863" s="54"/>
      <c r="KU863" s="54"/>
      <c r="KV863" s="54"/>
      <c r="KW863" s="54"/>
      <c r="KX863" s="54"/>
      <c r="KY863" s="54"/>
      <c r="KZ863" s="54"/>
      <c r="LA863" s="54"/>
      <c r="LB863" s="54"/>
      <c r="LC863" s="54"/>
      <c r="LD863" s="54"/>
      <c r="LE863" s="54"/>
      <c r="LF863" s="54"/>
      <c r="LG863" s="54"/>
      <c r="LH863" s="54"/>
      <c r="LI863" s="54"/>
      <c r="LJ863" s="54"/>
      <c r="LK863" s="54"/>
      <c r="LL863" s="54"/>
      <c r="LM863" s="54"/>
      <c r="LN863" s="54"/>
      <c r="LO863" s="54"/>
      <c r="LP863" s="54"/>
      <c r="LQ863" s="54"/>
      <c r="LR863" s="54"/>
      <c r="LS863" s="54"/>
      <c r="LT863" s="54"/>
      <c r="LU863" s="54"/>
      <c r="LV863" s="54"/>
      <c r="LW863" s="54"/>
      <c r="LX863" s="54"/>
      <c r="LY863" s="54"/>
      <c r="LZ863" s="54"/>
      <c r="MA863" s="54"/>
      <c r="MB863" s="54"/>
      <c r="MC863" s="54"/>
      <c r="MD863" s="54"/>
      <c r="ME863" s="54"/>
      <c r="MF863" s="54"/>
      <c r="MG863" s="54"/>
      <c r="MH863" s="54"/>
      <c r="MI863" s="54"/>
      <c r="MJ863" s="54"/>
      <c r="MK863" s="54"/>
      <c r="ML863" s="54"/>
      <c r="MM863" s="54"/>
    </row>
    <row r="864" spans="1:35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  <c r="HB864" s="54"/>
      <c r="HC864" s="54"/>
      <c r="HD864" s="54"/>
      <c r="HE864" s="54"/>
      <c r="HF864" s="54"/>
      <c r="HG864" s="54"/>
      <c r="HH864" s="54"/>
      <c r="HI864" s="54"/>
      <c r="HJ864" s="54"/>
      <c r="HK864" s="54"/>
      <c r="HL864" s="54"/>
      <c r="HM864" s="54"/>
      <c r="HN864" s="54"/>
      <c r="HO864" s="54"/>
      <c r="HP864" s="54"/>
      <c r="HQ864" s="54"/>
      <c r="HR864" s="54"/>
      <c r="HS864" s="54"/>
      <c r="HT864" s="54"/>
      <c r="HU864" s="54"/>
      <c r="HV864" s="54"/>
      <c r="HW864" s="54"/>
      <c r="HX864" s="54"/>
      <c r="HY864" s="54"/>
      <c r="HZ864" s="54"/>
      <c r="IA864" s="54"/>
      <c r="IB864" s="54"/>
      <c r="IC864" s="54"/>
      <c r="ID864" s="54"/>
      <c r="IE864" s="54"/>
      <c r="IF864" s="54"/>
      <c r="IG864" s="54"/>
      <c r="IH864" s="54"/>
      <c r="II864" s="54"/>
      <c r="IJ864" s="54"/>
      <c r="IK864" s="54"/>
      <c r="IL864" s="54"/>
      <c r="IM864" s="54"/>
      <c r="IN864" s="54"/>
      <c r="IO864" s="54"/>
      <c r="IP864" s="54"/>
      <c r="IQ864" s="54"/>
      <c r="IR864" s="54"/>
      <c r="IS864" s="54"/>
      <c r="IT864" s="54"/>
      <c r="IU864" s="54"/>
      <c r="IV864" s="54"/>
      <c r="IW864" s="54"/>
      <c r="IX864" s="54"/>
      <c r="IY864" s="54"/>
      <c r="IZ864" s="54"/>
      <c r="JA864" s="54"/>
      <c r="JB864" s="54"/>
      <c r="JC864" s="54"/>
      <c r="JD864" s="54"/>
      <c r="JE864" s="54"/>
      <c r="JF864" s="54"/>
      <c r="JG864" s="54"/>
      <c r="JH864" s="54"/>
      <c r="JI864" s="54"/>
      <c r="JJ864" s="54"/>
      <c r="JK864" s="54"/>
      <c r="JL864" s="54"/>
      <c r="JM864" s="54"/>
      <c r="JN864" s="54"/>
      <c r="JO864" s="54"/>
      <c r="JP864" s="54"/>
      <c r="JQ864" s="54"/>
      <c r="JR864" s="54"/>
      <c r="JS864" s="54"/>
      <c r="JT864" s="54"/>
      <c r="JU864" s="54"/>
      <c r="JV864" s="54"/>
      <c r="JW864" s="54"/>
      <c r="JX864" s="54"/>
      <c r="JY864" s="54"/>
      <c r="JZ864" s="54"/>
      <c r="KA864" s="54"/>
      <c r="KB864" s="54"/>
      <c r="KC864" s="54"/>
      <c r="KD864" s="54"/>
      <c r="KE864" s="54"/>
      <c r="KF864" s="54"/>
      <c r="KG864" s="54"/>
      <c r="KH864" s="54"/>
      <c r="KI864" s="54"/>
      <c r="KJ864" s="54"/>
      <c r="KK864" s="54"/>
      <c r="KL864" s="54"/>
      <c r="KM864" s="54"/>
      <c r="KN864" s="54"/>
      <c r="KO864" s="54"/>
      <c r="KP864" s="54"/>
      <c r="KQ864" s="54"/>
      <c r="KR864" s="54"/>
      <c r="KS864" s="54"/>
      <c r="KT864" s="54"/>
      <c r="KU864" s="54"/>
      <c r="KV864" s="54"/>
      <c r="KW864" s="54"/>
      <c r="KX864" s="54"/>
      <c r="KY864" s="54"/>
      <c r="KZ864" s="54"/>
      <c r="LA864" s="54"/>
      <c r="LB864" s="54"/>
      <c r="LC864" s="54"/>
      <c r="LD864" s="54"/>
      <c r="LE864" s="54"/>
      <c r="LF864" s="54"/>
      <c r="LG864" s="54"/>
      <c r="LH864" s="54"/>
      <c r="LI864" s="54"/>
      <c r="LJ864" s="54"/>
      <c r="LK864" s="54"/>
      <c r="LL864" s="54"/>
      <c r="LM864" s="54"/>
      <c r="LN864" s="54"/>
      <c r="LO864" s="54"/>
      <c r="LP864" s="54"/>
      <c r="LQ864" s="54"/>
      <c r="LR864" s="54"/>
      <c r="LS864" s="54"/>
      <c r="LT864" s="54"/>
      <c r="LU864" s="54"/>
      <c r="LV864" s="54"/>
      <c r="LW864" s="54"/>
      <c r="LX864" s="54"/>
      <c r="LY864" s="54"/>
      <c r="LZ864" s="54"/>
      <c r="MA864" s="54"/>
      <c r="MB864" s="54"/>
      <c r="MC864" s="54"/>
      <c r="MD864" s="54"/>
      <c r="ME864" s="54"/>
      <c r="MF864" s="54"/>
      <c r="MG864" s="54"/>
      <c r="MH864" s="54"/>
      <c r="MI864" s="54"/>
      <c r="MJ864" s="54"/>
      <c r="MK864" s="54"/>
      <c r="ML864" s="54"/>
      <c r="MM864" s="54"/>
    </row>
    <row r="865" spans="1:35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54"/>
      <c r="JB865" s="54"/>
      <c r="JC865" s="54"/>
      <c r="JD865" s="54"/>
      <c r="JE865" s="54"/>
      <c r="JF865" s="54"/>
      <c r="JG865" s="54"/>
      <c r="JH865" s="54"/>
      <c r="JI865" s="54"/>
      <c r="JJ865" s="54"/>
      <c r="JK865" s="54"/>
      <c r="JL865" s="54"/>
      <c r="JM865" s="54"/>
      <c r="JN865" s="54"/>
      <c r="JO865" s="54"/>
      <c r="JP865" s="54"/>
      <c r="JQ865" s="54"/>
      <c r="JR865" s="54"/>
      <c r="JS865" s="54"/>
      <c r="JT865" s="54"/>
      <c r="JU865" s="54"/>
      <c r="JV865" s="54"/>
      <c r="JW865" s="54"/>
      <c r="JX865" s="54"/>
      <c r="JY865" s="54"/>
      <c r="JZ865" s="54"/>
      <c r="KA865" s="54"/>
      <c r="KB865" s="54"/>
      <c r="KC865" s="54"/>
      <c r="KD865" s="54"/>
      <c r="KE865" s="54"/>
      <c r="KF865" s="54"/>
      <c r="KG865" s="54"/>
      <c r="KH865" s="54"/>
      <c r="KI865" s="54"/>
      <c r="KJ865" s="54"/>
      <c r="KK865" s="54"/>
      <c r="KL865" s="54"/>
      <c r="KM865" s="54"/>
      <c r="KN865" s="54"/>
      <c r="KO865" s="54"/>
      <c r="KP865" s="54"/>
      <c r="KQ865" s="54"/>
      <c r="KR865" s="54"/>
      <c r="KS865" s="54"/>
      <c r="KT865" s="54"/>
      <c r="KU865" s="54"/>
      <c r="KV865" s="54"/>
      <c r="KW865" s="54"/>
      <c r="KX865" s="54"/>
      <c r="KY865" s="54"/>
      <c r="KZ865" s="54"/>
      <c r="LA865" s="54"/>
      <c r="LB865" s="54"/>
      <c r="LC865" s="54"/>
      <c r="LD865" s="54"/>
      <c r="LE865" s="54"/>
      <c r="LF865" s="54"/>
      <c r="LG865" s="54"/>
      <c r="LH865" s="54"/>
      <c r="LI865" s="54"/>
      <c r="LJ865" s="54"/>
      <c r="LK865" s="54"/>
      <c r="LL865" s="54"/>
      <c r="LM865" s="54"/>
      <c r="LN865" s="54"/>
      <c r="LO865" s="54"/>
      <c r="LP865" s="54"/>
      <c r="LQ865" s="54"/>
      <c r="LR865" s="54"/>
      <c r="LS865" s="54"/>
      <c r="LT865" s="54"/>
      <c r="LU865" s="54"/>
      <c r="LV865" s="54"/>
      <c r="LW865" s="54"/>
      <c r="LX865" s="54"/>
      <c r="LY865" s="54"/>
      <c r="LZ865" s="54"/>
      <c r="MA865" s="54"/>
      <c r="MB865" s="54"/>
      <c r="MC865" s="54"/>
      <c r="MD865" s="54"/>
      <c r="ME865" s="54"/>
      <c r="MF865" s="54"/>
      <c r="MG865" s="54"/>
      <c r="MH865" s="54"/>
      <c r="MI865" s="54"/>
      <c r="MJ865" s="54"/>
      <c r="MK865" s="54"/>
      <c r="ML865" s="54"/>
      <c r="MM865" s="54"/>
    </row>
    <row r="866" spans="1:35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  <c r="GS866" s="54"/>
      <c r="GT866" s="54"/>
      <c r="GU866" s="54"/>
      <c r="GV866" s="54"/>
      <c r="GW866" s="54"/>
      <c r="GX866" s="54"/>
      <c r="GY866" s="54"/>
      <c r="GZ866" s="54"/>
      <c r="HA866" s="54"/>
      <c r="HB866" s="54"/>
      <c r="HC866" s="54"/>
      <c r="HD866" s="54"/>
      <c r="HE866" s="54"/>
      <c r="HF866" s="54"/>
      <c r="HG866" s="54"/>
      <c r="HH866" s="54"/>
      <c r="HI866" s="54"/>
      <c r="HJ866" s="54"/>
      <c r="HK866" s="54"/>
      <c r="HL866" s="54"/>
      <c r="HM866" s="54"/>
      <c r="HN866" s="54"/>
      <c r="HO866" s="54"/>
      <c r="HP866" s="54"/>
      <c r="HQ866" s="54"/>
      <c r="HR866" s="54"/>
      <c r="HS866" s="54"/>
      <c r="HT866" s="54"/>
      <c r="HU866" s="54"/>
      <c r="HV866" s="54"/>
      <c r="HW866" s="54"/>
      <c r="HX866" s="54"/>
      <c r="HY866" s="54"/>
      <c r="HZ866" s="54"/>
      <c r="IA866" s="54"/>
      <c r="IB866" s="54"/>
      <c r="IC866" s="54"/>
      <c r="ID866" s="54"/>
      <c r="IE866" s="54"/>
      <c r="IF866" s="54"/>
      <c r="IG866" s="54"/>
      <c r="IH866" s="54"/>
      <c r="II866" s="54"/>
      <c r="IJ866" s="54"/>
      <c r="IK866" s="54"/>
      <c r="IL866" s="54"/>
      <c r="IM866" s="54"/>
      <c r="IN866" s="54"/>
      <c r="IO866" s="54"/>
      <c r="IP866" s="54"/>
      <c r="IQ866" s="54"/>
      <c r="IR866" s="54"/>
      <c r="IS866" s="54"/>
      <c r="IT866" s="54"/>
      <c r="IU866" s="54"/>
      <c r="IV866" s="54"/>
      <c r="IW866" s="54"/>
      <c r="IX866" s="54"/>
      <c r="IY866" s="54"/>
      <c r="IZ866" s="54"/>
      <c r="JA866" s="54"/>
      <c r="JB866" s="54"/>
      <c r="JC866" s="54"/>
      <c r="JD866" s="54"/>
      <c r="JE866" s="54"/>
      <c r="JF866" s="54"/>
      <c r="JG866" s="54"/>
      <c r="JH866" s="54"/>
      <c r="JI866" s="54"/>
      <c r="JJ866" s="54"/>
      <c r="JK866" s="54"/>
      <c r="JL866" s="54"/>
      <c r="JM866" s="54"/>
      <c r="JN866" s="54"/>
      <c r="JO866" s="54"/>
      <c r="JP866" s="54"/>
      <c r="JQ866" s="54"/>
      <c r="JR866" s="54"/>
      <c r="JS866" s="54"/>
      <c r="JT866" s="54"/>
      <c r="JU866" s="54"/>
      <c r="JV866" s="54"/>
      <c r="JW866" s="54"/>
      <c r="JX866" s="54"/>
      <c r="JY866" s="54"/>
      <c r="JZ866" s="54"/>
      <c r="KA866" s="54"/>
      <c r="KB866" s="54"/>
      <c r="KC866" s="54"/>
      <c r="KD866" s="54"/>
      <c r="KE866" s="54"/>
      <c r="KF866" s="54"/>
      <c r="KG866" s="54"/>
      <c r="KH866" s="54"/>
      <c r="KI866" s="54"/>
      <c r="KJ866" s="54"/>
      <c r="KK866" s="54"/>
      <c r="KL866" s="54"/>
      <c r="KM866" s="54"/>
      <c r="KN866" s="54"/>
      <c r="KO866" s="54"/>
      <c r="KP866" s="54"/>
      <c r="KQ866" s="54"/>
      <c r="KR866" s="54"/>
      <c r="KS866" s="54"/>
      <c r="KT866" s="54"/>
      <c r="KU866" s="54"/>
      <c r="KV866" s="54"/>
      <c r="KW866" s="54"/>
      <c r="KX866" s="54"/>
      <c r="KY866" s="54"/>
      <c r="KZ866" s="54"/>
      <c r="LA866" s="54"/>
      <c r="LB866" s="54"/>
      <c r="LC866" s="54"/>
      <c r="LD866" s="54"/>
      <c r="LE866" s="54"/>
      <c r="LF866" s="54"/>
      <c r="LG866" s="54"/>
      <c r="LH866" s="54"/>
      <c r="LI866" s="54"/>
      <c r="LJ866" s="54"/>
      <c r="LK866" s="54"/>
      <c r="LL866" s="54"/>
      <c r="LM866" s="54"/>
      <c r="LN866" s="54"/>
      <c r="LO866" s="54"/>
      <c r="LP866" s="54"/>
      <c r="LQ866" s="54"/>
      <c r="LR866" s="54"/>
      <c r="LS866" s="54"/>
      <c r="LT866" s="54"/>
      <c r="LU866" s="54"/>
      <c r="LV866" s="54"/>
      <c r="LW866" s="54"/>
      <c r="LX866" s="54"/>
      <c r="LY866" s="54"/>
      <c r="LZ866" s="54"/>
      <c r="MA866" s="54"/>
      <c r="MB866" s="54"/>
      <c r="MC866" s="54"/>
      <c r="MD866" s="54"/>
      <c r="ME866" s="54"/>
      <c r="MF866" s="54"/>
      <c r="MG866" s="54"/>
      <c r="MH866" s="54"/>
      <c r="MI866" s="54"/>
      <c r="MJ866" s="54"/>
      <c r="MK866" s="54"/>
      <c r="ML866" s="54"/>
      <c r="MM866" s="54"/>
    </row>
    <row r="867" spans="1:35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  <c r="GG867" s="54"/>
      <c r="GH867" s="54"/>
      <c r="GI867" s="54"/>
      <c r="GJ867" s="54"/>
      <c r="GK867" s="54"/>
      <c r="GL867" s="54"/>
      <c r="GM867" s="54"/>
      <c r="GN867" s="54"/>
      <c r="GO867" s="54"/>
      <c r="GP867" s="54"/>
      <c r="GQ867" s="54"/>
      <c r="GR867" s="54"/>
      <c r="GS867" s="54"/>
      <c r="GT867" s="54"/>
      <c r="GU867" s="54"/>
      <c r="GV867" s="54"/>
      <c r="GW867" s="54"/>
      <c r="GX867" s="54"/>
      <c r="GY867" s="54"/>
      <c r="GZ867" s="54"/>
      <c r="HA867" s="54"/>
      <c r="HB867" s="54"/>
      <c r="HC867" s="54"/>
      <c r="HD867" s="54"/>
      <c r="HE867" s="54"/>
      <c r="HF867" s="54"/>
      <c r="HG867" s="54"/>
      <c r="HH867" s="54"/>
      <c r="HI867" s="54"/>
      <c r="HJ867" s="54"/>
      <c r="HK867" s="54"/>
      <c r="HL867" s="54"/>
      <c r="HM867" s="54"/>
      <c r="HN867" s="54"/>
      <c r="HO867" s="54"/>
      <c r="HP867" s="54"/>
      <c r="HQ867" s="54"/>
      <c r="HR867" s="54"/>
      <c r="HS867" s="54"/>
      <c r="HT867" s="54"/>
      <c r="HU867" s="54"/>
      <c r="HV867" s="54"/>
      <c r="HW867" s="54"/>
      <c r="HX867" s="54"/>
      <c r="HY867" s="54"/>
      <c r="HZ867" s="54"/>
      <c r="IA867" s="54"/>
      <c r="IB867" s="54"/>
      <c r="IC867" s="54"/>
      <c r="ID867" s="54"/>
      <c r="IE867" s="54"/>
      <c r="IF867" s="54"/>
      <c r="IG867" s="54"/>
      <c r="IH867" s="54"/>
      <c r="II867" s="54"/>
      <c r="IJ867" s="54"/>
      <c r="IK867" s="54"/>
      <c r="IL867" s="54"/>
      <c r="IM867" s="54"/>
      <c r="IN867" s="54"/>
      <c r="IO867" s="54"/>
      <c r="IP867" s="54"/>
      <c r="IQ867" s="54"/>
      <c r="IR867" s="54"/>
      <c r="IS867" s="54"/>
      <c r="IT867" s="54"/>
      <c r="IU867" s="54"/>
      <c r="IV867" s="54"/>
      <c r="IW867" s="54"/>
      <c r="IX867" s="54"/>
      <c r="IY867" s="54"/>
      <c r="IZ867" s="54"/>
      <c r="JA867" s="54"/>
      <c r="JB867" s="54"/>
      <c r="JC867" s="54"/>
      <c r="JD867" s="54"/>
      <c r="JE867" s="54"/>
      <c r="JF867" s="54"/>
      <c r="JG867" s="54"/>
      <c r="JH867" s="54"/>
      <c r="JI867" s="54"/>
      <c r="JJ867" s="54"/>
      <c r="JK867" s="54"/>
      <c r="JL867" s="54"/>
      <c r="JM867" s="54"/>
      <c r="JN867" s="54"/>
      <c r="JO867" s="54"/>
      <c r="JP867" s="54"/>
      <c r="JQ867" s="54"/>
      <c r="JR867" s="54"/>
      <c r="JS867" s="54"/>
      <c r="JT867" s="54"/>
      <c r="JU867" s="54"/>
      <c r="JV867" s="54"/>
      <c r="JW867" s="54"/>
      <c r="JX867" s="54"/>
      <c r="JY867" s="54"/>
      <c r="JZ867" s="54"/>
      <c r="KA867" s="54"/>
      <c r="KB867" s="54"/>
      <c r="KC867" s="54"/>
      <c r="KD867" s="54"/>
      <c r="KE867" s="54"/>
      <c r="KF867" s="54"/>
      <c r="KG867" s="54"/>
      <c r="KH867" s="54"/>
      <c r="KI867" s="54"/>
      <c r="KJ867" s="54"/>
      <c r="KK867" s="54"/>
      <c r="KL867" s="54"/>
      <c r="KM867" s="54"/>
      <c r="KN867" s="54"/>
      <c r="KO867" s="54"/>
      <c r="KP867" s="54"/>
      <c r="KQ867" s="54"/>
      <c r="KR867" s="54"/>
      <c r="KS867" s="54"/>
      <c r="KT867" s="54"/>
      <c r="KU867" s="54"/>
      <c r="KV867" s="54"/>
      <c r="KW867" s="54"/>
      <c r="KX867" s="54"/>
      <c r="KY867" s="54"/>
      <c r="KZ867" s="54"/>
      <c r="LA867" s="54"/>
      <c r="LB867" s="54"/>
      <c r="LC867" s="54"/>
      <c r="LD867" s="54"/>
      <c r="LE867" s="54"/>
      <c r="LF867" s="54"/>
      <c r="LG867" s="54"/>
      <c r="LH867" s="54"/>
      <c r="LI867" s="54"/>
      <c r="LJ867" s="54"/>
      <c r="LK867" s="54"/>
      <c r="LL867" s="54"/>
      <c r="LM867" s="54"/>
      <c r="LN867" s="54"/>
      <c r="LO867" s="54"/>
      <c r="LP867" s="54"/>
      <c r="LQ867" s="54"/>
      <c r="LR867" s="54"/>
      <c r="LS867" s="54"/>
      <c r="LT867" s="54"/>
      <c r="LU867" s="54"/>
      <c r="LV867" s="54"/>
      <c r="LW867" s="54"/>
      <c r="LX867" s="54"/>
      <c r="LY867" s="54"/>
      <c r="LZ867" s="54"/>
      <c r="MA867" s="54"/>
      <c r="MB867" s="54"/>
      <c r="MC867" s="54"/>
      <c r="MD867" s="54"/>
      <c r="ME867" s="54"/>
      <c r="MF867" s="54"/>
      <c r="MG867" s="54"/>
      <c r="MH867" s="54"/>
      <c r="MI867" s="54"/>
      <c r="MJ867" s="54"/>
      <c r="MK867" s="54"/>
      <c r="ML867" s="54"/>
      <c r="MM867" s="54"/>
    </row>
    <row r="868" spans="1:35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  <c r="GG868" s="54"/>
      <c r="GH868" s="54"/>
      <c r="GI868" s="54"/>
      <c r="GJ868" s="54"/>
      <c r="GK868" s="54"/>
      <c r="GL868" s="54"/>
      <c r="GM868" s="54"/>
      <c r="GN868" s="54"/>
      <c r="GO868" s="54"/>
      <c r="GP868" s="54"/>
      <c r="GQ868" s="54"/>
      <c r="GR868" s="54"/>
      <c r="GS868" s="54"/>
      <c r="GT868" s="54"/>
      <c r="GU868" s="54"/>
      <c r="GV868" s="54"/>
      <c r="GW868" s="54"/>
      <c r="GX868" s="54"/>
      <c r="GY868" s="54"/>
      <c r="GZ868" s="54"/>
      <c r="HA868" s="54"/>
      <c r="HB868" s="54"/>
      <c r="HC868" s="54"/>
      <c r="HD868" s="54"/>
      <c r="HE868" s="54"/>
      <c r="HF868" s="54"/>
      <c r="HG868" s="54"/>
      <c r="HH868" s="54"/>
      <c r="HI868" s="54"/>
      <c r="HJ868" s="54"/>
      <c r="HK868" s="54"/>
      <c r="HL868" s="54"/>
      <c r="HM868" s="54"/>
      <c r="HN868" s="54"/>
      <c r="HO868" s="54"/>
      <c r="HP868" s="54"/>
      <c r="HQ868" s="54"/>
      <c r="HR868" s="54"/>
      <c r="HS868" s="54"/>
      <c r="HT868" s="54"/>
      <c r="HU868" s="54"/>
      <c r="HV868" s="54"/>
      <c r="HW868" s="54"/>
      <c r="HX868" s="54"/>
      <c r="HY868" s="54"/>
      <c r="HZ868" s="54"/>
      <c r="IA868" s="54"/>
      <c r="IB868" s="54"/>
      <c r="IC868" s="54"/>
      <c r="ID868" s="54"/>
      <c r="IE868" s="54"/>
      <c r="IF868" s="54"/>
      <c r="IG868" s="54"/>
      <c r="IH868" s="54"/>
      <c r="II868" s="54"/>
      <c r="IJ868" s="54"/>
      <c r="IK868" s="54"/>
      <c r="IL868" s="54"/>
      <c r="IM868" s="54"/>
      <c r="IN868" s="54"/>
      <c r="IO868" s="54"/>
      <c r="IP868" s="54"/>
      <c r="IQ868" s="54"/>
      <c r="IR868" s="54"/>
      <c r="IS868" s="54"/>
      <c r="IT868" s="54"/>
      <c r="IU868" s="54"/>
      <c r="IV868" s="54"/>
      <c r="IW868" s="54"/>
      <c r="IX868" s="54"/>
      <c r="IY868" s="54"/>
      <c r="IZ868" s="54"/>
      <c r="JA868" s="54"/>
      <c r="JB868" s="54"/>
      <c r="JC868" s="54"/>
      <c r="JD868" s="54"/>
      <c r="JE868" s="54"/>
      <c r="JF868" s="54"/>
      <c r="JG868" s="54"/>
      <c r="JH868" s="54"/>
      <c r="JI868" s="54"/>
      <c r="JJ868" s="54"/>
      <c r="JK868" s="54"/>
      <c r="JL868" s="54"/>
      <c r="JM868" s="54"/>
      <c r="JN868" s="54"/>
      <c r="JO868" s="54"/>
      <c r="JP868" s="54"/>
      <c r="JQ868" s="54"/>
      <c r="JR868" s="54"/>
      <c r="JS868" s="54"/>
      <c r="JT868" s="54"/>
      <c r="JU868" s="54"/>
      <c r="JV868" s="54"/>
      <c r="JW868" s="54"/>
      <c r="JX868" s="54"/>
      <c r="JY868" s="54"/>
      <c r="JZ868" s="54"/>
      <c r="KA868" s="54"/>
      <c r="KB868" s="54"/>
      <c r="KC868" s="54"/>
      <c r="KD868" s="54"/>
      <c r="KE868" s="54"/>
      <c r="KF868" s="54"/>
      <c r="KG868" s="54"/>
      <c r="KH868" s="54"/>
      <c r="KI868" s="54"/>
      <c r="KJ868" s="54"/>
      <c r="KK868" s="54"/>
      <c r="KL868" s="54"/>
      <c r="KM868" s="54"/>
      <c r="KN868" s="54"/>
      <c r="KO868" s="54"/>
      <c r="KP868" s="54"/>
      <c r="KQ868" s="54"/>
      <c r="KR868" s="54"/>
      <c r="KS868" s="54"/>
      <c r="KT868" s="54"/>
      <c r="KU868" s="54"/>
      <c r="KV868" s="54"/>
      <c r="KW868" s="54"/>
      <c r="KX868" s="54"/>
      <c r="KY868" s="54"/>
      <c r="KZ868" s="54"/>
      <c r="LA868" s="54"/>
      <c r="LB868" s="54"/>
      <c r="LC868" s="54"/>
      <c r="LD868" s="54"/>
      <c r="LE868" s="54"/>
      <c r="LF868" s="54"/>
      <c r="LG868" s="54"/>
      <c r="LH868" s="54"/>
      <c r="LI868" s="54"/>
      <c r="LJ868" s="54"/>
      <c r="LK868" s="54"/>
      <c r="LL868" s="54"/>
      <c r="LM868" s="54"/>
      <c r="LN868" s="54"/>
      <c r="LO868" s="54"/>
      <c r="LP868" s="54"/>
      <c r="LQ868" s="54"/>
      <c r="LR868" s="54"/>
      <c r="LS868" s="54"/>
      <c r="LT868" s="54"/>
      <c r="LU868" s="54"/>
      <c r="LV868" s="54"/>
      <c r="LW868" s="54"/>
      <c r="LX868" s="54"/>
      <c r="LY868" s="54"/>
      <c r="LZ868" s="54"/>
      <c r="MA868" s="54"/>
      <c r="MB868" s="54"/>
      <c r="MC868" s="54"/>
      <c r="MD868" s="54"/>
      <c r="ME868" s="54"/>
      <c r="MF868" s="54"/>
      <c r="MG868" s="54"/>
      <c r="MH868" s="54"/>
      <c r="MI868" s="54"/>
      <c r="MJ868" s="54"/>
      <c r="MK868" s="54"/>
      <c r="ML868" s="54"/>
      <c r="MM868" s="54"/>
    </row>
    <row r="869" spans="1:35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  <c r="GS869" s="54"/>
      <c r="GT869" s="54"/>
      <c r="GU869" s="54"/>
      <c r="GV869" s="54"/>
      <c r="GW869" s="54"/>
      <c r="GX869" s="54"/>
      <c r="GY869" s="54"/>
      <c r="GZ869" s="54"/>
      <c r="HA869" s="54"/>
      <c r="HB869" s="54"/>
      <c r="HC869" s="54"/>
      <c r="HD869" s="54"/>
      <c r="HE869" s="54"/>
      <c r="HF869" s="54"/>
      <c r="HG869" s="54"/>
      <c r="HH869" s="54"/>
      <c r="HI869" s="54"/>
      <c r="HJ869" s="54"/>
      <c r="HK869" s="54"/>
      <c r="HL869" s="54"/>
      <c r="HM869" s="54"/>
      <c r="HN869" s="54"/>
      <c r="HO869" s="54"/>
      <c r="HP869" s="54"/>
      <c r="HQ869" s="54"/>
      <c r="HR869" s="54"/>
      <c r="HS869" s="54"/>
      <c r="HT869" s="54"/>
      <c r="HU869" s="54"/>
      <c r="HV869" s="54"/>
      <c r="HW869" s="54"/>
      <c r="HX869" s="54"/>
      <c r="HY869" s="54"/>
      <c r="HZ869" s="54"/>
      <c r="IA869" s="54"/>
      <c r="IB869" s="54"/>
      <c r="IC869" s="54"/>
      <c r="ID869" s="54"/>
      <c r="IE869" s="54"/>
      <c r="IF869" s="54"/>
      <c r="IG869" s="54"/>
      <c r="IH869" s="54"/>
      <c r="II869" s="54"/>
      <c r="IJ869" s="54"/>
      <c r="IK869" s="54"/>
      <c r="IL869" s="54"/>
      <c r="IM869" s="54"/>
      <c r="IN869" s="54"/>
      <c r="IO869" s="54"/>
      <c r="IP869" s="54"/>
      <c r="IQ869" s="54"/>
      <c r="IR869" s="54"/>
      <c r="IS869" s="54"/>
      <c r="IT869" s="54"/>
      <c r="IU869" s="54"/>
      <c r="IV869" s="54"/>
      <c r="IW869" s="54"/>
      <c r="IX869" s="54"/>
      <c r="IY869" s="54"/>
      <c r="IZ869" s="54"/>
      <c r="JA869" s="54"/>
      <c r="JB869" s="54"/>
      <c r="JC869" s="54"/>
      <c r="JD869" s="54"/>
      <c r="JE869" s="54"/>
      <c r="JF869" s="54"/>
      <c r="JG869" s="54"/>
      <c r="JH869" s="54"/>
      <c r="JI869" s="54"/>
      <c r="JJ869" s="54"/>
      <c r="JK869" s="54"/>
      <c r="JL869" s="54"/>
      <c r="JM869" s="54"/>
      <c r="JN869" s="54"/>
      <c r="JO869" s="54"/>
      <c r="JP869" s="54"/>
      <c r="JQ869" s="54"/>
      <c r="JR869" s="54"/>
      <c r="JS869" s="54"/>
      <c r="JT869" s="54"/>
      <c r="JU869" s="54"/>
      <c r="JV869" s="54"/>
      <c r="JW869" s="54"/>
      <c r="JX869" s="54"/>
      <c r="JY869" s="54"/>
      <c r="JZ869" s="54"/>
      <c r="KA869" s="54"/>
      <c r="KB869" s="54"/>
      <c r="KC869" s="54"/>
      <c r="KD869" s="54"/>
      <c r="KE869" s="54"/>
      <c r="KF869" s="54"/>
      <c r="KG869" s="54"/>
      <c r="KH869" s="54"/>
      <c r="KI869" s="54"/>
      <c r="KJ869" s="54"/>
      <c r="KK869" s="54"/>
      <c r="KL869" s="54"/>
      <c r="KM869" s="54"/>
      <c r="KN869" s="54"/>
      <c r="KO869" s="54"/>
      <c r="KP869" s="54"/>
      <c r="KQ869" s="54"/>
      <c r="KR869" s="54"/>
      <c r="KS869" s="54"/>
      <c r="KT869" s="54"/>
      <c r="KU869" s="54"/>
      <c r="KV869" s="54"/>
      <c r="KW869" s="54"/>
      <c r="KX869" s="54"/>
      <c r="KY869" s="54"/>
      <c r="KZ869" s="54"/>
      <c r="LA869" s="54"/>
      <c r="LB869" s="54"/>
      <c r="LC869" s="54"/>
      <c r="LD869" s="54"/>
      <c r="LE869" s="54"/>
      <c r="LF869" s="54"/>
      <c r="LG869" s="54"/>
      <c r="LH869" s="54"/>
      <c r="LI869" s="54"/>
      <c r="LJ869" s="54"/>
      <c r="LK869" s="54"/>
      <c r="LL869" s="54"/>
      <c r="LM869" s="54"/>
      <c r="LN869" s="54"/>
      <c r="LO869" s="54"/>
      <c r="LP869" s="54"/>
      <c r="LQ869" s="54"/>
      <c r="LR869" s="54"/>
      <c r="LS869" s="54"/>
      <c r="LT869" s="54"/>
      <c r="LU869" s="54"/>
      <c r="LV869" s="54"/>
      <c r="LW869" s="54"/>
      <c r="LX869" s="54"/>
      <c r="LY869" s="54"/>
      <c r="LZ869" s="54"/>
      <c r="MA869" s="54"/>
      <c r="MB869" s="54"/>
      <c r="MC869" s="54"/>
      <c r="MD869" s="54"/>
      <c r="ME869" s="54"/>
      <c r="MF869" s="54"/>
      <c r="MG869" s="54"/>
      <c r="MH869" s="54"/>
      <c r="MI869" s="54"/>
      <c r="MJ869" s="54"/>
      <c r="MK869" s="54"/>
      <c r="ML869" s="54"/>
      <c r="MM869" s="54"/>
    </row>
    <row r="870" spans="1:35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  <c r="GS870" s="54"/>
      <c r="GT870" s="54"/>
      <c r="GU870" s="54"/>
      <c r="GV870" s="54"/>
      <c r="GW870" s="54"/>
      <c r="GX870" s="54"/>
      <c r="GY870" s="54"/>
      <c r="GZ870" s="54"/>
      <c r="HA870" s="54"/>
      <c r="HB870" s="54"/>
      <c r="HC870" s="54"/>
      <c r="HD870" s="54"/>
      <c r="HE870" s="54"/>
      <c r="HF870" s="54"/>
      <c r="HG870" s="54"/>
      <c r="HH870" s="54"/>
      <c r="HI870" s="54"/>
      <c r="HJ870" s="54"/>
      <c r="HK870" s="54"/>
      <c r="HL870" s="54"/>
      <c r="HM870" s="54"/>
      <c r="HN870" s="54"/>
      <c r="HO870" s="54"/>
      <c r="HP870" s="54"/>
      <c r="HQ870" s="54"/>
      <c r="HR870" s="54"/>
      <c r="HS870" s="54"/>
      <c r="HT870" s="54"/>
      <c r="HU870" s="54"/>
      <c r="HV870" s="54"/>
      <c r="HW870" s="54"/>
      <c r="HX870" s="54"/>
      <c r="HY870" s="54"/>
      <c r="HZ870" s="54"/>
      <c r="IA870" s="54"/>
      <c r="IB870" s="54"/>
      <c r="IC870" s="54"/>
      <c r="ID870" s="54"/>
      <c r="IE870" s="54"/>
      <c r="IF870" s="54"/>
      <c r="IG870" s="54"/>
      <c r="IH870" s="54"/>
      <c r="II870" s="54"/>
      <c r="IJ870" s="54"/>
      <c r="IK870" s="54"/>
      <c r="IL870" s="54"/>
      <c r="IM870" s="54"/>
      <c r="IN870" s="54"/>
      <c r="IO870" s="54"/>
      <c r="IP870" s="54"/>
      <c r="IQ870" s="54"/>
      <c r="IR870" s="54"/>
      <c r="IS870" s="54"/>
      <c r="IT870" s="54"/>
      <c r="IU870" s="54"/>
      <c r="IV870" s="54"/>
      <c r="IW870" s="54"/>
      <c r="IX870" s="54"/>
      <c r="IY870" s="54"/>
      <c r="IZ870" s="54"/>
      <c r="JA870" s="54"/>
      <c r="JB870" s="54"/>
      <c r="JC870" s="54"/>
      <c r="JD870" s="54"/>
      <c r="JE870" s="54"/>
      <c r="JF870" s="54"/>
      <c r="JG870" s="54"/>
      <c r="JH870" s="54"/>
      <c r="JI870" s="54"/>
      <c r="JJ870" s="54"/>
      <c r="JK870" s="54"/>
      <c r="JL870" s="54"/>
      <c r="JM870" s="54"/>
      <c r="JN870" s="54"/>
      <c r="JO870" s="54"/>
      <c r="JP870" s="54"/>
      <c r="JQ870" s="54"/>
      <c r="JR870" s="54"/>
      <c r="JS870" s="54"/>
      <c r="JT870" s="54"/>
      <c r="JU870" s="54"/>
      <c r="JV870" s="54"/>
      <c r="JW870" s="54"/>
      <c r="JX870" s="54"/>
      <c r="JY870" s="54"/>
      <c r="JZ870" s="54"/>
      <c r="KA870" s="54"/>
      <c r="KB870" s="54"/>
      <c r="KC870" s="54"/>
      <c r="KD870" s="54"/>
      <c r="KE870" s="54"/>
      <c r="KF870" s="54"/>
      <c r="KG870" s="54"/>
      <c r="KH870" s="54"/>
      <c r="KI870" s="54"/>
      <c r="KJ870" s="54"/>
      <c r="KK870" s="54"/>
      <c r="KL870" s="54"/>
      <c r="KM870" s="54"/>
      <c r="KN870" s="54"/>
      <c r="KO870" s="54"/>
      <c r="KP870" s="54"/>
      <c r="KQ870" s="54"/>
      <c r="KR870" s="54"/>
      <c r="KS870" s="54"/>
      <c r="KT870" s="54"/>
      <c r="KU870" s="54"/>
      <c r="KV870" s="54"/>
      <c r="KW870" s="54"/>
      <c r="KX870" s="54"/>
      <c r="KY870" s="54"/>
      <c r="KZ870" s="54"/>
      <c r="LA870" s="54"/>
      <c r="LB870" s="54"/>
      <c r="LC870" s="54"/>
      <c r="LD870" s="54"/>
      <c r="LE870" s="54"/>
      <c r="LF870" s="54"/>
      <c r="LG870" s="54"/>
      <c r="LH870" s="54"/>
      <c r="LI870" s="54"/>
      <c r="LJ870" s="54"/>
      <c r="LK870" s="54"/>
      <c r="LL870" s="54"/>
      <c r="LM870" s="54"/>
      <c r="LN870" s="54"/>
      <c r="LO870" s="54"/>
      <c r="LP870" s="54"/>
      <c r="LQ870" s="54"/>
      <c r="LR870" s="54"/>
      <c r="LS870" s="54"/>
      <c r="LT870" s="54"/>
      <c r="LU870" s="54"/>
      <c r="LV870" s="54"/>
      <c r="LW870" s="54"/>
      <c r="LX870" s="54"/>
      <c r="LY870" s="54"/>
      <c r="LZ870" s="54"/>
      <c r="MA870" s="54"/>
      <c r="MB870" s="54"/>
      <c r="MC870" s="54"/>
      <c r="MD870" s="54"/>
      <c r="ME870" s="54"/>
      <c r="MF870" s="54"/>
      <c r="MG870" s="54"/>
      <c r="MH870" s="54"/>
      <c r="MI870" s="54"/>
      <c r="MJ870" s="54"/>
      <c r="MK870" s="54"/>
      <c r="ML870" s="54"/>
      <c r="MM870" s="54"/>
    </row>
    <row r="871" spans="1:35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  <c r="GS871" s="54"/>
      <c r="GT871" s="54"/>
      <c r="GU871" s="54"/>
      <c r="GV871" s="54"/>
      <c r="GW871" s="54"/>
      <c r="GX871" s="54"/>
      <c r="GY871" s="54"/>
      <c r="GZ871" s="54"/>
      <c r="HA871" s="54"/>
      <c r="HB871" s="54"/>
      <c r="HC871" s="54"/>
      <c r="HD871" s="54"/>
      <c r="HE871" s="54"/>
      <c r="HF871" s="54"/>
      <c r="HG871" s="54"/>
      <c r="HH871" s="54"/>
      <c r="HI871" s="54"/>
      <c r="HJ871" s="54"/>
      <c r="HK871" s="54"/>
      <c r="HL871" s="54"/>
      <c r="HM871" s="54"/>
      <c r="HN871" s="54"/>
      <c r="HO871" s="54"/>
      <c r="HP871" s="54"/>
      <c r="HQ871" s="54"/>
      <c r="HR871" s="54"/>
      <c r="HS871" s="54"/>
      <c r="HT871" s="54"/>
      <c r="HU871" s="54"/>
      <c r="HV871" s="54"/>
      <c r="HW871" s="54"/>
      <c r="HX871" s="54"/>
      <c r="HY871" s="54"/>
      <c r="HZ871" s="54"/>
      <c r="IA871" s="54"/>
      <c r="IB871" s="54"/>
      <c r="IC871" s="54"/>
      <c r="ID871" s="54"/>
      <c r="IE871" s="54"/>
      <c r="IF871" s="54"/>
      <c r="IG871" s="54"/>
      <c r="IH871" s="54"/>
      <c r="II871" s="54"/>
      <c r="IJ871" s="54"/>
      <c r="IK871" s="54"/>
      <c r="IL871" s="54"/>
      <c r="IM871" s="54"/>
      <c r="IN871" s="54"/>
      <c r="IO871" s="54"/>
      <c r="IP871" s="54"/>
      <c r="IQ871" s="54"/>
      <c r="IR871" s="54"/>
      <c r="IS871" s="54"/>
      <c r="IT871" s="54"/>
      <c r="IU871" s="54"/>
      <c r="IV871" s="54"/>
      <c r="IW871" s="54"/>
      <c r="IX871" s="54"/>
      <c r="IY871" s="54"/>
      <c r="IZ871" s="54"/>
      <c r="JA871" s="54"/>
      <c r="JB871" s="54"/>
      <c r="JC871" s="54"/>
      <c r="JD871" s="54"/>
      <c r="JE871" s="54"/>
      <c r="JF871" s="54"/>
      <c r="JG871" s="54"/>
      <c r="JH871" s="54"/>
      <c r="JI871" s="54"/>
      <c r="JJ871" s="54"/>
      <c r="JK871" s="54"/>
      <c r="JL871" s="54"/>
      <c r="JM871" s="54"/>
      <c r="JN871" s="54"/>
      <c r="JO871" s="54"/>
      <c r="JP871" s="54"/>
      <c r="JQ871" s="54"/>
      <c r="JR871" s="54"/>
      <c r="JS871" s="54"/>
      <c r="JT871" s="54"/>
      <c r="JU871" s="54"/>
      <c r="JV871" s="54"/>
      <c r="JW871" s="54"/>
      <c r="JX871" s="54"/>
      <c r="JY871" s="54"/>
      <c r="JZ871" s="54"/>
      <c r="KA871" s="54"/>
      <c r="KB871" s="54"/>
      <c r="KC871" s="54"/>
      <c r="KD871" s="54"/>
      <c r="KE871" s="54"/>
      <c r="KF871" s="54"/>
      <c r="KG871" s="54"/>
      <c r="KH871" s="54"/>
      <c r="KI871" s="54"/>
      <c r="KJ871" s="54"/>
      <c r="KK871" s="54"/>
      <c r="KL871" s="54"/>
      <c r="KM871" s="54"/>
      <c r="KN871" s="54"/>
      <c r="KO871" s="54"/>
      <c r="KP871" s="54"/>
      <c r="KQ871" s="54"/>
      <c r="KR871" s="54"/>
      <c r="KS871" s="54"/>
      <c r="KT871" s="54"/>
      <c r="KU871" s="54"/>
      <c r="KV871" s="54"/>
      <c r="KW871" s="54"/>
      <c r="KX871" s="54"/>
      <c r="KY871" s="54"/>
      <c r="KZ871" s="54"/>
      <c r="LA871" s="54"/>
      <c r="LB871" s="54"/>
      <c r="LC871" s="54"/>
      <c r="LD871" s="54"/>
      <c r="LE871" s="54"/>
      <c r="LF871" s="54"/>
      <c r="LG871" s="54"/>
      <c r="LH871" s="54"/>
      <c r="LI871" s="54"/>
      <c r="LJ871" s="54"/>
      <c r="LK871" s="54"/>
      <c r="LL871" s="54"/>
      <c r="LM871" s="54"/>
      <c r="LN871" s="54"/>
      <c r="LO871" s="54"/>
      <c r="LP871" s="54"/>
      <c r="LQ871" s="54"/>
      <c r="LR871" s="54"/>
      <c r="LS871" s="54"/>
      <c r="LT871" s="54"/>
      <c r="LU871" s="54"/>
      <c r="LV871" s="54"/>
      <c r="LW871" s="54"/>
      <c r="LX871" s="54"/>
      <c r="LY871" s="54"/>
      <c r="LZ871" s="54"/>
      <c r="MA871" s="54"/>
      <c r="MB871" s="54"/>
      <c r="MC871" s="54"/>
      <c r="MD871" s="54"/>
      <c r="ME871" s="54"/>
      <c r="MF871" s="54"/>
      <c r="MG871" s="54"/>
      <c r="MH871" s="54"/>
      <c r="MI871" s="54"/>
      <c r="MJ871" s="54"/>
      <c r="MK871" s="54"/>
      <c r="ML871" s="54"/>
      <c r="MM871" s="54"/>
    </row>
    <row r="872" spans="1:35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  <c r="GS872" s="54"/>
      <c r="GT872" s="54"/>
      <c r="GU872" s="54"/>
      <c r="GV872" s="54"/>
      <c r="GW872" s="54"/>
      <c r="GX872" s="54"/>
      <c r="GY872" s="54"/>
      <c r="GZ872" s="54"/>
      <c r="HA872" s="54"/>
      <c r="HB872" s="54"/>
      <c r="HC872" s="54"/>
      <c r="HD872" s="54"/>
      <c r="HE872" s="54"/>
      <c r="HF872" s="54"/>
      <c r="HG872" s="54"/>
      <c r="HH872" s="54"/>
      <c r="HI872" s="54"/>
      <c r="HJ872" s="54"/>
      <c r="HK872" s="54"/>
      <c r="HL872" s="54"/>
      <c r="HM872" s="54"/>
      <c r="HN872" s="54"/>
      <c r="HO872" s="54"/>
      <c r="HP872" s="54"/>
      <c r="HQ872" s="54"/>
      <c r="HR872" s="54"/>
      <c r="HS872" s="54"/>
      <c r="HT872" s="54"/>
      <c r="HU872" s="54"/>
      <c r="HV872" s="54"/>
      <c r="HW872" s="54"/>
      <c r="HX872" s="54"/>
      <c r="HY872" s="54"/>
      <c r="HZ872" s="54"/>
      <c r="IA872" s="54"/>
      <c r="IB872" s="54"/>
      <c r="IC872" s="54"/>
      <c r="ID872" s="54"/>
      <c r="IE872" s="54"/>
      <c r="IF872" s="54"/>
      <c r="IG872" s="54"/>
      <c r="IH872" s="54"/>
      <c r="II872" s="54"/>
      <c r="IJ872" s="54"/>
      <c r="IK872" s="54"/>
      <c r="IL872" s="54"/>
      <c r="IM872" s="54"/>
      <c r="IN872" s="54"/>
      <c r="IO872" s="54"/>
      <c r="IP872" s="54"/>
      <c r="IQ872" s="54"/>
      <c r="IR872" s="54"/>
      <c r="IS872" s="54"/>
      <c r="IT872" s="54"/>
      <c r="IU872" s="54"/>
      <c r="IV872" s="54"/>
      <c r="IW872" s="54"/>
      <c r="IX872" s="54"/>
      <c r="IY872" s="54"/>
      <c r="IZ872" s="54"/>
      <c r="JA872" s="54"/>
      <c r="JB872" s="54"/>
      <c r="JC872" s="54"/>
      <c r="JD872" s="54"/>
      <c r="JE872" s="54"/>
      <c r="JF872" s="54"/>
      <c r="JG872" s="54"/>
      <c r="JH872" s="54"/>
      <c r="JI872" s="54"/>
      <c r="JJ872" s="54"/>
      <c r="JK872" s="54"/>
      <c r="JL872" s="54"/>
      <c r="JM872" s="54"/>
      <c r="JN872" s="54"/>
      <c r="JO872" s="54"/>
      <c r="JP872" s="54"/>
      <c r="JQ872" s="54"/>
      <c r="JR872" s="54"/>
      <c r="JS872" s="54"/>
      <c r="JT872" s="54"/>
      <c r="JU872" s="54"/>
      <c r="JV872" s="54"/>
      <c r="JW872" s="54"/>
      <c r="JX872" s="54"/>
      <c r="JY872" s="54"/>
      <c r="JZ872" s="54"/>
      <c r="KA872" s="54"/>
      <c r="KB872" s="54"/>
      <c r="KC872" s="54"/>
      <c r="KD872" s="54"/>
      <c r="KE872" s="54"/>
      <c r="KF872" s="54"/>
      <c r="KG872" s="54"/>
      <c r="KH872" s="54"/>
      <c r="KI872" s="54"/>
      <c r="KJ872" s="54"/>
      <c r="KK872" s="54"/>
      <c r="KL872" s="54"/>
      <c r="KM872" s="54"/>
      <c r="KN872" s="54"/>
      <c r="KO872" s="54"/>
      <c r="KP872" s="54"/>
      <c r="KQ872" s="54"/>
      <c r="KR872" s="54"/>
      <c r="KS872" s="54"/>
      <c r="KT872" s="54"/>
      <c r="KU872" s="54"/>
      <c r="KV872" s="54"/>
      <c r="KW872" s="54"/>
      <c r="KX872" s="54"/>
      <c r="KY872" s="54"/>
      <c r="KZ872" s="54"/>
      <c r="LA872" s="54"/>
      <c r="LB872" s="54"/>
      <c r="LC872" s="54"/>
      <c r="LD872" s="54"/>
      <c r="LE872" s="54"/>
      <c r="LF872" s="54"/>
      <c r="LG872" s="54"/>
      <c r="LH872" s="54"/>
      <c r="LI872" s="54"/>
      <c r="LJ872" s="54"/>
      <c r="LK872" s="54"/>
      <c r="LL872" s="54"/>
      <c r="LM872" s="54"/>
      <c r="LN872" s="54"/>
      <c r="LO872" s="54"/>
      <c r="LP872" s="54"/>
      <c r="LQ872" s="54"/>
      <c r="LR872" s="54"/>
      <c r="LS872" s="54"/>
      <c r="LT872" s="54"/>
      <c r="LU872" s="54"/>
      <c r="LV872" s="54"/>
      <c r="LW872" s="54"/>
      <c r="LX872" s="54"/>
      <c r="LY872" s="54"/>
      <c r="LZ872" s="54"/>
      <c r="MA872" s="54"/>
      <c r="MB872" s="54"/>
      <c r="MC872" s="54"/>
      <c r="MD872" s="54"/>
      <c r="ME872" s="54"/>
      <c r="MF872" s="54"/>
      <c r="MG872" s="54"/>
      <c r="MH872" s="54"/>
      <c r="MI872" s="54"/>
      <c r="MJ872" s="54"/>
      <c r="MK872" s="54"/>
      <c r="ML872" s="54"/>
      <c r="MM872" s="54"/>
    </row>
    <row r="873" spans="1:35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  <c r="GS873" s="54"/>
      <c r="GT873" s="54"/>
      <c r="GU873" s="54"/>
      <c r="GV873" s="54"/>
      <c r="GW873" s="54"/>
      <c r="GX873" s="54"/>
      <c r="GY873" s="54"/>
      <c r="GZ873" s="54"/>
      <c r="HA873" s="54"/>
      <c r="HB873" s="54"/>
      <c r="HC873" s="54"/>
      <c r="HD873" s="54"/>
      <c r="HE873" s="54"/>
      <c r="HF873" s="54"/>
      <c r="HG873" s="54"/>
      <c r="HH873" s="54"/>
      <c r="HI873" s="54"/>
      <c r="HJ873" s="54"/>
      <c r="HK873" s="54"/>
      <c r="HL873" s="54"/>
      <c r="HM873" s="54"/>
      <c r="HN873" s="54"/>
      <c r="HO873" s="54"/>
      <c r="HP873" s="54"/>
      <c r="HQ873" s="54"/>
      <c r="HR873" s="54"/>
      <c r="HS873" s="54"/>
      <c r="HT873" s="54"/>
      <c r="HU873" s="54"/>
      <c r="HV873" s="54"/>
      <c r="HW873" s="54"/>
      <c r="HX873" s="54"/>
      <c r="HY873" s="54"/>
      <c r="HZ873" s="54"/>
      <c r="IA873" s="54"/>
      <c r="IB873" s="54"/>
      <c r="IC873" s="54"/>
      <c r="ID873" s="54"/>
      <c r="IE873" s="54"/>
      <c r="IF873" s="54"/>
      <c r="IG873" s="54"/>
      <c r="IH873" s="54"/>
      <c r="II873" s="54"/>
      <c r="IJ873" s="54"/>
      <c r="IK873" s="54"/>
      <c r="IL873" s="54"/>
      <c r="IM873" s="54"/>
      <c r="IN873" s="54"/>
      <c r="IO873" s="54"/>
      <c r="IP873" s="54"/>
      <c r="IQ873" s="54"/>
      <c r="IR873" s="54"/>
      <c r="IS873" s="54"/>
      <c r="IT873" s="54"/>
      <c r="IU873" s="54"/>
      <c r="IV873" s="54"/>
      <c r="IW873" s="54"/>
      <c r="IX873" s="54"/>
      <c r="IY873" s="54"/>
      <c r="IZ873" s="54"/>
      <c r="JA873" s="54"/>
      <c r="JB873" s="54"/>
      <c r="JC873" s="54"/>
      <c r="JD873" s="54"/>
      <c r="JE873" s="54"/>
      <c r="JF873" s="54"/>
      <c r="JG873" s="54"/>
      <c r="JH873" s="54"/>
      <c r="JI873" s="54"/>
      <c r="JJ873" s="54"/>
      <c r="JK873" s="54"/>
      <c r="JL873" s="54"/>
      <c r="JM873" s="54"/>
      <c r="JN873" s="54"/>
      <c r="JO873" s="54"/>
      <c r="JP873" s="54"/>
      <c r="JQ873" s="54"/>
      <c r="JR873" s="54"/>
      <c r="JS873" s="54"/>
      <c r="JT873" s="54"/>
      <c r="JU873" s="54"/>
      <c r="JV873" s="54"/>
      <c r="JW873" s="54"/>
      <c r="JX873" s="54"/>
      <c r="JY873" s="54"/>
      <c r="JZ873" s="54"/>
      <c r="KA873" s="54"/>
      <c r="KB873" s="54"/>
      <c r="KC873" s="54"/>
      <c r="KD873" s="54"/>
      <c r="KE873" s="54"/>
      <c r="KF873" s="54"/>
      <c r="KG873" s="54"/>
      <c r="KH873" s="54"/>
      <c r="KI873" s="54"/>
      <c r="KJ873" s="54"/>
      <c r="KK873" s="54"/>
      <c r="KL873" s="54"/>
      <c r="KM873" s="54"/>
      <c r="KN873" s="54"/>
      <c r="KO873" s="54"/>
      <c r="KP873" s="54"/>
      <c r="KQ873" s="54"/>
      <c r="KR873" s="54"/>
      <c r="KS873" s="54"/>
      <c r="KT873" s="54"/>
      <c r="KU873" s="54"/>
      <c r="KV873" s="54"/>
      <c r="KW873" s="54"/>
      <c r="KX873" s="54"/>
      <c r="KY873" s="54"/>
      <c r="KZ873" s="54"/>
      <c r="LA873" s="54"/>
      <c r="LB873" s="54"/>
      <c r="LC873" s="54"/>
      <c r="LD873" s="54"/>
      <c r="LE873" s="54"/>
      <c r="LF873" s="54"/>
      <c r="LG873" s="54"/>
      <c r="LH873" s="54"/>
      <c r="LI873" s="54"/>
      <c r="LJ873" s="54"/>
      <c r="LK873" s="54"/>
      <c r="LL873" s="54"/>
      <c r="LM873" s="54"/>
      <c r="LN873" s="54"/>
      <c r="LO873" s="54"/>
      <c r="LP873" s="54"/>
      <c r="LQ873" s="54"/>
      <c r="LR873" s="54"/>
      <c r="LS873" s="54"/>
      <c r="LT873" s="54"/>
      <c r="LU873" s="54"/>
      <c r="LV873" s="54"/>
      <c r="LW873" s="54"/>
      <c r="LX873" s="54"/>
      <c r="LY873" s="54"/>
      <c r="LZ873" s="54"/>
      <c r="MA873" s="54"/>
      <c r="MB873" s="54"/>
      <c r="MC873" s="54"/>
      <c r="MD873" s="54"/>
      <c r="ME873" s="54"/>
      <c r="MF873" s="54"/>
      <c r="MG873" s="54"/>
      <c r="MH873" s="54"/>
      <c r="MI873" s="54"/>
      <c r="MJ873" s="54"/>
      <c r="MK873" s="54"/>
      <c r="ML873" s="54"/>
      <c r="MM873" s="54"/>
    </row>
    <row r="874" spans="1:35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  <c r="GG874" s="54"/>
      <c r="GH874" s="54"/>
      <c r="GI874" s="54"/>
      <c r="GJ874" s="54"/>
      <c r="GK874" s="54"/>
      <c r="GL874" s="54"/>
      <c r="GM874" s="54"/>
      <c r="GN874" s="54"/>
      <c r="GO874" s="54"/>
      <c r="GP874" s="54"/>
      <c r="GQ874" s="54"/>
      <c r="GR874" s="54"/>
      <c r="GS874" s="54"/>
      <c r="GT874" s="54"/>
      <c r="GU874" s="54"/>
      <c r="GV874" s="54"/>
      <c r="GW874" s="54"/>
      <c r="GX874" s="54"/>
      <c r="GY874" s="54"/>
      <c r="GZ874" s="54"/>
      <c r="HA874" s="54"/>
      <c r="HB874" s="54"/>
      <c r="HC874" s="54"/>
      <c r="HD874" s="54"/>
      <c r="HE874" s="54"/>
      <c r="HF874" s="54"/>
      <c r="HG874" s="54"/>
      <c r="HH874" s="54"/>
      <c r="HI874" s="54"/>
      <c r="HJ874" s="54"/>
      <c r="HK874" s="54"/>
      <c r="HL874" s="54"/>
      <c r="HM874" s="54"/>
      <c r="HN874" s="54"/>
      <c r="HO874" s="54"/>
      <c r="HP874" s="54"/>
      <c r="HQ874" s="54"/>
      <c r="HR874" s="54"/>
      <c r="HS874" s="54"/>
      <c r="HT874" s="54"/>
      <c r="HU874" s="54"/>
      <c r="HV874" s="54"/>
      <c r="HW874" s="54"/>
      <c r="HX874" s="54"/>
      <c r="HY874" s="54"/>
      <c r="HZ874" s="54"/>
      <c r="IA874" s="54"/>
      <c r="IB874" s="54"/>
      <c r="IC874" s="54"/>
      <c r="ID874" s="54"/>
      <c r="IE874" s="54"/>
      <c r="IF874" s="54"/>
      <c r="IG874" s="54"/>
      <c r="IH874" s="54"/>
      <c r="II874" s="54"/>
      <c r="IJ874" s="54"/>
      <c r="IK874" s="54"/>
      <c r="IL874" s="54"/>
      <c r="IM874" s="54"/>
      <c r="IN874" s="54"/>
      <c r="IO874" s="54"/>
      <c r="IP874" s="54"/>
      <c r="IQ874" s="54"/>
      <c r="IR874" s="54"/>
      <c r="IS874" s="54"/>
      <c r="IT874" s="54"/>
      <c r="IU874" s="54"/>
      <c r="IV874" s="54"/>
      <c r="IW874" s="54"/>
      <c r="IX874" s="54"/>
      <c r="IY874" s="54"/>
      <c r="IZ874" s="54"/>
      <c r="JA874" s="54"/>
      <c r="JB874" s="54"/>
      <c r="JC874" s="54"/>
      <c r="JD874" s="54"/>
      <c r="JE874" s="54"/>
      <c r="JF874" s="54"/>
      <c r="JG874" s="54"/>
      <c r="JH874" s="54"/>
      <c r="JI874" s="54"/>
      <c r="JJ874" s="54"/>
      <c r="JK874" s="54"/>
      <c r="JL874" s="54"/>
      <c r="JM874" s="54"/>
      <c r="JN874" s="54"/>
      <c r="JO874" s="54"/>
      <c r="JP874" s="54"/>
      <c r="JQ874" s="54"/>
      <c r="JR874" s="54"/>
      <c r="JS874" s="54"/>
      <c r="JT874" s="54"/>
      <c r="JU874" s="54"/>
      <c r="JV874" s="54"/>
      <c r="JW874" s="54"/>
      <c r="JX874" s="54"/>
      <c r="JY874" s="54"/>
      <c r="JZ874" s="54"/>
      <c r="KA874" s="54"/>
      <c r="KB874" s="54"/>
      <c r="KC874" s="54"/>
      <c r="KD874" s="54"/>
      <c r="KE874" s="54"/>
      <c r="KF874" s="54"/>
      <c r="KG874" s="54"/>
      <c r="KH874" s="54"/>
      <c r="KI874" s="54"/>
      <c r="KJ874" s="54"/>
      <c r="KK874" s="54"/>
      <c r="KL874" s="54"/>
      <c r="KM874" s="54"/>
      <c r="KN874" s="54"/>
      <c r="KO874" s="54"/>
      <c r="KP874" s="54"/>
      <c r="KQ874" s="54"/>
      <c r="KR874" s="54"/>
      <c r="KS874" s="54"/>
      <c r="KT874" s="54"/>
      <c r="KU874" s="54"/>
      <c r="KV874" s="54"/>
      <c r="KW874" s="54"/>
      <c r="KX874" s="54"/>
      <c r="KY874" s="54"/>
      <c r="KZ874" s="54"/>
      <c r="LA874" s="54"/>
      <c r="LB874" s="54"/>
      <c r="LC874" s="54"/>
      <c r="LD874" s="54"/>
      <c r="LE874" s="54"/>
      <c r="LF874" s="54"/>
      <c r="LG874" s="54"/>
      <c r="LH874" s="54"/>
      <c r="LI874" s="54"/>
      <c r="LJ874" s="54"/>
      <c r="LK874" s="54"/>
      <c r="LL874" s="54"/>
      <c r="LM874" s="54"/>
      <c r="LN874" s="54"/>
      <c r="LO874" s="54"/>
      <c r="LP874" s="54"/>
      <c r="LQ874" s="54"/>
      <c r="LR874" s="54"/>
      <c r="LS874" s="54"/>
      <c r="LT874" s="54"/>
      <c r="LU874" s="54"/>
      <c r="LV874" s="54"/>
      <c r="LW874" s="54"/>
      <c r="LX874" s="54"/>
      <c r="LY874" s="54"/>
      <c r="LZ874" s="54"/>
      <c r="MA874" s="54"/>
      <c r="MB874" s="54"/>
      <c r="MC874" s="54"/>
      <c r="MD874" s="54"/>
      <c r="ME874" s="54"/>
      <c r="MF874" s="54"/>
      <c r="MG874" s="54"/>
      <c r="MH874" s="54"/>
      <c r="MI874" s="54"/>
      <c r="MJ874" s="54"/>
      <c r="MK874" s="54"/>
      <c r="ML874" s="54"/>
      <c r="MM874" s="54"/>
    </row>
    <row r="875" spans="1:35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  <c r="GG875" s="54"/>
      <c r="GH875" s="54"/>
      <c r="GI875" s="54"/>
      <c r="GJ875" s="54"/>
      <c r="GK875" s="54"/>
      <c r="GL875" s="54"/>
      <c r="GM875" s="54"/>
      <c r="GN875" s="54"/>
      <c r="GO875" s="54"/>
      <c r="GP875" s="54"/>
      <c r="GQ875" s="54"/>
      <c r="GR875" s="54"/>
      <c r="GS875" s="54"/>
      <c r="GT875" s="54"/>
      <c r="GU875" s="54"/>
      <c r="GV875" s="54"/>
      <c r="GW875" s="54"/>
      <c r="GX875" s="54"/>
      <c r="GY875" s="54"/>
      <c r="GZ875" s="54"/>
      <c r="HA875" s="54"/>
      <c r="HB875" s="54"/>
      <c r="HC875" s="54"/>
      <c r="HD875" s="54"/>
      <c r="HE875" s="54"/>
      <c r="HF875" s="54"/>
      <c r="HG875" s="54"/>
      <c r="HH875" s="54"/>
      <c r="HI875" s="54"/>
      <c r="HJ875" s="54"/>
      <c r="HK875" s="54"/>
      <c r="HL875" s="54"/>
      <c r="HM875" s="54"/>
      <c r="HN875" s="54"/>
      <c r="HO875" s="54"/>
      <c r="HP875" s="54"/>
      <c r="HQ875" s="54"/>
      <c r="HR875" s="54"/>
      <c r="HS875" s="54"/>
      <c r="HT875" s="54"/>
      <c r="HU875" s="54"/>
      <c r="HV875" s="54"/>
      <c r="HW875" s="54"/>
      <c r="HX875" s="54"/>
      <c r="HY875" s="54"/>
      <c r="HZ875" s="54"/>
      <c r="IA875" s="54"/>
      <c r="IB875" s="54"/>
      <c r="IC875" s="54"/>
      <c r="ID875" s="54"/>
      <c r="IE875" s="54"/>
      <c r="IF875" s="54"/>
      <c r="IG875" s="54"/>
      <c r="IH875" s="54"/>
      <c r="II875" s="54"/>
      <c r="IJ875" s="54"/>
      <c r="IK875" s="54"/>
      <c r="IL875" s="54"/>
      <c r="IM875" s="54"/>
      <c r="IN875" s="54"/>
      <c r="IO875" s="54"/>
      <c r="IP875" s="54"/>
      <c r="IQ875" s="54"/>
      <c r="IR875" s="54"/>
      <c r="IS875" s="54"/>
      <c r="IT875" s="54"/>
      <c r="IU875" s="54"/>
      <c r="IV875" s="54"/>
      <c r="IW875" s="54"/>
      <c r="IX875" s="54"/>
      <c r="IY875" s="54"/>
      <c r="IZ875" s="54"/>
      <c r="JA875" s="54"/>
      <c r="JB875" s="54"/>
      <c r="JC875" s="54"/>
      <c r="JD875" s="54"/>
      <c r="JE875" s="54"/>
      <c r="JF875" s="54"/>
      <c r="JG875" s="54"/>
      <c r="JH875" s="54"/>
      <c r="JI875" s="54"/>
      <c r="JJ875" s="54"/>
      <c r="JK875" s="54"/>
      <c r="JL875" s="54"/>
      <c r="JM875" s="54"/>
      <c r="JN875" s="54"/>
      <c r="JO875" s="54"/>
      <c r="JP875" s="54"/>
      <c r="JQ875" s="54"/>
      <c r="JR875" s="54"/>
      <c r="JS875" s="54"/>
      <c r="JT875" s="54"/>
      <c r="JU875" s="54"/>
      <c r="JV875" s="54"/>
      <c r="JW875" s="54"/>
      <c r="JX875" s="54"/>
      <c r="JY875" s="54"/>
      <c r="JZ875" s="54"/>
      <c r="KA875" s="54"/>
      <c r="KB875" s="54"/>
      <c r="KC875" s="54"/>
      <c r="KD875" s="54"/>
      <c r="KE875" s="54"/>
      <c r="KF875" s="54"/>
      <c r="KG875" s="54"/>
      <c r="KH875" s="54"/>
      <c r="KI875" s="54"/>
      <c r="KJ875" s="54"/>
      <c r="KK875" s="54"/>
      <c r="KL875" s="54"/>
      <c r="KM875" s="54"/>
      <c r="KN875" s="54"/>
      <c r="KO875" s="54"/>
      <c r="KP875" s="54"/>
      <c r="KQ875" s="54"/>
      <c r="KR875" s="54"/>
      <c r="KS875" s="54"/>
      <c r="KT875" s="54"/>
      <c r="KU875" s="54"/>
      <c r="KV875" s="54"/>
      <c r="KW875" s="54"/>
      <c r="KX875" s="54"/>
      <c r="KY875" s="54"/>
      <c r="KZ875" s="54"/>
      <c r="LA875" s="54"/>
      <c r="LB875" s="54"/>
      <c r="LC875" s="54"/>
      <c r="LD875" s="54"/>
      <c r="LE875" s="54"/>
      <c r="LF875" s="54"/>
      <c r="LG875" s="54"/>
      <c r="LH875" s="54"/>
      <c r="LI875" s="54"/>
      <c r="LJ875" s="54"/>
      <c r="LK875" s="54"/>
      <c r="LL875" s="54"/>
      <c r="LM875" s="54"/>
      <c r="LN875" s="54"/>
      <c r="LO875" s="54"/>
      <c r="LP875" s="54"/>
      <c r="LQ875" s="54"/>
      <c r="LR875" s="54"/>
      <c r="LS875" s="54"/>
      <c r="LT875" s="54"/>
      <c r="LU875" s="54"/>
      <c r="LV875" s="54"/>
      <c r="LW875" s="54"/>
      <c r="LX875" s="54"/>
      <c r="LY875" s="54"/>
      <c r="LZ875" s="54"/>
      <c r="MA875" s="54"/>
      <c r="MB875" s="54"/>
      <c r="MC875" s="54"/>
      <c r="MD875" s="54"/>
      <c r="ME875" s="54"/>
      <c r="MF875" s="54"/>
      <c r="MG875" s="54"/>
      <c r="MH875" s="54"/>
      <c r="MI875" s="54"/>
      <c r="MJ875" s="54"/>
      <c r="MK875" s="54"/>
      <c r="ML875" s="54"/>
      <c r="MM875" s="54"/>
    </row>
    <row r="876" spans="1:35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  <c r="GS876" s="54"/>
      <c r="GT876" s="54"/>
      <c r="GU876" s="54"/>
      <c r="GV876" s="54"/>
      <c r="GW876" s="54"/>
      <c r="GX876" s="54"/>
      <c r="GY876" s="54"/>
      <c r="GZ876" s="54"/>
      <c r="HA876" s="54"/>
      <c r="HB876" s="54"/>
      <c r="HC876" s="54"/>
      <c r="HD876" s="54"/>
      <c r="HE876" s="54"/>
      <c r="HF876" s="54"/>
      <c r="HG876" s="54"/>
      <c r="HH876" s="54"/>
      <c r="HI876" s="54"/>
      <c r="HJ876" s="54"/>
      <c r="HK876" s="54"/>
      <c r="HL876" s="54"/>
      <c r="HM876" s="54"/>
      <c r="HN876" s="54"/>
      <c r="HO876" s="54"/>
      <c r="HP876" s="54"/>
      <c r="HQ876" s="54"/>
      <c r="HR876" s="54"/>
      <c r="HS876" s="54"/>
      <c r="HT876" s="54"/>
      <c r="HU876" s="54"/>
      <c r="HV876" s="54"/>
      <c r="HW876" s="54"/>
      <c r="HX876" s="54"/>
      <c r="HY876" s="54"/>
      <c r="HZ876" s="54"/>
      <c r="IA876" s="54"/>
      <c r="IB876" s="54"/>
      <c r="IC876" s="54"/>
      <c r="ID876" s="54"/>
      <c r="IE876" s="54"/>
      <c r="IF876" s="54"/>
      <c r="IG876" s="54"/>
      <c r="IH876" s="54"/>
      <c r="II876" s="54"/>
      <c r="IJ876" s="54"/>
      <c r="IK876" s="54"/>
      <c r="IL876" s="54"/>
      <c r="IM876" s="54"/>
      <c r="IN876" s="54"/>
      <c r="IO876" s="54"/>
      <c r="IP876" s="54"/>
      <c r="IQ876" s="54"/>
      <c r="IR876" s="54"/>
      <c r="IS876" s="54"/>
      <c r="IT876" s="54"/>
      <c r="IU876" s="54"/>
      <c r="IV876" s="54"/>
      <c r="IW876" s="54"/>
      <c r="IX876" s="54"/>
      <c r="IY876" s="54"/>
      <c r="IZ876" s="54"/>
      <c r="JA876" s="54"/>
      <c r="JB876" s="54"/>
      <c r="JC876" s="54"/>
      <c r="JD876" s="54"/>
      <c r="JE876" s="54"/>
      <c r="JF876" s="54"/>
      <c r="JG876" s="54"/>
      <c r="JH876" s="54"/>
      <c r="JI876" s="54"/>
      <c r="JJ876" s="54"/>
      <c r="JK876" s="54"/>
      <c r="JL876" s="54"/>
      <c r="JM876" s="54"/>
      <c r="JN876" s="54"/>
      <c r="JO876" s="54"/>
      <c r="JP876" s="54"/>
      <c r="JQ876" s="54"/>
      <c r="JR876" s="54"/>
      <c r="JS876" s="54"/>
      <c r="JT876" s="54"/>
      <c r="JU876" s="54"/>
      <c r="JV876" s="54"/>
      <c r="JW876" s="54"/>
      <c r="JX876" s="54"/>
      <c r="JY876" s="54"/>
      <c r="JZ876" s="54"/>
      <c r="KA876" s="54"/>
      <c r="KB876" s="54"/>
      <c r="KC876" s="54"/>
      <c r="KD876" s="54"/>
      <c r="KE876" s="54"/>
      <c r="KF876" s="54"/>
      <c r="KG876" s="54"/>
      <c r="KH876" s="54"/>
      <c r="KI876" s="54"/>
      <c r="KJ876" s="54"/>
      <c r="KK876" s="54"/>
      <c r="KL876" s="54"/>
      <c r="KM876" s="54"/>
      <c r="KN876" s="54"/>
      <c r="KO876" s="54"/>
      <c r="KP876" s="54"/>
      <c r="KQ876" s="54"/>
      <c r="KR876" s="54"/>
      <c r="KS876" s="54"/>
      <c r="KT876" s="54"/>
      <c r="KU876" s="54"/>
      <c r="KV876" s="54"/>
      <c r="KW876" s="54"/>
      <c r="KX876" s="54"/>
      <c r="KY876" s="54"/>
      <c r="KZ876" s="54"/>
      <c r="LA876" s="54"/>
      <c r="LB876" s="54"/>
      <c r="LC876" s="54"/>
      <c r="LD876" s="54"/>
      <c r="LE876" s="54"/>
      <c r="LF876" s="54"/>
      <c r="LG876" s="54"/>
      <c r="LH876" s="54"/>
      <c r="LI876" s="54"/>
      <c r="LJ876" s="54"/>
      <c r="LK876" s="54"/>
      <c r="LL876" s="54"/>
      <c r="LM876" s="54"/>
      <c r="LN876" s="54"/>
      <c r="LO876" s="54"/>
      <c r="LP876" s="54"/>
      <c r="LQ876" s="54"/>
      <c r="LR876" s="54"/>
      <c r="LS876" s="54"/>
      <c r="LT876" s="54"/>
      <c r="LU876" s="54"/>
      <c r="LV876" s="54"/>
      <c r="LW876" s="54"/>
      <c r="LX876" s="54"/>
      <c r="LY876" s="54"/>
      <c r="LZ876" s="54"/>
      <c r="MA876" s="54"/>
      <c r="MB876" s="54"/>
      <c r="MC876" s="54"/>
      <c r="MD876" s="54"/>
      <c r="ME876" s="54"/>
      <c r="MF876" s="54"/>
      <c r="MG876" s="54"/>
      <c r="MH876" s="54"/>
      <c r="MI876" s="54"/>
      <c r="MJ876" s="54"/>
      <c r="MK876" s="54"/>
      <c r="ML876" s="54"/>
      <c r="MM876" s="54"/>
    </row>
    <row r="877" spans="1:35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  <c r="GS877" s="54"/>
      <c r="GT877" s="54"/>
      <c r="GU877" s="54"/>
      <c r="GV877" s="54"/>
      <c r="GW877" s="54"/>
      <c r="GX877" s="54"/>
      <c r="GY877" s="54"/>
      <c r="GZ877" s="54"/>
      <c r="HA877" s="54"/>
      <c r="HB877" s="54"/>
      <c r="HC877" s="54"/>
      <c r="HD877" s="54"/>
      <c r="HE877" s="54"/>
      <c r="HF877" s="54"/>
      <c r="HG877" s="54"/>
      <c r="HH877" s="54"/>
      <c r="HI877" s="54"/>
      <c r="HJ877" s="54"/>
      <c r="HK877" s="54"/>
      <c r="HL877" s="54"/>
      <c r="HM877" s="54"/>
      <c r="HN877" s="54"/>
      <c r="HO877" s="54"/>
      <c r="HP877" s="54"/>
      <c r="HQ877" s="54"/>
      <c r="HR877" s="54"/>
      <c r="HS877" s="54"/>
      <c r="HT877" s="54"/>
      <c r="HU877" s="54"/>
      <c r="HV877" s="54"/>
      <c r="HW877" s="54"/>
      <c r="HX877" s="54"/>
      <c r="HY877" s="54"/>
      <c r="HZ877" s="54"/>
      <c r="IA877" s="54"/>
      <c r="IB877" s="54"/>
      <c r="IC877" s="54"/>
      <c r="ID877" s="54"/>
      <c r="IE877" s="54"/>
      <c r="IF877" s="54"/>
      <c r="IG877" s="54"/>
      <c r="IH877" s="54"/>
      <c r="II877" s="54"/>
      <c r="IJ877" s="54"/>
      <c r="IK877" s="54"/>
      <c r="IL877" s="54"/>
      <c r="IM877" s="54"/>
      <c r="IN877" s="54"/>
      <c r="IO877" s="54"/>
      <c r="IP877" s="54"/>
      <c r="IQ877" s="54"/>
      <c r="IR877" s="54"/>
      <c r="IS877" s="54"/>
      <c r="IT877" s="54"/>
      <c r="IU877" s="54"/>
      <c r="IV877" s="54"/>
      <c r="IW877" s="54"/>
      <c r="IX877" s="54"/>
      <c r="IY877" s="54"/>
      <c r="IZ877" s="54"/>
      <c r="JA877" s="54"/>
      <c r="JB877" s="54"/>
      <c r="JC877" s="54"/>
      <c r="JD877" s="54"/>
      <c r="JE877" s="54"/>
      <c r="JF877" s="54"/>
      <c r="JG877" s="54"/>
      <c r="JH877" s="54"/>
      <c r="JI877" s="54"/>
      <c r="JJ877" s="54"/>
      <c r="JK877" s="54"/>
      <c r="JL877" s="54"/>
      <c r="JM877" s="54"/>
      <c r="JN877" s="54"/>
      <c r="JO877" s="54"/>
      <c r="JP877" s="54"/>
      <c r="JQ877" s="54"/>
      <c r="JR877" s="54"/>
      <c r="JS877" s="54"/>
      <c r="JT877" s="54"/>
      <c r="JU877" s="54"/>
      <c r="JV877" s="54"/>
      <c r="JW877" s="54"/>
      <c r="JX877" s="54"/>
      <c r="JY877" s="54"/>
      <c r="JZ877" s="54"/>
      <c r="KA877" s="54"/>
      <c r="KB877" s="54"/>
      <c r="KC877" s="54"/>
      <c r="KD877" s="54"/>
      <c r="KE877" s="54"/>
      <c r="KF877" s="54"/>
      <c r="KG877" s="54"/>
      <c r="KH877" s="54"/>
      <c r="KI877" s="54"/>
      <c r="KJ877" s="54"/>
      <c r="KK877" s="54"/>
      <c r="KL877" s="54"/>
      <c r="KM877" s="54"/>
      <c r="KN877" s="54"/>
      <c r="KO877" s="54"/>
      <c r="KP877" s="54"/>
      <c r="KQ877" s="54"/>
      <c r="KR877" s="54"/>
      <c r="KS877" s="54"/>
      <c r="KT877" s="54"/>
      <c r="KU877" s="54"/>
      <c r="KV877" s="54"/>
      <c r="KW877" s="54"/>
      <c r="KX877" s="54"/>
      <c r="KY877" s="54"/>
      <c r="KZ877" s="54"/>
      <c r="LA877" s="54"/>
      <c r="LB877" s="54"/>
      <c r="LC877" s="54"/>
      <c r="LD877" s="54"/>
      <c r="LE877" s="54"/>
      <c r="LF877" s="54"/>
      <c r="LG877" s="54"/>
      <c r="LH877" s="54"/>
      <c r="LI877" s="54"/>
      <c r="LJ877" s="54"/>
      <c r="LK877" s="54"/>
      <c r="LL877" s="54"/>
      <c r="LM877" s="54"/>
      <c r="LN877" s="54"/>
      <c r="LO877" s="54"/>
      <c r="LP877" s="54"/>
      <c r="LQ877" s="54"/>
      <c r="LR877" s="54"/>
      <c r="LS877" s="54"/>
      <c r="LT877" s="54"/>
      <c r="LU877" s="54"/>
      <c r="LV877" s="54"/>
      <c r="LW877" s="54"/>
      <c r="LX877" s="54"/>
      <c r="LY877" s="54"/>
      <c r="LZ877" s="54"/>
      <c r="MA877" s="54"/>
      <c r="MB877" s="54"/>
      <c r="MC877" s="54"/>
      <c r="MD877" s="54"/>
      <c r="ME877" s="54"/>
      <c r="MF877" s="54"/>
      <c r="MG877" s="54"/>
      <c r="MH877" s="54"/>
      <c r="MI877" s="54"/>
      <c r="MJ877" s="54"/>
      <c r="MK877" s="54"/>
      <c r="ML877" s="54"/>
      <c r="MM877" s="54"/>
    </row>
    <row r="878" spans="1:35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  <c r="GS878" s="54"/>
      <c r="GT878" s="54"/>
      <c r="GU878" s="54"/>
      <c r="GV878" s="54"/>
      <c r="GW878" s="54"/>
      <c r="GX878" s="54"/>
      <c r="GY878" s="54"/>
      <c r="GZ878" s="54"/>
      <c r="HA878" s="54"/>
      <c r="HB878" s="54"/>
      <c r="HC878" s="54"/>
      <c r="HD878" s="54"/>
      <c r="HE878" s="54"/>
      <c r="HF878" s="54"/>
      <c r="HG878" s="54"/>
      <c r="HH878" s="54"/>
      <c r="HI878" s="54"/>
      <c r="HJ878" s="54"/>
      <c r="HK878" s="54"/>
      <c r="HL878" s="54"/>
      <c r="HM878" s="54"/>
      <c r="HN878" s="54"/>
      <c r="HO878" s="54"/>
      <c r="HP878" s="54"/>
      <c r="HQ878" s="54"/>
      <c r="HR878" s="54"/>
      <c r="HS878" s="54"/>
      <c r="HT878" s="54"/>
      <c r="HU878" s="54"/>
      <c r="HV878" s="54"/>
      <c r="HW878" s="54"/>
      <c r="HX878" s="54"/>
      <c r="HY878" s="54"/>
      <c r="HZ878" s="54"/>
      <c r="IA878" s="54"/>
      <c r="IB878" s="54"/>
      <c r="IC878" s="54"/>
      <c r="ID878" s="54"/>
      <c r="IE878" s="54"/>
      <c r="IF878" s="54"/>
      <c r="IG878" s="54"/>
      <c r="IH878" s="54"/>
      <c r="II878" s="54"/>
      <c r="IJ878" s="54"/>
      <c r="IK878" s="54"/>
      <c r="IL878" s="54"/>
      <c r="IM878" s="54"/>
      <c r="IN878" s="54"/>
      <c r="IO878" s="54"/>
      <c r="IP878" s="54"/>
      <c r="IQ878" s="54"/>
      <c r="IR878" s="54"/>
      <c r="IS878" s="54"/>
      <c r="IT878" s="54"/>
      <c r="IU878" s="54"/>
      <c r="IV878" s="54"/>
      <c r="IW878" s="54"/>
      <c r="IX878" s="54"/>
      <c r="IY878" s="54"/>
      <c r="IZ878" s="54"/>
      <c r="JA878" s="54"/>
      <c r="JB878" s="54"/>
      <c r="JC878" s="54"/>
      <c r="JD878" s="54"/>
      <c r="JE878" s="54"/>
      <c r="JF878" s="54"/>
      <c r="JG878" s="54"/>
      <c r="JH878" s="54"/>
      <c r="JI878" s="54"/>
      <c r="JJ878" s="54"/>
      <c r="JK878" s="54"/>
      <c r="JL878" s="54"/>
      <c r="JM878" s="54"/>
      <c r="JN878" s="54"/>
      <c r="JO878" s="54"/>
      <c r="JP878" s="54"/>
      <c r="JQ878" s="54"/>
      <c r="JR878" s="54"/>
      <c r="JS878" s="54"/>
      <c r="JT878" s="54"/>
      <c r="JU878" s="54"/>
      <c r="JV878" s="54"/>
      <c r="JW878" s="54"/>
      <c r="JX878" s="54"/>
      <c r="JY878" s="54"/>
      <c r="JZ878" s="54"/>
      <c r="KA878" s="54"/>
      <c r="KB878" s="54"/>
      <c r="KC878" s="54"/>
      <c r="KD878" s="54"/>
      <c r="KE878" s="54"/>
      <c r="KF878" s="54"/>
      <c r="KG878" s="54"/>
      <c r="KH878" s="54"/>
      <c r="KI878" s="54"/>
      <c r="KJ878" s="54"/>
      <c r="KK878" s="54"/>
      <c r="KL878" s="54"/>
      <c r="KM878" s="54"/>
      <c r="KN878" s="54"/>
      <c r="KO878" s="54"/>
      <c r="KP878" s="54"/>
      <c r="KQ878" s="54"/>
      <c r="KR878" s="54"/>
      <c r="KS878" s="54"/>
      <c r="KT878" s="54"/>
      <c r="KU878" s="54"/>
      <c r="KV878" s="54"/>
      <c r="KW878" s="54"/>
      <c r="KX878" s="54"/>
      <c r="KY878" s="54"/>
      <c r="KZ878" s="54"/>
      <c r="LA878" s="54"/>
      <c r="LB878" s="54"/>
      <c r="LC878" s="54"/>
      <c r="LD878" s="54"/>
      <c r="LE878" s="54"/>
      <c r="LF878" s="54"/>
      <c r="LG878" s="54"/>
      <c r="LH878" s="54"/>
      <c r="LI878" s="54"/>
      <c r="LJ878" s="54"/>
      <c r="LK878" s="54"/>
      <c r="LL878" s="54"/>
      <c r="LM878" s="54"/>
      <c r="LN878" s="54"/>
      <c r="LO878" s="54"/>
      <c r="LP878" s="54"/>
      <c r="LQ878" s="54"/>
      <c r="LR878" s="54"/>
      <c r="LS878" s="54"/>
      <c r="LT878" s="54"/>
      <c r="LU878" s="54"/>
      <c r="LV878" s="54"/>
      <c r="LW878" s="54"/>
      <c r="LX878" s="54"/>
      <c r="LY878" s="54"/>
      <c r="LZ878" s="54"/>
      <c r="MA878" s="54"/>
      <c r="MB878" s="54"/>
      <c r="MC878" s="54"/>
      <c r="MD878" s="54"/>
      <c r="ME878" s="54"/>
      <c r="MF878" s="54"/>
      <c r="MG878" s="54"/>
      <c r="MH878" s="54"/>
      <c r="MI878" s="54"/>
      <c r="MJ878" s="54"/>
      <c r="MK878" s="54"/>
      <c r="ML878" s="54"/>
      <c r="MM878" s="54"/>
    </row>
    <row r="879" spans="1:35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  <c r="GS879" s="54"/>
      <c r="GT879" s="54"/>
      <c r="GU879" s="54"/>
      <c r="GV879" s="54"/>
      <c r="GW879" s="54"/>
      <c r="GX879" s="54"/>
      <c r="GY879" s="54"/>
      <c r="GZ879" s="54"/>
      <c r="HA879" s="54"/>
      <c r="HB879" s="54"/>
      <c r="HC879" s="54"/>
      <c r="HD879" s="54"/>
      <c r="HE879" s="54"/>
      <c r="HF879" s="54"/>
      <c r="HG879" s="54"/>
      <c r="HH879" s="54"/>
      <c r="HI879" s="54"/>
      <c r="HJ879" s="54"/>
      <c r="HK879" s="54"/>
      <c r="HL879" s="54"/>
      <c r="HM879" s="54"/>
      <c r="HN879" s="54"/>
      <c r="HO879" s="54"/>
      <c r="HP879" s="54"/>
      <c r="HQ879" s="54"/>
      <c r="HR879" s="54"/>
      <c r="HS879" s="54"/>
      <c r="HT879" s="54"/>
      <c r="HU879" s="54"/>
      <c r="HV879" s="54"/>
      <c r="HW879" s="54"/>
      <c r="HX879" s="54"/>
      <c r="HY879" s="54"/>
      <c r="HZ879" s="54"/>
      <c r="IA879" s="54"/>
      <c r="IB879" s="54"/>
      <c r="IC879" s="54"/>
      <c r="ID879" s="54"/>
      <c r="IE879" s="54"/>
      <c r="IF879" s="54"/>
      <c r="IG879" s="54"/>
      <c r="IH879" s="54"/>
      <c r="II879" s="54"/>
      <c r="IJ879" s="54"/>
      <c r="IK879" s="54"/>
      <c r="IL879" s="54"/>
      <c r="IM879" s="54"/>
      <c r="IN879" s="54"/>
      <c r="IO879" s="54"/>
      <c r="IP879" s="54"/>
      <c r="IQ879" s="54"/>
      <c r="IR879" s="54"/>
      <c r="IS879" s="54"/>
      <c r="IT879" s="54"/>
      <c r="IU879" s="54"/>
      <c r="IV879" s="54"/>
      <c r="IW879" s="54"/>
      <c r="IX879" s="54"/>
      <c r="IY879" s="54"/>
      <c r="IZ879" s="54"/>
      <c r="JA879" s="54"/>
      <c r="JB879" s="54"/>
      <c r="JC879" s="54"/>
      <c r="JD879" s="54"/>
      <c r="JE879" s="54"/>
      <c r="JF879" s="54"/>
      <c r="JG879" s="54"/>
      <c r="JH879" s="54"/>
      <c r="JI879" s="54"/>
      <c r="JJ879" s="54"/>
      <c r="JK879" s="54"/>
      <c r="JL879" s="54"/>
      <c r="JM879" s="54"/>
      <c r="JN879" s="54"/>
      <c r="JO879" s="54"/>
      <c r="JP879" s="54"/>
      <c r="JQ879" s="54"/>
      <c r="JR879" s="54"/>
      <c r="JS879" s="54"/>
      <c r="JT879" s="54"/>
      <c r="JU879" s="54"/>
      <c r="JV879" s="54"/>
      <c r="JW879" s="54"/>
      <c r="JX879" s="54"/>
      <c r="JY879" s="54"/>
      <c r="JZ879" s="54"/>
      <c r="KA879" s="54"/>
      <c r="KB879" s="54"/>
      <c r="KC879" s="54"/>
      <c r="KD879" s="54"/>
      <c r="KE879" s="54"/>
      <c r="KF879" s="54"/>
      <c r="KG879" s="54"/>
      <c r="KH879" s="54"/>
      <c r="KI879" s="54"/>
      <c r="KJ879" s="54"/>
      <c r="KK879" s="54"/>
      <c r="KL879" s="54"/>
      <c r="KM879" s="54"/>
      <c r="KN879" s="54"/>
      <c r="KO879" s="54"/>
      <c r="KP879" s="54"/>
      <c r="KQ879" s="54"/>
      <c r="KR879" s="54"/>
      <c r="KS879" s="54"/>
      <c r="KT879" s="54"/>
      <c r="KU879" s="54"/>
      <c r="KV879" s="54"/>
      <c r="KW879" s="54"/>
      <c r="KX879" s="54"/>
      <c r="KY879" s="54"/>
      <c r="KZ879" s="54"/>
      <c r="LA879" s="54"/>
      <c r="LB879" s="54"/>
      <c r="LC879" s="54"/>
      <c r="LD879" s="54"/>
      <c r="LE879" s="54"/>
      <c r="LF879" s="54"/>
      <c r="LG879" s="54"/>
      <c r="LH879" s="54"/>
      <c r="LI879" s="54"/>
      <c r="LJ879" s="54"/>
      <c r="LK879" s="54"/>
      <c r="LL879" s="54"/>
      <c r="LM879" s="54"/>
      <c r="LN879" s="54"/>
      <c r="LO879" s="54"/>
      <c r="LP879" s="54"/>
      <c r="LQ879" s="54"/>
      <c r="LR879" s="54"/>
      <c r="LS879" s="54"/>
      <c r="LT879" s="54"/>
      <c r="LU879" s="54"/>
      <c r="LV879" s="54"/>
      <c r="LW879" s="54"/>
      <c r="LX879" s="54"/>
      <c r="LY879" s="54"/>
      <c r="LZ879" s="54"/>
      <c r="MA879" s="54"/>
      <c r="MB879" s="54"/>
      <c r="MC879" s="54"/>
      <c r="MD879" s="54"/>
      <c r="ME879" s="54"/>
      <c r="MF879" s="54"/>
      <c r="MG879" s="54"/>
      <c r="MH879" s="54"/>
      <c r="MI879" s="54"/>
      <c r="MJ879" s="54"/>
      <c r="MK879" s="54"/>
      <c r="ML879" s="54"/>
      <c r="MM879" s="54"/>
    </row>
    <row r="880" spans="1:35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  <c r="GS880" s="54"/>
      <c r="GT880" s="54"/>
      <c r="GU880" s="54"/>
      <c r="GV880" s="54"/>
      <c r="GW880" s="54"/>
      <c r="GX880" s="54"/>
      <c r="GY880" s="54"/>
      <c r="GZ880" s="54"/>
      <c r="HA880" s="54"/>
      <c r="HB880" s="54"/>
      <c r="HC880" s="54"/>
      <c r="HD880" s="54"/>
      <c r="HE880" s="54"/>
      <c r="HF880" s="54"/>
      <c r="HG880" s="54"/>
      <c r="HH880" s="54"/>
      <c r="HI880" s="54"/>
      <c r="HJ880" s="54"/>
      <c r="HK880" s="54"/>
      <c r="HL880" s="54"/>
      <c r="HM880" s="54"/>
      <c r="HN880" s="54"/>
      <c r="HO880" s="54"/>
      <c r="HP880" s="54"/>
      <c r="HQ880" s="54"/>
      <c r="HR880" s="54"/>
      <c r="HS880" s="54"/>
      <c r="HT880" s="54"/>
      <c r="HU880" s="54"/>
      <c r="HV880" s="54"/>
      <c r="HW880" s="54"/>
      <c r="HX880" s="54"/>
      <c r="HY880" s="54"/>
      <c r="HZ880" s="54"/>
      <c r="IA880" s="54"/>
      <c r="IB880" s="54"/>
      <c r="IC880" s="54"/>
      <c r="ID880" s="54"/>
      <c r="IE880" s="54"/>
      <c r="IF880" s="54"/>
      <c r="IG880" s="54"/>
      <c r="IH880" s="54"/>
      <c r="II880" s="54"/>
      <c r="IJ880" s="54"/>
      <c r="IK880" s="54"/>
      <c r="IL880" s="54"/>
      <c r="IM880" s="54"/>
      <c r="IN880" s="54"/>
      <c r="IO880" s="54"/>
      <c r="IP880" s="54"/>
      <c r="IQ880" s="54"/>
      <c r="IR880" s="54"/>
      <c r="IS880" s="54"/>
      <c r="IT880" s="54"/>
      <c r="IU880" s="54"/>
      <c r="IV880" s="54"/>
      <c r="IW880" s="54"/>
      <c r="IX880" s="54"/>
      <c r="IY880" s="54"/>
      <c r="IZ880" s="54"/>
      <c r="JA880" s="54"/>
      <c r="JB880" s="54"/>
      <c r="JC880" s="54"/>
      <c r="JD880" s="54"/>
      <c r="JE880" s="54"/>
      <c r="JF880" s="54"/>
      <c r="JG880" s="54"/>
      <c r="JH880" s="54"/>
      <c r="JI880" s="54"/>
      <c r="JJ880" s="54"/>
      <c r="JK880" s="54"/>
      <c r="JL880" s="54"/>
      <c r="JM880" s="54"/>
      <c r="JN880" s="54"/>
      <c r="JO880" s="54"/>
      <c r="JP880" s="54"/>
      <c r="JQ880" s="54"/>
      <c r="JR880" s="54"/>
      <c r="JS880" s="54"/>
      <c r="JT880" s="54"/>
      <c r="JU880" s="54"/>
      <c r="JV880" s="54"/>
      <c r="JW880" s="54"/>
      <c r="JX880" s="54"/>
      <c r="JY880" s="54"/>
      <c r="JZ880" s="54"/>
      <c r="KA880" s="54"/>
      <c r="KB880" s="54"/>
      <c r="KC880" s="54"/>
      <c r="KD880" s="54"/>
      <c r="KE880" s="54"/>
      <c r="KF880" s="54"/>
      <c r="KG880" s="54"/>
      <c r="KH880" s="54"/>
      <c r="KI880" s="54"/>
      <c r="KJ880" s="54"/>
      <c r="KK880" s="54"/>
      <c r="KL880" s="54"/>
      <c r="KM880" s="54"/>
      <c r="KN880" s="54"/>
      <c r="KO880" s="54"/>
      <c r="KP880" s="54"/>
      <c r="KQ880" s="54"/>
      <c r="KR880" s="54"/>
      <c r="KS880" s="54"/>
      <c r="KT880" s="54"/>
      <c r="KU880" s="54"/>
      <c r="KV880" s="54"/>
      <c r="KW880" s="54"/>
      <c r="KX880" s="54"/>
      <c r="KY880" s="54"/>
      <c r="KZ880" s="54"/>
      <c r="LA880" s="54"/>
      <c r="LB880" s="54"/>
      <c r="LC880" s="54"/>
      <c r="LD880" s="54"/>
      <c r="LE880" s="54"/>
      <c r="LF880" s="54"/>
      <c r="LG880" s="54"/>
      <c r="LH880" s="54"/>
      <c r="LI880" s="54"/>
      <c r="LJ880" s="54"/>
      <c r="LK880" s="54"/>
      <c r="LL880" s="54"/>
      <c r="LM880" s="54"/>
      <c r="LN880" s="54"/>
      <c r="LO880" s="54"/>
      <c r="LP880" s="54"/>
      <c r="LQ880" s="54"/>
      <c r="LR880" s="54"/>
      <c r="LS880" s="54"/>
      <c r="LT880" s="54"/>
      <c r="LU880" s="54"/>
      <c r="LV880" s="54"/>
      <c r="LW880" s="54"/>
      <c r="LX880" s="54"/>
      <c r="LY880" s="54"/>
      <c r="LZ880" s="54"/>
      <c r="MA880" s="54"/>
      <c r="MB880" s="54"/>
      <c r="MC880" s="54"/>
      <c r="MD880" s="54"/>
      <c r="ME880" s="54"/>
      <c r="MF880" s="54"/>
      <c r="MG880" s="54"/>
      <c r="MH880" s="54"/>
      <c r="MI880" s="54"/>
      <c r="MJ880" s="54"/>
      <c r="MK880" s="54"/>
      <c r="ML880" s="54"/>
      <c r="MM880" s="54"/>
    </row>
    <row r="881" spans="1:35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4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4"/>
      <c r="EK881" s="54"/>
      <c r="EL881" s="54"/>
      <c r="EM881" s="54"/>
      <c r="EN881" s="54"/>
      <c r="EO881" s="54"/>
      <c r="EP881" s="54"/>
      <c r="EQ881" s="54"/>
      <c r="ER881" s="54"/>
      <c r="ES881" s="54"/>
      <c r="ET881" s="54"/>
      <c r="EU881" s="54"/>
      <c r="EV881" s="54"/>
      <c r="EW881" s="54"/>
      <c r="EX881" s="54"/>
      <c r="EY881" s="54"/>
      <c r="EZ881" s="54"/>
      <c r="FA881" s="54"/>
      <c r="FB881" s="54"/>
      <c r="FC881" s="54"/>
      <c r="FD881" s="54"/>
      <c r="FE881" s="54"/>
      <c r="FF881" s="54"/>
      <c r="FG881" s="54"/>
      <c r="FH881" s="54"/>
      <c r="FI881" s="54"/>
      <c r="FJ881" s="54"/>
      <c r="FK881" s="54"/>
      <c r="FL881" s="54"/>
      <c r="FM881" s="54"/>
      <c r="FN881" s="54"/>
      <c r="FO881" s="54"/>
      <c r="FP881" s="54"/>
      <c r="FQ881" s="54"/>
      <c r="FR881" s="54"/>
      <c r="FS881" s="54"/>
      <c r="FT881" s="54"/>
      <c r="FU881" s="54"/>
      <c r="FV881" s="54"/>
      <c r="FW881" s="54"/>
      <c r="FX881" s="54"/>
      <c r="FY881" s="54"/>
      <c r="FZ881" s="54"/>
      <c r="GA881" s="54"/>
      <c r="GB881" s="54"/>
      <c r="GC881" s="54"/>
      <c r="GD881" s="54"/>
      <c r="GE881" s="54"/>
      <c r="GF881" s="54"/>
      <c r="GG881" s="54"/>
      <c r="GH881" s="54"/>
      <c r="GI881" s="54"/>
      <c r="GJ881" s="54"/>
      <c r="GK881" s="54"/>
      <c r="GL881" s="54"/>
      <c r="GM881" s="54"/>
      <c r="GN881" s="54"/>
      <c r="GO881" s="54"/>
      <c r="GP881" s="54"/>
      <c r="GQ881" s="54"/>
      <c r="GR881" s="54"/>
      <c r="GS881" s="54"/>
      <c r="GT881" s="54"/>
      <c r="GU881" s="54"/>
      <c r="GV881" s="54"/>
      <c r="GW881" s="54"/>
      <c r="GX881" s="54"/>
      <c r="GY881" s="54"/>
      <c r="GZ881" s="54"/>
      <c r="HA881" s="54"/>
      <c r="HB881" s="54"/>
      <c r="HC881" s="54"/>
      <c r="HD881" s="54"/>
      <c r="HE881" s="54"/>
      <c r="HF881" s="54"/>
      <c r="HG881" s="54"/>
      <c r="HH881" s="54"/>
      <c r="HI881" s="54"/>
      <c r="HJ881" s="54"/>
      <c r="HK881" s="54"/>
      <c r="HL881" s="54"/>
      <c r="HM881" s="54"/>
      <c r="HN881" s="54"/>
      <c r="HO881" s="54"/>
      <c r="HP881" s="54"/>
      <c r="HQ881" s="54"/>
      <c r="HR881" s="54"/>
      <c r="HS881" s="54"/>
      <c r="HT881" s="54"/>
      <c r="HU881" s="54"/>
      <c r="HV881" s="54"/>
      <c r="HW881" s="54"/>
      <c r="HX881" s="54"/>
      <c r="HY881" s="54"/>
      <c r="HZ881" s="54"/>
      <c r="IA881" s="54"/>
      <c r="IB881" s="54"/>
      <c r="IC881" s="54"/>
      <c r="ID881" s="54"/>
      <c r="IE881" s="54"/>
      <c r="IF881" s="54"/>
      <c r="IG881" s="54"/>
      <c r="IH881" s="54"/>
      <c r="II881" s="54"/>
      <c r="IJ881" s="54"/>
      <c r="IK881" s="54"/>
      <c r="IL881" s="54"/>
      <c r="IM881" s="54"/>
      <c r="IN881" s="54"/>
      <c r="IO881" s="54"/>
      <c r="IP881" s="54"/>
      <c r="IQ881" s="54"/>
      <c r="IR881" s="54"/>
      <c r="IS881" s="54"/>
      <c r="IT881" s="54"/>
      <c r="IU881" s="54"/>
      <c r="IV881" s="54"/>
      <c r="IW881" s="54"/>
      <c r="IX881" s="54"/>
      <c r="IY881" s="54"/>
      <c r="IZ881" s="54"/>
      <c r="JA881" s="54"/>
      <c r="JB881" s="54"/>
      <c r="JC881" s="54"/>
      <c r="JD881" s="54"/>
      <c r="JE881" s="54"/>
      <c r="JF881" s="54"/>
      <c r="JG881" s="54"/>
      <c r="JH881" s="54"/>
      <c r="JI881" s="54"/>
      <c r="JJ881" s="54"/>
      <c r="JK881" s="54"/>
      <c r="JL881" s="54"/>
      <c r="JM881" s="54"/>
      <c r="JN881" s="54"/>
      <c r="JO881" s="54"/>
      <c r="JP881" s="54"/>
      <c r="JQ881" s="54"/>
      <c r="JR881" s="54"/>
      <c r="JS881" s="54"/>
      <c r="JT881" s="54"/>
      <c r="JU881" s="54"/>
      <c r="JV881" s="54"/>
      <c r="JW881" s="54"/>
      <c r="JX881" s="54"/>
      <c r="JY881" s="54"/>
      <c r="JZ881" s="54"/>
      <c r="KA881" s="54"/>
      <c r="KB881" s="54"/>
      <c r="KC881" s="54"/>
      <c r="KD881" s="54"/>
      <c r="KE881" s="54"/>
      <c r="KF881" s="54"/>
      <c r="KG881" s="54"/>
      <c r="KH881" s="54"/>
      <c r="KI881" s="54"/>
      <c r="KJ881" s="54"/>
      <c r="KK881" s="54"/>
      <c r="KL881" s="54"/>
      <c r="KM881" s="54"/>
      <c r="KN881" s="54"/>
      <c r="KO881" s="54"/>
      <c r="KP881" s="54"/>
      <c r="KQ881" s="54"/>
      <c r="KR881" s="54"/>
      <c r="KS881" s="54"/>
      <c r="KT881" s="54"/>
      <c r="KU881" s="54"/>
      <c r="KV881" s="54"/>
      <c r="KW881" s="54"/>
      <c r="KX881" s="54"/>
      <c r="KY881" s="54"/>
      <c r="KZ881" s="54"/>
      <c r="LA881" s="54"/>
      <c r="LB881" s="54"/>
      <c r="LC881" s="54"/>
      <c r="LD881" s="54"/>
      <c r="LE881" s="54"/>
      <c r="LF881" s="54"/>
      <c r="LG881" s="54"/>
      <c r="LH881" s="54"/>
      <c r="LI881" s="54"/>
      <c r="LJ881" s="54"/>
      <c r="LK881" s="54"/>
      <c r="LL881" s="54"/>
      <c r="LM881" s="54"/>
      <c r="LN881" s="54"/>
      <c r="LO881" s="54"/>
      <c r="LP881" s="54"/>
      <c r="LQ881" s="54"/>
      <c r="LR881" s="54"/>
      <c r="LS881" s="54"/>
      <c r="LT881" s="54"/>
      <c r="LU881" s="54"/>
      <c r="LV881" s="54"/>
      <c r="LW881" s="54"/>
      <c r="LX881" s="54"/>
      <c r="LY881" s="54"/>
      <c r="LZ881" s="54"/>
      <c r="MA881" s="54"/>
      <c r="MB881" s="54"/>
      <c r="MC881" s="54"/>
      <c r="MD881" s="54"/>
      <c r="ME881" s="54"/>
      <c r="MF881" s="54"/>
      <c r="MG881" s="54"/>
      <c r="MH881" s="54"/>
      <c r="MI881" s="54"/>
      <c r="MJ881" s="54"/>
      <c r="MK881" s="54"/>
      <c r="ML881" s="54"/>
      <c r="MM881" s="54"/>
    </row>
    <row r="882" spans="1:35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4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4"/>
      <c r="EK882" s="54"/>
      <c r="EL882" s="54"/>
      <c r="EM882" s="54"/>
      <c r="EN882" s="54"/>
      <c r="EO882" s="54"/>
      <c r="EP882" s="54"/>
      <c r="EQ882" s="54"/>
      <c r="ER882" s="54"/>
      <c r="ES882" s="54"/>
      <c r="ET882" s="54"/>
      <c r="EU882" s="54"/>
      <c r="EV882" s="54"/>
      <c r="EW882" s="54"/>
      <c r="EX882" s="54"/>
      <c r="EY882" s="54"/>
      <c r="EZ882" s="54"/>
      <c r="FA882" s="54"/>
      <c r="FB882" s="54"/>
      <c r="FC882" s="54"/>
      <c r="FD882" s="54"/>
      <c r="FE882" s="54"/>
      <c r="FF882" s="54"/>
      <c r="FG882" s="54"/>
      <c r="FH882" s="54"/>
      <c r="FI882" s="54"/>
      <c r="FJ882" s="54"/>
      <c r="FK882" s="54"/>
      <c r="FL882" s="54"/>
      <c r="FM882" s="54"/>
      <c r="FN882" s="54"/>
      <c r="FO882" s="54"/>
      <c r="FP882" s="54"/>
      <c r="FQ882" s="54"/>
      <c r="FR882" s="54"/>
      <c r="FS882" s="54"/>
      <c r="FT882" s="54"/>
      <c r="FU882" s="54"/>
      <c r="FV882" s="54"/>
      <c r="FW882" s="54"/>
      <c r="FX882" s="54"/>
      <c r="FY882" s="54"/>
      <c r="FZ882" s="54"/>
      <c r="GA882" s="54"/>
      <c r="GB882" s="54"/>
      <c r="GC882" s="54"/>
      <c r="GD882" s="54"/>
      <c r="GE882" s="54"/>
      <c r="GF882" s="54"/>
      <c r="GG882" s="54"/>
      <c r="GH882" s="54"/>
      <c r="GI882" s="54"/>
      <c r="GJ882" s="54"/>
      <c r="GK882" s="54"/>
      <c r="GL882" s="54"/>
      <c r="GM882" s="54"/>
      <c r="GN882" s="54"/>
      <c r="GO882" s="54"/>
      <c r="GP882" s="54"/>
      <c r="GQ882" s="54"/>
      <c r="GR882" s="54"/>
      <c r="GS882" s="54"/>
      <c r="GT882" s="54"/>
      <c r="GU882" s="54"/>
      <c r="GV882" s="54"/>
      <c r="GW882" s="54"/>
      <c r="GX882" s="54"/>
      <c r="GY882" s="54"/>
      <c r="GZ882" s="54"/>
      <c r="HA882" s="54"/>
      <c r="HB882" s="54"/>
      <c r="HC882" s="54"/>
      <c r="HD882" s="54"/>
      <c r="HE882" s="54"/>
      <c r="HF882" s="54"/>
      <c r="HG882" s="54"/>
      <c r="HH882" s="54"/>
      <c r="HI882" s="54"/>
      <c r="HJ882" s="54"/>
      <c r="HK882" s="54"/>
      <c r="HL882" s="54"/>
      <c r="HM882" s="54"/>
      <c r="HN882" s="54"/>
      <c r="HO882" s="54"/>
      <c r="HP882" s="54"/>
      <c r="HQ882" s="54"/>
      <c r="HR882" s="54"/>
      <c r="HS882" s="54"/>
      <c r="HT882" s="54"/>
      <c r="HU882" s="54"/>
      <c r="HV882" s="54"/>
      <c r="HW882" s="54"/>
      <c r="HX882" s="54"/>
      <c r="HY882" s="54"/>
      <c r="HZ882" s="54"/>
      <c r="IA882" s="54"/>
      <c r="IB882" s="54"/>
      <c r="IC882" s="54"/>
      <c r="ID882" s="54"/>
      <c r="IE882" s="54"/>
      <c r="IF882" s="54"/>
      <c r="IG882" s="54"/>
      <c r="IH882" s="54"/>
      <c r="II882" s="54"/>
      <c r="IJ882" s="54"/>
      <c r="IK882" s="54"/>
      <c r="IL882" s="54"/>
      <c r="IM882" s="54"/>
      <c r="IN882" s="54"/>
      <c r="IO882" s="54"/>
      <c r="IP882" s="54"/>
      <c r="IQ882" s="54"/>
      <c r="IR882" s="54"/>
      <c r="IS882" s="54"/>
      <c r="IT882" s="54"/>
      <c r="IU882" s="54"/>
      <c r="IV882" s="54"/>
      <c r="IW882" s="54"/>
      <c r="IX882" s="54"/>
      <c r="IY882" s="54"/>
      <c r="IZ882" s="54"/>
      <c r="JA882" s="54"/>
      <c r="JB882" s="54"/>
      <c r="JC882" s="54"/>
      <c r="JD882" s="54"/>
      <c r="JE882" s="54"/>
      <c r="JF882" s="54"/>
      <c r="JG882" s="54"/>
      <c r="JH882" s="54"/>
      <c r="JI882" s="54"/>
      <c r="JJ882" s="54"/>
      <c r="JK882" s="54"/>
      <c r="JL882" s="54"/>
      <c r="JM882" s="54"/>
      <c r="JN882" s="54"/>
      <c r="JO882" s="54"/>
      <c r="JP882" s="54"/>
      <c r="JQ882" s="54"/>
      <c r="JR882" s="54"/>
      <c r="JS882" s="54"/>
      <c r="JT882" s="54"/>
      <c r="JU882" s="54"/>
      <c r="JV882" s="54"/>
      <c r="JW882" s="54"/>
      <c r="JX882" s="54"/>
      <c r="JY882" s="54"/>
      <c r="JZ882" s="54"/>
      <c r="KA882" s="54"/>
      <c r="KB882" s="54"/>
      <c r="KC882" s="54"/>
      <c r="KD882" s="54"/>
      <c r="KE882" s="54"/>
      <c r="KF882" s="54"/>
      <c r="KG882" s="54"/>
      <c r="KH882" s="54"/>
      <c r="KI882" s="54"/>
      <c r="KJ882" s="54"/>
      <c r="KK882" s="54"/>
      <c r="KL882" s="54"/>
      <c r="KM882" s="54"/>
      <c r="KN882" s="54"/>
      <c r="KO882" s="54"/>
      <c r="KP882" s="54"/>
      <c r="KQ882" s="54"/>
      <c r="KR882" s="54"/>
      <c r="KS882" s="54"/>
      <c r="KT882" s="54"/>
      <c r="KU882" s="54"/>
      <c r="KV882" s="54"/>
      <c r="KW882" s="54"/>
      <c r="KX882" s="54"/>
      <c r="KY882" s="54"/>
      <c r="KZ882" s="54"/>
      <c r="LA882" s="54"/>
      <c r="LB882" s="54"/>
      <c r="LC882" s="54"/>
      <c r="LD882" s="54"/>
      <c r="LE882" s="54"/>
      <c r="LF882" s="54"/>
      <c r="LG882" s="54"/>
      <c r="LH882" s="54"/>
      <c r="LI882" s="54"/>
      <c r="LJ882" s="54"/>
      <c r="LK882" s="54"/>
      <c r="LL882" s="54"/>
      <c r="LM882" s="54"/>
      <c r="LN882" s="54"/>
      <c r="LO882" s="54"/>
      <c r="LP882" s="54"/>
      <c r="LQ882" s="54"/>
      <c r="LR882" s="54"/>
      <c r="LS882" s="54"/>
      <c r="LT882" s="54"/>
      <c r="LU882" s="54"/>
      <c r="LV882" s="54"/>
      <c r="LW882" s="54"/>
      <c r="LX882" s="54"/>
      <c r="LY882" s="54"/>
      <c r="LZ882" s="54"/>
      <c r="MA882" s="54"/>
      <c r="MB882" s="54"/>
      <c r="MC882" s="54"/>
      <c r="MD882" s="54"/>
      <c r="ME882" s="54"/>
      <c r="MF882" s="54"/>
      <c r="MG882" s="54"/>
      <c r="MH882" s="54"/>
      <c r="MI882" s="54"/>
      <c r="MJ882" s="54"/>
      <c r="MK882" s="54"/>
      <c r="ML882" s="54"/>
      <c r="MM882" s="54"/>
    </row>
    <row r="883" spans="1:35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  <c r="GS883" s="54"/>
      <c r="GT883" s="54"/>
      <c r="GU883" s="54"/>
      <c r="GV883" s="54"/>
      <c r="GW883" s="54"/>
      <c r="GX883" s="54"/>
      <c r="GY883" s="54"/>
      <c r="GZ883" s="54"/>
      <c r="HA883" s="54"/>
      <c r="HB883" s="54"/>
      <c r="HC883" s="54"/>
      <c r="HD883" s="54"/>
      <c r="HE883" s="54"/>
      <c r="HF883" s="54"/>
      <c r="HG883" s="54"/>
      <c r="HH883" s="54"/>
      <c r="HI883" s="54"/>
      <c r="HJ883" s="54"/>
      <c r="HK883" s="54"/>
      <c r="HL883" s="54"/>
      <c r="HM883" s="54"/>
      <c r="HN883" s="54"/>
      <c r="HO883" s="54"/>
      <c r="HP883" s="54"/>
      <c r="HQ883" s="54"/>
      <c r="HR883" s="54"/>
      <c r="HS883" s="54"/>
      <c r="HT883" s="54"/>
      <c r="HU883" s="54"/>
      <c r="HV883" s="54"/>
      <c r="HW883" s="54"/>
      <c r="HX883" s="54"/>
      <c r="HY883" s="54"/>
      <c r="HZ883" s="54"/>
      <c r="IA883" s="54"/>
      <c r="IB883" s="54"/>
      <c r="IC883" s="54"/>
      <c r="ID883" s="54"/>
      <c r="IE883" s="54"/>
      <c r="IF883" s="54"/>
      <c r="IG883" s="54"/>
      <c r="IH883" s="54"/>
      <c r="II883" s="54"/>
      <c r="IJ883" s="54"/>
      <c r="IK883" s="54"/>
      <c r="IL883" s="54"/>
      <c r="IM883" s="54"/>
      <c r="IN883" s="54"/>
      <c r="IO883" s="54"/>
      <c r="IP883" s="54"/>
      <c r="IQ883" s="54"/>
      <c r="IR883" s="54"/>
      <c r="IS883" s="54"/>
      <c r="IT883" s="54"/>
      <c r="IU883" s="54"/>
      <c r="IV883" s="54"/>
      <c r="IW883" s="54"/>
      <c r="IX883" s="54"/>
      <c r="IY883" s="54"/>
      <c r="IZ883" s="54"/>
      <c r="JA883" s="54"/>
      <c r="JB883" s="54"/>
      <c r="JC883" s="54"/>
      <c r="JD883" s="54"/>
      <c r="JE883" s="54"/>
      <c r="JF883" s="54"/>
      <c r="JG883" s="54"/>
      <c r="JH883" s="54"/>
      <c r="JI883" s="54"/>
      <c r="JJ883" s="54"/>
      <c r="JK883" s="54"/>
      <c r="JL883" s="54"/>
      <c r="JM883" s="54"/>
      <c r="JN883" s="54"/>
      <c r="JO883" s="54"/>
      <c r="JP883" s="54"/>
      <c r="JQ883" s="54"/>
      <c r="JR883" s="54"/>
      <c r="JS883" s="54"/>
      <c r="JT883" s="54"/>
      <c r="JU883" s="54"/>
      <c r="JV883" s="54"/>
      <c r="JW883" s="54"/>
      <c r="JX883" s="54"/>
      <c r="JY883" s="54"/>
      <c r="JZ883" s="54"/>
      <c r="KA883" s="54"/>
      <c r="KB883" s="54"/>
      <c r="KC883" s="54"/>
      <c r="KD883" s="54"/>
      <c r="KE883" s="54"/>
      <c r="KF883" s="54"/>
      <c r="KG883" s="54"/>
      <c r="KH883" s="54"/>
      <c r="KI883" s="54"/>
      <c r="KJ883" s="54"/>
      <c r="KK883" s="54"/>
      <c r="KL883" s="54"/>
      <c r="KM883" s="54"/>
      <c r="KN883" s="54"/>
      <c r="KO883" s="54"/>
      <c r="KP883" s="54"/>
      <c r="KQ883" s="54"/>
      <c r="KR883" s="54"/>
      <c r="KS883" s="54"/>
      <c r="KT883" s="54"/>
      <c r="KU883" s="54"/>
      <c r="KV883" s="54"/>
      <c r="KW883" s="54"/>
      <c r="KX883" s="54"/>
      <c r="KY883" s="54"/>
      <c r="KZ883" s="54"/>
      <c r="LA883" s="54"/>
      <c r="LB883" s="54"/>
      <c r="LC883" s="54"/>
      <c r="LD883" s="54"/>
      <c r="LE883" s="54"/>
      <c r="LF883" s="54"/>
      <c r="LG883" s="54"/>
      <c r="LH883" s="54"/>
      <c r="LI883" s="54"/>
      <c r="LJ883" s="54"/>
      <c r="LK883" s="54"/>
      <c r="LL883" s="54"/>
      <c r="LM883" s="54"/>
      <c r="LN883" s="54"/>
      <c r="LO883" s="54"/>
      <c r="LP883" s="54"/>
      <c r="LQ883" s="54"/>
      <c r="LR883" s="54"/>
      <c r="LS883" s="54"/>
      <c r="LT883" s="54"/>
      <c r="LU883" s="54"/>
      <c r="LV883" s="54"/>
      <c r="LW883" s="54"/>
      <c r="LX883" s="54"/>
      <c r="LY883" s="54"/>
      <c r="LZ883" s="54"/>
      <c r="MA883" s="54"/>
      <c r="MB883" s="54"/>
      <c r="MC883" s="54"/>
      <c r="MD883" s="54"/>
      <c r="ME883" s="54"/>
      <c r="MF883" s="54"/>
      <c r="MG883" s="54"/>
      <c r="MH883" s="54"/>
      <c r="MI883" s="54"/>
      <c r="MJ883" s="54"/>
      <c r="MK883" s="54"/>
      <c r="ML883" s="54"/>
      <c r="MM883" s="54"/>
    </row>
    <row r="884" spans="1:35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  <c r="GS884" s="54"/>
      <c r="GT884" s="54"/>
      <c r="GU884" s="54"/>
      <c r="GV884" s="54"/>
      <c r="GW884" s="54"/>
      <c r="GX884" s="54"/>
      <c r="GY884" s="54"/>
      <c r="GZ884" s="54"/>
      <c r="HA884" s="54"/>
      <c r="HB884" s="54"/>
      <c r="HC884" s="54"/>
      <c r="HD884" s="54"/>
      <c r="HE884" s="54"/>
      <c r="HF884" s="54"/>
      <c r="HG884" s="54"/>
      <c r="HH884" s="54"/>
      <c r="HI884" s="54"/>
      <c r="HJ884" s="54"/>
      <c r="HK884" s="54"/>
      <c r="HL884" s="54"/>
      <c r="HM884" s="54"/>
      <c r="HN884" s="54"/>
      <c r="HO884" s="54"/>
      <c r="HP884" s="54"/>
      <c r="HQ884" s="54"/>
      <c r="HR884" s="54"/>
      <c r="HS884" s="54"/>
      <c r="HT884" s="54"/>
      <c r="HU884" s="54"/>
      <c r="HV884" s="54"/>
      <c r="HW884" s="54"/>
      <c r="HX884" s="54"/>
      <c r="HY884" s="54"/>
      <c r="HZ884" s="54"/>
      <c r="IA884" s="54"/>
      <c r="IB884" s="54"/>
      <c r="IC884" s="54"/>
      <c r="ID884" s="54"/>
      <c r="IE884" s="54"/>
      <c r="IF884" s="54"/>
      <c r="IG884" s="54"/>
      <c r="IH884" s="54"/>
      <c r="II884" s="54"/>
      <c r="IJ884" s="54"/>
      <c r="IK884" s="54"/>
      <c r="IL884" s="54"/>
      <c r="IM884" s="54"/>
      <c r="IN884" s="54"/>
      <c r="IO884" s="54"/>
      <c r="IP884" s="54"/>
      <c r="IQ884" s="54"/>
      <c r="IR884" s="54"/>
      <c r="IS884" s="54"/>
      <c r="IT884" s="54"/>
      <c r="IU884" s="54"/>
      <c r="IV884" s="54"/>
      <c r="IW884" s="54"/>
      <c r="IX884" s="54"/>
      <c r="IY884" s="54"/>
      <c r="IZ884" s="54"/>
      <c r="JA884" s="54"/>
      <c r="JB884" s="54"/>
      <c r="JC884" s="54"/>
      <c r="JD884" s="54"/>
      <c r="JE884" s="54"/>
      <c r="JF884" s="54"/>
      <c r="JG884" s="54"/>
      <c r="JH884" s="54"/>
      <c r="JI884" s="54"/>
      <c r="JJ884" s="54"/>
      <c r="JK884" s="54"/>
      <c r="JL884" s="54"/>
      <c r="JM884" s="54"/>
      <c r="JN884" s="54"/>
      <c r="JO884" s="54"/>
      <c r="JP884" s="54"/>
      <c r="JQ884" s="54"/>
      <c r="JR884" s="54"/>
      <c r="JS884" s="54"/>
      <c r="JT884" s="54"/>
      <c r="JU884" s="54"/>
      <c r="JV884" s="54"/>
      <c r="JW884" s="54"/>
      <c r="JX884" s="54"/>
      <c r="JY884" s="54"/>
      <c r="JZ884" s="54"/>
      <c r="KA884" s="54"/>
      <c r="KB884" s="54"/>
      <c r="KC884" s="54"/>
      <c r="KD884" s="54"/>
      <c r="KE884" s="54"/>
      <c r="KF884" s="54"/>
      <c r="KG884" s="54"/>
      <c r="KH884" s="54"/>
      <c r="KI884" s="54"/>
      <c r="KJ884" s="54"/>
      <c r="KK884" s="54"/>
      <c r="KL884" s="54"/>
      <c r="KM884" s="54"/>
      <c r="KN884" s="54"/>
      <c r="KO884" s="54"/>
      <c r="KP884" s="54"/>
      <c r="KQ884" s="54"/>
      <c r="KR884" s="54"/>
      <c r="KS884" s="54"/>
      <c r="KT884" s="54"/>
      <c r="KU884" s="54"/>
      <c r="KV884" s="54"/>
      <c r="KW884" s="54"/>
      <c r="KX884" s="54"/>
      <c r="KY884" s="54"/>
      <c r="KZ884" s="54"/>
      <c r="LA884" s="54"/>
      <c r="LB884" s="54"/>
      <c r="LC884" s="54"/>
      <c r="LD884" s="54"/>
      <c r="LE884" s="54"/>
      <c r="LF884" s="54"/>
      <c r="LG884" s="54"/>
      <c r="LH884" s="54"/>
      <c r="LI884" s="54"/>
      <c r="LJ884" s="54"/>
      <c r="LK884" s="54"/>
      <c r="LL884" s="54"/>
      <c r="LM884" s="54"/>
      <c r="LN884" s="54"/>
      <c r="LO884" s="54"/>
      <c r="LP884" s="54"/>
      <c r="LQ884" s="54"/>
      <c r="LR884" s="54"/>
      <c r="LS884" s="54"/>
      <c r="LT884" s="54"/>
      <c r="LU884" s="54"/>
      <c r="LV884" s="54"/>
      <c r="LW884" s="54"/>
      <c r="LX884" s="54"/>
      <c r="LY884" s="54"/>
      <c r="LZ884" s="54"/>
      <c r="MA884" s="54"/>
      <c r="MB884" s="54"/>
      <c r="MC884" s="54"/>
      <c r="MD884" s="54"/>
      <c r="ME884" s="54"/>
      <c r="MF884" s="54"/>
      <c r="MG884" s="54"/>
      <c r="MH884" s="54"/>
      <c r="MI884" s="54"/>
      <c r="MJ884" s="54"/>
      <c r="MK884" s="54"/>
      <c r="ML884" s="54"/>
      <c r="MM884" s="54"/>
    </row>
    <row r="885" spans="1:35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  <c r="GS885" s="54"/>
      <c r="GT885" s="54"/>
      <c r="GU885" s="54"/>
      <c r="GV885" s="54"/>
      <c r="GW885" s="54"/>
      <c r="GX885" s="54"/>
      <c r="GY885" s="54"/>
      <c r="GZ885" s="54"/>
      <c r="HA885" s="54"/>
      <c r="HB885" s="54"/>
      <c r="HC885" s="54"/>
      <c r="HD885" s="54"/>
      <c r="HE885" s="54"/>
      <c r="HF885" s="54"/>
      <c r="HG885" s="54"/>
      <c r="HH885" s="54"/>
      <c r="HI885" s="54"/>
      <c r="HJ885" s="54"/>
      <c r="HK885" s="54"/>
      <c r="HL885" s="54"/>
      <c r="HM885" s="54"/>
      <c r="HN885" s="54"/>
      <c r="HO885" s="54"/>
      <c r="HP885" s="54"/>
      <c r="HQ885" s="54"/>
      <c r="HR885" s="54"/>
      <c r="HS885" s="54"/>
      <c r="HT885" s="54"/>
      <c r="HU885" s="54"/>
      <c r="HV885" s="54"/>
      <c r="HW885" s="54"/>
      <c r="HX885" s="54"/>
      <c r="HY885" s="54"/>
      <c r="HZ885" s="54"/>
      <c r="IA885" s="54"/>
      <c r="IB885" s="54"/>
      <c r="IC885" s="54"/>
      <c r="ID885" s="54"/>
      <c r="IE885" s="54"/>
      <c r="IF885" s="54"/>
      <c r="IG885" s="54"/>
      <c r="IH885" s="54"/>
      <c r="II885" s="54"/>
      <c r="IJ885" s="54"/>
      <c r="IK885" s="54"/>
      <c r="IL885" s="54"/>
      <c r="IM885" s="54"/>
      <c r="IN885" s="54"/>
      <c r="IO885" s="54"/>
      <c r="IP885" s="54"/>
      <c r="IQ885" s="54"/>
      <c r="IR885" s="54"/>
      <c r="IS885" s="54"/>
      <c r="IT885" s="54"/>
      <c r="IU885" s="54"/>
      <c r="IV885" s="54"/>
      <c r="IW885" s="54"/>
      <c r="IX885" s="54"/>
      <c r="IY885" s="54"/>
      <c r="IZ885" s="54"/>
      <c r="JA885" s="54"/>
      <c r="JB885" s="54"/>
      <c r="JC885" s="54"/>
      <c r="JD885" s="54"/>
      <c r="JE885" s="54"/>
      <c r="JF885" s="54"/>
      <c r="JG885" s="54"/>
      <c r="JH885" s="54"/>
      <c r="JI885" s="54"/>
      <c r="JJ885" s="54"/>
      <c r="JK885" s="54"/>
      <c r="JL885" s="54"/>
      <c r="JM885" s="54"/>
      <c r="JN885" s="54"/>
      <c r="JO885" s="54"/>
      <c r="JP885" s="54"/>
      <c r="JQ885" s="54"/>
      <c r="JR885" s="54"/>
      <c r="JS885" s="54"/>
      <c r="JT885" s="54"/>
      <c r="JU885" s="54"/>
      <c r="JV885" s="54"/>
      <c r="JW885" s="54"/>
      <c r="JX885" s="54"/>
      <c r="JY885" s="54"/>
      <c r="JZ885" s="54"/>
      <c r="KA885" s="54"/>
      <c r="KB885" s="54"/>
      <c r="KC885" s="54"/>
      <c r="KD885" s="54"/>
      <c r="KE885" s="54"/>
      <c r="KF885" s="54"/>
      <c r="KG885" s="54"/>
      <c r="KH885" s="54"/>
      <c r="KI885" s="54"/>
      <c r="KJ885" s="54"/>
      <c r="KK885" s="54"/>
      <c r="KL885" s="54"/>
      <c r="KM885" s="54"/>
      <c r="KN885" s="54"/>
      <c r="KO885" s="54"/>
      <c r="KP885" s="54"/>
      <c r="KQ885" s="54"/>
      <c r="KR885" s="54"/>
      <c r="KS885" s="54"/>
      <c r="KT885" s="54"/>
      <c r="KU885" s="54"/>
      <c r="KV885" s="54"/>
      <c r="KW885" s="54"/>
      <c r="KX885" s="54"/>
      <c r="KY885" s="54"/>
      <c r="KZ885" s="54"/>
      <c r="LA885" s="54"/>
      <c r="LB885" s="54"/>
      <c r="LC885" s="54"/>
      <c r="LD885" s="54"/>
      <c r="LE885" s="54"/>
      <c r="LF885" s="54"/>
      <c r="LG885" s="54"/>
      <c r="LH885" s="54"/>
      <c r="LI885" s="54"/>
      <c r="LJ885" s="54"/>
      <c r="LK885" s="54"/>
      <c r="LL885" s="54"/>
      <c r="LM885" s="54"/>
      <c r="LN885" s="54"/>
      <c r="LO885" s="54"/>
      <c r="LP885" s="54"/>
      <c r="LQ885" s="54"/>
      <c r="LR885" s="54"/>
      <c r="LS885" s="54"/>
      <c r="LT885" s="54"/>
      <c r="LU885" s="54"/>
      <c r="LV885" s="54"/>
      <c r="LW885" s="54"/>
      <c r="LX885" s="54"/>
      <c r="LY885" s="54"/>
      <c r="LZ885" s="54"/>
      <c r="MA885" s="54"/>
      <c r="MB885" s="54"/>
      <c r="MC885" s="54"/>
      <c r="MD885" s="54"/>
      <c r="ME885" s="54"/>
      <c r="MF885" s="54"/>
      <c r="MG885" s="54"/>
      <c r="MH885" s="54"/>
      <c r="MI885" s="54"/>
      <c r="MJ885" s="54"/>
      <c r="MK885" s="54"/>
      <c r="ML885" s="54"/>
      <c r="MM885" s="54"/>
    </row>
    <row r="886" spans="1:35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  <c r="GS886" s="54"/>
      <c r="GT886" s="54"/>
      <c r="GU886" s="54"/>
      <c r="GV886" s="54"/>
      <c r="GW886" s="54"/>
      <c r="GX886" s="54"/>
      <c r="GY886" s="54"/>
      <c r="GZ886" s="54"/>
      <c r="HA886" s="54"/>
      <c r="HB886" s="54"/>
      <c r="HC886" s="54"/>
      <c r="HD886" s="54"/>
      <c r="HE886" s="54"/>
      <c r="HF886" s="54"/>
      <c r="HG886" s="54"/>
      <c r="HH886" s="54"/>
      <c r="HI886" s="54"/>
      <c r="HJ886" s="54"/>
      <c r="HK886" s="54"/>
      <c r="HL886" s="54"/>
      <c r="HM886" s="54"/>
      <c r="HN886" s="54"/>
      <c r="HO886" s="54"/>
      <c r="HP886" s="54"/>
      <c r="HQ886" s="54"/>
      <c r="HR886" s="54"/>
      <c r="HS886" s="54"/>
      <c r="HT886" s="54"/>
      <c r="HU886" s="54"/>
      <c r="HV886" s="54"/>
      <c r="HW886" s="54"/>
      <c r="HX886" s="54"/>
      <c r="HY886" s="54"/>
      <c r="HZ886" s="54"/>
      <c r="IA886" s="54"/>
      <c r="IB886" s="54"/>
      <c r="IC886" s="54"/>
      <c r="ID886" s="54"/>
      <c r="IE886" s="54"/>
      <c r="IF886" s="54"/>
      <c r="IG886" s="54"/>
      <c r="IH886" s="54"/>
      <c r="II886" s="54"/>
      <c r="IJ886" s="54"/>
      <c r="IK886" s="54"/>
      <c r="IL886" s="54"/>
      <c r="IM886" s="54"/>
      <c r="IN886" s="54"/>
      <c r="IO886" s="54"/>
      <c r="IP886" s="54"/>
      <c r="IQ886" s="54"/>
      <c r="IR886" s="54"/>
      <c r="IS886" s="54"/>
      <c r="IT886" s="54"/>
      <c r="IU886" s="54"/>
      <c r="IV886" s="54"/>
      <c r="IW886" s="54"/>
      <c r="IX886" s="54"/>
      <c r="IY886" s="54"/>
      <c r="IZ886" s="54"/>
      <c r="JA886" s="54"/>
      <c r="JB886" s="54"/>
      <c r="JC886" s="54"/>
      <c r="JD886" s="54"/>
      <c r="JE886" s="54"/>
      <c r="JF886" s="54"/>
      <c r="JG886" s="54"/>
      <c r="JH886" s="54"/>
      <c r="JI886" s="54"/>
      <c r="JJ886" s="54"/>
      <c r="JK886" s="54"/>
      <c r="JL886" s="54"/>
      <c r="JM886" s="54"/>
      <c r="JN886" s="54"/>
      <c r="JO886" s="54"/>
      <c r="JP886" s="54"/>
      <c r="JQ886" s="54"/>
      <c r="JR886" s="54"/>
      <c r="JS886" s="54"/>
      <c r="JT886" s="54"/>
      <c r="JU886" s="54"/>
      <c r="JV886" s="54"/>
      <c r="JW886" s="54"/>
      <c r="JX886" s="54"/>
      <c r="JY886" s="54"/>
      <c r="JZ886" s="54"/>
      <c r="KA886" s="54"/>
      <c r="KB886" s="54"/>
      <c r="KC886" s="54"/>
      <c r="KD886" s="54"/>
      <c r="KE886" s="54"/>
      <c r="KF886" s="54"/>
      <c r="KG886" s="54"/>
      <c r="KH886" s="54"/>
      <c r="KI886" s="54"/>
      <c r="KJ886" s="54"/>
      <c r="KK886" s="54"/>
      <c r="KL886" s="54"/>
      <c r="KM886" s="54"/>
      <c r="KN886" s="54"/>
      <c r="KO886" s="54"/>
      <c r="KP886" s="54"/>
      <c r="KQ886" s="54"/>
      <c r="KR886" s="54"/>
      <c r="KS886" s="54"/>
      <c r="KT886" s="54"/>
      <c r="KU886" s="54"/>
      <c r="KV886" s="54"/>
      <c r="KW886" s="54"/>
      <c r="KX886" s="54"/>
      <c r="KY886" s="54"/>
      <c r="KZ886" s="54"/>
      <c r="LA886" s="54"/>
      <c r="LB886" s="54"/>
      <c r="LC886" s="54"/>
      <c r="LD886" s="54"/>
      <c r="LE886" s="54"/>
      <c r="LF886" s="54"/>
      <c r="LG886" s="54"/>
      <c r="LH886" s="54"/>
      <c r="LI886" s="54"/>
      <c r="LJ886" s="54"/>
      <c r="LK886" s="54"/>
      <c r="LL886" s="54"/>
      <c r="LM886" s="54"/>
      <c r="LN886" s="54"/>
      <c r="LO886" s="54"/>
      <c r="LP886" s="54"/>
      <c r="LQ886" s="54"/>
      <c r="LR886" s="54"/>
      <c r="LS886" s="54"/>
      <c r="LT886" s="54"/>
      <c r="LU886" s="54"/>
      <c r="LV886" s="54"/>
      <c r="LW886" s="54"/>
      <c r="LX886" s="54"/>
      <c r="LY886" s="54"/>
      <c r="LZ886" s="54"/>
      <c r="MA886" s="54"/>
      <c r="MB886" s="54"/>
      <c r="MC886" s="54"/>
      <c r="MD886" s="54"/>
      <c r="ME886" s="54"/>
      <c r="MF886" s="54"/>
      <c r="MG886" s="54"/>
      <c r="MH886" s="54"/>
      <c r="MI886" s="54"/>
      <c r="MJ886" s="54"/>
      <c r="MK886" s="54"/>
      <c r="ML886" s="54"/>
      <c r="MM886" s="54"/>
    </row>
    <row r="887" spans="1:35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  <c r="GS887" s="54"/>
      <c r="GT887" s="54"/>
      <c r="GU887" s="54"/>
      <c r="GV887" s="54"/>
      <c r="GW887" s="54"/>
      <c r="GX887" s="54"/>
      <c r="GY887" s="54"/>
      <c r="GZ887" s="54"/>
      <c r="HA887" s="54"/>
      <c r="HB887" s="54"/>
      <c r="HC887" s="54"/>
      <c r="HD887" s="54"/>
      <c r="HE887" s="54"/>
      <c r="HF887" s="54"/>
      <c r="HG887" s="54"/>
      <c r="HH887" s="54"/>
      <c r="HI887" s="54"/>
      <c r="HJ887" s="54"/>
      <c r="HK887" s="54"/>
      <c r="HL887" s="54"/>
      <c r="HM887" s="54"/>
      <c r="HN887" s="54"/>
      <c r="HO887" s="54"/>
      <c r="HP887" s="54"/>
      <c r="HQ887" s="54"/>
      <c r="HR887" s="54"/>
      <c r="HS887" s="54"/>
      <c r="HT887" s="54"/>
      <c r="HU887" s="54"/>
      <c r="HV887" s="54"/>
      <c r="HW887" s="54"/>
      <c r="HX887" s="54"/>
      <c r="HY887" s="54"/>
      <c r="HZ887" s="54"/>
      <c r="IA887" s="54"/>
      <c r="IB887" s="54"/>
      <c r="IC887" s="54"/>
      <c r="ID887" s="54"/>
      <c r="IE887" s="54"/>
      <c r="IF887" s="54"/>
      <c r="IG887" s="54"/>
      <c r="IH887" s="54"/>
      <c r="II887" s="54"/>
      <c r="IJ887" s="54"/>
      <c r="IK887" s="54"/>
      <c r="IL887" s="54"/>
      <c r="IM887" s="54"/>
      <c r="IN887" s="54"/>
      <c r="IO887" s="54"/>
      <c r="IP887" s="54"/>
      <c r="IQ887" s="54"/>
      <c r="IR887" s="54"/>
      <c r="IS887" s="54"/>
      <c r="IT887" s="54"/>
      <c r="IU887" s="54"/>
      <c r="IV887" s="54"/>
      <c r="IW887" s="54"/>
      <c r="IX887" s="54"/>
      <c r="IY887" s="54"/>
      <c r="IZ887" s="54"/>
      <c r="JA887" s="54"/>
      <c r="JB887" s="54"/>
      <c r="JC887" s="54"/>
      <c r="JD887" s="54"/>
      <c r="JE887" s="54"/>
      <c r="JF887" s="54"/>
      <c r="JG887" s="54"/>
      <c r="JH887" s="54"/>
      <c r="JI887" s="54"/>
      <c r="JJ887" s="54"/>
      <c r="JK887" s="54"/>
      <c r="JL887" s="54"/>
      <c r="JM887" s="54"/>
      <c r="JN887" s="54"/>
      <c r="JO887" s="54"/>
      <c r="JP887" s="54"/>
      <c r="JQ887" s="54"/>
      <c r="JR887" s="54"/>
      <c r="JS887" s="54"/>
      <c r="JT887" s="54"/>
      <c r="JU887" s="54"/>
      <c r="JV887" s="54"/>
      <c r="JW887" s="54"/>
      <c r="JX887" s="54"/>
      <c r="JY887" s="54"/>
      <c r="JZ887" s="54"/>
      <c r="KA887" s="54"/>
      <c r="KB887" s="54"/>
      <c r="KC887" s="54"/>
      <c r="KD887" s="54"/>
      <c r="KE887" s="54"/>
      <c r="KF887" s="54"/>
      <c r="KG887" s="54"/>
      <c r="KH887" s="54"/>
      <c r="KI887" s="54"/>
      <c r="KJ887" s="54"/>
      <c r="KK887" s="54"/>
      <c r="KL887" s="54"/>
      <c r="KM887" s="54"/>
      <c r="KN887" s="54"/>
      <c r="KO887" s="54"/>
      <c r="KP887" s="54"/>
      <c r="KQ887" s="54"/>
      <c r="KR887" s="54"/>
      <c r="KS887" s="54"/>
      <c r="KT887" s="54"/>
      <c r="KU887" s="54"/>
      <c r="KV887" s="54"/>
      <c r="KW887" s="54"/>
      <c r="KX887" s="54"/>
      <c r="KY887" s="54"/>
      <c r="KZ887" s="54"/>
      <c r="LA887" s="54"/>
      <c r="LB887" s="54"/>
      <c r="LC887" s="54"/>
      <c r="LD887" s="54"/>
      <c r="LE887" s="54"/>
      <c r="LF887" s="54"/>
      <c r="LG887" s="54"/>
      <c r="LH887" s="54"/>
      <c r="LI887" s="54"/>
      <c r="LJ887" s="54"/>
      <c r="LK887" s="54"/>
      <c r="LL887" s="54"/>
      <c r="LM887" s="54"/>
      <c r="LN887" s="54"/>
      <c r="LO887" s="54"/>
      <c r="LP887" s="54"/>
      <c r="LQ887" s="54"/>
      <c r="LR887" s="54"/>
      <c r="LS887" s="54"/>
      <c r="LT887" s="54"/>
      <c r="LU887" s="54"/>
      <c r="LV887" s="54"/>
      <c r="LW887" s="54"/>
      <c r="LX887" s="54"/>
      <c r="LY887" s="54"/>
      <c r="LZ887" s="54"/>
      <c r="MA887" s="54"/>
      <c r="MB887" s="54"/>
      <c r="MC887" s="54"/>
      <c r="MD887" s="54"/>
      <c r="ME887" s="54"/>
      <c r="MF887" s="54"/>
      <c r="MG887" s="54"/>
      <c r="MH887" s="54"/>
      <c r="MI887" s="54"/>
      <c r="MJ887" s="54"/>
      <c r="MK887" s="54"/>
      <c r="ML887" s="54"/>
      <c r="MM887" s="54"/>
    </row>
    <row r="888" spans="1:35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  <c r="CP888" s="54"/>
      <c r="CQ888" s="54"/>
      <c r="CR888" s="54"/>
      <c r="CS888" s="54"/>
      <c r="CT888" s="54"/>
      <c r="CU888" s="54"/>
      <c r="CV888" s="54"/>
      <c r="CW888" s="54"/>
      <c r="CX888" s="54"/>
      <c r="CY888" s="54"/>
      <c r="CZ888" s="54"/>
      <c r="DA888" s="54"/>
      <c r="DB888" s="54"/>
      <c r="DC888" s="54"/>
      <c r="DD888" s="54"/>
      <c r="DE888" s="54"/>
      <c r="DF888" s="54"/>
      <c r="DG888" s="54"/>
      <c r="DH888" s="54"/>
      <c r="DI888" s="54"/>
      <c r="DJ888" s="54"/>
      <c r="DK888" s="54"/>
      <c r="DL888" s="54"/>
      <c r="DM888" s="54"/>
      <c r="DN888" s="54"/>
      <c r="DO888" s="54"/>
      <c r="DP888" s="54"/>
      <c r="DQ888" s="54"/>
      <c r="DR888" s="54"/>
      <c r="DS888" s="54"/>
      <c r="DT888" s="54"/>
      <c r="DU888" s="54"/>
      <c r="DV888" s="54"/>
      <c r="DW888" s="54"/>
      <c r="DX888" s="54"/>
      <c r="DY888" s="54"/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  <c r="EJ888" s="54"/>
      <c r="EK888" s="54"/>
      <c r="EL888" s="54"/>
      <c r="EM888" s="54"/>
      <c r="EN888" s="54"/>
      <c r="EO888" s="54"/>
      <c r="EP888" s="54"/>
      <c r="EQ888" s="54"/>
      <c r="ER888" s="54"/>
      <c r="ES888" s="54"/>
      <c r="ET888" s="54"/>
      <c r="EU888" s="54"/>
      <c r="EV888" s="54"/>
      <c r="EW888" s="54"/>
      <c r="EX888" s="54"/>
      <c r="EY888" s="54"/>
      <c r="EZ888" s="54"/>
      <c r="FA888" s="54"/>
      <c r="FB888" s="54"/>
      <c r="FC888" s="54"/>
      <c r="FD888" s="54"/>
      <c r="FE888" s="54"/>
      <c r="FF888" s="54"/>
      <c r="FG888" s="54"/>
      <c r="FH888" s="54"/>
      <c r="FI888" s="54"/>
      <c r="FJ888" s="54"/>
      <c r="FK888" s="54"/>
      <c r="FL888" s="54"/>
      <c r="FM888" s="54"/>
      <c r="FN888" s="54"/>
      <c r="FO888" s="54"/>
      <c r="FP888" s="54"/>
      <c r="FQ888" s="54"/>
      <c r="FR888" s="54"/>
      <c r="FS888" s="54"/>
      <c r="FT888" s="54"/>
      <c r="FU888" s="54"/>
      <c r="FV888" s="54"/>
      <c r="FW888" s="54"/>
      <c r="FX888" s="54"/>
      <c r="FY888" s="54"/>
      <c r="FZ888" s="54"/>
      <c r="GA888" s="54"/>
      <c r="GB888" s="54"/>
      <c r="GC888" s="54"/>
      <c r="GD888" s="54"/>
      <c r="GE888" s="54"/>
      <c r="GF888" s="54"/>
      <c r="GG888" s="54"/>
      <c r="GH888" s="54"/>
      <c r="GI888" s="54"/>
      <c r="GJ888" s="54"/>
      <c r="GK888" s="54"/>
      <c r="GL888" s="54"/>
      <c r="GM888" s="54"/>
      <c r="GN888" s="54"/>
      <c r="GO888" s="54"/>
      <c r="GP888" s="54"/>
      <c r="GQ888" s="54"/>
      <c r="GR888" s="54"/>
      <c r="GS888" s="54"/>
      <c r="GT888" s="54"/>
      <c r="GU888" s="54"/>
      <c r="GV888" s="54"/>
      <c r="GW888" s="54"/>
      <c r="GX888" s="54"/>
      <c r="GY888" s="54"/>
      <c r="GZ888" s="54"/>
      <c r="HA888" s="54"/>
      <c r="HB888" s="54"/>
      <c r="HC888" s="54"/>
      <c r="HD888" s="54"/>
      <c r="HE888" s="54"/>
      <c r="HF888" s="54"/>
      <c r="HG888" s="54"/>
      <c r="HH888" s="54"/>
      <c r="HI888" s="54"/>
      <c r="HJ888" s="54"/>
      <c r="HK888" s="54"/>
      <c r="HL888" s="54"/>
      <c r="HM888" s="54"/>
      <c r="HN888" s="54"/>
      <c r="HO888" s="54"/>
      <c r="HP888" s="54"/>
      <c r="HQ888" s="54"/>
      <c r="HR888" s="54"/>
      <c r="HS888" s="54"/>
      <c r="HT888" s="54"/>
      <c r="HU888" s="54"/>
      <c r="HV888" s="54"/>
      <c r="HW888" s="54"/>
      <c r="HX888" s="54"/>
      <c r="HY888" s="54"/>
      <c r="HZ888" s="54"/>
      <c r="IA888" s="54"/>
      <c r="IB888" s="54"/>
      <c r="IC888" s="54"/>
      <c r="ID888" s="54"/>
      <c r="IE888" s="54"/>
      <c r="IF888" s="54"/>
      <c r="IG888" s="54"/>
      <c r="IH888" s="54"/>
      <c r="II888" s="54"/>
      <c r="IJ888" s="54"/>
      <c r="IK888" s="54"/>
      <c r="IL888" s="54"/>
      <c r="IM888" s="54"/>
      <c r="IN888" s="54"/>
      <c r="IO888" s="54"/>
      <c r="IP888" s="54"/>
      <c r="IQ888" s="54"/>
      <c r="IR888" s="54"/>
      <c r="IS888" s="54"/>
      <c r="IT888" s="54"/>
      <c r="IU888" s="54"/>
      <c r="IV888" s="54"/>
      <c r="IW888" s="54"/>
      <c r="IX888" s="54"/>
      <c r="IY888" s="54"/>
      <c r="IZ888" s="54"/>
      <c r="JA888" s="54"/>
      <c r="JB888" s="54"/>
      <c r="JC888" s="54"/>
      <c r="JD888" s="54"/>
      <c r="JE888" s="54"/>
      <c r="JF888" s="54"/>
      <c r="JG888" s="54"/>
      <c r="JH888" s="54"/>
      <c r="JI888" s="54"/>
      <c r="JJ888" s="54"/>
      <c r="JK888" s="54"/>
      <c r="JL888" s="54"/>
      <c r="JM888" s="54"/>
      <c r="JN888" s="54"/>
      <c r="JO888" s="54"/>
      <c r="JP888" s="54"/>
      <c r="JQ888" s="54"/>
      <c r="JR888" s="54"/>
      <c r="JS888" s="54"/>
      <c r="JT888" s="54"/>
      <c r="JU888" s="54"/>
      <c r="JV888" s="54"/>
      <c r="JW888" s="54"/>
      <c r="JX888" s="54"/>
      <c r="JY888" s="54"/>
      <c r="JZ888" s="54"/>
      <c r="KA888" s="54"/>
      <c r="KB888" s="54"/>
      <c r="KC888" s="54"/>
      <c r="KD888" s="54"/>
      <c r="KE888" s="54"/>
      <c r="KF888" s="54"/>
      <c r="KG888" s="54"/>
      <c r="KH888" s="54"/>
      <c r="KI888" s="54"/>
      <c r="KJ888" s="54"/>
      <c r="KK888" s="54"/>
      <c r="KL888" s="54"/>
      <c r="KM888" s="54"/>
      <c r="KN888" s="54"/>
      <c r="KO888" s="54"/>
      <c r="KP888" s="54"/>
      <c r="KQ888" s="54"/>
      <c r="KR888" s="54"/>
      <c r="KS888" s="54"/>
      <c r="KT888" s="54"/>
      <c r="KU888" s="54"/>
      <c r="KV888" s="54"/>
      <c r="KW888" s="54"/>
      <c r="KX888" s="54"/>
      <c r="KY888" s="54"/>
      <c r="KZ888" s="54"/>
      <c r="LA888" s="54"/>
      <c r="LB888" s="54"/>
      <c r="LC888" s="54"/>
      <c r="LD888" s="54"/>
      <c r="LE888" s="54"/>
      <c r="LF888" s="54"/>
      <c r="LG888" s="54"/>
      <c r="LH888" s="54"/>
      <c r="LI888" s="54"/>
      <c r="LJ888" s="54"/>
      <c r="LK888" s="54"/>
      <c r="LL888" s="54"/>
      <c r="LM888" s="54"/>
      <c r="LN888" s="54"/>
      <c r="LO888" s="54"/>
      <c r="LP888" s="54"/>
      <c r="LQ888" s="54"/>
      <c r="LR888" s="54"/>
      <c r="LS888" s="54"/>
      <c r="LT888" s="54"/>
      <c r="LU888" s="54"/>
      <c r="LV888" s="54"/>
      <c r="LW888" s="54"/>
      <c r="LX888" s="54"/>
      <c r="LY888" s="54"/>
      <c r="LZ888" s="54"/>
      <c r="MA888" s="54"/>
      <c r="MB888" s="54"/>
      <c r="MC888" s="54"/>
      <c r="MD888" s="54"/>
      <c r="ME888" s="54"/>
      <c r="MF888" s="54"/>
      <c r="MG888" s="54"/>
      <c r="MH888" s="54"/>
      <c r="MI888" s="54"/>
      <c r="MJ888" s="54"/>
      <c r="MK888" s="54"/>
      <c r="ML888" s="54"/>
      <c r="MM888" s="54"/>
    </row>
    <row r="889" spans="1:35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4"/>
      <c r="EK889" s="54"/>
      <c r="EL889" s="54"/>
      <c r="EM889" s="54"/>
      <c r="EN889" s="54"/>
      <c r="EO889" s="54"/>
      <c r="EP889" s="54"/>
      <c r="EQ889" s="54"/>
      <c r="ER889" s="54"/>
      <c r="ES889" s="54"/>
      <c r="ET889" s="54"/>
      <c r="EU889" s="54"/>
      <c r="EV889" s="54"/>
      <c r="EW889" s="54"/>
      <c r="EX889" s="54"/>
      <c r="EY889" s="54"/>
      <c r="EZ889" s="54"/>
      <c r="FA889" s="54"/>
      <c r="FB889" s="54"/>
      <c r="FC889" s="54"/>
      <c r="FD889" s="54"/>
      <c r="FE889" s="54"/>
      <c r="FF889" s="54"/>
      <c r="FG889" s="54"/>
      <c r="FH889" s="54"/>
      <c r="FI889" s="54"/>
      <c r="FJ889" s="54"/>
      <c r="FK889" s="54"/>
      <c r="FL889" s="54"/>
      <c r="FM889" s="54"/>
      <c r="FN889" s="54"/>
      <c r="FO889" s="54"/>
      <c r="FP889" s="54"/>
      <c r="FQ889" s="54"/>
      <c r="FR889" s="54"/>
      <c r="FS889" s="54"/>
      <c r="FT889" s="54"/>
      <c r="FU889" s="54"/>
      <c r="FV889" s="54"/>
      <c r="FW889" s="54"/>
      <c r="FX889" s="54"/>
      <c r="FY889" s="54"/>
      <c r="FZ889" s="54"/>
      <c r="GA889" s="54"/>
      <c r="GB889" s="54"/>
      <c r="GC889" s="54"/>
      <c r="GD889" s="54"/>
      <c r="GE889" s="54"/>
      <c r="GF889" s="54"/>
      <c r="GG889" s="54"/>
      <c r="GH889" s="54"/>
      <c r="GI889" s="54"/>
      <c r="GJ889" s="54"/>
      <c r="GK889" s="54"/>
      <c r="GL889" s="54"/>
      <c r="GM889" s="54"/>
      <c r="GN889" s="54"/>
      <c r="GO889" s="54"/>
      <c r="GP889" s="54"/>
      <c r="GQ889" s="54"/>
      <c r="GR889" s="54"/>
      <c r="GS889" s="54"/>
      <c r="GT889" s="54"/>
      <c r="GU889" s="54"/>
      <c r="GV889" s="54"/>
      <c r="GW889" s="54"/>
      <c r="GX889" s="54"/>
      <c r="GY889" s="54"/>
      <c r="GZ889" s="54"/>
      <c r="HA889" s="54"/>
      <c r="HB889" s="54"/>
      <c r="HC889" s="54"/>
      <c r="HD889" s="54"/>
      <c r="HE889" s="54"/>
      <c r="HF889" s="54"/>
      <c r="HG889" s="54"/>
      <c r="HH889" s="54"/>
      <c r="HI889" s="54"/>
      <c r="HJ889" s="54"/>
      <c r="HK889" s="54"/>
      <c r="HL889" s="54"/>
      <c r="HM889" s="54"/>
      <c r="HN889" s="54"/>
      <c r="HO889" s="54"/>
      <c r="HP889" s="54"/>
      <c r="HQ889" s="54"/>
      <c r="HR889" s="54"/>
      <c r="HS889" s="54"/>
      <c r="HT889" s="54"/>
      <c r="HU889" s="54"/>
      <c r="HV889" s="54"/>
      <c r="HW889" s="54"/>
      <c r="HX889" s="54"/>
      <c r="HY889" s="54"/>
      <c r="HZ889" s="54"/>
      <c r="IA889" s="54"/>
      <c r="IB889" s="54"/>
      <c r="IC889" s="54"/>
      <c r="ID889" s="54"/>
      <c r="IE889" s="54"/>
      <c r="IF889" s="54"/>
      <c r="IG889" s="54"/>
      <c r="IH889" s="54"/>
      <c r="II889" s="54"/>
      <c r="IJ889" s="54"/>
      <c r="IK889" s="54"/>
      <c r="IL889" s="54"/>
      <c r="IM889" s="54"/>
      <c r="IN889" s="54"/>
      <c r="IO889" s="54"/>
      <c r="IP889" s="54"/>
      <c r="IQ889" s="54"/>
      <c r="IR889" s="54"/>
      <c r="IS889" s="54"/>
      <c r="IT889" s="54"/>
      <c r="IU889" s="54"/>
      <c r="IV889" s="54"/>
      <c r="IW889" s="54"/>
      <c r="IX889" s="54"/>
      <c r="IY889" s="54"/>
      <c r="IZ889" s="54"/>
      <c r="JA889" s="54"/>
      <c r="JB889" s="54"/>
      <c r="JC889" s="54"/>
      <c r="JD889" s="54"/>
      <c r="JE889" s="54"/>
      <c r="JF889" s="54"/>
      <c r="JG889" s="54"/>
      <c r="JH889" s="54"/>
      <c r="JI889" s="54"/>
      <c r="JJ889" s="54"/>
      <c r="JK889" s="54"/>
      <c r="JL889" s="54"/>
      <c r="JM889" s="54"/>
      <c r="JN889" s="54"/>
      <c r="JO889" s="54"/>
      <c r="JP889" s="54"/>
      <c r="JQ889" s="54"/>
      <c r="JR889" s="54"/>
      <c r="JS889" s="54"/>
      <c r="JT889" s="54"/>
      <c r="JU889" s="54"/>
      <c r="JV889" s="54"/>
      <c r="JW889" s="54"/>
      <c r="JX889" s="54"/>
      <c r="JY889" s="54"/>
      <c r="JZ889" s="54"/>
      <c r="KA889" s="54"/>
      <c r="KB889" s="54"/>
      <c r="KC889" s="54"/>
      <c r="KD889" s="54"/>
      <c r="KE889" s="54"/>
      <c r="KF889" s="54"/>
      <c r="KG889" s="54"/>
      <c r="KH889" s="54"/>
      <c r="KI889" s="54"/>
      <c r="KJ889" s="54"/>
      <c r="KK889" s="54"/>
      <c r="KL889" s="54"/>
      <c r="KM889" s="54"/>
      <c r="KN889" s="54"/>
      <c r="KO889" s="54"/>
      <c r="KP889" s="54"/>
      <c r="KQ889" s="54"/>
      <c r="KR889" s="54"/>
      <c r="KS889" s="54"/>
      <c r="KT889" s="54"/>
      <c r="KU889" s="54"/>
      <c r="KV889" s="54"/>
      <c r="KW889" s="54"/>
      <c r="KX889" s="54"/>
      <c r="KY889" s="54"/>
      <c r="KZ889" s="54"/>
      <c r="LA889" s="54"/>
      <c r="LB889" s="54"/>
      <c r="LC889" s="54"/>
      <c r="LD889" s="54"/>
      <c r="LE889" s="54"/>
      <c r="LF889" s="54"/>
      <c r="LG889" s="54"/>
      <c r="LH889" s="54"/>
      <c r="LI889" s="54"/>
      <c r="LJ889" s="54"/>
      <c r="LK889" s="54"/>
      <c r="LL889" s="54"/>
      <c r="LM889" s="54"/>
      <c r="LN889" s="54"/>
      <c r="LO889" s="54"/>
      <c r="LP889" s="54"/>
      <c r="LQ889" s="54"/>
      <c r="LR889" s="54"/>
      <c r="LS889" s="54"/>
      <c r="LT889" s="54"/>
      <c r="LU889" s="54"/>
      <c r="LV889" s="54"/>
      <c r="LW889" s="54"/>
      <c r="LX889" s="54"/>
      <c r="LY889" s="54"/>
      <c r="LZ889" s="54"/>
      <c r="MA889" s="54"/>
      <c r="MB889" s="54"/>
      <c r="MC889" s="54"/>
      <c r="MD889" s="54"/>
      <c r="ME889" s="54"/>
      <c r="MF889" s="54"/>
      <c r="MG889" s="54"/>
      <c r="MH889" s="54"/>
      <c r="MI889" s="54"/>
      <c r="MJ889" s="54"/>
      <c r="MK889" s="54"/>
      <c r="ML889" s="54"/>
      <c r="MM889" s="54"/>
    </row>
    <row r="890" spans="1:35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  <c r="GS890" s="54"/>
      <c r="GT890" s="54"/>
      <c r="GU890" s="54"/>
      <c r="GV890" s="54"/>
      <c r="GW890" s="54"/>
      <c r="GX890" s="54"/>
      <c r="GY890" s="54"/>
      <c r="GZ890" s="54"/>
      <c r="HA890" s="54"/>
      <c r="HB890" s="54"/>
      <c r="HC890" s="54"/>
      <c r="HD890" s="54"/>
      <c r="HE890" s="54"/>
      <c r="HF890" s="54"/>
      <c r="HG890" s="54"/>
      <c r="HH890" s="54"/>
      <c r="HI890" s="54"/>
      <c r="HJ890" s="54"/>
      <c r="HK890" s="54"/>
      <c r="HL890" s="54"/>
      <c r="HM890" s="54"/>
      <c r="HN890" s="54"/>
      <c r="HO890" s="54"/>
      <c r="HP890" s="54"/>
      <c r="HQ890" s="54"/>
      <c r="HR890" s="54"/>
      <c r="HS890" s="54"/>
      <c r="HT890" s="54"/>
      <c r="HU890" s="54"/>
      <c r="HV890" s="54"/>
      <c r="HW890" s="54"/>
      <c r="HX890" s="54"/>
      <c r="HY890" s="54"/>
      <c r="HZ890" s="54"/>
      <c r="IA890" s="54"/>
      <c r="IB890" s="54"/>
      <c r="IC890" s="54"/>
      <c r="ID890" s="54"/>
      <c r="IE890" s="54"/>
      <c r="IF890" s="54"/>
      <c r="IG890" s="54"/>
      <c r="IH890" s="54"/>
      <c r="II890" s="54"/>
      <c r="IJ890" s="54"/>
      <c r="IK890" s="54"/>
      <c r="IL890" s="54"/>
      <c r="IM890" s="54"/>
      <c r="IN890" s="54"/>
      <c r="IO890" s="54"/>
      <c r="IP890" s="54"/>
      <c r="IQ890" s="54"/>
      <c r="IR890" s="54"/>
      <c r="IS890" s="54"/>
      <c r="IT890" s="54"/>
      <c r="IU890" s="54"/>
      <c r="IV890" s="54"/>
      <c r="IW890" s="54"/>
      <c r="IX890" s="54"/>
      <c r="IY890" s="54"/>
      <c r="IZ890" s="54"/>
      <c r="JA890" s="54"/>
      <c r="JB890" s="54"/>
      <c r="JC890" s="54"/>
      <c r="JD890" s="54"/>
      <c r="JE890" s="54"/>
      <c r="JF890" s="54"/>
      <c r="JG890" s="54"/>
      <c r="JH890" s="54"/>
      <c r="JI890" s="54"/>
      <c r="JJ890" s="54"/>
      <c r="JK890" s="54"/>
      <c r="JL890" s="54"/>
      <c r="JM890" s="54"/>
      <c r="JN890" s="54"/>
      <c r="JO890" s="54"/>
      <c r="JP890" s="54"/>
      <c r="JQ890" s="54"/>
      <c r="JR890" s="54"/>
      <c r="JS890" s="54"/>
      <c r="JT890" s="54"/>
      <c r="JU890" s="54"/>
      <c r="JV890" s="54"/>
      <c r="JW890" s="54"/>
      <c r="JX890" s="54"/>
      <c r="JY890" s="54"/>
      <c r="JZ890" s="54"/>
      <c r="KA890" s="54"/>
      <c r="KB890" s="54"/>
      <c r="KC890" s="54"/>
      <c r="KD890" s="54"/>
      <c r="KE890" s="54"/>
      <c r="KF890" s="54"/>
      <c r="KG890" s="54"/>
      <c r="KH890" s="54"/>
      <c r="KI890" s="54"/>
      <c r="KJ890" s="54"/>
      <c r="KK890" s="54"/>
      <c r="KL890" s="54"/>
      <c r="KM890" s="54"/>
      <c r="KN890" s="54"/>
      <c r="KO890" s="54"/>
      <c r="KP890" s="54"/>
      <c r="KQ890" s="54"/>
      <c r="KR890" s="54"/>
      <c r="KS890" s="54"/>
      <c r="KT890" s="54"/>
      <c r="KU890" s="54"/>
      <c r="KV890" s="54"/>
      <c r="KW890" s="54"/>
      <c r="KX890" s="54"/>
      <c r="KY890" s="54"/>
      <c r="KZ890" s="54"/>
      <c r="LA890" s="54"/>
      <c r="LB890" s="54"/>
      <c r="LC890" s="54"/>
      <c r="LD890" s="54"/>
      <c r="LE890" s="54"/>
      <c r="LF890" s="54"/>
      <c r="LG890" s="54"/>
      <c r="LH890" s="54"/>
      <c r="LI890" s="54"/>
      <c r="LJ890" s="54"/>
      <c r="LK890" s="54"/>
      <c r="LL890" s="54"/>
      <c r="LM890" s="54"/>
      <c r="LN890" s="54"/>
      <c r="LO890" s="54"/>
      <c r="LP890" s="54"/>
      <c r="LQ890" s="54"/>
      <c r="LR890" s="54"/>
      <c r="LS890" s="54"/>
      <c r="LT890" s="54"/>
      <c r="LU890" s="54"/>
      <c r="LV890" s="54"/>
      <c r="LW890" s="54"/>
      <c r="LX890" s="54"/>
      <c r="LY890" s="54"/>
      <c r="LZ890" s="54"/>
      <c r="MA890" s="54"/>
      <c r="MB890" s="54"/>
      <c r="MC890" s="54"/>
      <c r="MD890" s="54"/>
      <c r="ME890" s="54"/>
      <c r="MF890" s="54"/>
      <c r="MG890" s="54"/>
      <c r="MH890" s="54"/>
      <c r="MI890" s="54"/>
      <c r="MJ890" s="54"/>
      <c r="MK890" s="54"/>
      <c r="ML890" s="54"/>
      <c r="MM890" s="54"/>
    </row>
    <row r="891" spans="1:35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  <c r="GS891" s="54"/>
      <c r="GT891" s="54"/>
      <c r="GU891" s="54"/>
      <c r="GV891" s="54"/>
      <c r="GW891" s="54"/>
      <c r="GX891" s="54"/>
      <c r="GY891" s="54"/>
      <c r="GZ891" s="54"/>
      <c r="HA891" s="54"/>
      <c r="HB891" s="54"/>
      <c r="HC891" s="54"/>
      <c r="HD891" s="54"/>
      <c r="HE891" s="54"/>
      <c r="HF891" s="54"/>
      <c r="HG891" s="54"/>
      <c r="HH891" s="54"/>
      <c r="HI891" s="54"/>
      <c r="HJ891" s="54"/>
      <c r="HK891" s="54"/>
      <c r="HL891" s="54"/>
      <c r="HM891" s="54"/>
      <c r="HN891" s="54"/>
      <c r="HO891" s="54"/>
      <c r="HP891" s="54"/>
      <c r="HQ891" s="54"/>
      <c r="HR891" s="54"/>
      <c r="HS891" s="54"/>
      <c r="HT891" s="54"/>
      <c r="HU891" s="54"/>
      <c r="HV891" s="54"/>
      <c r="HW891" s="54"/>
      <c r="HX891" s="54"/>
      <c r="HY891" s="54"/>
      <c r="HZ891" s="54"/>
      <c r="IA891" s="54"/>
      <c r="IB891" s="54"/>
      <c r="IC891" s="54"/>
      <c r="ID891" s="54"/>
      <c r="IE891" s="54"/>
      <c r="IF891" s="54"/>
      <c r="IG891" s="54"/>
      <c r="IH891" s="54"/>
      <c r="II891" s="54"/>
      <c r="IJ891" s="54"/>
      <c r="IK891" s="54"/>
      <c r="IL891" s="54"/>
      <c r="IM891" s="54"/>
      <c r="IN891" s="54"/>
      <c r="IO891" s="54"/>
      <c r="IP891" s="54"/>
      <c r="IQ891" s="54"/>
      <c r="IR891" s="54"/>
      <c r="IS891" s="54"/>
      <c r="IT891" s="54"/>
      <c r="IU891" s="54"/>
      <c r="IV891" s="54"/>
      <c r="IW891" s="54"/>
      <c r="IX891" s="54"/>
      <c r="IY891" s="54"/>
      <c r="IZ891" s="54"/>
      <c r="JA891" s="54"/>
      <c r="JB891" s="54"/>
      <c r="JC891" s="54"/>
      <c r="JD891" s="54"/>
      <c r="JE891" s="54"/>
      <c r="JF891" s="54"/>
      <c r="JG891" s="54"/>
      <c r="JH891" s="54"/>
      <c r="JI891" s="54"/>
      <c r="JJ891" s="54"/>
      <c r="JK891" s="54"/>
      <c r="JL891" s="54"/>
      <c r="JM891" s="54"/>
      <c r="JN891" s="54"/>
      <c r="JO891" s="54"/>
      <c r="JP891" s="54"/>
      <c r="JQ891" s="54"/>
      <c r="JR891" s="54"/>
      <c r="JS891" s="54"/>
      <c r="JT891" s="54"/>
      <c r="JU891" s="54"/>
      <c r="JV891" s="54"/>
      <c r="JW891" s="54"/>
      <c r="JX891" s="54"/>
      <c r="JY891" s="54"/>
      <c r="JZ891" s="54"/>
      <c r="KA891" s="54"/>
      <c r="KB891" s="54"/>
      <c r="KC891" s="54"/>
      <c r="KD891" s="54"/>
      <c r="KE891" s="54"/>
      <c r="KF891" s="54"/>
      <c r="KG891" s="54"/>
      <c r="KH891" s="54"/>
      <c r="KI891" s="54"/>
      <c r="KJ891" s="54"/>
      <c r="KK891" s="54"/>
      <c r="KL891" s="54"/>
      <c r="KM891" s="54"/>
      <c r="KN891" s="54"/>
      <c r="KO891" s="54"/>
      <c r="KP891" s="54"/>
      <c r="KQ891" s="54"/>
      <c r="KR891" s="54"/>
      <c r="KS891" s="54"/>
      <c r="KT891" s="54"/>
      <c r="KU891" s="54"/>
      <c r="KV891" s="54"/>
      <c r="KW891" s="54"/>
      <c r="KX891" s="54"/>
      <c r="KY891" s="54"/>
      <c r="KZ891" s="54"/>
      <c r="LA891" s="54"/>
      <c r="LB891" s="54"/>
      <c r="LC891" s="54"/>
      <c r="LD891" s="54"/>
      <c r="LE891" s="54"/>
      <c r="LF891" s="54"/>
      <c r="LG891" s="54"/>
      <c r="LH891" s="54"/>
      <c r="LI891" s="54"/>
      <c r="LJ891" s="54"/>
      <c r="LK891" s="54"/>
      <c r="LL891" s="54"/>
      <c r="LM891" s="54"/>
      <c r="LN891" s="54"/>
      <c r="LO891" s="54"/>
      <c r="LP891" s="54"/>
      <c r="LQ891" s="54"/>
      <c r="LR891" s="54"/>
      <c r="LS891" s="54"/>
      <c r="LT891" s="54"/>
      <c r="LU891" s="54"/>
      <c r="LV891" s="54"/>
      <c r="LW891" s="54"/>
      <c r="LX891" s="54"/>
      <c r="LY891" s="54"/>
      <c r="LZ891" s="54"/>
      <c r="MA891" s="54"/>
      <c r="MB891" s="54"/>
      <c r="MC891" s="54"/>
      <c r="MD891" s="54"/>
      <c r="ME891" s="54"/>
      <c r="MF891" s="54"/>
      <c r="MG891" s="54"/>
      <c r="MH891" s="54"/>
      <c r="MI891" s="54"/>
      <c r="MJ891" s="54"/>
      <c r="MK891" s="54"/>
      <c r="ML891" s="54"/>
      <c r="MM891" s="54"/>
    </row>
    <row r="892" spans="1:35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  <c r="GS892" s="54"/>
      <c r="GT892" s="54"/>
      <c r="GU892" s="54"/>
      <c r="GV892" s="54"/>
      <c r="GW892" s="54"/>
      <c r="GX892" s="54"/>
      <c r="GY892" s="54"/>
      <c r="GZ892" s="54"/>
      <c r="HA892" s="54"/>
      <c r="HB892" s="54"/>
      <c r="HC892" s="54"/>
      <c r="HD892" s="54"/>
      <c r="HE892" s="54"/>
      <c r="HF892" s="54"/>
      <c r="HG892" s="54"/>
      <c r="HH892" s="54"/>
      <c r="HI892" s="54"/>
      <c r="HJ892" s="54"/>
      <c r="HK892" s="54"/>
      <c r="HL892" s="54"/>
      <c r="HM892" s="54"/>
      <c r="HN892" s="54"/>
      <c r="HO892" s="54"/>
      <c r="HP892" s="54"/>
      <c r="HQ892" s="54"/>
      <c r="HR892" s="54"/>
      <c r="HS892" s="54"/>
      <c r="HT892" s="54"/>
      <c r="HU892" s="54"/>
      <c r="HV892" s="54"/>
      <c r="HW892" s="54"/>
      <c r="HX892" s="54"/>
      <c r="HY892" s="54"/>
      <c r="HZ892" s="54"/>
      <c r="IA892" s="54"/>
      <c r="IB892" s="54"/>
      <c r="IC892" s="54"/>
      <c r="ID892" s="54"/>
      <c r="IE892" s="54"/>
      <c r="IF892" s="54"/>
      <c r="IG892" s="54"/>
      <c r="IH892" s="54"/>
      <c r="II892" s="54"/>
      <c r="IJ892" s="54"/>
      <c r="IK892" s="54"/>
      <c r="IL892" s="54"/>
      <c r="IM892" s="54"/>
      <c r="IN892" s="54"/>
      <c r="IO892" s="54"/>
      <c r="IP892" s="54"/>
      <c r="IQ892" s="54"/>
      <c r="IR892" s="54"/>
      <c r="IS892" s="54"/>
      <c r="IT892" s="54"/>
      <c r="IU892" s="54"/>
      <c r="IV892" s="54"/>
      <c r="IW892" s="54"/>
      <c r="IX892" s="54"/>
      <c r="IY892" s="54"/>
      <c r="IZ892" s="54"/>
      <c r="JA892" s="54"/>
      <c r="JB892" s="54"/>
      <c r="JC892" s="54"/>
      <c r="JD892" s="54"/>
      <c r="JE892" s="54"/>
      <c r="JF892" s="54"/>
      <c r="JG892" s="54"/>
      <c r="JH892" s="54"/>
      <c r="JI892" s="54"/>
      <c r="JJ892" s="54"/>
      <c r="JK892" s="54"/>
      <c r="JL892" s="54"/>
      <c r="JM892" s="54"/>
      <c r="JN892" s="54"/>
      <c r="JO892" s="54"/>
      <c r="JP892" s="54"/>
      <c r="JQ892" s="54"/>
      <c r="JR892" s="54"/>
      <c r="JS892" s="54"/>
      <c r="JT892" s="54"/>
      <c r="JU892" s="54"/>
      <c r="JV892" s="54"/>
      <c r="JW892" s="54"/>
      <c r="JX892" s="54"/>
      <c r="JY892" s="54"/>
      <c r="JZ892" s="54"/>
      <c r="KA892" s="54"/>
      <c r="KB892" s="54"/>
      <c r="KC892" s="54"/>
      <c r="KD892" s="54"/>
      <c r="KE892" s="54"/>
      <c r="KF892" s="54"/>
      <c r="KG892" s="54"/>
      <c r="KH892" s="54"/>
      <c r="KI892" s="54"/>
      <c r="KJ892" s="54"/>
      <c r="KK892" s="54"/>
      <c r="KL892" s="54"/>
      <c r="KM892" s="54"/>
      <c r="KN892" s="54"/>
      <c r="KO892" s="54"/>
      <c r="KP892" s="54"/>
      <c r="KQ892" s="54"/>
      <c r="KR892" s="54"/>
      <c r="KS892" s="54"/>
      <c r="KT892" s="54"/>
      <c r="KU892" s="54"/>
      <c r="KV892" s="54"/>
      <c r="KW892" s="54"/>
      <c r="KX892" s="54"/>
      <c r="KY892" s="54"/>
      <c r="KZ892" s="54"/>
      <c r="LA892" s="54"/>
      <c r="LB892" s="54"/>
      <c r="LC892" s="54"/>
      <c r="LD892" s="54"/>
      <c r="LE892" s="54"/>
      <c r="LF892" s="54"/>
      <c r="LG892" s="54"/>
      <c r="LH892" s="54"/>
      <c r="LI892" s="54"/>
      <c r="LJ892" s="54"/>
      <c r="LK892" s="54"/>
      <c r="LL892" s="54"/>
      <c r="LM892" s="54"/>
      <c r="LN892" s="54"/>
      <c r="LO892" s="54"/>
      <c r="LP892" s="54"/>
      <c r="LQ892" s="54"/>
      <c r="LR892" s="54"/>
      <c r="LS892" s="54"/>
      <c r="LT892" s="54"/>
      <c r="LU892" s="54"/>
      <c r="LV892" s="54"/>
      <c r="LW892" s="54"/>
      <c r="LX892" s="54"/>
      <c r="LY892" s="54"/>
      <c r="LZ892" s="54"/>
      <c r="MA892" s="54"/>
      <c r="MB892" s="54"/>
      <c r="MC892" s="54"/>
      <c r="MD892" s="54"/>
      <c r="ME892" s="54"/>
      <c r="MF892" s="54"/>
      <c r="MG892" s="54"/>
      <c r="MH892" s="54"/>
      <c r="MI892" s="54"/>
      <c r="MJ892" s="54"/>
      <c r="MK892" s="54"/>
      <c r="ML892" s="54"/>
      <c r="MM892" s="54"/>
    </row>
    <row r="893" spans="1:35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  <c r="GS893" s="54"/>
      <c r="GT893" s="54"/>
      <c r="GU893" s="54"/>
      <c r="GV893" s="54"/>
      <c r="GW893" s="54"/>
      <c r="GX893" s="54"/>
      <c r="GY893" s="54"/>
      <c r="GZ893" s="54"/>
      <c r="HA893" s="54"/>
      <c r="HB893" s="54"/>
      <c r="HC893" s="54"/>
      <c r="HD893" s="54"/>
      <c r="HE893" s="54"/>
      <c r="HF893" s="54"/>
      <c r="HG893" s="54"/>
      <c r="HH893" s="54"/>
      <c r="HI893" s="54"/>
      <c r="HJ893" s="54"/>
      <c r="HK893" s="54"/>
      <c r="HL893" s="54"/>
      <c r="HM893" s="54"/>
      <c r="HN893" s="54"/>
      <c r="HO893" s="54"/>
      <c r="HP893" s="54"/>
      <c r="HQ893" s="54"/>
      <c r="HR893" s="54"/>
      <c r="HS893" s="54"/>
      <c r="HT893" s="54"/>
      <c r="HU893" s="54"/>
      <c r="HV893" s="54"/>
      <c r="HW893" s="54"/>
      <c r="HX893" s="54"/>
      <c r="HY893" s="54"/>
      <c r="HZ893" s="54"/>
      <c r="IA893" s="54"/>
      <c r="IB893" s="54"/>
      <c r="IC893" s="54"/>
      <c r="ID893" s="54"/>
      <c r="IE893" s="54"/>
      <c r="IF893" s="54"/>
      <c r="IG893" s="54"/>
      <c r="IH893" s="54"/>
      <c r="II893" s="54"/>
      <c r="IJ893" s="54"/>
      <c r="IK893" s="54"/>
      <c r="IL893" s="54"/>
      <c r="IM893" s="54"/>
      <c r="IN893" s="54"/>
      <c r="IO893" s="54"/>
      <c r="IP893" s="54"/>
      <c r="IQ893" s="54"/>
      <c r="IR893" s="54"/>
      <c r="IS893" s="54"/>
      <c r="IT893" s="54"/>
      <c r="IU893" s="54"/>
      <c r="IV893" s="54"/>
      <c r="IW893" s="54"/>
      <c r="IX893" s="54"/>
      <c r="IY893" s="54"/>
      <c r="IZ893" s="54"/>
      <c r="JA893" s="54"/>
      <c r="JB893" s="54"/>
      <c r="JC893" s="54"/>
      <c r="JD893" s="54"/>
      <c r="JE893" s="54"/>
      <c r="JF893" s="54"/>
      <c r="JG893" s="54"/>
      <c r="JH893" s="54"/>
      <c r="JI893" s="54"/>
      <c r="JJ893" s="54"/>
      <c r="JK893" s="54"/>
      <c r="JL893" s="54"/>
      <c r="JM893" s="54"/>
      <c r="JN893" s="54"/>
      <c r="JO893" s="54"/>
      <c r="JP893" s="54"/>
      <c r="JQ893" s="54"/>
      <c r="JR893" s="54"/>
      <c r="JS893" s="54"/>
      <c r="JT893" s="54"/>
      <c r="JU893" s="54"/>
      <c r="JV893" s="54"/>
      <c r="JW893" s="54"/>
      <c r="JX893" s="54"/>
      <c r="JY893" s="54"/>
      <c r="JZ893" s="54"/>
      <c r="KA893" s="54"/>
      <c r="KB893" s="54"/>
      <c r="KC893" s="54"/>
      <c r="KD893" s="54"/>
      <c r="KE893" s="54"/>
      <c r="KF893" s="54"/>
      <c r="KG893" s="54"/>
      <c r="KH893" s="54"/>
      <c r="KI893" s="54"/>
      <c r="KJ893" s="54"/>
      <c r="KK893" s="54"/>
      <c r="KL893" s="54"/>
      <c r="KM893" s="54"/>
      <c r="KN893" s="54"/>
      <c r="KO893" s="54"/>
      <c r="KP893" s="54"/>
      <c r="KQ893" s="54"/>
      <c r="KR893" s="54"/>
      <c r="KS893" s="54"/>
      <c r="KT893" s="54"/>
      <c r="KU893" s="54"/>
      <c r="KV893" s="54"/>
      <c r="KW893" s="54"/>
      <c r="KX893" s="54"/>
      <c r="KY893" s="54"/>
      <c r="KZ893" s="54"/>
      <c r="LA893" s="54"/>
      <c r="LB893" s="54"/>
      <c r="LC893" s="54"/>
      <c r="LD893" s="54"/>
      <c r="LE893" s="54"/>
      <c r="LF893" s="54"/>
      <c r="LG893" s="54"/>
      <c r="LH893" s="54"/>
      <c r="LI893" s="54"/>
      <c r="LJ893" s="54"/>
      <c r="LK893" s="54"/>
      <c r="LL893" s="54"/>
      <c r="LM893" s="54"/>
      <c r="LN893" s="54"/>
      <c r="LO893" s="54"/>
      <c r="LP893" s="54"/>
      <c r="LQ893" s="54"/>
      <c r="LR893" s="54"/>
      <c r="LS893" s="54"/>
      <c r="LT893" s="54"/>
      <c r="LU893" s="54"/>
      <c r="LV893" s="54"/>
      <c r="LW893" s="54"/>
      <c r="LX893" s="54"/>
      <c r="LY893" s="54"/>
      <c r="LZ893" s="54"/>
      <c r="MA893" s="54"/>
      <c r="MB893" s="54"/>
      <c r="MC893" s="54"/>
      <c r="MD893" s="54"/>
      <c r="ME893" s="54"/>
      <c r="MF893" s="54"/>
      <c r="MG893" s="54"/>
      <c r="MH893" s="54"/>
      <c r="MI893" s="54"/>
      <c r="MJ893" s="54"/>
      <c r="MK893" s="54"/>
      <c r="ML893" s="54"/>
      <c r="MM893" s="54"/>
    </row>
    <row r="894" spans="1:35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  <c r="GS894" s="54"/>
      <c r="GT894" s="54"/>
      <c r="GU894" s="54"/>
      <c r="GV894" s="54"/>
      <c r="GW894" s="54"/>
      <c r="GX894" s="54"/>
      <c r="GY894" s="54"/>
      <c r="GZ894" s="54"/>
      <c r="HA894" s="54"/>
      <c r="HB894" s="54"/>
      <c r="HC894" s="54"/>
      <c r="HD894" s="54"/>
      <c r="HE894" s="54"/>
      <c r="HF894" s="54"/>
      <c r="HG894" s="54"/>
      <c r="HH894" s="54"/>
      <c r="HI894" s="54"/>
      <c r="HJ894" s="54"/>
      <c r="HK894" s="54"/>
      <c r="HL894" s="54"/>
      <c r="HM894" s="54"/>
      <c r="HN894" s="54"/>
      <c r="HO894" s="54"/>
      <c r="HP894" s="54"/>
      <c r="HQ894" s="54"/>
      <c r="HR894" s="54"/>
      <c r="HS894" s="54"/>
      <c r="HT894" s="54"/>
      <c r="HU894" s="54"/>
      <c r="HV894" s="54"/>
      <c r="HW894" s="54"/>
      <c r="HX894" s="54"/>
      <c r="HY894" s="54"/>
      <c r="HZ894" s="54"/>
      <c r="IA894" s="54"/>
      <c r="IB894" s="54"/>
      <c r="IC894" s="54"/>
      <c r="ID894" s="54"/>
      <c r="IE894" s="54"/>
      <c r="IF894" s="54"/>
      <c r="IG894" s="54"/>
      <c r="IH894" s="54"/>
      <c r="II894" s="54"/>
      <c r="IJ894" s="54"/>
      <c r="IK894" s="54"/>
      <c r="IL894" s="54"/>
      <c r="IM894" s="54"/>
      <c r="IN894" s="54"/>
      <c r="IO894" s="54"/>
      <c r="IP894" s="54"/>
      <c r="IQ894" s="54"/>
      <c r="IR894" s="54"/>
      <c r="IS894" s="54"/>
      <c r="IT894" s="54"/>
      <c r="IU894" s="54"/>
      <c r="IV894" s="54"/>
      <c r="IW894" s="54"/>
      <c r="IX894" s="54"/>
      <c r="IY894" s="54"/>
      <c r="IZ894" s="54"/>
      <c r="JA894" s="54"/>
      <c r="JB894" s="54"/>
      <c r="JC894" s="54"/>
      <c r="JD894" s="54"/>
      <c r="JE894" s="54"/>
      <c r="JF894" s="54"/>
      <c r="JG894" s="54"/>
      <c r="JH894" s="54"/>
      <c r="JI894" s="54"/>
      <c r="JJ894" s="54"/>
      <c r="JK894" s="54"/>
      <c r="JL894" s="54"/>
      <c r="JM894" s="54"/>
      <c r="JN894" s="54"/>
      <c r="JO894" s="54"/>
      <c r="JP894" s="54"/>
      <c r="JQ894" s="54"/>
      <c r="JR894" s="54"/>
      <c r="JS894" s="54"/>
      <c r="JT894" s="54"/>
      <c r="JU894" s="54"/>
      <c r="JV894" s="54"/>
      <c r="JW894" s="54"/>
      <c r="JX894" s="54"/>
      <c r="JY894" s="54"/>
      <c r="JZ894" s="54"/>
      <c r="KA894" s="54"/>
      <c r="KB894" s="54"/>
      <c r="KC894" s="54"/>
      <c r="KD894" s="54"/>
      <c r="KE894" s="54"/>
      <c r="KF894" s="54"/>
      <c r="KG894" s="54"/>
      <c r="KH894" s="54"/>
      <c r="KI894" s="54"/>
      <c r="KJ894" s="54"/>
      <c r="KK894" s="54"/>
      <c r="KL894" s="54"/>
      <c r="KM894" s="54"/>
      <c r="KN894" s="54"/>
      <c r="KO894" s="54"/>
      <c r="KP894" s="54"/>
      <c r="KQ894" s="54"/>
      <c r="KR894" s="54"/>
      <c r="KS894" s="54"/>
      <c r="KT894" s="54"/>
      <c r="KU894" s="54"/>
      <c r="KV894" s="54"/>
      <c r="KW894" s="54"/>
      <c r="KX894" s="54"/>
      <c r="KY894" s="54"/>
      <c r="KZ894" s="54"/>
      <c r="LA894" s="54"/>
      <c r="LB894" s="54"/>
      <c r="LC894" s="54"/>
      <c r="LD894" s="54"/>
      <c r="LE894" s="54"/>
      <c r="LF894" s="54"/>
      <c r="LG894" s="54"/>
      <c r="LH894" s="54"/>
      <c r="LI894" s="54"/>
      <c r="LJ894" s="54"/>
      <c r="LK894" s="54"/>
      <c r="LL894" s="54"/>
      <c r="LM894" s="54"/>
      <c r="LN894" s="54"/>
      <c r="LO894" s="54"/>
      <c r="LP894" s="54"/>
      <c r="LQ894" s="54"/>
      <c r="LR894" s="54"/>
      <c r="LS894" s="54"/>
      <c r="LT894" s="54"/>
      <c r="LU894" s="54"/>
      <c r="LV894" s="54"/>
      <c r="LW894" s="54"/>
      <c r="LX894" s="54"/>
      <c r="LY894" s="54"/>
      <c r="LZ894" s="54"/>
      <c r="MA894" s="54"/>
      <c r="MB894" s="54"/>
      <c r="MC894" s="54"/>
      <c r="MD894" s="54"/>
      <c r="ME894" s="54"/>
      <c r="MF894" s="54"/>
      <c r="MG894" s="54"/>
      <c r="MH894" s="54"/>
      <c r="MI894" s="54"/>
      <c r="MJ894" s="54"/>
      <c r="MK894" s="54"/>
      <c r="ML894" s="54"/>
      <c r="MM894" s="54"/>
    </row>
    <row r="895" spans="1:35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4"/>
      <c r="EK895" s="54"/>
      <c r="EL895" s="54"/>
      <c r="EM895" s="54"/>
      <c r="EN895" s="54"/>
      <c r="EO895" s="54"/>
      <c r="EP895" s="54"/>
      <c r="EQ895" s="54"/>
      <c r="ER895" s="54"/>
      <c r="ES895" s="54"/>
      <c r="ET895" s="54"/>
      <c r="EU895" s="54"/>
      <c r="EV895" s="54"/>
      <c r="EW895" s="54"/>
      <c r="EX895" s="54"/>
      <c r="EY895" s="54"/>
      <c r="EZ895" s="54"/>
      <c r="FA895" s="54"/>
      <c r="FB895" s="54"/>
      <c r="FC895" s="54"/>
      <c r="FD895" s="54"/>
      <c r="FE895" s="54"/>
      <c r="FF895" s="54"/>
      <c r="FG895" s="54"/>
      <c r="FH895" s="54"/>
      <c r="FI895" s="54"/>
      <c r="FJ895" s="54"/>
      <c r="FK895" s="54"/>
      <c r="FL895" s="54"/>
      <c r="FM895" s="54"/>
      <c r="FN895" s="54"/>
      <c r="FO895" s="54"/>
      <c r="FP895" s="54"/>
      <c r="FQ895" s="54"/>
      <c r="FR895" s="54"/>
      <c r="FS895" s="54"/>
      <c r="FT895" s="54"/>
      <c r="FU895" s="54"/>
      <c r="FV895" s="54"/>
      <c r="FW895" s="54"/>
      <c r="FX895" s="54"/>
      <c r="FY895" s="54"/>
      <c r="FZ895" s="54"/>
      <c r="GA895" s="54"/>
      <c r="GB895" s="54"/>
      <c r="GC895" s="54"/>
      <c r="GD895" s="54"/>
      <c r="GE895" s="54"/>
      <c r="GF895" s="54"/>
      <c r="GG895" s="54"/>
      <c r="GH895" s="54"/>
      <c r="GI895" s="54"/>
      <c r="GJ895" s="54"/>
      <c r="GK895" s="54"/>
      <c r="GL895" s="54"/>
      <c r="GM895" s="54"/>
      <c r="GN895" s="54"/>
      <c r="GO895" s="54"/>
      <c r="GP895" s="54"/>
      <c r="GQ895" s="54"/>
      <c r="GR895" s="54"/>
      <c r="GS895" s="54"/>
      <c r="GT895" s="54"/>
      <c r="GU895" s="54"/>
      <c r="GV895" s="54"/>
      <c r="GW895" s="54"/>
      <c r="GX895" s="54"/>
      <c r="GY895" s="54"/>
      <c r="GZ895" s="54"/>
      <c r="HA895" s="54"/>
      <c r="HB895" s="54"/>
      <c r="HC895" s="54"/>
      <c r="HD895" s="54"/>
      <c r="HE895" s="54"/>
      <c r="HF895" s="54"/>
      <c r="HG895" s="54"/>
      <c r="HH895" s="54"/>
      <c r="HI895" s="54"/>
      <c r="HJ895" s="54"/>
      <c r="HK895" s="54"/>
      <c r="HL895" s="54"/>
      <c r="HM895" s="54"/>
      <c r="HN895" s="54"/>
      <c r="HO895" s="54"/>
      <c r="HP895" s="54"/>
      <c r="HQ895" s="54"/>
      <c r="HR895" s="54"/>
      <c r="HS895" s="54"/>
      <c r="HT895" s="54"/>
      <c r="HU895" s="54"/>
      <c r="HV895" s="54"/>
      <c r="HW895" s="54"/>
      <c r="HX895" s="54"/>
      <c r="HY895" s="54"/>
      <c r="HZ895" s="54"/>
      <c r="IA895" s="54"/>
      <c r="IB895" s="54"/>
      <c r="IC895" s="54"/>
      <c r="ID895" s="54"/>
      <c r="IE895" s="54"/>
      <c r="IF895" s="54"/>
      <c r="IG895" s="54"/>
      <c r="IH895" s="54"/>
      <c r="II895" s="54"/>
      <c r="IJ895" s="54"/>
      <c r="IK895" s="54"/>
      <c r="IL895" s="54"/>
      <c r="IM895" s="54"/>
      <c r="IN895" s="54"/>
      <c r="IO895" s="54"/>
      <c r="IP895" s="54"/>
      <c r="IQ895" s="54"/>
      <c r="IR895" s="54"/>
      <c r="IS895" s="54"/>
      <c r="IT895" s="54"/>
      <c r="IU895" s="54"/>
      <c r="IV895" s="54"/>
      <c r="IW895" s="54"/>
      <c r="IX895" s="54"/>
      <c r="IY895" s="54"/>
      <c r="IZ895" s="54"/>
      <c r="JA895" s="54"/>
      <c r="JB895" s="54"/>
      <c r="JC895" s="54"/>
      <c r="JD895" s="54"/>
      <c r="JE895" s="54"/>
      <c r="JF895" s="54"/>
      <c r="JG895" s="54"/>
      <c r="JH895" s="54"/>
      <c r="JI895" s="54"/>
      <c r="JJ895" s="54"/>
      <c r="JK895" s="54"/>
      <c r="JL895" s="54"/>
      <c r="JM895" s="54"/>
      <c r="JN895" s="54"/>
      <c r="JO895" s="54"/>
      <c r="JP895" s="54"/>
      <c r="JQ895" s="54"/>
      <c r="JR895" s="54"/>
      <c r="JS895" s="54"/>
      <c r="JT895" s="54"/>
      <c r="JU895" s="54"/>
      <c r="JV895" s="54"/>
      <c r="JW895" s="54"/>
      <c r="JX895" s="54"/>
      <c r="JY895" s="54"/>
      <c r="JZ895" s="54"/>
      <c r="KA895" s="54"/>
      <c r="KB895" s="54"/>
      <c r="KC895" s="54"/>
      <c r="KD895" s="54"/>
      <c r="KE895" s="54"/>
      <c r="KF895" s="54"/>
      <c r="KG895" s="54"/>
      <c r="KH895" s="54"/>
      <c r="KI895" s="54"/>
      <c r="KJ895" s="54"/>
      <c r="KK895" s="54"/>
      <c r="KL895" s="54"/>
      <c r="KM895" s="54"/>
      <c r="KN895" s="54"/>
      <c r="KO895" s="54"/>
      <c r="KP895" s="54"/>
      <c r="KQ895" s="54"/>
      <c r="KR895" s="54"/>
      <c r="KS895" s="54"/>
      <c r="KT895" s="54"/>
      <c r="KU895" s="54"/>
      <c r="KV895" s="54"/>
      <c r="KW895" s="54"/>
      <c r="KX895" s="54"/>
      <c r="KY895" s="54"/>
      <c r="KZ895" s="54"/>
      <c r="LA895" s="54"/>
      <c r="LB895" s="54"/>
      <c r="LC895" s="54"/>
      <c r="LD895" s="54"/>
      <c r="LE895" s="54"/>
      <c r="LF895" s="54"/>
      <c r="LG895" s="54"/>
      <c r="LH895" s="54"/>
      <c r="LI895" s="54"/>
      <c r="LJ895" s="54"/>
      <c r="LK895" s="54"/>
      <c r="LL895" s="54"/>
      <c r="LM895" s="54"/>
      <c r="LN895" s="54"/>
      <c r="LO895" s="54"/>
      <c r="LP895" s="54"/>
      <c r="LQ895" s="54"/>
      <c r="LR895" s="54"/>
      <c r="LS895" s="54"/>
      <c r="LT895" s="54"/>
      <c r="LU895" s="54"/>
      <c r="LV895" s="54"/>
      <c r="LW895" s="54"/>
      <c r="LX895" s="54"/>
      <c r="LY895" s="54"/>
      <c r="LZ895" s="54"/>
      <c r="MA895" s="54"/>
      <c r="MB895" s="54"/>
      <c r="MC895" s="54"/>
      <c r="MD895" s="54"/>
      <c r="ME895" s="54"/>
      <c r="MF895" s="54"/>
      <c r="MG895" s="54"/>
      <c r="MH895" s="54"/>
      <c r="MI895" s="54"/>
      <c r="MJ895" s="54"/>
      <c r="MK895" s="54"/>
      <c r="ML895" s="54"/>
      <c r="MM895" s="54"/>
    </row>
    <row r="896" spans="1:35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4"/>
      <c r="EL896" s="54"/>
      <c r="EM896" s="54"/>
      <c r="EN896" s="54"/>
      <c r="EO896" s="54"/>
      <c r="EP896" s="54"/>
      <c r="EQ896" s="54"/>
      <c r="ER896" s="54"/>
      <c r="ES896" s="54"/>
      <c r="ET896" s="54"/>
      <c r="EU896" s="54"/>
      <c r="EV896" s="54"/>
      <c r="EW896" s="54"/>
      <c r="EX896" s="54"/>
      <c r="EY896" s="54"/>
      <c r="EZ896" s="54"/>
      <c r="FA896" s="54"/>
      <c r="FB896" s="54"/>
      <c r="FC896" s="54"/>
      <c r="FD896" s="54"/>
      <c r="FE896" s="54"/>
      <c r="FF896" s="54"/>
      <c r="FG896" s="54"/>
      <c r="FH896" s="54"/>
      <c r="FI896" s="54"/>
      <c r="FJ896" s="54"/>
      <c r="FK896" s="54"/>
      <c r="FL896" s="54"/>
      <c r="FM896" s="54"/>
      <c r="FN896" s="54"/>
      <c r="FO896" s="54"/>
      <c r="FP896" s="54"/>
      <c r="FQ896" s="54"/>
      <c r="FR896" s="54"/>
      <c r="FS896" s="54"/>
      <c r="FT896" s="54"/>
      <c r="FU896" s="54"/>
      <c r="FV896" s="54"/>
      <c r="FW896" s="54"/>
      <c r="FX896" s="54"/>
      <c r="FY896" s="54"/>
      <c r="FZ896" s="54"/>
      <c r="GA896" s="54"/>
      <c r="GB896" s="54"/>
      <c r="GC896" s="54"/>
      <c r="GD896" s="54"/>
      <c r="GE896" s="54"/>
      <c r="GF896" s="54"/>
      <c r="GG896" s="54"/>
      <c r="GH896" s="54"/>
      <c r="GI896" s="54"/>
      <c r="GJ896" s="54"/>
      <c r="GK896" s="54"/>
      <c r="GL896" s="54"/>
      <c r="GM896" s="54"/>
      <c r="GN896" s="54"/>
      <c r="GO896" s="54"/>
      <c r="GP896" s="54"/>
      <c r="GQ896" s="54"/>
      <c r="GR896" s="54"/>
      <c r="GS896" s="54"/>
      <c r="GT896" s="54"/>
      <c r="GU896" s="54"/>
      <c r="GV896" s="54"/>
      <c r="GW896" s="54"/>
      <c r="GX896" s="54"/>
      <c r="GY896" s="54"/>
      <c r="GZ896" s="54"/>
      <c r="HA896" s="54"/>
      <c r="HB896" s="54"/>
      <c r="HC896" s="54"/>
      <c r="HD896" s="54"/>
      <c r="HE896" s="54"/>
      <c r="HF896" s="54"/>
      <c r="HG896" s="54"/>
      <c r="HH896" s="54"/>
      <c r="HI896" s="54"/>
      <c r="HJ896" s="54"/>
      <c r="HK896" s="54"/>
      <c r="HL896" s="54"/>
      <c r="HM896" s="54"/>
      <c r="HN896" s="54"/>
      <c r="HO896" s="54"/>
      <c r="HP896" s="54"/>
      <c r="HQ896" s="54"/>
      <c r="HR896" s="54"/>
      <c r="HS896" s="54"/>
      <c r="HT896" s="54"/>
      <c r="HU896" s="54"/>
      <c r="HV896" s="54"/>
      <c r="HW896" s="54"/>
      <c r="HX896" s="54"/>
      <c r="HY896" s="54"/>
      <c r="HZ896" s="54"/>
      <c r="IA896" s="54"/>
      <c r="IB896" s="54"/>
      <c r="IC896" s="54"/>
      <c r="ID896" s="54"/>
      <c r="IE896" s="54"/>
      <c r="IF896" s="54"/>
      <c r="IG896" s="54"/>
      <c r="IH896" s="54"/>
      <c r="II896" s="54"/>
      <c r="IJ896" s="54"/>
      <c r="IK896" s="54"/>
      <c r="IL896" s="54"/>
      <c r="IM896" s="54"/>
      <c r="IN896" s="54"/>
      <c r="IO896" s="54"/>
      <c r="IP896" s="54"/>
      <c r="IQ896" s="54"/>
      <c r="IR896" s="54"/>
      <c r="IS896" s="54"/>
      <c r="IT896" s="54"/>
      <c r="IU896" s="54"/>
      <c r="IV896" s="54"/>
      <c r="IW896" s="54"/>
      <c r="IX896" s="54"/>
      <c r="IY896" s="54"/>
      <c r="IZ896" s="54"/>
      <c r="JA896" s="54"/>
      <c r="JB896" s="54"/>
      <c r="JC896" s="54"/>
      <c r="JD896" s="54"/>
      <c r="JE896" s="54"/>
      <c r="JF896" s="54"/>
      <c r="JG896" s="54"/>
      <c r="JH896" s="54"/>
      <c r="JI896" s="54"/>
      <c r="JJ896" s="54"/>
      <c r="JK896" s="54"/>
      <c r="JL896" s="54"/>
      <c r="JM896" s="54"/>
      <c r="JN896" s="54"/>
      <c r="JO896" s="54"/>
      <c r="JP896" s="54"/>
      <c r="JQ896" s="54"/>
      <c r="JR896" s="54"/>
      <c r="JS896" s="54"/>
      <c r="JT896" s="54"/>
      <c r="JU896" s="54"/>
      <c r="JV896" s="54"/>
      <c r="JW896" s="54"/>
      <c r="JX896" s="54"/>
      <c r="JY896" s="54"/>
      <c r="JZ896" s="54"/>
      <c r="KA896" s="54"/>
      <c r="KB896" s="54"/>
      <c r="KC896" s="54"/>
      <c r="KD896" s="54"/>
      <c r="KE896" s="54"/>
      <c r="KF896" s="54"/>
      <c r="KG896" s="54"/>
      <c r="KH896" s="54"/>
      <c r="KI896" s="54"/>
      <c r="KJ896" s="54"/>
      <c r="KK896" s="54"/>
      <c r="KL896" s="54"/>
      <c r="KM896" s="54"/>
      <c r="KN896" s="54"/>
      <c r="KO896" s="54"/>
      <c r="KP896" s="54"/>
      <c r="KQ896" s="54"/>
      <c r="KR896" s="54"/>
      <c r="KS896" s="54"/>
      <c r="KT896" s="54"/>
      <c r="KU896" s="54"/>
      <c r="KV896" s="54"/>
      <c r="KW896" s="54"/>
      <c r="KX896" s="54"/>
      <c r="KY896" s="54"/>
      <c r="KZ896" s="54"/>
      <c r="LA896" s="54"/>
      <c r="LB896" s="54"/>
      <c r="LC896" s="54"/>
      <c r="LD896" s="54"/>
      <c r="LE896" s="54"/>
      <c r="LF896" s="54"/>
      <c r="LG896" s="54"/>
      <c r="LH896" s="54"/>
      <c r="LI896" s="54"/>
      <c r="LJ896" s="54"/>
      <c r="LK896" s="54"/>
      <c r="LL896" s="54"/>
      <c r="LM896" s="54"/>
      <c r="LN896" s="54"/>
      <c r="LO896" s="54"/>
      <c r="LP896" s="54"/>
      <c r="LQ896" s="54"/>
      <c r="LR896" s="54"/>
      <c r="LS896" s="54"/>
      <c r="LT896" s="54"/>
      <c r="LU896" s="54"/>
      <c r="LV896" s="54"/>
      <c r="LW896" s="54"/>
      <c r="LX896" s="54"/>
      <c r="LY896" s="54"/>
      <c r="LZ896" s="54"/>
      <c r="MA896" s="54"/>
      <c r="MB896" s="54"/>
      <c r="MC896" s="54"/>
      <c r="MD896" s="54"/>
      <c r="ME896" s="54"/>
      <c r="MF896" s="54"/>
      <c r="MG896" s="54"/>
      <c r="MH896" s="54"/>
      <c r="MI896" s="54"/>
      <c r="MJ896" s="54"/>
      <c r="MK896" s="54"/>
      <c r="ML896" s="54"/>
      <c r="MM896" s="54"/>
    </row>
    <row r="897" spans="1:35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  <c r="HB897" s="54"/>
      <c r="HC897" s="54"/>
      <c r="HD897" s="54"/>
      <c r="HE897" s="54"/>
      <c r="HF897" s="54"/>
      <c r="HG897" s="54"/>
      <c r="HH897" s="54"/>
      <c r="HI897" s="54"/>
      <c r="HJ897" s="54"/>
      <c r="HK897" s="54"/>
      <c r="HL897" s="54"/>
      <c r="HM897" s="54"/>
      <c r="HN897" s="54"/>
      <c r="HO897" s="54"/>
      <c r="HP897" s="54"/>
      <c r="HQ897" s="54"/>
      <c r="HR897" s="54"/>
      <c r="HS897" s="54"/>
      <c r="HT897" s="54"/>
      <c r="HU897" s="54"/>
      <c r="HV897" s="54"/>
      <c r="HW897" s="54"/>
      <c r="HX897" s="54"/>
      <c r="HY897" s="54"/>
      <c r="HZ897" s="54"/>
      <c r="IA897" s="54"/>
      <c r="IB897" s="54"/>
      <c r="IC897" s="54"/>
      <c r="ID897" s="54"/>
      <c r="IE897" s="54"/>
      <c r="IF897" s="54"/>
      <c r="IG897" s="54"/>
      <c r="IH897" s="54"/>
      <c r="II897" s="54"/>
      <c r="IJ897" s="54"/>
      <c r="IK897" s="54"/>
      <c r="IL897" s="54"/>
      <c r="IM897" s="54"/>
      <c r="IN897" s="54"/>
      <c r="IO897" s="54"/>
      <c r="IP897" s="54"/>
      <c r="IQ897" s="54"/>
      <c r="IR897" s="54"/>
      <c r="IS897" s="54"/>
      <c r="IT897" s="54"/>
      <c r="IU897" s="54"/>
      <c r="IV897" s="54"/>
      <c r="IW897" s="54"/>
      <c r="IX897" s="54"/>
      <c r="IY897" s="54"/>
      <c r="IZ897" s="54"/>
      <c r="JA897" s="54"/>
      <c r="JB897" s="54"/>
      <c r="JC897" s="54"/>
      <c r="JD897" s="54"/>
      <c r="JE897" s="54"/>
      <c r="JF897" s="54"/>
      <c r="JG897" s="54"/>
      <c r="JH897" s="54"/>
      <c r="JI897" s="54"/>
      <c r="JJ897" s="54"/>
      <c r="JK897" s="54"/>
      <c r="JL897" s="54"/>
      <c r="JM897" s="54"/>
      <c r="JN897" s="54"/>
      <c r="JO897" s="54"/>
      <c r="JP897" s="54"/>
      <c r="JQ897" s="54"/>
      <c r="JR897" s="54"/>
      <c r="JS897" s="54"/>
      <c r="JT897" s="54"/>
      <c r="JU897" s="54"/>
      <c r="JV897" s="54"/>
      <c r="JW897" s="54"/>
      <c r="JX897" s="54"/>
      <c r="JY897" s="54"/>
      <c r="JZ897" s="54"/>
      <c r="KA897" s="54"/>
      <c r="KB897" s="54"/>
      <c r="KC897" s="54"/>
      <c r="KD897" s="54"/>
      <c r="KE897" s="54"/>
      <c r="KF897" s="54"/>
      <c r="KG897" s="54"/>
      <c r="KH897" s="54"/>
      <c r="KI897" s="54"/>
      <c r="KJ897" s="54"/>
      <c r="KK897" s="54"/>
      <c r="KL897" s="54"/>
      <c r="KM897" s="54"/>
      <c r="KN897" s="54"/>
      <c r="KO897" s="54"/>
      <c r="KP897" s="54"/>
      <c r="KQ897" s="54"/>
      <c r="KR897" s="54"/>
      <c r="KS897" s="54"/>
      <c r="KT897" s="54"/>
      <c r="KU897" s="54"/>
      <c r="KV897" s="54"/>
      <c r="KW897" s="54"/>
      <c r="KX897" s="54"/>
      <c r="KY897" s="54"/>
      <c r="KZ897" s="54"/>
      <c r="LA897" s="54"/>
      <c r="LB897" s="54"/>
      <c r="LC897" s="54"/>
      <c r="LD897" s="54"/>
      <c r="LE897" s="54"/>
      <c r="LF897" s="54"/>
      <c r="LG897" s="54"/>
      <c r="LH897" s="54"/>
      <c r="LI897" s="54"/>
      <c r="LJ897" s="54"/>
      <c r="LK897" s="54"/>
      <c r="LL897" s="54"/>
      <c r="LM897" s="54"/>
      <c r="LN897" s="54"/>
      <c r="LO897" s="54"/>
      <c r="LP897" s="54"/>
      <c r="LQ897" s="54"/>
      <c r="LR897" s="54"/>
      <c r="LS897" s="54"/>
      <c r="LT897" s="54"/>
      <c r="LU897" s="54"/>
      <c r="LV897" s="54"/>
      <c r="LW897" s="54"/>
      <c r="LX897" s="54"/>
      <c r="LY897" s="54"/>
      <c r="LZ897" s="54"/>
      <c r="MA897" s="54"/>
      <c r="MB897" s="54"/>
      <c r="MC897" s="54"/>
      <c r="MD897" s="54"/>
      <c r="ME897" s="54"/>
      <c r="MF897" s="54"/>
      <c r="MG897" s="54"/>
      <c r="MH897" s="54"/>
      <c r="MI897" s="54"/>
      <c r="MJ897" s="54"/>
      <c r="MK897" s="54"/>
      <c r="ML897" s="54"/>
      <c r="MM897" s="54"/>
    </row>
    <row r="898" spans="1:35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  <c r="GS898" s="54"/>
      <c r="GT898" s="54"/>
      <c r="GU898" s="54"/>
      <c r="GV898" s="54"/>
      <c r="GW898" s="54"/>
      <c r="GX898" s="54"/>
      <c r="GY898" s="54"/>
      <c r="GZ898" s="54"/>
      <c r="HA898" s="54"/>
      <c r="HB898" s="54"/>
      <c r="HC898" s="54"/>
      <c r="HD898" s="54"/>
      <c r="HE898" s="54"/>
      <c r="HF898" s="54"/>
      <c r="HG898" s="54"/>
      <c r="HH898" s="54"/>
      <c r="HI898" s="54"/>
      <c r="HJ898" s="54"/>
      <c r="HK898" s="54"/>
      <c r="HL898" s="54"/>
      <c r="HM898" s="54"/>
      <c r="HN898" s="54"/>
      <c r="HO898" s="54"/>
      <c r="HP898" s="54"/>
      <c r="HQ898" s="54"/>
      <c r="HR898" s="54"/>
      <c r="HS898" s="54"/>
      <c r="HT898" s="54"/>
      <c r="HU898" s="54"/>
      <c r="HV898" s="54"/>
      <c r="HW898" s="54"/>
      <c r="HX898" s="54"/>
      <c r="HY898" s="54"/>
      <c r="HZ898" s="54"/>
      <c r="IA898" s="54"/>
      <c r="IB898" s="54"/>
      <c r="IC898" s="54"/>
      <c r="ID898" s="54"/>
      <c r="IE898" s="54"/>
      <c r="IF898" s="54"/>
      <c r="IG898" s="54"/>
      <c r="IH898" s="54"/>
      <c r="II898" s="54"/>
      <c r="IJ898" s="54"/>
      <c r="IK898" s="54"/>
      <c r="IL898" s="54"/>
      <c r="IM898" s="54"/>
      <c r="IN898" s="54"/>
      <c r="IO898" s="54"/>
      <c r="IP898" s="54"/>
      <c r="IQ898" s="54"/>
      <c r="IR898" s="54"/>
      <c r="IS898" s="54"/>
      <c r="IT898" s="54"/>
      <c r="IU898" s="54"/>
      <c r="IV898" s="54"/>
      <c r="IW898" s="54"/>
      <c r="IX898" s="54"/>
      <c r="IY898" s="54"/>
      <c r="IZ898" s="54"/>
      <c r="JA898" s="54"/>
      <c r="JB898" s="54"/>
      <c r="JC898" s="54"/>
      <c r="JD898" s="54"/>
      <c r="JE898" s="54"/>
      <c r="JF898" s="54"/>
      <c r="JG898" s="54"/>
      <c r="JH898" s="54"/>
      <c r="JI898" s="54"/>
      <c r="JJ898" s="54"/>
      <c r="JK898" s="54"/>
      <c r="JL898" s="54"/>
      <c r="JM898" s="54"/>
      <c r="JN898" s="54"/>
      <c r="JO898" s="54"/>
      <c r="JP898" s="54"/>
      <c r="JQ898" s="54"/>
      <c r="JR898" s="54"/>
      <c r="JS898" s="54"/>
      <c r="JT898" s="54"/>
      <c r="JU898" s="54"/>
      <c r="JV898" s="54"/>
      <c r="JW898" s="54"/>
      <c r="JX898" s="54"/>
      <c r="JY898" s="54"/>
      <c r="JZ898" s="54"/>
      <c r="KA898" s="54"/>
      <c r="KB898" s="54"/>
      <c r="KC898" s="54"/>
      <c r="KD898" s="54"/>
      <c r="KE898" s="54"/>
      <c r="KF898" s="54"/>
      <c r="KG898" s="54"/>
      <c r="KH898" s="54"/>
      <c r="KI898" s="54"/>
      <c r="KJ898" s="54"/>
      <c r="KK898" s="54"/>
      <c r="KL898" s="54"/>
      <c r="KM898" s="54"/>
      <c r="KN898" s="54"/>
      <c r="KO898" s="54"/>
      <c r="KP898" s="54"/>
      <c r="KQ898" s="54"/>
      <c r="KR898" s="54"/>
      <c r="KS898" s="54"/>
      <c r="KT898" s="54"/>
      <c r="KU898" s="54"/>
      <c r="KV898" s="54"/>
      <c r="KW898" s="54"/>
      <c r="KX898" s="54"/>
      <c r="KY898" s="54"/>
      <c r="KZ898" s="54"/>
      <c r="LA898" s="54"/>
      <c r="LB898" s="54"/>
      <c r="LC898" s="54"/>
      <c r="LD898" s="54"/>
      <c r="LE898" s="54"/>
      <c r="LF898" s="54"/>
      <c r="LG898" s="54"/>
      <c r="LH898" s="54"/>
      <c r="LI898" s="54"/>
      <c r="LJ898" s="54"/>
      <c r="LK898" s="54"/>
      <c r="LL898" s="54"/>
      <c r="LM898" s="54"/>
      <c r="LN898" s="54"/>
      <c r="LO898" s="54"/>
      <c r="LP898" s="54"/>
      <c r="LQ898" s="54"/>
      <c r="LR898" s="54"/>
      <c r="LS898" s="54"/>
      <c r="LT898" s="54"/>
      <c r="LU898" s="54"/>
      <c r="LV898" s="54"/>
      <c r="LW898" s="54"/>
      <c r="LX898" s="54"/>
      <c r="LY898" s="54"/>
      <c r="LZ898" s="54"/>
      <c r="MA898" s="54"/>
      <c r="MB898" s="54"/>
      <c r="MC898" s="54"/>
      <c r="MD898" s="54"/>
      <c r="ME898" s="54"/>
      <c r="MF898" s="54"/>
      <c r="MG898" s="54"/>
      <c r="MH898" s="54"/>
      <c r="MI898" s="54"/>
      <c r="MJ898" s="54"/>
      <c r="MK898" s="54"/>
      <c r="ML898" s="54"/>
      <c r="MM898" s="54"/>
    </row>
    <row r="899" spans="1:35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  <c r="GS899" s="54"/>
      <c r="GT899" s="54"/>
      <c r="GU899" s="54"/>
      <c r="GV899" s="54"/>
      <c r="GW899" s="54"/>
      <c r="GX899" s="54"/>
      <c r="GY899" s="54"/>
      <c r="GZ899" s="54"/>
      <c r="HA899" s="54"/>
      <c r="HB899" s="54"/>
      <c r="HC899" s="54"/>
      <c r="HD899" s="54"/>
      <c r="HE899" s="54"/>
      <c r="HF899" s="54"/>
      <c r="HG899" s="54"/>
      <c r="HH899" s="54"/>
      <c r="HI899" s="54"/>
      <c r="HJ899" s="54"/>
      <c r="HK899" s="54"/>
      <c r="HL899" s="54"/>
      <c r="HM899" s="54"/>
      <c r="HN899" s="54"/>
      <c r="HO899" s="54"/>
      <c r="HP899" s="54"/>
      <c r="HQ899" s="54"/>
      <c r="HR899" s="54"/>
      <c r="HS899" s="54"/>
      <c r="HT899" s="54"/>
      <c r="HU899" s="54"/>
      <c r="HV899" s="54"/>
      <c r="HW899" s="54"/>
      <c r="HX899" s="54"/>
      <c r="HY899" s="54"/>
      <c r="HZ899" s="54"/>
      <c r="IA899" s="54"/>
      <c r="IB899" s="54"/>
      <c r="IC899" s="54"/>
      <c r="ID899" s="54"/>
      <c r="IE899" s="54"/>
      <c r="IF899" s="54"/>
      <c r="IG899" s="54"/>
      <c r="IH899" s="54"/>
      <c r="II899" s="54"/>
      <c r="IJ899" s="54"/>
      <c r="IK899" s="54"/>
      <c r="IL899" s="54"/>
      <c r="IM899" s="54"/>
      <c r="IN899" s="54"/>
      <c r="IO899" s="54"/>
      <c r="IP899" s="54"/>
      <c r="IQ899" s="54"/>
      <c r="IR899" s="54"/>
      <c r="IS899" s="54"/>
      <c r="IT899" s="54"/>
      <c r="IU899" s="54"/>
      <c r="IV899" s="54"/>
      <c r="IW899" s="54"/>
      <c r="IX899" s="54"/>
      <c r="IY899" s="54"/>
      <c r="IZ899" s="54"/>
      <c r="JA899" s="54"/>
      <c r="JB899" s="54"/>
      <c r="JC899" s="54"/>
      <c r="JD899" s="54"/>
      <c r="JE899" s="54"/>
      <c r="JF899" s="54"/>
      <c r="JG899" s="54"/>
      <c r="JH899" s="54"/>
      <c r="JI899" s="54"/>
      <c r="JJ899" s="54"/>
      <c r="JK899" s="54"/>
      <c r="JL899" s="54"/>
      <c r="JM899" s="54"/>
      <c r="JN899" s="54"/>
      <c r="JO899" s="54"/>
      <c r="JP899" s="54"/>
      <c r="JQ899" s="54"/>
      <c r="JR899" s="54"/>
      <c r="JS899" s="54"/>
      <c r="JT899" s="54"/>
      <c r="JU899" s="54"/>
      <c r="JV899" s="54"/>
      <c r="JW899" s="54"/>
      <c r="JX899" s="54"/>
      <c r="JY899" s="54"/>
      <c r="JZ899" s="54"/>
      <c r="KA899" s="54"/>
      <c r="KB899" s="54"/>
      <c r="KC899" s="54"/>
      <c r="KD899" s="54"/>
      <c r="KE899" s="54"/>
      <c r="KF899" s="54"/>
      <c r="KG899" s="54"/>
      <c r="KH899" s="54"/>
      <c r="KI899" s="54"/>
      <c r="KJ899" s="54"/>
      <c r="KK899" s="54"/>
      <c r="KL899" s="54"/>
      <c r="KM899" s="54"/>
      <c r="KN899" s="54"/>
      <c r="KO899" s="54"/>
      <c r="KP899" s="54"/>
      <c r="KQ899" s="54"/>
      <c r="KR899" s="54"/>
      <c r="KS899" s="54"/>
      <c r="KT899" s="54"/>
      <c r="KU899" s="54"/>
      <c r="KV899" s="54"/>
      <c r="KW899" s="54"/>
      <c r="KX899" s="54"/>
      <c r="KY899" s="54"/>
      <c r="KZ899" s="54"/>
      <c r="LA899" s="54"/>
      <c r="LB899" s="54"/>
      <c r="LC899" s="54"/>
      <c r="LD899" s="54"/>
      <c r="LE899" s="54"/>
      <c r="LF899" s="54"/>
      <c r="LG899" s="54"/>
      <c r="LH899" s="54"/>
      <c r="LI899" s="54"/>
      <c r="LJ899" s="54"/>
      <c r="LK899" s="54"/>
      <c r="LL899" s="54"/>
      <c r="LM899" s="54"/>
      <c r="LN899" s="54"/>
      <c r="LO899" s="54"/>
      <c r="LP899" s="54"/>
      <c r="LQ899" s="54"/>
      <c r="LR899" s="54"/>
      <c r="LS899" s="54"/>
      <c r="LT899" s="54"/>
      <c r="LU899" s="54"/>
      <c r="LV899" s="54"/>
      <c r="LW899" s="54"/>
      <c r="LX899" s="54"/>
      <c r="LY899" s="54"/>
      <c r="LZ899" s="54"/>
      <c r="MA899" s="54"/>
      <c r="MB899" s="54"/>
      <c r="MC899" s="54"/>
      <c r="MD899" s="54"/>
      <c r="ME899" s="54"/>
      <c r="MF899" s="54"/>
      <c r="MG899" s="54"/>
      <c r="MH899" s="54"/>
      <c r="MI899" s="54"/>
      <c r="MJ899" s="54"/>
      <c r="MK899" s="54"/>
      <c r="ML899" s="54"/>
      <c r="MM899" s="54"/>
    </row>
    <row r="900" spans="1:35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  <c r="GS900" s="54"/>
      <c r="GT900" s="54"/>
      <c r="GU900" s="54"/>
      <c r="GV900" s="54"/>
      <c r="GW900" s="54"/>
      <c r="GX900" s="54"/>
      <c r="GY900" s="54"/>
      <c r="GZ900" s="54"/>
      <c r="HA900" s="54"/>
      <c r="HB900" s="54"/>
      <c r="HC900" s="54"/>
      <c r="HD900" s="54"/>
      <c r="HE900" s="54"/>
      <c r="HF900" s="54"/>
      <c r="HG900" s="54"/>
      <c r="HH900" s="54"/>
      <c r="HI900" s="54"/>
      <c r="HJ900" s="54"/>
      <c r="HK900" s="54"/>
      <c r="HL900" s="54"/>
      <c r="HM900" s="54"/>
      <c r="HN900" s="54"/>
      <c r="HO900" s="54"/>
      <c r="HP900" s="54"/>
      <c r="HQ900" s="54"/>
      <c r="HR900" s="54"/>
      <c r="HS900" s="54"/>
      <c r="HT900" s="54"/>
      <c r="HU900" s="54"/>
      <c r="HV900" s="54"/>
      <c r="HW900" s="54"/>
      <c r="HX900" s="54"/>
      <c r="HY900" s="54"/>
      <c r="HZ900" s="54"/>
      <c r="IA900" s="54"/>
      <c r="IB900" s="54"/>
      <c r="IC900" s="54"/>
      <c r="ID900" s="54"/>
      <c r="IE900" s="54"/>
      <c r="IF900" s="54"/>
      <c r="IG900" s="54"/>
      <c r="IH900" s="54"/>
      <c r="II900" s="54"/>
      <c r="IJ900" s="54"/>
      <c r="IK900" s="54"/>
      <c r="IL900" s="54"/>
      <c r="IM900" s="54"/>
      <c r="IN900" s="54"/>
      <c r="IO900" s="54"/>
      <c r="IP900" s="54"/>
      <c r="IQ900" s="54"/>
      <c r="IR900" s="54"/>
      <c r="IS900" s="54"/>
      <c r="IT900" s="54"/>
      <c r="IU900" s="54"/>
      <c r="IV900" s="54"/>
      <c r="IW900" s="54"/>
      <c r="IX900" s="54"/>
      <c r="IY900" s="54"/>
      <c r="IZ900" s="54"/>
      <c r="JA900" s="54"/>
      <c r="JB900" s="54"/>
      <c r="JC900" s="54"/>
      <c r="JD900" s="54"/>
      <c r="JE900" s="54"/>
      <c r="JF900" s="54"/>
      <c r="JG900" s="54"/>
      <c r="JH900" s="54"/>
      <c r="JI900" s="54"/>
      <c r="JJ900" s="54"/>
      <c r="JK900" s="54"/>
      <c r="JL900" s="54"/>
      <c r="JM900" s="54"/>
      <c r="JN900" s="54"/>
      <c r="JO900" s="54"/>
      <c r="JP900" s="54"/>
      <c r="JQ900" s="54"/>
      <c r="JR900" s="54"/>
      <c r="JS900" s="54"/>
      <c r="JT900" s="54"/>
      <c r="JU900" s="54"/>
      <c r="JV900" s="54"/>
      <c r="JW900" s="54"/>
      <c r="JX900" s="54"/>
      <c r="JY900" s="54"/>
      <c r="JZ900" s="54"/>
      <c r="KA900" s="54"/>
      <c r="KB900" s="54"/>
      <c r="KC900" s="54"/>
      <c r="KD900" s="54"/>
      <c r="KE900" s="54"/>
      <c r="KF900" s="54"/>
      <c r="KG900" s="54"/>
      <c r="KH900" s="54"/>
      <c r="KI900" s="54"/>
      <c r="KJ900" s="54"/>
      <c r="KK900" s="54"/>
      <c r="KL900" s="54"/>
      <c r="KM900" s="54"/>
      <c r="KN900" s="54"/>
      <c r="KO900" s="54"/>
      <c r="KP900" s="54"/>
      <c r="KQ900" s="54"/>
      <c r="KR900" s="54"/>
      <c r="KS900" s="54"/>
      <c r="KT900" s="54"/>
      <c r="KU900" s="54"/>
      <c r="KV900" s="54"/>
      <c r="KW900" s="54"/>
      <c r="KX900" s="54"/>
      <c r="KY900" s="54"/>
      <c r="KZ900" s="54"/>
      <c r="LA900" s="54"/>
      <c r="LB900" s="54"/>
      <c r="LC900" s="54"/>
      <c r="LD900" s="54"/>
      <c r="LE900" s="54"/>
      <c r="LF900" s="54"/>
      <c r="LG900" s="54"/>
      <c r="LH900" s="54"/>
      <c r="LI900" s="54"/>
      <c r="LJ900" s="54"/>
      <c r="LK900" s="54"/>
      <c r="LL900" s="54"/>
      <c r="LM900" s="54"/>
      <c r="LN900" s="54"/>
      <c r="LO900" s="54"/>
      <c r="LP900" s="54"/>
      <c r="LQ900" s="54"/>
      <c r="LR900" s="54"/>
      <c r="LS900" s="54"/>
      <c r="LT900" s="54"/>
      <c r="LU900" s="54"/>
      <c r="LV900" s="54"/>
      <c r="LW900" s="54"/>
      <c r="LX900" s="54"/>
      <c r="LY900" s="54"/>
      <c r="LZ900" s="54"/>
      <c r="MA900" s="54"/>
      <c r="MB900" s="54"/>
      <c r="MC900" s="54"/>
      <c r="MD900" s="54"/>
      <c r="ME900" s="54"/>
      <c r="MF900" s="54"/>
      <c r="MG900" s="54"/>
      <c r="MH900" s="54"/>
      <c r="MI900" s="54"/>
      <c r="MJ900" s="54"/>
      <c r="MK900" s="54"/>
      <c r="ML900" s="54"/>
      <c r="MM900" s="54"/>
    </row>
    <row r="901" spans="1:35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  <c r="GS901" s="54"/>
      <c r="GT901" s="54"/>
      <c r="GU901" s="54"/>
      <c r="GV901" s="54"/>
      <c r="GW901" s="54"/>
      <c r="GX901" s="54"/>
      <c r="GY901" s="54"/>
      <c r="GZ901" s="54"/>
      <c r="HA901" s="54"/>
      <c r="HB901" s="54"/>
      <c r="HC901" s="54"/>
      <c r="HD901" s="54"/>
      <c r="HE901" s="54"/>
      <c r="HF901" s="54"/>
      <c r="HG901" s="54"/>
      <c r="HH901" s="54"/>
      <c r="HI901" s="54"/>
      <c r="HJ901" s="54"/>
      <c r="HK901" s="54"/>
      <c r="HL901" s="54"/>
      <c r="HM901" s="54"/>
      <c r="HN901" s="54"/>
      <c r="HO901" s="54"/>
      <c r="HP901" s="54"/>
      <c r="HQ901" s="54"/>
      <c r="HR901" s="54"/>
      <c r="HS901" s="54"/>
      <c r="HT901" s="54"/>
      <c r="HU901" s="54"/>
      <c r="HV901" s="54"/>
      <c r="HW901" s="54"/>
      <c r="HX901" s="54"/>
      <c r="HY901" s="54"/>
      <c r="HZ901" s="54"/>
      <c r="IA901" s="54"/>
      <c r="IB901" s="54"/>
      <c r="IC901" s="54"/>
      <c r="ID901" s="54"/>
      <c r="IE901" s="54"/>
      <c r="IF901" s="54"/>
      <c r="IG901" s="54"/>
      <c r="IH901" s="54"/>
      <c r="II901" s="54"/>
      <c r="IJ901" s="54"/>
      <c r="IK901" s="54"/>
      <c r="IL901" s="54"/>
      <c r="IM901" s="54"/>
      <c r="IN901" s="54"/>
      <c r="IO901" s="54"/>
      <c r="IP901" s="54"/>
      <c r="IQ901" s="54"/>
      <c r="IR901" s="54"/>
      <c r="IS901" s="54"/>
      <c r="IT901" s="54"/>
      <c r="IU901" s="54"/>
      <c r="IV901" s="54"/>
      <c r="IW901" s="54"/>
      <c r="IX901" s="54"/>
      <c r="IY901" s="54"/>
      <c r="IZ901" s="54"/>
      <c r="JA901" s="54"/>
      <c r="JB901" s="54"/>
      <c r="JC901" s="54"/>
      <c r="JD901" s="54"/>
      <c r="JE901" s="54"/>
      <c r="JF901" s="54"/>
      <c r="JG901" s="54"/>
      <c r="JH901" s="54"/>
      <c r="JI901" s="54"/>
      <c r="JJ901" s="54"/>
      <c r="JK901" s="54"/>
      <c r="JL901" s="54"/>
      <c r="JM901" s="54"/>
      <c r="JN901" s="54"/>
      <c r="JO901" s="54"/>
      <c r="JP901" s="54"/>
      <c r="JQ901" s="54"/>
      <c r="JR901" s="54"/>
      <c r="JS901" s="54"/>
      <c r="JT901" s="54"/>
      <c r="JU901" s="54"/>
      <c r="JV901" s="54"/>
      <c r="JW901" s="54"/>
      <c r="JX901" s="54"/>
      <c r="JY901" s="54"/>
      <c r="JZ901" s="54"/>
      <c r="KA901" s="54"/>
      <c r="KB901" s="54"/>
      <c r="KC901" s="54"/>
      <c r="KD901" s="54"/>
      <c r="KE901" s="54"/>
      <c r="KF901" s="54"/>
      <c r="KG901" s="54"/>
      <c r="KH901" s="54"/>
      <c r="KI901" s="54"/>
      <c r="KJ901" s="54"/>
      <c r="KK901" s="54"/>
      <c r="KL901" s="54"/>
      <c r="KM901" s="54"/>
      <c r="KN901" s="54"/>
      <c r="KO901" s="54"/>
      <c r="KP901" s="54"/>
      <c r="KQ901" s="54"/>
      <c r="KR901" s="54"/>
      <c r="KS901" s="54"/>
      <c r="KT901" s="54"/>
      <c r="KU901" s="54"/>
      <c r="KV901" s="54"/>
      <c r="KW901" s="54"/>
      <c r="KX901" s="54"/>
      <c r="KY901" s="54"/>
      <c r="KZ901" s="54"/>
      <c r="LA901" s="54"/>
      <c r="LB901" s="54"/>
      <c r="LC901" s="54"/>
      <c r="LD901" s="54"/>
      <c r="LE901" s="54"/>
      <c r="LF901" s="54"/>
      <c r="LG901" s="54"/>
      <c r="LH901" s="54"/>
      <c r="LI901" s="54"/>
      <c r="LJ901" s="54"/>
      <c r="LK901" s="54"/>
      <c r="LL901" s="54"/>
      <c r="LM901" s="54"/>
      <c r="LN901" s="54"/>
      <c r="LO901" s="54"/>
      <c r="LP901" s="54"/>
      <c r="LQ901" s="54"/>
      <c r="LR901" s="54"/>
      <c r="LS901" s="54"/>
      <c r="LT901" s="54"/>
      <c r="LU901" s="54"/>
      <c r="LV901" s="54"/>
      <c r="LW901" s="54"/>
      <c r="LX901" s="54"/>
      <c r="LY901" s="54"/>
      <c r="LZ901" s="54"/>
      <c r="MA901" s="54"/>
      <c r="MB901" s="54"/>
      <c r="MC901" s="54"/>
      <c r="MD901" s="54"/>
      <c r="ME901" s="54"/>
      <c r="MF901" s="54"/>
      <c r="MG901" s="54"/>
      <c r="MH901" s="54"/>
      <c r="MI901" s="54"/>
      <c r="MJ901" s="54"/>
      <c r="MK901" s="54"/>
      <c r="ML901" s="54"/>
      <c r="MM901" s="54"/>
    </row>
    <row r="902" spans="1:35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  <c r="HB902" s="54"/>
      <c r="HC902" s="54"/>
      <c r="HD902" s="54"/>
      <c r="HE902" s="54"/>
      <c r="HF902" s="54"/>
      <c r="HG902" s="54"/>
      <c r="HH902" s="54"/>
      <c r="HI902" s="54"/>
      <c r="HJ902" s="54"/>
      <c r="HK902" s="54"/>
      <c r="HL902" s="54"/>
      <c r="HM902" s="54"/>
      <c r="HN902" s="54"/>
      <c r="HO902" s="54"/>
      <c r="HP902" s="54"/>
      <c r="HQ902" s="54"/>
      <c r="HR902" s="54"/>
      <c r="HS902" s="54"/>
      <c r="HT902" s="54"/>
      <c r="HU902" s="54"/>
      <c r="HV902" s="54"/>
      <c r="HW902" s="54"/>
      <c r="HX902" s="54"/>
      <c r="HY902" s="54"/>
      <c r="HZ902" s="54"/>
      <c r="IA902" s="54"/>
      <c r="IB902" s="54"/>
      <c r="IC902" s="54"/>
      <c r="ID902" s="54"/>
      <c r="IE902" s="54"/>
      <c r="IF902" s="54"/>
      <c r="IG902" s="54"/>
      <c r="IH902" s="54"/>
      <c r="II902" s="54"/>
      <c r="IJ902" s="54"/>
      <c r="IK902" s="54"/>
      <c r="IL902" s="54"/>
      <c r="IM902" s="54"/>
      <c r="IN902" s="54"/>
      <c r="IO902" s="54"/>
      <c r="IP902" s="54"/>
      <c r="IQ902" s="54"/>
      <c r="IR902" s="54"/>
      <c r="IS902" s="54"/>
      <c r="IT902" s="54"/>
      <c r="IU902" s="54"/>
      <c r="IV902" s="54"/>
      <c r="IW902" s="54"/>
      <c r="IX902" s="54"/>
      <c r="IY902" s="54"/>
      <c r="IZ902" s="54"/>
      <c r="JA902" s="54"/>
      <c r="JB902" s="54"/>
      <c r="JC902" s="54"/>
      <c r="JD902" s="54"/>
      <c r="JE902" s="54"/>
      <c r="JF902" s="54"/>
      <c r="JG902" s="54"/>
      <c r="JH902" s="54"/>
      <c r="JI902" s="54"/>
      <c r="JJ902" s="54"/>
      <c r="JK902" s="54"/>
      <c r="JL902" s="54"/>
      <c r="JM902" s="54"/>
      <c r="JN902" s="54"/>
      <c r="JO902" s="54"/>
      <c r="JP902" s="54"/>
      <c r="JQ902" s="54"/>
      <c r="JR902" s="54"/>
      <c r="JS902" s="54"/>
      <c r="JT902" s="54"/>
      <c r="JU902" s="54"/>
      <c r="JV902" s="54"/>
      <c r="JW902" s="54"/>
      <c r="JX902" s="54"/>
      <c r="JY902" s="54"/>
      <c r="JZ902" s="54"/>
      <c r="KA902" s="54"/>
      <c r="KB902" s="54"/>
      <c r="KC902" s="54"/>
      <c r="KD902" s="54"/>
      <c r="KE902" s="54"/>
      <c r="KF902" s="54"/>
      <c r="KG902" s="54"/>
      <c r="KH902" s="54"/>
      <c r="KI902" s="54"/>
      <c r="KJ902" s="54"/>
      <c r="KK902" s="54"/>
      <c r="KL902" s="54"/>
      <c r="KM902" s="54"/>
      <c r="KN902" s="54"/>
      <c r="KO902" s="54"/>
      <c r="KP902" s="54"/>
      <c r="KQ902" s="54"/>
      <c r="KR902" s="54"/>
      <c r="KS902" s="54"/>
      <c r="KT902" s="54"/>
      <c r="KU902" s="54"/>
      <c r="KV902" s="54"/>
      <c r="KW902" s="54"/>
      <c r="KX902" s="54"/>
      <c r="KY902" s="54"/>
      <c r="KZ902" s="54"/>
      <c r="LA902" s="54"/>
      <c r="LB902" s="54"/>
      <c r="LC902" s="54"/>
      <c r="LD902" s="54"/>
      <c r="LE902" s="54"/>
      <c r="LF902" s="54"/>
      <c r="LG902" s="54"/>
      <c r="LH902" s="54"/>
      <c r="LI902" s="54"/>
      <c r="LJ902" s="54"/>
      <c r="LK902" s="54"/>
      <c r="LL902" s="54"/>
      <c r="LM902" s="54"/>
      <c r="LN902" s="54"/>
      <c r="LO902" s="54"/>
      <c r="LP902" s="54"/>
      <c r="LQ902" s="54"/>
      <c r="LR902" s="54"/>
      <c r="LS902" s="54"/>
      <c r="LT902" s="54"/>
      <c r="LU902" s="54"/>
      <c r="LV902" s="54"/>
      <c r="LW902" s="54"/>
      <c r="LX902" s="54"/>
      <c r="LY902" s="54"/>
      <c r="LZ902" s="54"/>
      <c r="MA902" s="54"/>
      <c r="MB902" s="54"/>
      <c r="MC902" s="54"/>
      <c r="MD902" s="54"/>
      <c r="ME902" s="54"/>
      <c r="MF902" s="54"/>
      <c r="MG902" s="54"/>
      <c r="MH902" s="54"/>
      <c r="MI902" s="54"/>
      <c r="MJ902" s="54"/>
      <c r="MK902" s="54"/>
      <c r="ML902" s="54"/>
      <c r="MM902" s="54"/>
    </row>
    <row r="903" spans="1:35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4"/>
      <c r="EL903" s="54"/>
      <c r="EM903" s="54"/>
      <c r="EN903" s="54"/>
      <c r="EO903" s="54"/>
      <c r="EP903" s="54"/>
      <c r="EQ903" s="54"/>
      <c r="ER903" s="54"/>
      <c r="ES903" s="54"/>
      <c r="ET903" s="54"/>
      <c r="EU903" s="54"/>
      <c r="EV903" s="54"/>
      <c r="EW903" s="54"/>
      <c r="EX903" s="54"/>
      <c r="EY903" s="54"/>
      <c r="EZ903" s="54"/>
      <c r="FA903" s="54"/>
      <c r="FB903" s="54"/>
      <c r="FC903" s="54"/>
      <c r="FD903" s="54"/>
      <c r="FE903" s="54"/>
      <c r="FF903" s="54"/>
      <c r="FG903" s="54"/>
      <c r="FH903" s="54"/>
      <c r="FI903" s="54"/>
      <c r="FJ903" s="54"/>
      <c r="FK903" s="54"/>
      <c r="FL903" s="54"/>
      <c r="FM903" s="54"/>
      <c r="FN903" s="54"/>
      <c r="FO903" s="54"/>
      <c r="FP903" s="54"/>
      <c r="FQ903" s="54"/>
      <c r="FR903" s="54"/>
      <c r="FS903" s="54"/>
      <c r="FT903" s="54"/>
      <c r="FU903" s="54"/>
      <c r="FV903" s="54"/>
      <c r="FW903" s="54"/>
      <c r="FX903" s="54"/>
      <c r="FY903" s="54"/>
      <c r="FZ903" s="54"/>
      <c r="GA903" s="54"/>
      <c r="GB903" s="54"/>
      <c r="GC903" s="54"/>
      <c r="GD903" s="54"/>
      <c r="GE903" s="54"/>
      <c r="GF903" s="54"/>
      <c r="GG903" s="54"/>
      <c r="GH903" s="54"/>
      <c r="GI903" s="54"/>
      <c r="GJ903" s="54"/>
      <c r="GK903" s="54"/>
      <c r="GL903" s="54"/>
      <c r="GM903" s="54"/>
      <c r="GN903" s="54"/>
      <c r="GO903" s="54"/>
      <c r="GP903" s="54"/>
      <c r="GQ903" s="54"/>
      <c r="GR903" s="54"/>
      <c r="GS903" s="54"/>
      <c r="GT903" s="54"/>
      <c r="GU903" s="54"/>
      <c r="GV903" s="54"/>
      <c r="GW903" s="54"/>
      <c r="GX903" s="54"/>
      <c r="GY903" s="54"/>
      <c r="GZ903" s="54"/>
      <c r="HA903" s="54"/>
      <c r="HB903" s="54"/>
      <c r="HC903" s="54"/>
      <c r="HD903" s="54"/>
      <c r="HE903" s="54"/>
      <c r="HF903" s="54"/>
      <c r="HG903" s="54"/>
      <c r="HH903" s="54"/>
      <c r="HI903" s="54"/>
      <c r="HJ903" s="54"/>
      <c r="HK903" s="54"/>
      <c r="HL903" s="54"/>
      <c r="HM903" s="54"/>
      <c r="HN903" s="54"/>
      <c r="HO903" s="54"/>
      <c r="HP903" s="54"/>
      <c r="HQ903" s="54"/>
      <c r="HR903" s="54"/>
      <c r="HS903" s="54"/>
      <c r="HT903" s="54"/>
      <c r="HU903" s="54"/>
      <c r="HV903" s="54"/>
      <c r="HW903" s="54"/>
      <c r="HX903" s="54"/>
      <c r="HY903" s="54"/>
      <c r="HZ903" s="54"/>
      <c r="IA903" s="54"/>
      <c r="IB903" s="54"/>
      <c r="IC903" s="54"/>
      <c r="ID903" s="54"/>
      <c r="IE903" s="54"/>
      <c r="IF903" s="54"/>
      <c r="IG903" s="54"/>
      <c r="IH903" s="54"/>
      <c r="II903" s="54"/>
      <c r="IJ903" s="54"/>
      <c r="IK903" s="54"/>
      <c r="IL903" s="54"/>
      <c r="IM903" s="54"/>
      <c r="IN903" s="54"/>
      <c r="IO903" s="54"/>
      <c r="IP903" s="54"/>
      <c r="IQ903" s="54"/>
      <c r="IR903" s="54"/>
      <c r="IS903" s="54"/>
      <c r="IT903" s="54"/>
      <c r="IU903" s="54"/>
      <c r="IV903" s="54"/>
      <c r="IW903" s="54"/>
      <c r="IX903" s="54"/>
      <c r="IY903" s="54"/>
      <c r="IZ903" s="54"/>
      <c r="JA903" s="54"/>
      <c r="JB903" s="54"/>
      <c r="JC903" s="54"/>
      <c r="JD903" s="54"/>
      <c r="JE903" s="54"/>
      <c r="JF903" s="54"/>
      <c r="JG903" s="54"/>
      <c r="JH903" s="54"/>
      <c r="JI903" s="54"/>
      <c r="JJ903" s="54"/>
      <c r="JK903" s="54"/>
      <c r="JL903" s="54"/>
      <c r="JM903" s="54"/>
      <c r="JN903" s="54"/>
      <c r="JO903" s="54"/>
      <c r="JP903" s="54"/>
      <c r="JQ903" s="54"/>
      <c r="JR903" s="54"/>
      <c r="JS903" s="54"/>
      <c r="JT903" s="54"/>
      <c r="JU903" s="54"/>
      <c r="JV903" s="54"/>
      <c r="JW903" s="54"/>
      <c r="JX903" s="54"/>
      <c r="JY903" s="54"/>
      <c r="JZ903" s="54"/>
      <c r="KA903" s="54"/>
      <c r="KB903" s="54"/>
      <c r="KC903" s="54"/>
      <c r="KD903" s="54"/>
      <c r="KE903" s="54"/>
      <c r="KF903" s="54"/>
      <c r="KG903" s="54"/>
      <c r="KH903" s="54"/>
      <c r="KI903" s="54"/>
      <c r="KJ903" s="54"/>
      <c r="KK903" s="54"/>
      <c r="KL903" s="54"/>
      <c r="KM903" s="54"/>
      <c r="KN903" s="54"/>
      <c r="KO903" s="54"/>
      <c r="KP903" s="54"/>
      <c r="KQ903" s="54"/>
      <c r="KR903" s="54"/>
      <c r="KS903" s="54"/>
      <c r="KT903" s="54"/>
      <c r="KU903" s="54"/>
      <c r="KV903" s="54"/>
      <c r="KW903" s="54"/>
      <c r="KX903" s="54"/>
      <c r="KY903" s="54"/>
      <c r="KZ903" s="54"/>
      <c r="LA903" s="54"/>
      <c r="LB903" s="54"/>
      <c r="LC903" s="54"/>
      <c r="LD903" s="54"/>
      <c r="LE903" s="54"/>
      <c r="LF903" s="54"/>
      <c r="LG903" s="54"/>
      <c r="LH903" s="54"/>
      <c r="LI903" s="54"/>
      <c r="LJ903" s="54"/>
      <c r="LK903" s="54"/>
      <c r="LL903" s="54"/>
      <c r="LM903" s="54"/>
      <c r="LN903" s="54"/>
      <c r="LO903" s="54"/>
      <c r="LP903" s="54"/>
      <c r="LQ903" s="54"/>
      <c r="LR903" s="54"/>
      <c r="LS903" s="54"/>
      <c r="LT903" s="54"/>
      <c r="LU903" s="54"/>
      <c r="LV903" s="54"/>
      <c r="LW903" s="54"/>
      <c r="LX903" s="54"/>
      <c r="LY903" s="54"/>
      <c r="LZ903" s="54"/>
      <c r="MA903" s="54"/>
      <c r="MB903" s="54"/>
      <c r="MC903" s="54"/>
      <c r="MD903" s="54"/>
      <c r="ME903" s="54"/>
      <c r="MF903" s="54"/>
      <c r="MG903" s="54"/>
      <c r="MH903" s="54"/>
      <c r="MI903" s="54"/>
      <c r="MJ903" s="54"/>
      <c r="MK903" s="54"/>
      <c r="ML903" s="54"/>
      <c r="MM903" s="54"/>
    </row>
    <row r="904" spans="1:35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  <c r="GS904" s="54"/>
      <c r="GT904" s="54"/>
      <c r="GU904" s="54"/>
      <c r="GV904" s="54"/>
      <c r="GW904" s="54"/>
      <c r="GX904" s="54"/>
      <c r="GY904" s="54"/>
      <c r="GZ904" s="54"/>
      <c r="HA904" s="54"/>
      <c r="HB904" s="54"/>
      <c r="HC904" s="54"/>
      <c r="HD904" s="54"/>
      <c r="HE904" s="54"/>
      <c r="HF904" s="54"/>
      <c r="HG904" s="54"/>
      <c r="HH904" s="54"/>
      <c r="HI904" s="54"/>
      <c r="HJ904" s="54"/>
      <c r="HK904" s="54"/>
      <c r="HL904" s="54"/>
      <c r="HM904" s="54"/>
      <c r="HN904" s="54"/>
      <c r="HO904" s="54"/>
      <c r="HP904" s="54"/>
      <c r="HQ904" s="54"/>
      <c r="HR904" s="54"/>
      <c r="HS904" s="54"/>
      <c r="HT904" s="54"/>
      <c r="HU904" s="54"/>
      <c r="HV904" s="54"/>
      <c r="HW904" s="54"/>
      <c r="HX904" s="54"/>
      <c r="HY904" s="54"/>
      <c r="HZ904" s="54"/>
      <c r="IA904" s="54"/>
      <c r="IB904" s="54"/>
      <c r="IC904" s="54"/>
      <c r="ID904" s="54"/>
      <c r="IE904" s="54"/>
      <c r="IF904" s="54"/>
      <c r="IG904" s="54"/>
      <c r="IH904" s="54"/>
      <c r="II904" s="54"/>
      <c r="IJ904" s="54"/>
      <c r="IK904" s="54"/>
      <c r="IL904" s="54"/>
      <c r="IM904" s="54"/>
      <c r="IN904" s="54"/>
      <c r="IO904" s="54"/>
      <c r="IP904" s="54"/>
      <c r="IQ904" s="54"/>
      <c r="IR904" s="54"/>
      <c r="IS904" s="54"/>
      <c r="IT904" s="54"/>
      <c r="IU904" s="54"/>
      <c r="IV904" s="54"/>
      <c r="IW904" s="54"/>
      <c r="IX904" s="54"/>
      <c r="IY904" s="54"/>
      <c r="IZ904" s="54"/>
      <c r="JA904" s="54"/>
      <c r="JB904" s="54"/>
      <c r="JC904" s="54"/>
      <c r="JD904" s="54"/>
      <c r="JE904" s="54"/>
      <c r="JF904" s="54"/>
      <c r="JG904" s="54"/>
      <c r="JH904" s="54"/>
      <c r="JI904" s="54"/>
      <c r="JJ904" s="54"/>
      <c r="JK904" s="54"/>
      <c r="JL904" s="54"/>
      <c r="JM904" s="54"/>
      <c r="JN904" s="54"/>
      <c r="JO904" s="54"/>
      <c r="JP904" s="54"/>
      <c r="JQ904" s="54"/>
      <c r="JR904" s="54"/>
      <c r="JS904" s="54"/>
      <c r="JT904" s="54"/>
      <c r="JU904" s="54"/>
      <c r="JV904" s="54"/>
      <c r="JW904" s="54"/>
      <c r="JX904" s="54"/>
      <c r="JY904" s="54"/>
      <c r="JZ904" s="54"/>
      <c r="KA904" s="54"/>
      <c r="KB904" s="54"/>
      <c r="KC904" s="54"/>
      <c r="KD904" s="54"/>
      <c r="KE904" s="54"/>
      <c r="KF904" s="54"/>
      <c r="KG904" s="54"/>
      <c r="KH904" s="54"/>
      <c r="KI904" s="54"/>
      <c r="KJ904" s="54"/>
      <c r="KK904" s="54"/>
      <c r="KL904" s="54"/>
      <c r="KM904" s="54"/>
      <c r="KN904" s="54"/>
      <c r="KO904" s="54"/>
      <c r="KP904" s="54"/>
      <c r="KQ904" s="54"/>
      <c r="KR904" s="54"/>
      <c r="KS904" s="54"/>
      <c r="KT904" s="54"/>
      <c r="KU904" s="54"/>
      <c r="KV904" s="54"/>
      <c r="KW904" s="54"/>
      <c r="KX904" s="54"/>
      <c r="KY904" s="54"/>
      <c r="KZ904" s="54"/>
      <c r="LA904" s="54"/>
      <c r="LB904" s="54"/>
      <c r="LC904" s="54"/>
      <c r="LD904" s="54"/>
      <c r="LE904" s="54"/>
      <c r="LF904" s="54"/>
      <c r="LG904" s="54"/>
      <c r="LH904" s="54"/>
      <c r="LI904" s="54"/>
      <c r="LJ904" s="54"/>
      <c r="LK904" s="54"/>
      <c r="LL904" s="54"/>
      <c r="LM904" s="54"/>
      <c r="LN904" s="54"/>
      <c r="LO904" s="54"/>
      <c r="LP904" s="54"/>
      <c r="LQ904" s="54"/>
      <c r="LR904" s="54"/>
      <c r="LS904" s="54"/>
      <c r="LT904" s="54"/>
      <c r="LU904" s="54"/>
      <c r="LV904" s="54"/>
      <c r="LW904" s="54"/>
      <c r="LX904" s="54"/>
      <c r="LY904" s="54"/>
      <c r="LZ904" s="54"/>
      <c r="MA904" s="54"/>
      <c r="MB904" s="54"/>
      <c r="MC904" s="54"/>
      <c r="MD904" s="54"/>
      <c r="ME904" s="54"/>
      <c r="MF904" s="54"/>
      <c r="MG904" s="54"/>
      <c r="MH904" s="54"/>
      <c r="MI904" s="54"/>
      <c r="MJ904" s="54"/>
      <c r="MK904" s="54"/>
      <c r="ML904" s="54"/>
      <c r="MM904" s="54"/>
    </row>
    <row r="905" spans="1:35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  <c r="GS905" s="54"/>
      <c r="GT905" s="54"/>
      <c r="GU905" s="54"/>
      <c r="GV905" s="54"/>
      <c r="GW905" s="54"/>
      <c r="GX905" s="54"/>
      <c r="GY905" s="54"/>
      <c r="GZ905" s="54"/>
      <c r="HA905" s="54"/>
      <c r="HB905" s="54"/>
      <c r="HC905" s="54"/>
      <c r="HD905" s="54"/>
      <c r="HE905" s="54"/>
      <c r="HF905" s="54"/>
      <c r="HG905" s="54"/>
      <c r="HH905" s="54"/>
      <c r="HI905" s="54"/>
      <c r="HJ905" s="54"/>
      <c r="HK905" s="54"/>
      <c r="HL905" s="54"/>
      <c r="HM905" s="54"/>
      <c r="HN905" s="54"/>
      <c r="HO905" s="54"/>
      <c r="HP905" s="54"/>
      <c r="HQ905" s="54"/>
      <c r="HR905" s="54"/>
      <c r="HS905" s="54"/>
      <c r="HT905" s="54"/>
      <c r="HU905" s="54"/>
      <c r="HV905" s="54"/>
      <c r="HW905" s="54"/>
      <c r="HX905" s="54"/>
      <c r="HY905" s="54"/>
      <c r="HZ905" s="54"/>
      <c r="IA905" s="54"/>
      <c r="IB905" s="54"/>
      <c r="IC905" s="54"/>
      <c r="ID905" s="54"/>
      <c r="IE905" s="54"/>
      <c r="IF905" s="54"/>
      <c r="IG905" s="54"/>
      <c r="IH905" s="54"/>
      <c r="II905" s="54"/>
      <c r="IJ905" s="54"/>
      <c r="IK905" s="54"/>
      <c r="IL905" s="54"/>
      <c r="IM905" s="54"/>
      <c r="IN905" s="54"/>
      <c r="IO905" s="54"/>
      <c r="IP905" s="54"/>
      <c r="IQ905" s="54"/>
      <c r="IR905" s="54"/>
      <c r="IS905" s="54"/>
      <c r="IT905" s="54"/>
      <c r="IU905" s="54"/>
      <c r="IV905" s="54"/>
      <c r="IW905" s="54"/>
      <c r="IX905" s="54"/>
      <c r="IY905" s="54"/>
      <c r="IZ905" s="54"/>
      <c r="JA905" s="54"/>
      <c r="JB905" s="54"/>
      <c r="JC905" s="54"/>
      <c r="JD905" s="54"/>
      <c r="JE905" s="54"/>
      <c r="JF905" s="54"/>
      <c r="JG905" s="54"/>
      <c r="JH905" s="54"/>
      <c r="JI905" s="54"/>
      <c r="JJ905" s="54"/>
      <c r="JK905" s="54"/>
      <c r="JL905" s="54"/>
      <c r="JM905" s="54"/>
      <c r="JN905" s="54"/>
      <c r="JO905" s="54"/>
      <c r="JP905" s="54"/>
      <c r="JQ905" s="54"/>
      <c r="JR905" s="54"/>
      <c r="JS905" s="54"/>
      <c r="JT905" s="54"/>
      <c r="JU905" s="54"/>
      <c r="JV905" s="54"/>
      <c r="JW905" s="54"/>
      <c r="JX905" s="54"/>
      <c r="JY905" s="54"/>
      <c r="JZ905" s="54"/>
      <c r="KA905" s="54"/>
      <c r="KB905" s="54"/>
      <c r="KC905" s="54"/>
      <c r="KD905" s="54"/>
      <c r="KE905" s="54"/>
      <c r="KF905" s="54"/>
      <c r="KG905" s="54"/>
      <c r="KH905" s="54"/>
      <c r="KI905" s="54"/>
      <c r="KJ905" s="54"/>
      <c r="KK905" s="54"/>
      <c r="KL905" s="54"/>
      <c r="KM905" s="54"/>
      <c r="KN905" s="54"/>
      <c r="KO905" s="54"/>
      <c r="KP905" s="54"/>
      <c r="KQ905" s="54"/>
      <c r="KR905" s="54"/>
      <c r="KS905" s="54"/>
      <c r="KT905" s="54"/>
      <c r="KU905" s="54"/>
      <c r="KV905" s="54"/>
      <c r="KW905" s="54"/>
      <c r="KX905" s="54"/>
      <c r="KY905" s="54"/>
      <c r="KZ905" s="54"/>
      <c r="LA905" s="54"/>
      <c r="LB905" s="54"/>
      <c r="LC905" s="54"/>
      <c r="LD905" s="54"/>
      <c r="LE905" s="54"/>
      <c r="LF905" s="54"/>
      <c r="LG905" s="54"/>
      <c r="LH905" s="54"/>
      <c r="LI905" s="54"/>
      <c r="LJ905" s="54"/>
      <c r="LK905" s="54"/>
      <c r="LL905" s="54"/>
      <c r="LM905" s="54"/>
      <c r="LN905" s="54"/>
      <c r="LO905" s="54"/>
      <c r="LP905" s="54"/>
      <c r="LQ905" s="54"/>
      <c r="LR905" s="54"/>
      <c r="LS905" s="54"/>
      <c r="LT905" s="54"/>
      <c r="LU905" s="54"/>
      <c r="LV905" s="54"/>
      <c r="LW905" s="54"/>
      <c r="LX905" s="54"/>
      <c r="LY905" s="54"/>
      <c r="LZ905" s="54"/>
      <c r="MA905" s="54"/>
      <c r="MB905" s="54"/>
      <c r="MC905" s="54"/>
      <c r="MD905" s="54"/>
      <c r="ME905" s="54"/>
      <c r="MF905" s="54"/>
      <c r="MG905" s="54"/>
      <c r="MH905" s="54"/>
      <c r="MI905" s="54"/>
      <c r="MJ905" s="54"/>
      <c r="MK905" s="54"/>
      <c r="ML905" s="54"/>
      <c r="MM905" s="54"/>
    </row>
    <row r="906" spans="1:35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  <c r="GS906" s="54"/>
      <c r="GT906" s="54"/>
      <c r="GU906" s="54"/>
      <c r="GV906" s="54"/>
      <c r="GW906" s="54"/>
      <c r="GX906" s="54"/>
      <c r="GY906" s="54"/>
      <c r="GZ906" s="54"/>
      <c r="HA906" s="54"/>
      <c r="HB906" s="54"/>
      <c r="HC906" s="54"/>
      <c r="HD906" s="54"/>
      <c r="HE906" s="54"/>
      <c r="HF906" s="54"/>
      <c r="HG906" s="54"/>
      <c r="HH906" s="54"/>
      <c r="HI906" s="54"/>
      <c r="HJ906" s="54"/>
      <c r="HK906" s="54"/>
      <c r="HL906" s="54"/>
      <c r="HM906" s="54"/>
      <c r="HN906" s="54"/>
      <c r="HO906" s="54"/>
      <c r="HP906" s="54"/>
      <c r="HQ906" s="54"/>
      <c r="HR906" s="54"/>
      <c r="HS906" s="54"/>
      <c r="HT906" s="54"/>
      <c r="HU906" s="54"/>
      <c r="HV906" s="54"/>
      <c r="HW906" s="54"/>
      <c r="HX906" s="54"/>
      <c r="HY906" s="54"/>
      <c r="HZ906" s="54"/>
      <c r="IA906" s="54"/>
      <c r="IB906" s="54"/>
      <c r="IC906" s="54"/>
      <c r="ID906" s="54"/>
      <c r="IE906" s="54"/>
      <c r="IF906" s="54"/>
      <c r="IG906" s="54"/>
      <c r="IH906" s="54"/>
      <c r="II906" s="54"/>
      <c r="IJ906" s="54"/>
      <c r="IK906" s="54"/>
      <c r="IL906" s="54"/>
      <c r="IM906" s="54"/>
      <c r="IN906" s="54"/>
      <c r="IO906" s="54"/>
      <c r="IP906" s="54"/>
      <c r="IQ906" s="54"/>
      <c r="IR906" s="54"/>
      <c r="IS906" s="54"/>
      <c r="IT906" s="54"/>
      <c r="IU906" s="54"/>
      <c r="IV906" s="54"/>
      <c r="IW906" s="54"/>
      <c r="IX906" s="54"/>
      <c r="IY906" s="54"/>
      <c r="IZ906" s="54"/>
      <c r="JA906" s="54"/>
      <c r="JB906" s="54"/>
      <c r="JC906" s="54"/>
      <c r="JD906" s="54"/>
      <c r="JE906" s="54"/>
      <c r="JF906" s="54"/>
      <c r="JG906" s="54"/>
      <c r="JH906" s="54"/>
      <c r="JI906" s="54"/>
      <c r="JJ906" s="54"/>
      <c r="JK906" s="54"/>
      <c r="JL906" s="54"/>
      <c r="JM906" s="54"/>
      <c r="JN906" s="54"/>
      <c r="JO906" s="54"/>
      <c r="JP906" s="54"/>
      <c r="JQ906" s="54"/>
      <c r="JR906" s="54"/>
      <c r="JS906" s="54"/>
      <c r="JT906" s="54"/>
      <c r="JU906" s="54"/>
      <c r="JV906" s="54"/>
      <c r="JW906" s="54"/>
      <c r="JX906" s="54"/>
      <c r="JY906" s="54"/>
      <c r="JZ906" s="54"/>
      <c r="KA906" s="54"/>
      <c r="KB906" s="54"/>
      <c r="KC906" s="54"/>
      <c r="KD906" s="54"/>
      <c r="KE906" s="54"/>
      <c r="KF906" s="54"/>
      <c r="KG906" s="54"/>
      <c r="KH906" s="54"/>
      <c r="KI906" s="54"/>
      <c r="KJ906" s="54"/>
      <c r="KK906" s="54"/>
      <c r="KL906" s="54"/>
      <c r="KM906" s="54"/>
      <c r="KN906" s="54"/>
      <c r="KO906" s="54"/>
      <c r="KP906" s="54"/>
      <c r="KQ906" s="54"/>
      <c r="KR906" s="54"/>
      <c r="KS906" s="54"/>
      <c r="KT906" s="54"/>
      <c r="KU906" s="54"/>
      <c r="KV906" s="54"/>
      <c r="KW906" s="54"/>
      <c r="KX906" s="54"/>
      <c r="KY906" s="54"/>
      <c r="KZ906" s="54"/>
      <c r="LA906" s="54"/>
      <c r="LB906" s="54"/>
      <c r="LC906" s="54"/>
      <c r="LD906" s="54"/>
      <c r="LE906" s="54"/>
      <c r="LF906" s="54"/>
      <c r="LG906" s="54"/>
      <c r="LH906" s="54"/>
      <c r="LI906" s="54"/>
      <c r="LJ906" s="54"/>
      <c r="LK906" s="54"/>
      <c r="LL906" s="54"/>
      <c r="LM906" s="54"/>
      <c r="LN906" s="54"/>
      <c r="LO906" s="54"/>
      <c r="LP906" s="54"/>
      <c r="LQ906" s="54"/>
      <c r="LR906" s="54"/>
      <c r="LS906" s="54"/>
      <c r="LT906" s="54"/>
      <c r="LU906" s="54"/>
      <c r="LV906" s="54"/>
      <c r="LW906" s="54"/>
      <c r="LX906" s="54"/>
      <c r="LY906" s="54"/>
      <c r="LZ906" s="54"/>
      <c r="MA906" s="54"/>
      <c r="MB906" s="54"/>
      <c r="MC906" s="54"/>
      <c r="MD906" s="54"/>
      <c r="ME906" s="54"/>
      <c r="MF906" s="54"/>
      <c r="MG906" s="54"/>
      <c r="MH906" s="54"/>
      <c r="MI906" s="54"/>
      <c r="MJ906" s="54"/>
      <c r="MK906" s="54"/>
      <c r="ML906" s="54"/>
      <c r="MM906" s="54"/>
    </row>
    <row r="907" spans="1:35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  <c r="GS907" s="54"/>
      <c r="GT907" s="54"/>
      <c r="GU907" s="54"/>
      <c r="GV907" s="54"/>
      <c r="GW907" s="54"/>
      <c r="GX907" s="54"/>
      <c r="GY907" s="54"/>
      <c r="GZ907" s="54"/>
      <c r="HA907" s="54"/>
      <c r="HB907" s="54"/>
      <c r="HC907" s="54"/>
      <c r="HD907" s="54"/>
      <c r="HE907" s="54"/>
      <c r="HF907" s="54"/>
      <c r="HG907" s="54"/>
      <c r="HH907" s="54"/>
      <c r="HI907" s="54"/>
      <c r="HJ907" s="54"/>
      <c r="HK907" s="54"/>
      <c r="HL907" s="54"/>
      <c r="HM907" s="54"/>
      <c r="HN907" s="54"/>
      <c r="HO907" s="54"/>
      <c r="HP907" s="54"/>
      <c r="HQ907" s="54"/>
      <c r="HR907" s="54"/>
      <c r="HS907" s="54"/>
      <c r="HT907" s="54"/>
      <c r="HU907" s="54"/>
      <c r="HV907" s="54"/>
      <c r="HW907" s="54"/>
      <c r="HX907" s="54"/>
      <c r="HY907" s="54"/>
      <c r="HZ907" s="54"/>
      <c r="IA907" s="54"/>
      <c r="IB907" s="54"/>
      <c r="IC907" s="54"/>
      <c r="ID907" s="54"/>
      <c r="IE907" s="54"/>
      <c r="IF907" s="54"/>
      <c r="IG907" s="54"/>
      <c r="IH907" s="54"/>
      <c r="II907" s="54"/>
      <c r="IJ907" s="54"/>
      <c r="IK907" s="54"/>
      <c r="IL907" s="54"/>
      <c r="IM907" s="54"/>
      <c r="IN907" s="54"/>
      <c r="IO907" s="54"/>
      <c r="IP907" s="54"/>
      <c r="IQ907" s="54"/>
      <c r="IR907" s="54"/>
      <c r="IS907" s="54"/>
      <c r="IT907" s="54"/>
      <c r="IU907" s="54"/>
      <c r="IV907" s="54"/>
      <c r="IW907" s="54"/>
      <c r="IX907" s="54"/>
      <c r="IY907" s="54"/>
      <c r="IZ907" s="54"/>
      <c r="JA907" s="54"/>
      <c r="JB907" s="54"/>
      <c r="JC907" s="54"/>
      <c r="JD907" s="54"/>
      <c r="JE907" s="54"/>
      <c r="JF907" s="54"/>
      <c r="JG907" s="54"/>
      <c r="JH907" s="54"/>
      <c r="JI907" s="54"/>
      <c r="JJ907" s="54"/>
      <c r="JK907" s="54"/>
      <c r="JL907" s="54"/>
      <c r="JM907" s="54"/>
      <c r="JN907" s="54"/>
      <c r="JO907" s="54"/>
      <c r="JP907" s="54"/>
      <c r="JQ907" s="54"/>
      <c r="JR907" s="54"/>
      <c r="JS907" s="54"/>
      <c r="JT907" s="54"/>
      <c r="JU907" s="54"/>
      <c r="JV907" s="54"/>
      <c r="JW907" s="54"/>
      <c r="JX907" s="54"/>
      <c r="JY907" s="54"/>
      <c r="JZ907" s="54"/>
      <c r="KA907" s="54"/>
      <c r="KB907" s="54"/>
      <c r="KC907" s="54"/>
      <c r="KD907" s="54"/>
      <c r="KE907" s="54"/>
      <c r="KF907" s="54"/>
      <c r="KG907" s="54"/>
      <c r="KH907" s="54"/>
      <c r="KI907" s="54"/>
      <c r="KJ907" s="54"/>
      <c r="KK907" s="54"/>
      <c r="KL907" s="54"/>
      <c r="KM907" s="54"/>
      <c r="KN907" s="54"/>
      <c r="KO907" s="54"/>
      <c r="KP907" s="54"/>
      <c r="KQ907" s="54"/>
      <c r="KR907" s="54"/>
      <c r="KS907" s="54"/>
      <c r="KT907" s="54"/>
      <c r="KU907" s="54"/>
      <c r="KV907" s="54"/>
      <c r="KW907" s="54"/>
      <c r="KX907" s="54"/>
      <c r="KY907" s="54"/>
      <c r="KZ907" s="54"/>
      <c r="LA907" s="54"/>
      <c r="LB907" s="54"/>
      <c r="LC907" s="54"/>
      <c r="LD907" s="54"/>
      <c r="LE907" s="54"/>
      <c r="LF907" s="54"/>
      <c r="LG907" s="54"/>
      <c r="LH907" s="54"/>
      <c r="LI907" s="54"/>
      <c r="LJ907" s="54"/>
      <c r="LK907" s="54"/>
      <c r="LL907" s="54"/>
      <c r="LM907" s="54"/>
      <c r="LN907" s="54"/>
      <c r="LO907" s="54"/>
      <c r="LP907" s="54"/>
      <c r="LQ907" s="54"/>
      <c r="LR907" s="54"/>
      <c r="LS907" s="54"/>
      <c r="LT907" s="54"/>
      <c r="LU907" s="54"/>
      <c r="LV907" s="54"/>
      <c r="LW907" s="54"/>
      <c r="LX907" s="54"/>
      <c r="LY907" s="54"/>
      <c r="LZ907" s="54"/>
      <c r="MA907" s="54"/>
      <c r="MB907" s="54"/>
      <c r="MC907" s="54"/>
      <c r="MD907" s="54"/>
      <c r="ME907" s="54"/>
      <c r="MF907" s="54"/>
      <c r="MG907" s="54"/>
      <c r="MH907" s="54"/>
      <c r="MI907" s="54"/>
      <c r="MJ907" s="54"/>
      <c r="MK907" s="54"/>
      <c r="ML907" s="54"/>
      <c r="MM907" s="54"/>
    </row>
    <row r="908" spans="1:35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  <c r="GS908" s="54"/>
      <c r="GT908" s="54"/>
      <c r="GU908" s="54"/>
      <c r="GV908" s="54"/>
      <c r="GW908" s="54"/>
      <c r="GX908" s="54"/>
      <c r="GY908" s="54"/>
      <c r="GZ908" s="54"/>
      <c r="HA908" s="54"/>
      <c r="HB908" s="54"/>
      <c r="HC908" s="54"/>
      <c r="HD908" s="54"/>
      <c r="HE908" s="54"/>
      <c r="HF908" s="54"/>
      <c r="HG908" s="54"/>
      <c r="HH908" s="54"/>
      <c r="HI908" s="54"/>
      <c r="HJ908" s="54"/>
      <c r="HK908" s="54"/>
      <c r="HL908" s="54"/>
      <c r="HM908" s="54"/>
      <c r="HN908" s="54"/>
      <c r="HO908" s="54"/>
      <c r="HP908" s="54"/>
      <c r="HQ908" s="54"/>
      <c r="HR908" s="54"/>
      <c r="HS908" s="54"/>
      <c r="HT908" s="54"/>
      <c r="HU908" s="54"/>
      <c r="HV908" s="54"/>
      <c r="HW908" s="54"/>
      <c r="HX908" s="54"/>
      <c r="HY908" s="54"/>
      <c r="HZ908" s="54"/>
      <c r="IA908" s="54"/>
      <c r="IB908" s="54"/>
      <c r="IC908" s="54"/>
      <c r="ID908" s="54"/>
      <c r="IE908" s="54"/>
      <c r="IF908" s="54"/>
      <c r="IG908" s="54"/>
      <c r="IH908" s="54"/>
      <c r="II908" s="54"/>
      <c r="IJ908" s="54"/>
      <c r="IK908" s="54"/>
      <c r="IL908" s="54"/>
      <c r="IM908" s="54"/>
      <c r="IN908" s="54"/>
      <c r="IO908" s="54"/>
      <c r="IP908" s="54"/>
      <c r="IQ908" s="54"/>
      <c r="IR908" s="54"/>
      <c r="IS908" s="54"/>
      <c r="IT908" s="54"/>
      <c r="IU908" s="54"/>
      <c r="IV908" s="54"/>
      <c r="IW908" s="54"/>
      <c r="IX908" s="54"/>
      <c r="IY908" s="54"/>
      <c r="IZ908" s="54"/>
      <c r="JA908" s="54"/>
      <c r="JB908" s="54"/>
      <c r="JC908" s="54"/>
      <c r="JD908" s="54"/>
      <c r="JE908" s="54"/>
      <c r="JF908" s="54"/>
      <c r="JG908" s="54"/>
      <c r="JH908" s="54"/>
      <c r="JI908" s="54"/>
      <c r="JJ908" s="54"/>
      <c r="JK908" s="54"/>
      <c r="JL908" s="54"/>
      <c r="JM908" s="54"/>
      <c r="JN908" s="54"/>
      <c r="JO908" s="54"/>
      <c r="JP908" s="54"/>
      <c r="JQ908" s="54"/>
      <c r="JR908" s="54"/>
      <c r="JS908" s="54"/>
      <c r="JT908" s="54"/>
      <c r="JU908" s="54"/>
      <c r="JV908" s="54"/>
      <c r="JW908" s="54"/>
      <c r="JX908" s="54"/>
      <c r="JY908" s="54"/>
      <c r="JZ908" s="54"/>
      <c r="KA908" s="54"/>
      <c r="KB908" s="54"/>
      <c r="KC908" s="54"/>
      <c r="KD908" s="54"/>
      <c r="KE908" s="54"/>
      <c r="KF908" s="54"/>
      <c r="KG908" s="54"/>
      <c r="KH908" s="54"/>
      <c r="KI908" s="54"/>
      <c r="KJ908" s="54"/>
      <c r="KK908" s="54"/>
      <c r="KL908" s="54"/>
      <c r="KM908" s="54"/>
      <c r="KN908" s="54"/>
      <c r="KO908" s="54"/>
      <c r="KP908" s="54"/>
      <c r="KQ908" s="54"/>
      <c r="KR908" s="54"/>
      <c r="KS908" s="54"/>
      <c r="KT908" s="54"/>
      <c r="KU908" s="54"/>
      <c r="KV908" s="54"/>
      <c r="KW908" s="54"/>
      <c r="KX908" s="54"/>
      <c r="KY908" s="54"/>
      <c r="KZ908" s="54"/>
      <c r="LA908" s="54"/>
      <c r="LB908" s="54"/>
      <c r="LC908" s="54"/>
      <c r="LD908" s="54"/>
      <c r="LE908" s="54"/>
      <c r="LF908" s="54"/>
      <c r="LG908" s="54"/>
      <c r="LH908" s="54"/>
      <c r="LI908" s="54"/>
      <c r="LJ908" s="54"/>
      <c r="LK908" s="54"/>
      <c r="LL908" s="54"/>
      <c r="LM908" s="54"/>
      <c r="LN908" s="54"/>
      <c r="LO908" s="54"/>
      <c r="LP908" s="54"/>
      <c r="LQ908" s="54"/>
      <c r="LR908" s="54"/>
      <c r="LS908" s="54"/>
      <c r="LT908" s="54"/>
      <c r="LU908" s="54"/>
      <c r="LV908" s="54"/>
      <c r="LW908" s="54"/>
      <c r="LX908" s="54"/>
      <c r="LY908" s="54"/>
      <c r="LZ908" s="54"/>
      <c r="MA908" s="54"/>
      <c r="MB908" s="54"/>
      <c r="MC908" s="54"/>
      <c r="MD908" s="54"/>
      <c r="ME908" s="54"/>
      <c r="MF908" s="54"/>
      <c r="MG908" s="54"/>
      <c r="MH908" s="54"/>
      <c r="MI908" s="54"/>
      <c r="MJ908" s="54"/>
      <c r="MK908" s="54"/>
      <c r="ML908" s="54"/>
      <c r="MM908" s="54"/>
    </row>
    <row r="909" spans="1:35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4"/>
      <c r="EL909" s="54"/>
      <c r="EM909" s="54"/>
      <c r="EN909" s="54"/>
      <c r="EO909" s="54"/>
      <c r="EP909" s="54"/>
      <c r="EQ909" s="54"/>
      <c r="ER909" s="54"/>
      <c r="ES909" s="54"/>
      <c r="ET909" s="54"/>
      <c r="EU909" s="54"/>
      <c r="EV909" s="54"/>
      <c r="EW909" s="54"/>
      <c r="EX909" s="54"/>
      <c r="EY909" s="54"/>
      <c r="EZ909" s="54"/>
      <c r="FA909" s="54"/>
      <c r="FB909" s="54"/>
      <c r="FC909" s="54"/>
      <c r="FD909" s="54"/>
      <c r="FE909" s="54"/>
      <c r="FF909" s="54"/>
      <c r="FG909" s="54"/>
      <c r="FH909" s="54"/>
      <c r="FI909" s="54"/>
      <c r="FJ909" s="54"/>
      <c r="FK909" s="54"/>
      <c r="FL909" s="54"/>
      <c r="FM909" s="54"/>
      <c r="FN909" s="54"/>
      <c r="FO909" s="54"/>
      <c r="FP909" s="54"/>
      <c r="FQ909" s="54"/>
      <c r="FR909" s="54"/>
      <c r="FS909" s="54"/>
      <c r="FT909" s="54"/>
      <c r="FU909" s="54"/>
      <c r="FV909" s="54"/>
      <c r="FW909" s="54"/>
      <c r="FX909" s="54"/>
      <c r="FY909" s="54"/>
      <c r="FZ909" s="54"/>
      <c r="GA909" s="54"/>
      <c r="GB909" s="54"/>
      <c r="GC909" s="54"/>
      <c r="GD909" s="54"/>
      <c r="GE909" s="54"/>
      <c r="GF909" s="54"/>
      <c r="GG909" s="54"/>
      <c r="GH909" s="54"/>
      <c r="GI909" s="54"/>
      <c r="GJ909" s="54"/>
      <c r="GK909" s="54"/>
      <c r="GL909" s="54"/>
      <c r="GM909" s="54"/>
      <c r="GN909" s="54"/>
      <c r="GO909" s="54"/>
      <c r="GP909" s="54"/>
      <c r="GQ909" s="54"/>
      <c r="GR909" s="54"/>
      <c r="GS909" s="54"/>
      <c r="GT909" s="54"/>
      <c r="GU909" s="54"/>
      <c r="GV909" s="54"/>
      <c r="GW909" s="54"/>
      <c r="GX909" s="54"/>
      <c r="GY909" s="54"/>
      <c r="GZ909" s="54"/>
      <c r="HA909" s="54"/>
      <c r="HB909" s="54"/>
      <c r="HC909" s="54"/>
      <c r="HD909" s="54"/>
      <c r="HE909" s="54"/>
      <c r="HF909" s="54"/>
      <c r="HG909" s="54"/>
      <c r="HH909" s="54"/>
      <c r="HI909" s="54"/>
      <c r="HJ909" s="54"/>
      <c r="HK909" s="54"/>
      <c r="HL909" s="54"/>
      <c r="HM909" s="54"/>
      <c r="HN909" s="54"/>
      <c r="HO909" s="54"/>
      <c r="HP909" s="54"/>
      <c r="HQ909" s="54"/>
      <c r="HR909" s="54"/>
      <c r="HS909" s="54"/>
      <c r="HT909" s="54"/>
      <c r="HU909" s="54"/>
      <c r="HV909" s="54"/>
      <c r="HW909" s="54"/>
      <c r="HX909" s="54"/>
      <c r="HY909" s="54"/>
      <c r="HZ909" s="54"/>
      <c r="IA909" s="54"/>
      <c r="IB909" s="54"/>
      <c r="IC909" s="54"/>
      <c r="ID909" s="54"/>
      <c r="IE909" s="54"/>
      <c r="IF909" s="54"/>
      <c r="IG909" s="54"/>
      <c r="IH909" s="54"/>
      <c r="II909" s="54"/>
      <c r="IJ909" s="54"/>
      <c r="IK909" s="54"/>
      <c r="IL909" s="54"/>
      <c r="IM909" s="54"/>
      <c r="IN909" s="54"/>
      <c r="IO909" s="54"/>
      <c r="IP909" s="54"/>
      <c r="IQ909" s="54"/>
      <c r="IR909" s="54"/>
      <c r="IS909" s="54"/>
      <c r="IT909" s="54"/>
      <c r="IU909" s="54"/>
      <c r="IV909" s="54"/>
      <c r="IW909" s="54"/>
      <c r="IX909" s="54"/>
      <c r="IY909" s="54"/>
      <c r="IZ909" s="54"/>
      <c r="JA909" s="54"/>
      <c r="JB909" s="54"/>
      <c r="JC909" s="54"/>
      <c r="JD909" s="54"/>
      <c r="JE909" s="54"/>
      <c r="JF909" s="54"/>
      <c r="JG909" s="54"/>
      <c r="JH909" s="54"/>
      <c r="JI909" s="54"/>
      <c r="JJ909" s="54"/>
      <c r="JK909" s="54"/>
      <c r="JL909" s="54"/>
      <c r="JM909" s="54"/>
      <c r="JN909" s="54"/>
      <c r="JO909" s="54"/>
      <c r="JP909" s="54"/>
      <c r="JQ909" s="54"/>
      <c r="JR909" s="54"/>
      <c r="JS909" s="54"/>
      <c r="JT909" s="54"/>
      <c r="JU909" s="54"/>
      <c r="JV909" s="54"/>
      <c r="JW909" s="54"/>
      <c r="JX909" s="54"/>
      <c r="JY909" s="54"/>
      <c r="JZ909" s="54"/>
      <c r="KA909" s="54"/>
      <c r="KB909" s="54"/>
      <c r="KC909" s="54"/>
      <c r="KD909" s="54"/>
      <c r="KE909" s="54"/>
      <c r="KF909" s="54"/>
      <c r="KG909" s="54"/>
      <c r="KH909" s="54"/>
      <c r="KI909" s="54"/>
      <c r="KJ909" s="54"/>
      <c r="KK909" s="54"/>
      <c r="KL909" s="54"/>
      <c r="KM909" s="54"/>
      <c r="KN909" s="54"/>
      <c r="KO909" s="54"/>
      <c r="KP909" s="54"/>
      <c r="KQ909" s="54"/>
      <c r="KR909" s="54"/>
      <c r="KS909" s="54"/>
      <c r="KT909" s="54"/>
      <c r="KU909" s="54"/>
      <c r="KV909" s="54"/>
      <c r="KW909" s="54"/>
      <c r="KX909" s="54"/>
      <c r="KY909" s="54"/>
      <c r="KZ909" s="54"/>
      <c r="LA909" s="54"/>
      <c r="LB909" s="54"/>
      <c r="LC909" s="54"/>
      <c r="LD909" s="54"/>
      <c r="LE909" s="54"/>
      <c r="LF909" s="54"/>
      <c r="LG909" s="54"/>
      <c r="LH909" s="54"/>
      <c r="LI909" s="54"/>
      <c r="LJ909" s="54"/>
      <c r="LK909" s="54"/>
      <c r="LL909" s="54"/>
      <c r="LM909" s="54"/>
      <c r="LN909" s="54"/>
      <c r="LO909" s="54"/>
      <c r="LP909" s="54"/>
      <c r="LQ909" s="54"/>
      <c r="LR909" s="54"/>
      <c r="LS909" s="54"/>
      <c r="LT909" s="54"/>
      <c r="LU909" s="54"/>
      <c r="LV909" s="54"/>
      <c r="LW909" s="54"/>
      <c r="LX909" s="54"/>
      <c r="LY909" s="54"/>
      <c r="LZ909" s="54"/>
      <c r="MA909" s="54"/>
      <c r="MB909" s="54"/>
      <c r="MC909" s="54"/>
      <c r="MD909" s="54"/>
      <c r="ME909" s="54"/>
      <c r="MF909" s="54"/>
      <c r="MG909" s="54"/>
      <c r="MH909" s="54"/>
      <c r="MI909" s="54"/>
      <c r="MJ909" s="54"/>
      <c r="MK909" s="54"/>
      <c r="ML909" s="54"/>
      <c r="MM909" s="54"/>
    </row>
    <row r="910" spans="1:35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4"/>
      <c r="EL910" s="54"/>
      <c r="EM910" s="54"/>
      <c r="EN910" s="54"/>
      <c r="EO910" s="54"/>
      <c r="EP910" s="54"/>
      <c r="EQ910" s="54"/>
      <c r="ER910" s="54"/>
      <c r="ES910" s="54"/>
      <c r="ET910" s="54"/>
      <c r="EU910" s="54"/>
      <c r="EV910" s="54"/>
      <c r="EW910" s="54"/>
      <c r="EX910" s="54"/>
      <c r="EY910" s="54"/>
      <c r="EZ910" s="54"/>
      <c r="FA910" s="54"/>
      <c r="FB910" s="54"/>
      <c r="FC910" s="54"/>
      <c r="FD910" s="54"/>
      <c r="FE910" s="54"/>
      <c r="FF910" s="54"/>
      <c r="FG910" s="54"/>
      <c r="FH910" s="54"/>
      <c r="FI910" s="54"/>
      <c r="FJ910" s="54"/>
      <c r="FK910" s="54"/>
      <c r="FL910" s="54"/>
      <c r="FM910" s="54"/>
      <c r="FN910" s="54"/>
      <c r="FO910" s="54"/>
      <c r="FP910" s="54"/>
      <c r="FQ910" s="54"/>
      <c r="FR910" s="54"/>
      <c r="FS910" s="54"/>
      <c r="FT910" s="54"/>
      <c r="FU910" s="54"/>
      <c r="FV910" s="54"/>
      <c r="FW910" s="54"/>
      <c r="FX910" s="54"/>
      <c r="FY910" s="54"/>
      <c r="FZ910" s="54"/>
      <c r="GA910" s="54"/>
      <c r="GB910" s="54"/>
      <c r="GC910" s="54"/>
      <c r="GD910" s="54"/>
      <c r="GE910" s="54"/>
      <c r="GF910" s="54"/>
      <c r="GG910" s="54"/>
      <c r="GH910" s="54"/>
      <c r="GI910" s="54"/>
      <c r="GJ910" s="54"/>
      <c r="GK910" s="54"/>
      <c r="GL910" s="54"/>
      <c r="GM910" s="54"/>
      <c r="GN910" s="54"/>
      <c r="GO910" s="54"/>
      <c r="GP910" s="54"/>
      <c r="GQ910" s="54"/>
      <c r="GR910" s="54"/>
      <c r="GS910" s="54"/>
      <c r="GT910" s="54"/>
      <c r="GU910" s="54"/>
      <c r="GV910" s="54"/>
      <c r="GW910" s="54"/>
      <c r="GX910" s="54"/>
      <c r="GY910" s="54"/>
      <c r="GZ910" s="54"/>
      <c r="HA910" s="54"/>
      <c r="HB910" s="54"/>
      <c r="HC910" s="54"/>
      <c r="HD910" s="54"/>
      <c r="HE910" s="54"/>
      <c r="HF910" s="54"/>
      <c r="HG910" s="54"/>
      <c r="HH910" s="54"/>
      <c r="HI910" s="54"/>
      <c r="HJ910" s="54"/>
      <c r="HK910" s="54"/>
      <c r="HL910" s="54"/>
      <c r="HM910" s="54"/>
      <c r="HN910" s="54"/>
      <c r="HO910" s="54"/>
      <c r="HP910" s="54"/>
      <c r="HQ910" s="54"/>
      <c r="HR910" s="54"/>
      <c r="HS910" s="54"/>
      <c r="HT910" s="54"/>
      <c r="HU910" s="54"/>
      <c r="HV910" s="54"/>
      <c r="HW910" s="54"/>
      <c r="HX910" s="54"/>
      <c r="HY910" s="54"/>
      <c r="HZ910" s="54"/>
      <c r="IA910" s="54"/>
      <c r="IB910" s="54"/>
      <c r="IC910" s="54"/>
      <c r="ID910" s="54"/>
      <c r="IE910" s="54"/>
      <c r="IF910" s="54"/>
      <c r="IG910" s="54"/>
      <c r="IH910" s="54"/>
      <c r="II910" s="54"/>
      <c r="IJ910" s="54"/>
      <c r="IK910" s="54"/>
      <c r="IL910" s="54"/>
      <c r="IM910" s="54"/>
      <c r="IN910" s="54"/>
      <c r="IO910" s="54"/>
      <c r="IP910" s="54"/>
      <c r="IQ910" s="54"/>
      <c r="IR910" s="54"/>
      <c r="IS910" s="54"/>
      <c r="IT910" s="54"/>
      <c r="IU910" s="54"/>
      <c r="IV910" s="54"/>
      <c r="IW910" s="54"/>
      <c r="IX910" s="54"/>
      <c r="IY910" s="54"/>
      <c r="IZ910" s="54"/>
      <c r="JA910" s="54"/>
      <c r="JB910" s="54"/>
      <c r="JC910" s="54"/>
      <c r="JD910" s="54"/>
      <c r="JE910" s="54"/>
      <c r="JF910" s="54"/>
      <c r="JG910" s="54"/>
      <c r="JH910" s="54"/>
      <c r="JI910" s="54"/>
      <c r="JJ910" s="54"/>
      <c r="JK910" s="54"/>
      <c r="JL910" s="54"/>
      <c r="JM910" s="54"/>
      <c r="JN910" s="54"/>
      <c r="JO910" s="54"/>
      <c r="JP910" s="54"/>
      <c r="JQ910" s="54"/>
      <c r="JR910" s="54"/>
      <c r="JS910" s="54"/>
      <c r="JT910" s="54"/>
      <c r="JU910" s="54"/>
      <c r="JV910" s="54"/>
      <c r="JW910" s="54"/>
      <c r="JX910" s="54"/>
      <c r="JY910" s="54"/>
      <c r="JZ910" s="54"/>
      <c r="KA910" s="54"/>
      <c r="KB910" s="54"/>
      <c r="KC910" s="54"/>
      <c r="KD910" s="54"/>
      <c r="KE910" s="54"/>
      <c r="KF910" s="54"/>
      <c r="KG910" s="54"/>
      <c r="KH910" s="54"/>
      <c r="KI910" s="54"/>
      <c r="KJ910" s="54"/>
      <c r="KK910" s="54"/>
      <c r="KL910" s="54"/>
      <c r="KM910" s="54"/>
      <c r="KN910" s="54"/>
      <c r="KO910" s="54"/>
      <c r="KP910" s="54"/>
      <c r="KQ910" s="54"/>
      <c r="KR910" s="54"/>
      <c r="KS910" s="54"/>
      <c r="KT910" s="54"/>
      <c r="KU910" s="54"/>
      <c r="KV910" s="54"/>
      <c r="KW910" s="54"/>
      <c r="KX910" s="54"/>
      <c r="KY910" s="54"/>
      <c r="KZ910" s="54"/>
      <c r="LA910" s="54"/>
      <c r="LB910" s="54"/>
      <c r="LC910" s="54"/>
      <c r="LD910" s="54"/>
      <c r="LE910" s="54"/>
      <c r="LF910" s="54"/>
      <c r="LG910" s="54"/>
      <c r="LH910" s="54"/>
      <c r="LI910" s="54"/>
      <c r="LJ910" s="54"/>
      <c r="LK910" s="54"/>
      <c r="LL910" s="54"/>
      <c r="LM910" s="54"/>
      <c r="LN910" s="54"/>
      <c r="LO910" s="54"/>
      <c r="LP910" s="54"/>
      <c r="LQ910" s="54"/>
      <c r="LR910" s="54"/>
      <c r="LS910" s="54"/>
      <c r="LT910" s="54"/>
      <c r="LU910" s="54"/>
      <c r="LV910" s="54"/>
      <c r="LW910" s="54"/>
      <c r="LX910" s="54"/>
      <c r="LY910" s="54"/>
      <c r="LZ910" s="54"/>
      <c r="MA910" s="54"/>
      <c r="MB910" s="54"/>
      <c r="MC910" s="54"/>
      <c r="MD910" s="54"/>
      <c r="ME910" s="54"/>
      <c r="MF910" s="54"/>
      <c r="MG910" s="54"/>
      <c r="MH910" s="54"/>
      <c r="MI910" s="54"/>
      <c r="MJ910" s="54"/>
      <c r="MK910" s="54"/>
      <c r="ML910" s="54"/>
      <c r="MM910" s="54"/>
    </row>
    <row r="911" spans="1:35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  <c r="GS911" s="54"/>
      <c r="GT911" s="54"/>
      <c r="GU911" s="54"/>
      <c r="GV911" s="54"/>
      <c r="GW911" s="54"/>
      <c r="GX911" s="54"/>
      <c r="GY911" s="54"/>
      <c r="GZ911" s="54"/>
      <c r="HA911" s="54"/>
      <c r="HB911" s="54"/>
      <c r="HC911" s="54"/>
      <c r="HD911" s="54"/>
      <c r="HE911" s="54"/>
      <c r="HF911" s="54"/>
      <c r="HG911" s="54"/>
      <c r="HH911" s="54"/>
      <c r="HI911" s="54"/>
      <c r="HJ911" s="54"/>
      <c r="HK911" s="54"/>
      <c r="HL911" s="54"/>
      <c r="HM911" s="54"/>
      <c r="HN911" s="54"/>
      <c r="HO911" s="54"/>
      <c r="HP911" s="54"/>
      <c r="HQ911" s="54"/>
      <c r="HR911" s="54"/>
      <c r="HS911" s="54"/>
      <c r="HT911" s="54"/>
      <c r="HU911" s="54"/>
      <c r="HV911" s="54"/>
      <c r="HW911" s="54"/>
      <c r="HX911" s="54"/>
      <c r="HY911" s="54"/>
      <c r="HZ911" s="54"/>
      <c r="IA911" s="54"/>
      <c r="IB911" s="54"/>
      <c r="IC911" s="54"/>
      <c r="ID911" s="54"/>
      <c r="IE911" s="54"/>
      <c r="IF911" s="54"/>
      <c r="IG911" s="54"/>
      <c r="IH911" s="54"/>
      <c r="II911" s="54"/>
      <c r="IJ911" s="54"/>
      <c r="IK911" s="54"/>
      <c r="IL911" s="54"/>
      <c r="IM911" s="54"/>
      <c r="IN911" s="54"/>
      <c r="IO911" s="54"/>
      <c r="IP911" s="54"/>
      <c r="IQ911" s="54"/>
      <c r="IR911" s="54"/>
      <c r="IS911" s="54"/>
      <c r="IT911" s="54"/>
      <c r="IU911" s="54"/>
      <c r="IV911" s="54"/>
      <c r="IW911" s="54"/>
      <c r="IX911" s="54"/>
      <c r="IY911" s="54"/>
      <c r="IZ911" s="54"/>
      <c r="JA911" s="54"/>
      <c r="JB911" s="54"/>
      <c r="JC911" s="54"/>
      <c r="JD911" s="54"/>
      <c r="JE911" s="54"/>
      <c r="JF911" s="54"/>
      <c r="JG911" s="54"/>
      <c r="JH911" s="54"/>
      <c r="JI911" s="54"/>
      <c r="JJ911" s="54"/>
      <c r="JK911" s="54"/>
      <c r="JL911" s="54"/>
      <c r="JM911" s="54"/>
      <c r="JN911" s="54"/>
      <c r="JO911" s="54"/>
      <c r="JP911" s="54"/>
      <c r="JQ911" s="54"/>
      <c r="JR911" s="54"/>
      <c r="JS911" s="54"/>
      <c r="JT911" s="54"/>
      <c r="JU911" s="54"/>
      <c r="JV911" s="54"/>
      <c r="JW911" s="54"/>
      <c r="JX911" s="54"/>
      <c r="JY911" s="54"/>
      <c r="JZ911" s="54"/>
      <c r="KA911" s="54"/>
      <c r="KB911" s="54"/>
      <c r="KC911" s="54"/>
      <c r="KD911" s="54"/>
      <c r="KE911" s="54"/>
      <c r="KF911" s="54"/>
      <c r="KG911" s="54"/>
      <c r="KH911" s="54"/>
      <c r="KI911" s="54"/>
      <c r="KJ911" s="54"/>
      <c r="KK911" s="54"/>
      <c r="KL911" s="54"/>
      <c r="KM911" s="54"/>
      <c r="KN911" s="54"/>
      <c r="KO911" s="54"/>
      <c r="KP911" s="54"/>
      <c r="KQ911" s="54"/>
      <c r="KR911" s="54"/>
      <c r="KS911" s="54"/>
      <c r="KT911" s="54"/>
      <c r="KU911" s="54"/>
      <c r="KV911" s="54"/>
      <c r="KW911" s="54"/>
      <c r="KX911" s="54"/>
      <c r="KY911" s="54"/>
      <c r="KZ911" s="54"/>
      <c r="LA911" s="54"/>
      <c r="LB911" s="54"/>
      <c r="LC911" s="54"/>
      <c r="LD911" s="54"/>
      <c r="LE911" s="54"/>
      <c r="LF911" s="54"/>
      <c r="LG911" s="54"/>
      <c r="LH911" s="54"/>
      <c r="LI911" s="54"/>
      <c r="LJ911" s="54"/>
      <c r="LK911" s="54"/>
      <c r="LL911" s="54"/>
      <c r="LM911" s="54"/>
      <c r="LN911" s="54"/>
      <c r="LO911" s="54"/>
      <c r="LP911" s="54"/>
      <c r="LQ911" s="54"/>
      <c r="LR911" s="54"/>
      <c r="LS911" s="54"/>
      <c r="LT911" s="54"/>
      <c r="LU911" s="54"/>
      <c r="LV911" s="54"/>
      <c r="LW911" s="54"/>
      <c r="LX911" s="54"/>
      <c r="LY911" s="54"/>
      <c r="LZ911" s="54"/>
      <c r="MA911" s="54"/>
      <c r="MB911" s="54"/>
      <c r="MC911" s="54"/>
      <c r="MD911" s="54"/>
      <c r="ME911" s="54"/>
      <c r="MF911" s="54"/>
      <c r="MG911" s="54"/>
      <c r="MH911" s="54"/>
      <c r="MI911" s="54"/>
      <c r="MJ911" s="54"/>
      <c r="MK911" s="54"/>
      <c r="ML911" s="54"/>
      <c r="MM911" s="54"/>
    </row>
    <row r="912" spans="1:35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  <c r="GS912" s="54"/>
      <c r="GT912" s="54"/>
      <c r="GU912" s="54"/>
      <c r="GV912" s="54"/>
      <c r="GW912" s="54"/>
      <c r="GX912" s="54"/>
      <c r="GY912" s="54"/>
      <c r="GZ912" s="54"/>
      <c r="HA912" s="54"/>
      <c r="HB912" s="54"/>
      <c r="HC912" s="54"/>
      <c r="HD912" s="54"/>
      <c r="HE912" s="54"/>
      <c r="HF912" s="54"/>
      <c r="HG912" s="54"/>
      <c r="HH912" s="54"/>
      <c r="HI912" s="54"/>
      <c r="HJ912" s="54"/>
      <c r="HK912" s="54"/>
      <c r="HL912" s="54"/>
      <c r="HM912" s="54"/>
      <c r="HN912" s="54"/>
      <c r="HO912" s="54"/>
      <c r="HP912" s="54"/>
      <c r="HQ912" s="54"/>
      <c r="HR912" s="54"/>
      <c r="HS912" s="54"/>
      <c r="HT912" s="54"/>
      <c r="HU912" s="54"/>
      <c r="HV912" s="54"/>
      <c r="HW912" s="54"/>
      <c r="HX912" s="54"/>
      <c r="HY912" s="54"/>
      <c r="HZ912" s="54"/>
      <c r="IA912" s="54"/>
      <c r="IB912" s="54"/>
      <c r="IC912" s="54"/>
      <c r="ID912" s="54"/>
      <c r="IE912" s="54"/>
      <c r="IF912" s="54"/>
      <c r="IG912" s="54"/>
      <c r="IH912" s="54"/>
      <c r="II912" s="54"/>
      <c r="IJ912" s="54"/>
      <c r="IK912" s="54"/>
      <c r="IL912" s="54"/>
      <c r="IM912" s="54"/>
      <c r="IN912" s="54"/>
      <c r="IO912" s="54"/>
      <c r="IP912" s="54"/>
      <c r="IQ912" s="54"/>
      <c r="IR912" s="54"/>
      <c r="IS912" s="54"/>
      <c r="IT912" s="54"/>
      <c r="IU912" s="54"/>
      <c r="IV912" s="54"/>
      <c r="IW912" s="54"/>
      <c r="IX912" s="54"/>
      <c r="IY912" s="54"/>
      <c r="IZ912" s="54"/>
      <c r="JA912" s="54"/>
      <c r="JB912" s="54"/>
      <c r="JC912" s="54"/>
      <c r="JD912" s="54"/>
      <c r="JE912" s="54"/>
      <c r="JF912" s="54"/>
      <c r="JG912" s="54"/>
      <c r="JH912" s="54"/>
      <c r="JI912" s="54"/>
      <c r="JJ912" s="54"/>
      <c r="JK912" s="54"/>
      <c r="JL912" s="54"/>
      <c r="JM912" s="54"/>
      <c r="JN912" s="54"/>
      <c r="JO912" s="54"/>
      <c r="JP912" s="54"/>
      <c r="JQ912" s="54"/>
      <c r="JR912" s="54"/>
      <c r="JS912" s="54"/>
      <c r="JT912" s="54"/>
      <c r="JU912" s="54"/>
      <c r="JV912" s="54"/>
      <c r="JW912" s="54"/>
      <c r="JX912" s="54"/>
      <c r="JY912" s="54"/>
      <c r="JZ912" s="54"/>
      <c r="KA912" s="54"/>
      <c r="KB912" s="54"/>
      <c r="KC912" s="54"/>
      <c r="KD912" s="54"/>
      <c r="KE912" s="54"/>
      <c r="KF912" s="54"/>
      <c r="KG912" s="54"/>
      <c r="KH912" s="54"/>
      <c r="KI912" s="54"/>
      <c r="KJ912" s="54"/>
      <c r="KK912" s="54"/>
      <c r="KL912" s="54"/>
      <c r="KM912" s="54"/>
      <c r="KN912" s="54"/>
      <c r="KO912" s="54"/>
      <c r="KP912" s="54"/>
      <c r="KQ912" s="54"/>
      <c r="KR912" s="54"/>
      <c r="KS912" s="54"/>
      <c r="KT912" s="54"/>
      <c r="KU912" s="54"/>
      <c r="KV912" s="54"/>
      <c r="KW912" s="54"/>
      <c r="KX912" s="54"/>
      <c r="KY912" s="54"/>
      <c r="KZ912" s="54"/>
      <c r="LA912" s="54"/>
      <c r="LB912" s="54"/>
      <c r="LC912" s="54"/>
      <c r="LD912" s="54"/>
      <c r="LE912" s="54"/>
      <c r="LF912" s="54"/>
      <c r="LG912" s="54"/>
      <c r="LH912" s="54"/>
      <c r="LI912" s="54"/>
      <c r="LJ912" s="54"/>
      <c r="LK912" s="54"/>
      <c r="LL912" s="54"/>
      <c r="LM912" s="54"/>
      <c r="LN912" s="54"/>
      <c r="LO912" s="54"/>
      <c r="LP912" s="54"/>
      <c r="LQ912" s="54"/>
      <c r="LR912" s="54"/>
      <c r="LS912" s="54"/>
      <c r="LT912" s="54"/>
      <c r="LU912" s="54"/>
      <c r="LV912" s="54"/>
      <c r="LW912" s="54"/>
      <c r="LX912" s="54"/>
      <c r="LY912" s="54"/>
      <c r="LZ912" s="54"/>
      <c r="MA912" s="54"/>
      <c r="MB912" s="54"/>
      <c r="MC912" s="54"/>
      <c r="MD912" s="54"/>
      <c r="ME912" s="54"/>
      <c r="MF912" s="54"/>
      <c r="MG912" s="54"/>
      <c r="MH912" s="54"/>
      <c r="MI912" s="54"/>
      <c r="MJ912" s="54"/>
      <c r="MK912" s="54"/>
      <c r="ML912" s="54"/>
      <c r="MM912" s="54"/>
    </row>
    <row r="913" spans="1:35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  <c r="GS913" s="54"/>
      <c r="GT913" s="54"/>
      <c r="GU913" s="54"/>
      <c r="GV913" s="54"/>
      <c r="GW913" s="54"/>
      <c r="GX913" s="54"/>
      <c r="GY913" s="54"/>
      <c r="GZ913" s="54"/>
      <c r="HA913" s="54"/>
      <c r="HB913" s="54"/>
      <c r="HC913" s="54"/>
      <c r="HD913" s="54"/>
      <c r="HE913" s="54"/>
      <c r="HF913" s="54"/>
      <c r="HG913" s="54"/>
      <c r="HH913" s="54"/>
      <c r="HI913" s="54"/>
      <c r="HJ913" s="54"/>
      <c r="HK913" s="54"/>
      <c r="HL913" s="54"/>
      <c r="HM913" s="54"/>
      <c r="HN913" s="54"/>
      <c r="HO913" s="54"/>
      <c r="HP913" s="54"/>
      <c r="HQ913" s="54"/>
      <c r="HR913" s="54"/>
      <c r="HS913" s="54"/>
      <c r="HT913" s="54"/>
      <c r="HU913" s="54"/>
      <c r="HV913" s="54"/>
      <c r="HW913" s="54"/>
      <c r="HX913" s="54"/>
      <c r="HY913" s="54"/>
      <c r="HZ913" s="54"/>
      <c r="IA913" s="54"/>
      <c r="IB913" s="54"/>
      <c r="IC913" s="54"/>
      <c r="ID913" s="54"/>
      <c r="IE913" s="54"/>
      <c r="IF913" s="54"/>
      <c r="IG913" s="54"/>
      <c r="IH913" s="54"/>
      <c r="II913" s="54"/>
      <c r="IJ913" s="54"/>
      <c r="IK913" s="54"/>
      <c r="IL913" s="54"/>
      <c r="IM913" s="54"/>
      <c r="IN913" s="54"/>
      <c r="IO913" s="54"/>
      <c r="IP913" s="54"/>
      <c r="IQ913" s="54"/>
      <c r="IR913" s="54"/>
      <c r="IS913" s="54"/>
      <c r="IT913" s="54"/>
      <c r="IU913" s="54"/>
      <c r="IV913" s="54"/>
      <c r="IW913" s="54"/>
      <c r="IX913" s="54"/>
      <c r="IY913" s="54"/>
      <c r="IZ913" s="54"/>
      <c r="JA913" s="54"/>
      <c r="JB913" s="54"/>
      <c r="JC913" s="54"/>
      <c r="JD913" s="54"/>
      <c r="JE913" s="54"/>
      <c r="JF913" s="54"/>
      <c r="JG913" s="54"/>
      <c r="JH913" s="54"/>
      <c r="JI913" s="54"/>
      <c r="JJ913" s="54"/>
      <c r="JK913" s="54"/>
      <c r="JL913" s="54"/>
      <c r="JM913" s="54"/>
      <c r="JN913" s="54"/>
      <c r="JO913" s="54"/>
      <c r="JP913" s="54"/>
      <c r="JQ913" s="54"/>
      <c r="JR913" s="54"/>
      <c r="JS913" s="54"/>
      <c r="JT913" s="54"/>
      <c r="JU913" s="54"/>
      <c r="JV913" s="54"/>
      <c r="JW913" s="54"/>
      <c r="JX913" s="54"/>
      <c r="JY913" s="54"/>
      <c r="JZ913" s="54"/>
      <c r="KA913" s="54"/>
      <c r="KB913" s="54"/>
      <c r="KC913" s="54"/>
      <c r="KD913" s="54"/>
      <c r="KE913" s="54"/>
      <c r="KF913" s="54"/>
      <c r="KG913" s="54"/>
      <c r="KH913" s="54"/>
      <c r="KI913" s="54"/>
      <c r="KJ913" s="54"/>
      <c r="KK913" s="54"/>
      <c r="KL913" s="54"/>
      <c r="KM913" s="54"/>
      <c r="KN913" s="54"/>
      <c r="KO913" s="54"/>
      <c r="KP913" s="54"/>
      <c r="KQ913" s="54"/>
      <c r="KR913" s="54"/>
      <c r="KS913" s="54"/>
      <c r="KT913" s="54"/>
      <c r="KU913" s="54"/>
      <c r="KV913" s="54"/>
      <c r="KW913" s="54"/>
      <c r="KX913" s="54"/>
      <c r="KY913" s="54"/>
      <c r="KZ913" s="54"/>
      <c r="LA913" s="54"/>
      <c r="LB913" s="54"/>
      <c r="LC913" s="54"/>
      <c r="LD913" s="54"/>
      <c r="LE913" s="54"/>
      <c r="LF913" s="54"/>
      <c r="LG913" s="54"/>
      <c r="LH913" s="54"/>
      <c r="LI913" s="54"/>
      <c r="LJ913" s="54"/>
      <c r="LK913" s="54"/>
      <c r="LL913" s="54"/>
      <c r="LM913" s="54"/>
      <c r="LN913" s="54"/>
      <c r="LO913" s="54"/>
      <c r="LP913" s="54"/>
      <c r="LQ913" s="54"/>
      <c r="LR913" s="54"/>
      <c r="LS913" s="54"/>
      <c r="LT913" s="54"/>
      <c r="LU913" s="54"/>
      <c r="LV913" s="54"/>
      <c r="LW913" s="54"/>
      <c r="LX913" s="54"/>
      <c r="LY913" s="54"/>
      <c r="LZ913" s="54"/>
      <c r="MA913" s="54"/>
      <c r="MB913" s="54"/>
      <c r="MC913" s="54"/>
      <c r="MD913" s="54"/>
      <c r="ME913" s="54"/>
      <c r="MF913" s="54"/>
      <c r="MG913" s="54"/>
      <c r="MH913" s="54"/>
      <c r="MI913" s="54"/>
      <c r="MJ913" s="54"/>
      <c r="MK913" s="54"/>
      <c r="ML913" s="54"/>
      <c r="MM913" s="54"/>
    </row>
    <row r="914" spans="1:35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  <c r="GS914" s="54"/>
      <c r="GT914" s="54"/>
      <c r="GU914" s="54"/>
      <c r="GV914" s="54"/>
      <c r="GW914" s="54"/>
      <c r="GX914" s="54"/>
      <c r="GY914" s="54"/>
      <c r="GZ914" s="54"/>
      <c r="HA914" s="54"/>
      <c r="HB914" s="54"/>
      <c r="HC914" s="54"/>
      <c r="HD914" s="54"/>
      <c r="HE914" s="54"/>
      <c r="HF914" s="54"/>
      <c r="HG914" s="54"/>
      <c r="HH914" s="54"/>
      <c r="HI914" s="54"/>
      <c r="HJ914" s="54"/>
      <c r="HK914" s="54"/>
      <c r="HL914" s="54"/>
      <c r="HM914" s="54"/>
      <c r="HN914" s="54"/>
      <c r="HO914" s="54"/>
      <c r="HP914" s="54"/>
      <c r="HQ914" s="54"/>
      <c r="HR914" s="54"/>
      <c r="HS914" s="54"/>
      <c r="HT914" s="54"/>
      <c r="HU914" s="54"/>
      <c r="HV914" s="54"/>
      <c r="HW914" s="54"/>
      <c r="HX914" s="54"/>
      <c r="HY914" s="54"/>
      <c r="HZ914" s="54"/>
      <c r="IA914" s="54"/>
      <c r="IB914" s="54"/>
      <c r="IC914" s="54"/>
      <c r="ID914" s="54"/>
      <c r="IE914" s="54"/>
      <c r="IF914" s="54"/>
      <c r="IG914" s="54"/>
      <c r="IH914" s="54"/>
      <c r="II914" s="54"/>
      <c r="IJ914" s="54"/>
      <c r="IK914" s="54"/>
      <c r="IL914" s="54"/>
      <c r="IM914" s="54"/>
      <c r="IN914" s="54"/>
      <c r="IO914" s="54"/>
      <c r="IP914" s="54"/>
      <c r="IQ914" s="54"/>
      <c r="IR914" s="54"/>
      <c r="IS914" s="54"/>
      <c r="IT914" s="54"/>
      <c r="IU914" s="54"/>
      <c r="IV914" s="54"/>
      <c r="IW914" s="54"/>
      <c r="IX914" s="54"/>
      <c r="IY914" s="54"/>
      <c r="IZ914" s="54"/>
      <c r="JA914" s="54"/>
      <c r="JB914" s="54"/>
      <c r="JC914" s="54"/>
      <c r="JD914" s="54"/>
      <c r="JE914" s="54"/>
      <c r="JF914" s="54"/>
      <c r="JG914" s="54"/>
      <c r="JH914" s="54"/>
      <c r="JI914" s="54"/>
      <c r="JJ914" s="54"/>
      <c r="JK914" s="54"/>
      <c r="JL914" s="54"/>
      <c r="JM914" s="54"/>
      <c r="JN914" s="54"/>
      <c r="JO914" s="54"/>
      <c r="JP914" s="54"/>
      <c r="JQ914" s="54"/>
      <c r="JR914" s="54"/>
      <c r="JS914" s="54"/>
      <c r="JT914" s="54"/>
      <c r="JU914" s="54"/>
      <c r="JV914" s="54"/>
      <c r="JW914" s="54"/>
      <c r="JX914" s="54"/>
      <c r="JY914" s="54"/>
      <c r="JZ914" s="54"/>
      <c r="KA914" s="54"/>
      <c r="KB914" s="54"/>
      <c r="KC914" s="54"/>
      <c r="KD914" s="54"/>
      <c r="KE914" s="54"/>
      <c r="KF914" s="54"/>
      <c r="KG914" s="54"/>
      <c r="KH914" s="54"/>
      <c r="KI914" s="54"/>
      <c r="KJ914" s="54"/>
      <c r="KK914" s="54"/>
      <c r="KL914" s="54"/>
      <c r="KM914" s="54"/>
      <c r="KN914" s="54"/>
      <c r="KO914" s="54"/>
      <c r="KP914" s="54"/>
      <c r="KQ914" s="54"/>
      <c r="KR914" s="54"/>
      <c r="KS914" s="54"/>
      <c r="KT914" s="54"/>
      <c r="KU914" s="54"/>
      <c r="KV914" s="54"/>
      <c r="KW914" s="54"/>
      <c r="KX914" s="54"/>
      <c r="KY914" s="54"/>
      <c r="KZ914" s="54"/>
      <c r="LA914" s="54"/>
      <c r="LB914" s="54"/>
      <c r="LC914" s="54"/>
      <c r="LD914" s="54"/>
      <c r="LE914" s="54"/>
      <c r="LF914" s="54"/>
      <c r="LG914" s="54"/>
      <c r="LH914" s="54"/>
      <c r="LI914" s="54"/>
      <c r="LJ914" s="54"/>
      <c r="LK914" s="54"/>
      <c r="LL914" s="54"/>
      <c r="LM914" s="54"/>
      <c r="LN914" s="54"/>
      <c r="LO914" s="54"/>
      <c r="LP914" s="54"/>
      <c r="LQ914" s="54"/>
      <c r="LR914" s="54"/>
      <c r="LS914" s="54"/>
      <c r="LT914" s="54"/>
      <c r="LU914" s="54"/>
      <c r="LV914" s="54"/>
      <c r="LW914" s="54"/>
      <c r="LX914" s="54"/>
      <c r="LY914" s="54"/>
      <c r="LZ914" s="54"/>
      <c r="MA914" s="54"/>
      <c r="MB914" s="54"/>
      <c r="MC914" s="54"/>
      <c r="MD914" s="54"/>
      <c r="ME914" s="54"/>
      <c r="MF914" s="54"/>
      <c r="MG914" s="54"/>
      <c r="MH914" s="54"/>
      <c r="MI914" s="54"/>
      <c r="MJ914" s="54"/>
      <c r="MK914" s="54"/>
      <c r="ML914" s="54"/>
      <c r="MM914" s="54"/>
    </row>
    <row r="915" spans="1:35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  <c r="GS915" s="54"/>
      <c r="GT915" s="54"/>
      <c r="GU915" s="54"/>
      <c r="GV915" s="54"/>
      <c r="GW915" s="54"/>
      <c r="GX915" s="54"/>
      <c r="GY915" s="54"/>
      <c r="GZ915" s="54"/>
      <c r="HA915" s="54"/>
      <c r="HB915" s="54"/>
      <c r="HC915" s="54"/>
      <c r="HD915" s="54"/>
      <c r="HE915" s="54"/>
      <c r="HF915" s="54"/>
      <c r="HG915" s="54"/>
      <c r="HH915" s="54"/>
      <c r="HI915" s="54"/>
      <c r="HJ915" s="54"/>
      <c r="HK915" s="54"/>
      <c r="HL915" s="54"/>
      <c r="HM915" s="54"/>
      <c r="HN915" s="54"/>
      <c r="HO915" s="54"/>
      <c r="HP915" s="54"/>
      <c r="HQ915" s="54"/>
      <c r="HR915" s="54"/>
      <c r="HS915" s="54"/>
      <c r="HT915" s="54"/>
      <c r="HU915" s="54"/>
      <c r="HV915" s="54"/>
      <c r="HW915" s="54"/>
      <c r="HX915" s="54"/>
      <c r="HY915" s="54"/>
      <c r="HZ915" s="54"/>
      <c r="IA915" s="54"/>
      <c r="IB915" s="54"/>
      <c r="IC915" s="54"/>
      <c r="ID915" s="54"/>
      <c r="IE915" s="54"/>
      <c r="IF915" s="54"/>
      <c r="IG915" s="54"/>
      <c r="IH915" s="54"/>
      <c r="II915" s="54"/>
      <c r="IJ915" s="54"/>
      <c r="IK915" s="54"/>
      <c r="IL915" s="54"/>
      <c r="IM915" s="54"/>
      <c r="IN915" s="54"/>
      <c r="IO915" s="54"/>
      <c r="IP915" s="54"/>
      <c r="IQ915" s="54"/>
      <c r="IR915" s="54"/>
      <c r="IS915" s="54"/>
      <c r="IT915" s="54"/>
      <c r="IU915" s="54"/>
      <c r="IV915" s="54"/>
      <c r="IW915" s="54"/>
      <c r="IX915" s="54"/>
      <c r="IY915" s="54"/>
      <c r="IZ915" s="54"/>
      <c r="JA915" s="54"/>
      <c r="JB915" s="54"/>
      <c r="JC915" s="54"/>
      <c r="JD915" s="54"/>
      <c r="JE915" s="54"/>
      <c r="JF915" s="54"/>
      <c r="JG915" s="54"/>
      <c r="JH915" s="54"/>
      <c r="JI915" s="54"/>
      <c r="JJ915" s="54"/>
      <c r="JK915" s="54"/>
      <c r="JL915" s="54"/>
      <c r="JM915" s="54"/>
      <c r="JN915" s="54"/>
      <c r="JO915" s="54"/>
      <c r="JP915" s="54"/>
      <c r="JQ915" s="54"/>
      <c r="JR915" s="54"/>
      <c r="JS915" s="54"/>
      <c r="JT915" s="54"/>
      <c r="JU915" s="54"/>
      <c r="JV915" s="54"/>
      <c r="JW915" s="54"/>
      <c r="JX915" s="54"/>
      <c r="JY915" s="54"/>
      <c r="JZ915" s="54"/>
      <c r="KA915" s="54"/>
      <c r="KB915" s="54"/>
      <c r="KC915" s="54"/>
      <c r="KD915" s="54"/>
      <c r="KE915" s="54"/>
      <c r="KF915" s="54"/>
      <c r="KG915" s="54"/>
      <c r="KH915" s="54"/>
      <c r="KI915" s="54"/>
      <c r="KJ915" s="54"/>
      <c r="KK915" s="54"/>
      <c r="KL915" s="54"/>
      <c r="KM915" s="54"/>
      <c r="KN915" s="54"/>
      <c r="KO915" s="54"/>
      <c r="KP915" s="54"/>
      <c r="KQ915" s="54"/>
      <c r="KR915" s="54"/>
      <c r="KS915" s="54"/>
      <c r="KT915" s="54"/>
      <c r="KU915" s="54"/>
      <c r="KV915" s="54"/>
      <c r="KW915" s="54"/>
      <c r="KX915" s="54"/>
      <c r="KY915" s="54"/>
      <c r="KZ915" s="54"/>
      <c r="LA915" s="54"/>
      <c r="LB915" s="54"/>
      <c r="LC915" s="54"/>
      <c r="LD915" s="54"/>
      <c r="LE915" s="54"/>
      <c r="LF915" s="54"/>
      <c r="LG915" s="54"/>
      <c r="LH915" s="54"/>
      <c r="LI915" s="54"/>
      <c r="LJ915" s="54"/>
      <c r="LK915" s="54"/>
      <c r="LL915" s="54"/>
      <c r="LM915" s="54"/>
      <c r="LN915" s="54"/>
      <c r="LO915" s="54"/>
      <c r="LP915" s="54"/>
      <c r="LQ915" s="54"/>
      <c r="LR915" s="54"/>
      <c r="LS915" s="54"/>
      <c r="LT915" s="54"/>
      <c r="LU915" s="54"/>
      <c r="LV915" s="54"/>
      <c r="LW915" s="54"/>
      <c r="LX915" s="54"/>
      <c r="LY915" s="54"/>
      <c r="LZ915" s="54"/>
      <c r="MA915" s="54"/>
      <c r="MB915" s="54"/>
      <c r="MC915" s="54"/>
      <c r="MD915" s="54"/>
      <c r="ME915" s="54"/>
      <c r="MF915" s="54"/>
      <c r="MG915" s="54"/>
      <c r="MH915" s="54"/>
      <c r="MI915" s="54"/>
      <c r="MJ915" s="54"/>
      <c r="MK915" s="54"/>
      <c r="ML915" s="54"/>
      <c r="MM915" s="54"/>
    </row>
    <row r="916" spans="1:35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4"/>
      <c r="EL916" s="54"/>
      <c r="EM916" s="54"/>
      <c r="EN916" s="54"/>
      <c r="EO916" s="54"/>
      <c r="EP916" s="54"/>
      <c r="EQ916" s="54"/>
      <c r="ER916" s="54"/>
      <c r="ES916" s="54"/>
      <c r="ET916" s="54"/>
      <c r="EU916" s="54"/>
      <c r="EV916" s="54"/>
      <c r="EW916" s="54"/>
      <c r="EX916" s="54"/>
      <c r="EY916" s="54"/>
      <c r="EZ916" s="54"/>
      <c r="FA916" s="54"/>
      <c r="FB916" s="54"/>
      <c r="FC916" s="54"/>
      <c r="FD916" s="54"/>
      <c r="FE916" s="54"/>
      <c r="FF916" s="54"/>
      <c r="FG916" s="54"/>
      <c r="FH916" s="54"/>
      <c r="FI916" s="54"/>
      <c r="FJ916" s="54"/>
      <c r="FK916" s="54"/>
      <c r="FL916" s="54"/>
      <c r="FM916" s="54"/>
      <c r="FN916" s="54"/>
      <c r="FO916" s="54"/>
      <c r="FP916" s="54"/>
      <c r="FQ916" s="54"/>
      <c r="FR916" s="54"/>
      <c r="FS916" s="54"/>
      <c r="FT916" s="54"/>
      <c r="FU916" s="54"/>
      <c r="FV916" s="54"/>
      <c r="FW916" s="54"/>
      <c r="FX916" s="54"/>
      <c r="FY916" s="54"/>
      <c r="FZ916" s="54"/>
      <c r="GA916" s="54"/>
      <c r="GB916" s="54"/>
      <c r="GC916" s="54"/>
      <c r="GD916" s="54"/>
      <c r="GE916" s="54"/>
      <c r="GF916" s="54"/>
      <c r="GG916" s="54"/>
      <c r="GH916" s="54"/>
      <c r="GI916" s="54"/>
      <c r="GJ916" s="54"/>
      <c r="GK916" s="54"/>
      <c r="GL916" s="54"/>
      <c r="GM916" s="54"/>
      <c r="GN916" s="54"/>
      <c r="GO916" s="54"/>
      <c r="GP916" s="54"/>
      <c r="GQ916" s="54"/>
      <c r="GR916" s="54"/>
      <c r="GS916" s="54"/>
      <c r="GT916" s="54"/>
      <c r="GU916" s="54"/>
      <c r="GV916" s="54"/>
      <c r="GW916" s="54"/>
      <c r="GX916" s="54"/>
      <c r="GY916" s="54"/>
      <c r="GZ916" s="54"/>
      <c r="HA916" s="54"/>
      <c r="HB916" s="54"/>
      <c r="HC916" s="54"/>
      <c r="HD916" s="54"/>
      <c r="HE916" s="54"/>
      <c r="HF916" s="54"/>
      <c r="HG916" s="54"/>
      <c r="HH916" s="54"/>
      <c r="HI916" s="54"/>
      <c r="HJ916" s="54"/>
      <c r="HK916" s="54"/>
      <c r="HL916" s="54"/>
      <c r="HM916" s="54"/>
      <c r="HN916" s="54"/>
      <c r="HO916" s="54"/>
      <c r="HP916" s="54"/>
      <c r="HQ916" s="54"/>
      <c r="HR916" s="54"/>
      <c r="HS916" s="54"/>
      <c r="HT916" s="54"/>
      <c r="HU916" s="54"/>
      <c r="HV916" s="54"/>
      <c r="HW916" s="54"/>
      <c r="HX916" s="54"/>
      <c r="HY916" s="54"/>
      <c r="HZ916" s="54"/>
      <c r="IA916" s="54"/>
      <c r="IB916" s="54"/>
      <c r="IC916" s="54"/>
      <c r="ID916" s="54"/>
      <c r="IE916" s="54"/>
      <c r="IF916" s="54"/>
      <c r="IG916" s="54"/>
      <c r="IH916" s="54"/>
      <c r="II916" s="54"/>
      <c r="IJ916" s="54"/>
      <c r="IK916" s="54"/>
      <c r="IL916" s="54"/>
      <c r="IM916" s="54"/>
      <c r="IN916" s="54"/>
      <c r="IO916" s="54"/>
      <c r="IP916" s="54"/>
      <c r="IQ916" s="54"/>
      <c r="IR916" s="54"/>
      <c r="IS916" s="54"/>
      <c r="IT916" s="54"/>
      <c r="IU916" s="54"/>
      <c r="IV916" s="54"/>
      <c r="IW916" s="54"/>
      <c r="IX916" s="54"/>
      <c r="IY916" s="54"/>
      <c r="IZ916" s="54"/>
      <c r="JA916" s="54"/>
      <c r="JB916" s="54"/>
      <c r="JC916" s="54"/>
      <c r="JD916" s="54"/>
      <c r="JE916" s="54"/>
      <c r="JF916" s="54"/>
      <c r="JG916" s="54"/>
      <c r="JH916" s="54"/>
      <c r="JI916" s="54"/>
      <c r="JJ916" s="54"/>
      <c r="JK916" s="54"/>
      <c r="JL916" s="54"/>
      <c r="JM916" s="54"/>
      <c r="JN916" s="54"/>
      <c r="JO916" s="54"/>
      <c r="JP916" s="54"/>
      <c r="JQ916" s="54"/>
      <c r="JR916" s="54"/>
      <c r="JS916" s="54"/>
      <c r="JT916" s="54"/>
      <c r="JU916" s="54"/>
      <c r="JV916" s="54"/>
      <c r="JW916" s="54"/>
      <c r="JX916" s="54"/>
      <c r="JY916" s="54"/>
      <c r="JZ916" s="54"/>
      <c r="KA916" s="54"/>
      <c r="KB916" s="54"/>
      <c r="KC916" s="54"/>
      <c r="KD916" s="54"/>
      <c r="KE916" s="54"/>
      <c r="KF916" s="54"/>
      <c r="KG916" s="54"/>
      <c r="KH916" s="54"/>
      <c r="KI916" s="54"/>
      <c r="KJ916" s="54"/>
      <c r="KK916" s="54"/>
      <c r="KL916" s="54"/>
      <c r="KM916" s="54"/>
      <c r="KN916" s="54"/>
      <c r="KO916" s="54"/>
      <c r="KP916" s="54"/>
      <c r="KQ916" s="54"/>
      <c r="KR916" s="54"/>
      <c r="KS916" s="54"/>
      <c r="KT916" s="54"/>
      <c r="KU916" s="54"/>
      <c r="KV916" s="54"/>
      <c r="KW916" s="54"/>
      <c r="KX916" s="54"/>
      <c r="KY916" s="54"/>
      <c r="KZ916" s="54"/>
      <c r="LA916" s="54"/>
      <c r="LB916" s="54"/>
      <c r="LC916" s="54"/>
      <c r="LD916" s="54"/>
      <c r="LE916" s="54"/>
      <c r="LF916" s="54"/>
      <c r="LG916" s="54"/>
      <c r="LH916" s="54"/>
      <c r="LI916" s="54"/>
      <c r="LJ916" s="54"/>
      <c r="LK916" s="54"/>
      <c r="LL916" s="54"/>
      <c r="LM916" s="54"/>
      <c r="LN916" s="54"/>
      <c r="LO916" s="54"/>
      <c r="LP916" s="54"/>
      <c r="LQ916" s="54"/>
      <c r="LR916" s="54"/>
      <c r="LS916" s="54"/>
      <c r="LT916" s="54"/>
      <c r="LU916" s="54"/>
      <c r="LV916" s="54"/>
      <c r="LW916" s="54"/>
      <c r="LX916" s="54"/>
      <c r="LY916" s="54"/>
      <c r="LZ916" s="54"/>
      <c r="MA916" s="54"/>
      <c r="MB916" s="54"/>
      <c r="MC916" s="54"/>
      <c r="MD916" s="54"/>
      <c r="ME916" s="54"/>
      <c r="MF916" s="54"/>
      <c r="MG916" s="54"/>
      <c r="MH916" s="54"/>
      <c r="MI916" s="54"/>
      <c r="MJ916" s="54"/>
      <c r="MK916" s="54"/>
      <c r="ML916" s="54"/>
      <c r="MM916" s="54"/>
    </row>
    <row r="917" spans="1:35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4"/>
      <c r="EL917" s="54"/>
      <c r="EM917" s="54"/>
      <c r="EN917" s="54"/>
      <c r="EO917" s="54"/>
      <c r="EP917" s="54"/>
      <c r="EQ917" s="54"/>
      <c r="ER917" s="54"/>
      <c r="ES917" s="54"/>
      <c r="ET917" s="54"/>
      <c r="EU917" s="54"/>
      <c r="EV917" s="54"/>
      <c r="EW917" s="54"/>
      <c r="EX917" s="54"/>
      <c r="EY917" s="54"/>
      <c r="EZ917" s="54"/>
      <c r="FA917" s="54"/>
      <c r="FB917" s="54"/>
      <c r="FC917" s="54"/>
      <c r="FD917" s="54"/>
      <c r="FE917" s="54"/>
      <c r="FF917" s="54"/>
      <c r="FG917" s="54"/>
      <c r="FH917" s="54"/>
      <c r="FI917" s="54"/>
      <c r="FJ917" s="54"/>
      <c r="FK917" s="54"/>
      <c r="FL917" s="54"/>
      <c r="FM917" s="54"/>
      <c r="FN917" s="54"/>
      <c r="FO917" s="54"/>
      <c r="FP917" s="54"/>
      <c r="FQ917" s="54"/>
      <c r="FR917" s="54"/>
      <c r="FS917" s="54"/>
      <c r="FT917" s="54"/>
      <c r="FU917" s="54"/>
      <c r="FV917" s="54"/>
      <c r="FW917" s="54"/>
      <c r="FX917" s="54"/>
      <c r="FY917" s="54"/>
      <c r="FZ917" s="54"/>
      <c r="GA917" s="54"/>
      <c r="GB917" s="54"/>
      <c r="GC917" s="54"/>
      <c r="GD917" s="54"/>
      <c r="GE917" s="54"/>
      <c r="GF917" s="54"/>
      <c r="GG917" s="54"/>
      <c r="GH917" s="54"/>
      <c r="GI917" s="54"/>
      <c r="GJ917" s="54"/>
      <c r="GK917" s="54"/>
      <c r="GL917" s="54"/>
      <c r="GM917" s="54"/>
      <c r="GN917" s="54"/>
      <c r="GO917" s="54"/>
      <c r="GP917" s="54"/>
      <c r="GQ917" s="54"/>
      <c r="GR917" s="54"/>
      <c r="GS917" s="54"/>
      <c r="GT917" s="54"/>
      <c r="GU917" s="54"/>
      <c r="GV917" s="54"/>
      <c r="GW917" s="54"/>
      <c r="GX917" s="54"/>
      <c r="GY917" s="54"/>
      <c r="GZ917" s="54"/>
      <c r="HA917" s="54"/>
      <c r="HB917" s="54"/>
      <c r="HC917" s="54"/>
      <c r="HD917" s="54"/>
      <c r="HE917" s="54"/>
      <c r="HF917" s="54"/>
      <c r="HG917" s="54"/>
      <c r="HH917" s="54"/>
      <c r="HI917" s="54"/>
      <c r="HJ917" s="54"/>
      <c r="HK917" s="54"/>
      <c r="HL917" s="54"/>
      <c r="HM917" s="54"/>
      <c r="HN917" s="54"/>
      <c r="HO917" s="54"/>
      <c r="HP917" s="54"/>
      <c r="HQ917" s="54"/>
      <c r="HR917" s="54"/>
      <c r="HS917" s="54"/>
      <c r="HT917" s="54"/>
      <c r="HU917" s="54"/>
      <c r="HV917" s="54"/>
      <c r="HW917" s="54"/>
      <c r="HX917" s="54"/>
      <c r="HY917" s="54"/>
      <c r="HZ917" s="54"/>
      <c r="IA917" s="54"/>
      <c r="IB917" s="54"/>
      <c r="IC917" s="54"/>
      <c r="ID917" s="54"/>
      <c r="IE917" s="54"/>
      <c r="IF917" s="54"/>
      <c r="IG917" s="54"/>
      <c r="IH917" s="54"/>
      <c r="II917" s="54"/>
      <c r="IJ917" s="54"/>
      <c r="IK917" s="54"/>
      <c r="IL917" s="54"/>
      <c r="IM917" s="54"/>
      <c r="IN917" s="54"/>
      <c r="IO917" s="54"/>
      <c r="IP917" s="54"/>
      <c r="IQ917" s="54"/>
      <c r="IR917" s="54"/>
      <c r="IS917" s="54"/>
      <c r="IT917" s="54"/>
      <c r="IU917" s="54"/>
      <c r="IV917" s="54"/>
      <c r="IW917" s="54"/>
      <c r="IX917" s="54"/>
      <c r="IY917" s="54"/>
      <c r="IZ917" s="54"/>
      <c r="JA917" s="54"/>
      <c r="JB917" s="54"/>
      <c r="JC917" s="54"/>
      <c r="JD917" s="54"/>
      <c r="JE917" s="54"/>
      <c r="JF917" s="54"/>
      <c r="JG917" s="54"/>
      <c r="JH917" s="54"/>
      <c r="JI917" s="54"/>
      <c r="JJ917" s="54"/>
      <c r="JK917" s="54"/>
      <c r="JL917" s="54"/>
      <c r="JM917" s="54"/>
      <c r="JN917" s="54"/>
      <c r="JO917" s="54"/>
      <c r="JP917" s="54"/>
      <c r="JQ917" s="54"/>
      <c r="JR917" s="54"/>
      <c r="JS917" s="54"/>
      <c r="JT917" s="54"/>
      <c r="JU917" s="54"/>
      <c r="JV917" s="54"/>
      <c r="JW917" s="54"/>
      <c r="JX917" s="54"/>
      <c r="JY917" s="54"/>
      <c r="JZ917" s="54"/>
      <c r="KA917" s="54"/>
      <c r="KB917" s="54"/>
      <c r="KC917" s="54"/>
      <c r="KD917" s="54"/>
      <c r="KE917" s="54"/>
      <c r="KF917" s="54"/>
      <c r="KG917" s="54"/>
      <c r="KH917" s="54"/>
      <c r="KI917" s="54"/>
      <c r="KJ917" s="54"/>
      <c r="KK917" s="54"/>
      <c r="KL917" s="54"/>
      <c r="KM917" s="54"/>
      <c r="KN917" s="54"/>
      <c r="KO917" s="54"/>
      <c r="KP917" s="54"/>
      <c r="KQ917" s="54"/>
      <c r="KR917" s="54"/>
      <c r="KS917" s="54"/>
      <c r="KT917" s="54"/>
      <c r="KU917" s="54"/>
      <c r="KV917" s="54"/>
      <c r="KW917" s="54"/>
      <c r="KX917" s="54"/>
      <c r="KY917" s="54"/>
      <c r="KZ917" s="54"/>
      <c r="LA917" s="54"/>
      <c r="LB917" s="54"/>
      <c r="LC917" s="54"/>
      <c r="LD917" s="54"/>
      <c r="LE917" s="54"/>
      <c r="LF917" s="54"/>
      <c r="LG917" s="54"/>
      <c r="LH917" s="54"/>
      <c r="LI917" s="54"/>
      <c r="LJ917" s="54"/>
      <c r="LK917" s="54"/>
      <c r="LL917" s="54"/>
      <c r="LM917" s="54"/>
      <c r="LN917" s="54"/>
      <c r="LO917" s="54"/>
      <c r="LP917" s="54"/>
      <c r="LQ917" s="54"/>
      <c r="LR917" s="54"/>
      <c r="LS917" s="54"/>
      <c r="LT917" s="54"/>
      <c r="LU917" s="54"/>
      <c r="LV917" s="54"/>
      <c r="LW917" s="54"/>
      <c r="LX917" s="54"/>
      <c r="LY917" s="54"/>
      <c r="LZ917" s="54"/>
      <c r="MA917" s="54"/>
      <c r="MB917" s="54"/>
      <c r="MC917" s="54"/>
      <c r="MD917" s="54"/>
      <c r="ME917" s="54"/>
      <c r="MF917" s="54"/>
      <c r="MG917" s="54"/>
      <c r="MH917" s="54"/>
      <c r="MI917" s="54"/>
      <c r="MJ917" s="54"/>
      <c r="MK917" s="54"/>
      <c r="ML917" s="54"/>
      <c r="MM917" s="54"/>
    </row>
    <row r="918" spans="1:35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  <c r="GS918" s="54"/>
      <c r="GT918" s="54"/>
      <c r="GU918" s="54"/>
      <c r="GV918" s="54"/>
      <c r="GW918" s="54"/>
      <c r="GX918" s="54"/>
      <c r="GY918" s="54"/>
      <c r="GZ918" s="54"/>
      <c r="HA918" s="54"/>
      <c r="HB918" s="54"/>
      <c r="HC918" s="54"/>
      <c r="HD918" s="54"/>
      <c r="HE918" s="54"/>
      <c r="HF918" s="54"/>
      <c r="HG918" s="54"/>
      <c r="HH918" s="54"/>
      <c r="HI918" s="54"/>
      <c r="HJ918" s="54"/>
      <c r="HK918" s="54"/>
      <c r="HL918" s="54"/>
      <c r="HM918" s="54"/>
      <c r="HN918" s="54"/>
      <c r="HO918" s="54"/>
      <c r="HP918" s="54"/>
      <c r="HQ918" s="54"/>
      <c r="HR918" s="54"/>
      <c r="HS918" s="54"/>
      <c r="HT918" s="54"/>
      <c r="HU918" s="54"/>
      <c r="HV918" s="54"/>
      <c r="HW918" s="54"/>
      <c r="HX918" s="54"/>
      <c r="HY918" s="54"/>
      <c r="HZ918" s="54"/>
      <c r="IA918" s="54"/>
      <c r="IB918" s="54"/>
      <c r="IC918" s="54"/>
      <c r="ID918" s="54"/>
      <c r="IE918" s="54"/>
      <c r="IF918" s="54"/>
      <c r="IG918" s="54"/>
      <c r="IH918" s="54"/>
      <c r="II918" s="54"/>
      <c r="IJ918" s="54"/>
      <c r="IK918" s="54"/>
      <c r="IL918" s="54"/>
      <c r="IM918" s="54"/>
      <c r="IN918" s="54"/>
      <c r="IO918" s="54"/>
      <c r="IP918" s="54"/>
      <c r="IQ918" s="54"/>
      <c r="IR918" s="54"/>
      <c r="IS918" s="54"/>
      <c r="IT918" s="54"/>
      <c r="IU918" s="54"/>
      <c r="IV918" s="54"/>
      <c r="IW918" s="54"/>
      <c r="IX918" s="54"/>
      <c r="IY918" s="54"/>
      <c r="IZ918" s="54"/>
      <c r="JA918" s="54"/>
      <c r="JB918" s="54"/>
      <c r="JC918" s="54"/>
      <c r="JD918" s="54"/>
      <c r="JE918" s="54"/>
      <c r="JF918" s="54"/>
      <c r="JG918" s="54"/>
      <c r="JH918" s="54"/>
      <c r="JI918" s="54"/>
      <c r="JJ918" s="54"/>
      <c r="JK918" s="54"/>
      <c r="JL918" s="54"/>
      <c r="JM918" s="54"/>
      <c r="JN918" s="54"/>
      <c r="JO918" s="54"/>
      <c r="JP918" s="54"/>
      <c r="JQ918" s="54"/>
      <c r="JR918" s="54"/>
      <c r="JS918" s="54"/>
      <c r="JT918" s="54"/>
      <c r="JU918" s="54"/>
      <c r="JV918" s="54"/>
      <c r="JW918" s="54"/>
      <c r="JX918" s="54"/>
      <c r="JY918" s="54"/>
      <c r="JZ918" s="54"/>
      <c r="KA918" s="54"/>
      <c r="KB918" s="54"/>
      <c r="KC918" s="54"/>
      <c r="KD918" s="54"/>
      <c r="KE918" s="54"/>
      <c r="KF918" s="54"/>
      <c r="KG918" s="54"/>
      <c r="KH918" s="54"/>
      <c r="KI918" s="54"/>
      <c r="KJ918" s="54"/>
      <c r="KK918" s="54"/>
      <c r="KL918" s="54"/>
      <c r="KM918" s="54"/>
      <c r="KN918" s="54"/>
      <c r="KO918" s="54"/>
      <c r="KP918" s="54"/>
      <c r="KQ918" s="54"/>
      <c r="KR918" s="54"/>
      <c r="KS918" s="54"/>
      <c r="KT918" s="54"/>
      <c r="KU918" s="54"/>
      <c r="KV918" s="54"/>
      <c r="KW918" s="54"/>
      <c r="KX918" s="54"/>
      <c r="KY918" s="54"/>
      <c r="KZ918" s="54"/>
      <c r="LA918" s="54"/>
      <c r="LB918" s="54"/>
      <c r="LC918" s="54"/>
      <c r="LD918" s="54"/>
      <c r="LE918" s="54"/>
      <c r="LF918" s="54"/>
      <c r="LG918" s="54"/>
      <c r="LH918" s="54"/>
      <c r="LI918" s="54"/>
      <c r="LJ918" s="54"/>
      <c r="LK918" s="54"/>
      <c r="LL918" s="54"/>
      <c r="LM918" s="54"/>
      <c r="LN918" s="54"/>
      <c r="LO918" s="54"/>
      <c r="LP918" s="54"/>
      <c r="LQ918" s="54"/>
      <c r="LR918" s="54"/>
      <c r="LS918" s="54"/>
      <c r="LT918" s="54"/>
      <c r="LU918" s="54"/>
      <c r="LV918" s="54"/>
      <c r="LW918" s="54"/>
      <c r="LX918" s="54"/>
      <c r="LY918" s="54"/>
      <c r="LZ918" s="54"/>
      <c r="MA918" s="54"/>
      <c r="MB918" s="54"/>
      <c r="MC918" s="54"/>
      <c r="MD918" s="54"/>
      <c r="ME918" s="54"/>
      <c r="MF918" s="54"/>
      <c r="MG918" s="54"/>
      <c r="MH918" s="54"/>
      <c r="MI918" s="54"/>
      <c r="MJ918" s="54"/>
      <c r="MK918" s="54"/>
      <c r="ML918" s="54"/>
      <c r="MM918" s="54"/>
    </row>
    <row r="919" spans="1:35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  <c r="GS919" s="54"/>
      <c r="GT919" s="54"/>
      <c r="GU919" s="54"/>
      <c r="GV919" s="54"/>
      <c r="GW919" s="54"/>
      <c r="GX919" s="54"/>
      <c r="GY919" s="54"/>
      <c r="GZ919" s="54"/>
      <c r="HA919" s="54"/>
      <c r="HB919" s="54"/>
      <c r="HC919" s="54"/>
      <c r="HD919" s="54"/>
      <c r="HE919" s="54"/>
      <c r="HF919" s="54"/>
      <c r="HG919" s="54"/>
      <c r="HH919" s="54"/>
      <c r="HI919" s="54"/>
      <c r="HJ919" s="54"/>
      <c r="HK919" s="54"/>
      <c r="HL919" s="54"/>
      <c r="HM919" s="54"/>
      <c r="HN919" s="54"/>
      <c r="HO919" s="54"/>
      <c r="HP919" s="54"/>
      <c r="HQ919" s="54"/>
      <c r="HR919" s="54"/>
      <c r="HS919" s="54"/>
      <c r="HT919" s="54"/>
      <c r="HU919" s="54"/>
      <c r="HV919" s="54"/>
      <c r="HW919" s="54"/>
      <c r="HX919" s="54"/>
      <c r="HY919" s="54"/>
      <c r="HZ919" s="54"/>
      <c r="IA919" s="54"/>
      <c r="IB919" s="54"/>
      <c r="IC919" s="54"/>
      <c r="ID919" s="54"/>
      <c r="IE919" s="54"/>
      <c r="IF919" s="54"/>
      <c r="IG919" s="54"/>
      <c r="IH919" s="54"/>
      <c r="II919" s="54"/>
      <c r="IJ919" s="54"/>
      <c r="IK919" s="54"/>
      <c r="IL919" s="54"/>
      <c r="IM919" s="54"/>
      <c r="IN919" s="54"/>
      <c r="IO919" s="54"/>
      <c r="IP919" s="54"/>
      <c r="IQ919" s="54"/>
      <c r="IR919" s="54"/>
      <c r="IS919" s="54"/>
      <c r="IT919" s="54"/>
      <c r="IU919" s="54"/>
      <c r="IV919" s="54"/>
      <c r="IW919" s="54"/>
      <c r="IX919" s="54"/>
      <c r="IY919" s="54"/>
      <c r="IZ919" s="54"/>
      <c r="JA919" s="54"/>
      <c r="JB919" s="54"/>
      <c r="JC919" s="54"/>
      <c r="JD919" s="54"/>
      <c r="JE919" s="54"/>
      <c r="JF919" s="54"/>
      <c r="JG919" s="54"/>
      <c r="JH919" s="54"/>
      <c r="JI919" s="54"/>
      <c r="JJ919" s="54"/>
      <c r="JK919" s="54"/>
      <c r="JL919" s="54"/>
      <c r="JM919" s="54"/>
      <c r="JN919" s="54"/>
      <c r="JO919" s="54"/>
      <c r="JP919" s="54"/>
      <c r="JQ919" s="54"/>
      <c r="JR919" s="54"/>
      <c r="JS919" s="54"/>
      <c r="JT919" s="54"/>
      <c r="JU919" s="54"/>
      <c r="JV919" s="54"/>
      <c r="JW919" s="54"/>
      <c r="JX919" s="54"/>
      <c r="JY919" s="54"/>
      <c r="JZ919" s="54"/>
      <c r="KA919" s="54"/>
      <c r="KB919" s="54"/>
      <c r="KC919" s="54"/>
      <c r="KD919" s="54"/>
      <c r="KE919" s="54"/>
      <c r="KF919" s="54"/>
      <c r="KG919" s="54"/>
      <c r="KH919" s="54"/>
      <c r="KI919" s="54"/>
      <c r="KJ919" s="54"/>
      <c r="KK919" s="54"/>
      <c r="KL919" s="54"/>
      <c r="KM919" s="54"/>
      <c r="KN919" s="54"/>
      <c r="KO919" s="54"/>
      <c r="KP919" s="54"/>
      <c r="KQ919" s="54"/>
      <c r="KR919" s="54"/>
      <c r="KS919" s="54"/>
      <c r="KT919" s="54"/>
      <c r="KU919" s="54"/>
      <c r="KV919" s="54"/>
      <c r="KW919" s="54"/>
      <c r="KX919" s="54"/>
      <c r="KY919" s="54"/>
      <c r="KZ919" s="54"/>
      <c r="LA919" s="54"/>
      <c r="LB919" s="54"/>
      <c r="LC919" s="54"/>
      <c r="LD919" s="54"/>
      <c r="LE919" s="54"/>
      <c r="LF919" s="54"/>
      <c r="LG919" s="54"/>
      <c r="LH919" s="54"/>
      <c r="LI919" s="54"/>
      <c r="LJ919" s="54"/>
      <c r="LK919" s="54"/>
      <c r="LL919" s="54"/>
      <c r="LM919" s="54"/>
      <c r="LN919" s="54"/>
      <c r="LO919" s="54"/>
      <c r="LP919" s="54"/>
      <c r="LQ919" s="54"/>
      <c r="LR919" s="54"/>
      <c r="LS919" s="54"/>
      <c r="LT919" s="54"/>
      <c r="LU919" s="54"/>
      <c r="LV919" s="54"/>
      <c r="LW919" s="54"/>
      <c r="LX919" s="54"/>
      <c r="LY919" s="54"/>
      <c r="LZ919" s="54"/>
      <c r="MA919" s="54"/>
      <c r="MB919" s="54"/>
      <c r="MC919" s="54"/>
      <c r="MD919" s="54"/>
      <c r="ME919" s="54"/>
      <c r="MF919" s="54"/>
      <c r="MG919" s="54"/>
      <c r="MH919" s="54"/>
      <c r="MI919" s="54"/>
      <c r="MJ919" s="54"/>
      <c r="MK919" s="54"/>
      <c r="ML919" s="54"/>
      <c r="MM919" s="54"/>
    </row>
    <row r="920" spans="1:35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  <c r="GS920" s="54"/>
      <c r="GT920" s="54"/>
      <c r="GU920" s="54"/>
      <c r="GV920" s="54"/>
      <c r="GW920" s="54"/>
      <c r="GX920" s="54"/>
      <c r="GY920" s="54"/>
      <c r="GZ920" s="54"/>
      <c r="HA920" s="54"/>
      <c r="HB920" s="54"/>
      <c r="HC920" s="54"/>
      <c r="HD920" s="54"/>
      <c r="HE920" s="54"/>
      <c r="HF920" s="54"/>
      <c r="HG920" s="54"/>
      <c r="HH920" s="54"/>
      <c r="HI920" s="54"/>
      <c r="HJ920" s="54"/>
      <c r="HK920" s="54"/>
      <c r="HL920" s="54"/>
      <c r="HM920" s="54"/>
      <c r="HN920" s="54"/>
      <c r="HO920" s="54"/>
      <c r="HP920" s="54"/>
      <c r="HQ920" s="54"/>
      <c r="HR920" s="54"/>
      <c r="HS920" s="54"/>
      <c r="HT920" s="54"/>
      <c r="HU920" s="54"/>
      <c r="HV920" s="54"/>
      <c r="HW920" s="54"/>
      <c r="HX920" s="54"/>
      <c r="HY920" s="54"/>
      <c r="HZ920" s="54"/>
      <c r="IA920" s="54"/>
      <c r="IB920" s="54"/>
      <c r="IC920" s="54"/>
      <c r="ID920" s="54"/>
      <c r="IE920" s="54"/>
      <c r="IF920" s="54"/>
      <c r="IG920" s="54"/>
      <c r="IH920" s="54"/>
      <c r="II920" s="54"/>
      <c r="IJ920" s="54"/>
      <c r="IK920" s="54"/>
      <c r="IL920" s="54"/>
      <c r="IM920" s="54"/>
      <c r="IN920" s="54"/>
      <c r="IO920" s="54"/>
      <c r="IP920" s="54"/>
      <c r="IQ920" s="54"/>
      <c r="IR920" s="54"/>
      <c r="IS920" s="54"/>
      <c r="IT920" s="54"/>
      <c r="IU920" s="54"/>
      <c r="IV920" s="54"/>
      <c r="IW920" s="54"/>
      <c r="IX920" s="54"/>
      <c r="IY920" s="54"/>
      <c r="IZ920" s="54"/>
      <c r="JA920" s="54"/>
      <c r="JB920" s="54"/>
      <c r="JC920" s="54"/>
      <c r="JD920" s="54"/>
      <c r="JE920" s="54"/>
      <c r="JF920" s="54"/>
      <c r="JG920" s="54"/>
      <c r="JH920" s="54"/>
      <c r="JI920" s="54"/>
      <c r="JJ920" s="54"/>
      <c r="JK920" s="54"/>
      <c r="JL920" s="54"/>
      <c r="JM920" s="54"/>
      <c r="JN920" s="54"/>
      <c r="JO920" s="54"/>
      <c r="JP920" s="54"/>
      <c r="JQ920" s="54"/>
      <c r="JR920" s="54"/>
      <c r="JS920" s="54"/>
      <c r="JT920" s="54"/>
      <c r="JU920" s="54"/>
      <c r="JV920" s="54"/>
      <c r="JW920" s="54"/>
      <c r="JX920" s="54"/>
      <c r="JY920" s="54"/>
      <c r="JZ920" s="54"/>
      <c r="KA920" s="54"/>
      <c r="KB920" s="54"/>
      <c r="KC920" s="54"/>
      <c r="KD920" s="54"/>
      <c r="KE920" s="54"/>
      <c r="KF920" s="54"/>
      <c r="KG920" s="54"/>
      <c r="KH920" s="54"/>
      <c r="KI920" s="54"/>
      <c r="KJ920" s="54"/>
      <c r="KK920" s="54"/>
      <c r="KL920" s="54"/>
      <c r="KM920" s="54"/>
      <c r="KN920" s="54"/>
      <c r="KO920" s="54"/>
      <c r="KP920" s="54"/>
      <c r="KQ920" s="54"/>
      <c r="KR920" s="54"/>
      <c r="KS920" s="54"/>
      <c r="KT920" s="54"/>
      <c r="KU920" s="54"/>
      <c r="KV920" s="54"/>
      <c r="KW920" s="54"/>
      <c r="KX920" s="54"/>
      <c r="KY920" s="54"/>
      <c r="KZ920" s="54"/>
      <c r="LA920" s="54"/>
      <c r="LB920" s="54"/>
      <c r="LC920" s="54"/>
      <c r="LD920" s="54"/>
      <c r="LE920" s="54"/>
      <c r="LF920" s="54"/>
      <c r="LG920" s="54"/>
      <c r="LH920" s="54"/>
      <c r="LI920" s="54"/>
      <c r="LJ920" s="54"/>
      <c r="LK920" s="54"/>
      <c r="LL920" s="54"/>
      <c r="LM920" s="54"/>
      <c r="LN920" s="54"/>
      <c r="LO920" s="54"/>
      <c r="LP920" s="54"/>
      <c r="LQ920" s="54"/>
      <c r="LR920" s="54"/>
      <c r="LS920" s="54"/>
      <c r="LT920" s="54"/>
      <c r="LU920" s="54"/>
      <c r="LV920" s="54"/>
      <c r="LW920" s="54"/>
      <c r="LX920" s="54"/>
      <c r="LY920" s="54"/>
      <c r="LZ920" s="54"/>
      <c r="MA920" s="54"/>
      <c r="MB920" s="54"/>
      <c r="MC920" s="54"/>
      <c r="MD920" s="54"/>
      <c r="ME920" s="54"/>
      <c r="MF920" s="54"/>
      <c r="MG920" s="54"/>
      <c r="MH920" s="54"/>
      <c r="MI920" s="54"/>
      <c r="MJ920" s="54"/>
      <c r="MK920" s="54"/>
      <c r="ML920" s="54"/>
      <c r="MM920" s="54"/>
    </row>
    <row r="921" spans="1:35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  <c r="GS921" s="54"/>
      <c r="GT921" s="54"/>
      <c r="GU921" s="54"/>
      <c r="GV921" s="54"/>
      <c r="GW921" s="54"/>
      <c r="GX921" s="54"/>
      <c r="GY921" s="54"/>
      <c r="GZ921" s="54"/>
      <c r="HA921" s="54"/>
      <c r="HB921" s="54"/>
      <c r="HC921" s="54"/>
      <c r="HD921" s="54"/>
      <c r="HE921" s="54"/>
      <c r="HF921" s="54"/>
      <c r="HG921" s="54"/>
      <c r="HH921" s="54"/>
      <c r="HI921" s="54"/>
      <c r="HJ921" s="54"/>
      <c r="HK921" s="54"/>
      <c r="HL921" s="54"/>
      <c r="HM921" s="54"/>
      <c r="HN921" s="54"/>
      <c r="HO921" s="54"/>
      <c r="HP921" s="54"/>
      <c r="HQ921" s="54"/>
      <c r="HR921" s="54"/>
      <c r="HS921" s="54"/>
      <c r="HT921" s="54"/>
      <c r="HU921" s="54"/>
      <c r="HV921" s="54"/>
      <c r="HW921" s="54"/>
      <c r="HX921" s="54"/>
      <c r="HY921" s="54"/>
      <c r="HZ921" s="54"/>
      <c r="IA921" s="54"/>
      <c r="IB921" s="54"/>
      <c r="IC921" s="54"/>
      <c r="ID921" s="54"/>
      <c r="IE921" s="54"/>
      <c r="IF921" s="54"/>
      <c r="IG921" s="54"/>
      <c r="IH921" s="54"/>
      <c r="II921" s="54"/>
      <c r="IJ921" s="54"/>
      <c r="IK921" s="54"/>
      <c r="IL921" s="54"/>
      <c r="IM921" s="54"/>
      <c r="IN921" s="54"/>
      <c r="IO921" s="54"/>
      <c r="IP921" s="54"/>
      <c r="IQ921" s="54"/>
      <c r="IR921" s="54"/>
      <c r="IS921" s="54"/>
      <c r="IT921" s="54"/>
      <c r="IU921" s="54"/>
      <c r="IV921" s="54"/>
      <c r="IW921" s="54"/>
      <c r="IX921" s="54"/>
      <c r="IY921" s="54"/>
      <c r="IZ921" s="54"/>
      <c r="JA921" s="54"/>
      <c r="JB921" s="54"/>
      <c r="JC921" s="54"/>
      <c r="JD921" s="54"/>
      <c r="JE921" s="54"/>
      <c r="JF921" s="54"/>
      <c r="JG921" s="54"/>
      <c r="JH921" s="54"/>
      <c r="JI921" s="54"/>
      <c r="JJ921" s="54"/>
      <c r="JK921" s="54"/>
      <c r="JL921" s="54"/>
      <c r="JM921" s="54"/>
      <c r="JN921" s="54"/>
      <c r="JO921" s="54"/>
      <c r="JP921" s="54"/>
      <c r="JQ921" s="54"/>
      <c r="JR921" s="54"/>
      <c r="JS921" s="54"/>
      <c r="JT921" s="54"/>
      <c r="JU921" s="54"/>
      <c r="JV921" s="54"/>
      <c r="JW921" s="54"/>
      <c r="JX921" s="54"/>
      <c r="JY921" s="54"/>
      <c r="JZ921" s="54"/>
      <c r="KA921" s="54"/>
      <c r="KB921" s="54"/>
      <c r="KC921" s="54"/>
      <c r="KD921" s="54"/>
      <c r="KE921" s="54"/>
      <c r="KF921" s="54"/>
      <c r="KG921" s="54"/>
      <c r="KH921" s="54"/>
      <c r="KI921" s="54"/>
      <c r="KJ921" s="54"/>
      <c r="KK921" s="54"/>
      <c r="KL921" s="54"/>
      <c r="KM921" s="54"/>
      <c r="KN921" s="54"/>
      <c r="KO921" s="54"/>
      <c r="KP921" s="54"/>
      <c r="KQ921" s="54"/>
      <c r="KR921" s="54"/>
      <c r="KS921" s="54"/>
      <c r="KT921" s="54"/>
      <c r="KU921" s="54"/>
      <c r="KV921" s="54"/>
      <c r="KW921" s="54"/>
      <c r="KX921" s="54"/>
      <c r="KY921" s="54"/>
      <c r="KZ921" s="54"/>
      <c r="LA921" s="54"/>
      <c r="LB921" s="54"/>
      <c r="LC921" s="54"/>
      <c r="LD921" s="54"/>
      <c r="LE921" s="54"/>
      <c r="LF921" s="54"/>
      <c r="LG921" s="54"/>
      <c r="LH921" s="54"/>
      <c r="LI921" s="54"/>
      <c r="LJ921" s="54"/>
      <c r="LK921" s="54"/>
      <c r="LL921" s="54"/>
      <c r="LM921" s="54"/>
      <c r="LN921" s="54"/>
      <c r="LO921" s="54"/>
      <c r="LP921" s="54"/>
      <c r="LQ921" s="54"/>
      <c r="LR921" s="54"/>
      <c r="LS921" s="54"/>
      <c r="LT921" s="54"/>
      <c r="LU921" s="54"/>
      <c r="LV921" s="54"/>
      <c r="LW921" s="54"/>
      <c r="LX921" s="54"/>
      <c r="LY921" s="54"/>
      <c r="LZ921" s="54"/>
      <c r="MA921" s="54"/>
      <c r="MB921" s="54"/>
      <c r="MC921" s="54"/>
      <c r="MD921" s="54"/>
      <c r="ME921" s="54"/>
      <c r="MF921" s="54"/>
      <c r="MG921" s="54"/>
      <c r="MH921" s="54"/>
      <c r="MI921" s="54"/>
      <c r="MJ921" s="54"/>
      <c r="MK921" s="54"/>
      <c r="ML921" s="54"/>
      <c r="MM921" s="54"/>
    </row>
    <row r="922" spans="1:35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  <c r="GS922" s="54"/>
      <c r="GT922" s="54"/>
      <c r="GU922" s="54"/>
      <c r="GV922" s="54"/>
      <c r="GW922" s="54"/>
      <c r="GX922" s="54"/>
      <c r="GY922" s="54"/>
      <c r="GZ922" s="54"/>
      <c r="HA922" s="54"/>
      <c r="HB922" s="54"/>
      <c r="HC922" s="54"/>
      <c r="HD922" s="54"/>
      <c r="HE922" s="54"/>
      <c r="HF922" s="54"/>
      <c r="HG922" s="54"/>
      <c r="HH922" s="54"/>
      <c r="HI922" s="54"/>
      <c r="HJ922" s="54"/>
      <c r="HK922" s="54"/>
      <c r="HL922" s="54"/>
      <c r="HM922" s="54"/>
      <c r="HN922" s="54"/>
      <c r="HO922" s="54"/>
      <c r="HP922" s="54"/>
      <c r="HQ922" s="54"/>
      <c r="HR922" s="54"/>
      <c r="HS922" s="54"/>
      <c r="HT922" s="54"/>
      <c r="HU922" s="54"/>
      <c r="HV922" s="54"/>
      <c r="HW922" s="54"/>
      <c r="HX922" s="54"/>
      <c r="HY922" s="54"/>
      <c r="HZ922" s="54"/>
      <c r="IA922" s="54"/>
      <c r="IB922" s="54"/>
      <c r="IC922" s="54"/>
      <c r="ID922" s="54"/>
      <c r="IE922" s="54"/>
      <c r="IF922" s="54"/>
      <c r="IG922" s="54"/>
      <c r="IH922" s="54"/>
      <c r="II922" s="54"/>
      <c r="IJ922" s="54"/>
      <c r="IK922" s="54"/>
      <c r="IL922" s="54"/>
      <c r="IM922" s="54"/>
      <c r="IN922" s="54"/>
      <c r="IO922" s="54"/>
      <c r="IP922" s="54"/>
      <c r="IQ922" s="54"/>
      <c r="IR922" s="54"/>
      <c r="IS922" s="54"/>
      <c r="IT922" s="54"/>
      <c r="IU922" s="54"/>
      <c r="IV922" s="54"/>
      <c r="IW922" s="54"/>
      <c r="IX922" s="54"/>
      <c r="IY922" s="54"/>
      <c r="IZ922" s="54"/>
      <c r="JA922" s="54"/>
      <c r="JB922" s="54"/>
      <c r="JC922" s="54"/>
      <c r="JD922" s="54"/>
      <c r="JE922" s="54"/>
      <c r="JF922" s="54"/>
      <c r="JG922" s="54"/>
      <c r="JH922" s="54"/>
      <c r="JI922" s="54"/>
      <c r="JJ922" s="54"/>
      <c r="JK922" s="54"/>
      <c r="JL922" s="54"/>
      <c r="JM922" s="54"/>
      <c r="JN922" s="54"/>
      <c r="JO922" s="54"/>
      <c r="JP922" s="54"/>
      <c r="JQ922" s="54"/>
      <c r="JR922" s="54"/>
      <c r="JS922" s="54"/>
      <c r="JT922" s="54"/>
      <c r="JU922" s="54"/>
      <c r="JV922" s="54"/>
      <c r="JW922" s="54"/>
      <c r="JX922" s="54"/>
      <c r="JY922" s="54"/>
      <c r="JZ922" s="54"/>
      <c r="KA922" s="54"/>
      <c r="KB922" s="54"/>
      <c r="KC922" s="54"/>
      <c r="KD922" s="54"/>
      <c r="KE922" s="54"/>
      <c r="KF922" s="54"/>
      <c r="KG922" s="54"/>
      <c r="KH922" s="54"/>
      <c r="KI922" s="54"/>
      <c r="KJ922" s="54"/>
      <c r="KK922" s="54"/>
      <c r="KL922" s="54"/>
      <c r="KM922" s="54"/>
      <c r="KN922" s="54"/>
      <c r="KO922" s="54"/>
      <c r="KP922" s="54"/>
      <c r="KQ922" s="54"/>
      <c r="KR922" s="54"/>
      <c r="KS922" s="54"/>
      <c r="KT922" s="54"/>
      <c r="KU922" s="54"/>
      <c r="KV922" s="54"/>
      <c r="KW922" s="54"/>
      <c r="KX922" s="54"/>
      <c r="KY922" s="54"/>
      <c r="KZ922" s="54"/>
      <c r="LA922" s="54"/>
      <c r="LB922" s="54"/>
      <c r="LC922" s="54"/>
      <c r="LD922" s="54"/>
      <c r="LE922" s="54"/>
      <c r="LF922" s="54"/>
      <c r="LG922" s="54"/>
      <c r="LH922" s="54"/>
      <c r="LI922" s="54"/>
      <c r="LJ922" s="54"/>
      <c r="LK922" s="54"/>
      <c r="LL922" s="54"/>
      <c r="LM922" s="54"/>
      <c r="LN922" s="54"/>
      <c r="LO922" s="54"/>
      <c r="LP922" s="54"/>
      <c r="LQ922" s="54"/>
      <c r="LR922" s="54"/>
      <c r="LS922" s="54"/>
      <c r="LT922" s="54"/>
      <c r="LU922" s="54"/>
      <c r="LV922" s="54"/>
      <c r="LW922" s="54"/>
      <c r="LX922" s="54"/>
      <c r="LY922" s="54"/>
      <c r="LZ922" s="54"/>
      <c r="MA922" s="54"/>
      <c r="MB922" s="54"/>
      <c r="MC922" s="54"/>
      <c r="MD922" s="54"/>
      <c r="ME922" s="54"/>
      <c r="MF922" s="54"/>
      <c r="MG922" s="54"/>
      <c r="MH922" s="54"/>
      <c r="MI922" s="54"/>
      <c r="MJ922" s="54"/>
      <c r="MK922" s="54"/>
      <c r="ML922" s="54"/>
      <c r="MM922" s="54"/>
    </row>
    <row r="923" spans="1:35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4"/>
      <c r="EL923" s="54"/>
      <c r="EM923" s="54"/>
      <c r="EN923" s="54"/>
      <c r="EO923" s="54"/>
      <c r="EP923" s="54"/>
      <c r="EQ923" s="54"/>
      <c r="ER923" s="54"/>
      <c r="ES923" s="54"/>
      <c r="ET923" s="54"/>
      <c r="EU923" s="54"/>
      <c r="EV923" s="54"/>
      <c r="EW923" s="54"/>
      <c r="EX923" s="54"/>
      <c r="EY923" s="54"/>
      <c r="EZ923" s="54"/>
      <c r="FA923" s="54"/>
      <c r="FB923" s="54"/>
      <c r="FC923" s="54"/>
      <c r="FD923" s="54"/>
      <c r="FE923" s="54"/>
      <c r="FF923" s="54"/>
      <c r="FG923" s="54"/>
      <c r="FH923" s="54"/>
      <c r="FI923" s="54"/>
      <c r="FJ923" s="54"/>
      <c r="FK923" s="54"/>
      <c r="FL923" s="54"/>
      <c r="FM923" s="54"/>
      <c r="FN923" s="54"/>
      <c r="FO923" s="54"/>
      <c r="FP923" s="54"/>
      <c r="FQ923" s="54"/>
      <c r="FR923" s="54"/>
      <c r="FS923" s="54"/>
      <c r="FT923" s="54"/>
      <c r="FU923" s="54"/>
      <c r="FV923" s="54"/>
      <c r="FW923" s="54"/>
      <c r="FX923" s="54"/>
      <c r="FY923" s="54"/>
      <c r="FZ923" s="54"/>
      <c r="GA923" s="54"/>
      <c r="GB923" s="54"/>
      <c r="GC923" s="54"/>
      <c r="GD923" s="54"/>
      <c r="GE923" s="54"/>
      <c r="GF923" s="54"/>
      <c r="GG923" s="54"/>
      <c r="GH923" s="54"/>
      <c r="GI923" s="54"/>
      <c r="GJ923" s="54"/>
      <c r="GK923" s="54"/>
      <c r="GL923" s="54"/>
      <c r="GM923" s="54"/>
      <c r="GN923" s="54"/>
      <c r="GO923" s="54"/>
      <c r="GP923" s="54"/>
      <c r="GQ923" s="54"/>
      <c r="GR923" s="54"/>
      <c r="GS923" s="54"/>
      <c r="GT923" s="54"/>
      <c r="GU923" s="54"/>
      <c r="GV923" s="54"/>
      <c r="GW923" s="54"/>
      <c r="GX923" s="54"/>
      <c r="GY923" s="54"/>
      <c r="GZ923" s="54"/>
      <c r="HA923" s="54"/>
      <c r="HB923" s="54"/>
      <c r="HC923" s="54"/>
      <c r="HD923" s="54"/>
      <c r="HE923" s="54"/>
      <c r="HF923" s="54"/>
      <c r="HG923" s="54"/>
      <c r="HH923" s="54"/>
      <c r="HI923" s="54"/>
      <c r="HJ923" s="54"/>
      <c r="HK923" s="54"/>
      <c r="HL923" s="54"/>
      <c r="HM923" s="54"/>
      <c r="HN923" s="54"/>
      <c r="HO923" s="54"/>
      <c r="HP923" s="54"/>
      <c r="HQ923" s="54"/>
      <c r="HR923" s="54"/>
      <c r="HS923" s="54"/>
      <c r="HT923" s="54"/>
      <c r="HU923" s="54"/>
      <c r="HV923" s="54"/>
      <c r="HW923" s="54"/>
      <c r="HX923" s="54"/>
      <c r="HY923" s="54"/>
      <c r="HZ923" s="54"/>
      <c r="IA923" s="54"/>
      <c r="IB923" s="54"/>
      <c r="IC923" s="54"/>
      <c r="ID923" s="54"/>
      <c r="IE923" s="54"/>
      <c r="IF923" s="54"/>
      <c r="IG923" s="54"/>
      <c r="IH923" s="54"/>
      <c r="II923" s="54"/>
      <c r="IJ923" s="54"/>
      <c r="IK923" s="54"/>
      <c r="IL923" s="54"/>
      <c r="IM923" s="54"/>
      <c r="IN923" s="54"/>
      <c r="IO923" s="54"/>
      <c r="IP923" s="54"/>
      <c r="IQ923" s="54"/>
      <c r="IR923" s="54"/>
      <c r="IS923" s="54"/>
      <c r="IT923" s="54"/>
      <c r="IU923" s="54"/>
      <c r="IV923" s="54"/>
      <c r="IW923" s="54"/>
      <c r="IX923" s="54"/>
      <c r="IY923" s="54"/>
      <c r="IZ923" s="54"/>
      <c r="JA923" s="54"/>
      <c r="JB923" s="54"/>
      <c r="JC923" s="54"/>
      <c r="JD923" s="54"/>
      <c r="JE923" s="54"/>
      <c r="JF923" s="54"/>
      <c r="JG923" s="54"/>
      <c r="JH923" s="54"/>
      <c r="JI923" s="54"/>
      <c r="JJ923" s="54"/>
      <c r="JK923" s="54"/>
      <c r="JL923" s="54"/>
      <c r="JM923" s="54"/>
      <c r="JN923" s="54"/>
      <c r="JO923" s="54"/>
      <c r="JP923" s="54"/>
      <c r="JQ923" s="54"/>
      <c r="JR923" s="54"/>
      <c r="JS923" s="54"/>
      <c r="JT923" s="54"/>
      <c r="JU923" s="54"/>
      <c r="JV923" s="54"/>
      <c r="JW923" s="54"/>
      <c r="JX923" s="54"/>
      <c r="JY923" s="54"/>
      <c r="JZ923" s="54"/>
      <c r="KA923" s="54"/>
      <c r="KB923" s="54"/>
      <c r="KC923" s="54"/>
      <c r="KD923" s="54"/>
      <c r="KE923" s="54"/>
      <c r="KF923" s="54"/>
      <c r="KG923" s="54"/>
      <c r="KH923" s="54"/>
      <c r="KI923" s="54"/>
      <c r="KJ923" s="54"/>
      <c r="KK923" s="54"/>
      <c r="KL923" s="54"/>
      <c r="KM923" s="54"/>
      <c r="KN923" s="54"/>
      <c r="KO923" s="54"/>
      <c r="KP923" s="54"/>
      <c r="KQ923" s="54"/>
      <c r="KR923" s="54"/>
      <c r="KS923" s="54"/>
      <c r="KT923" s="54"/>
      <c r="KU923" s="54"/>
      <c r="KV923" s="54"/>
      <c r="KW923" s="54"/>
      <c r="KX923" s="54"/>
      <c r="KY923" s="54"/>
      <c r="KZ923" s="54"/>
      <c r="LA923" s="54"/>
      <c r="LB923" s="54"/>
      <c r="LC923" s="54"/>
      <c r="LD923" s="54"/>
      <c r="LE923" s="54"/>
      <c r="LF923" s="54"/>
      <c r="LG923" s="54"/>
      <c r="LH923" s="54"/>
      <c r="LI923" s="54"/>
      <c r="LJ923" s="54"/>
      <c r="LK923" s="54"/>
      <c r="LL923" s="54"/>
      <c r="LM923" s="54"/>
      <c r="LN923" s="54"/>
      <c r="LO923" s="54"/>
      <c r="LP923" s="54"/>
      <c r="LQ923" s="54"/>
      <c r="LR923" s="54"/>
      <c r="LS923" s="54"/>
      <c r="LT923" s="54"/>
      <c r="LU923" s="54"/>
      <c r="LV923" s="54"/>
      <c r="LW923" s="54"/>
      <c r="LX923" s="54"/>
      <c r="LY923" s="54"/>
      <c r="LZ923" s="54"/>
      <c r="MA923" s="54"/>
      <c r="MB923" s="54"/>
      <c r="MC923" s="54"/>
      <c r="MD923" s="54"/>
      <c r="ME923" s="54"/>
      <c r="MF923" s="54"/>
      <c r="MG923" s="54"/>
      <c r="MH923" s="54"/>
      <c r="MI923" s="54"/>
      <c r="MJ923" s="54"/>
      <c r="MK923" s="54"/>
      <c r="ML923" s="54"/>
      <c r="MM923" s="54"/>
    </row>
    <row r="924" spans="1:35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4"/>
      <c r="EL924" s="54"/>
      <c r="EM924" s="54"/>
      <c r="EN924" s="54"/>
      <c r="EO924" s="54"/>
      <c r="EP924" s="54"/>
      <c r="EQ924" s="54"/>
      <c r="ER924" s="54"/>
      <c r="ES924" s="54"/>
      <c r="ET924" s="54"/>
      <c r="EU924" s="54"/>
      <c r="EV924" s="54"/>
      <c r="EW924" s="54"/>
      <c r="EX924" s="54"/>
      <c r="EY924" s="54"/>
      <c r="EZ924" s="54"/>
      <c r="FA924" s="54"/>
      <c r="FB924" s="54"/>
      <c r="FC924" s="54"/>
      <c r="FD924" s="54"/>
      <c r="FE924" s="54"/>
      <c r="FF924" s="54"/>
      <c r="FG924" s="54"/>
      <c r="FH924" s="54"/>
      <c r="FI924" s="54"/>
      <c r="FJ924" s="54"/>
      <c r="FK924" s="54"/>
      <c r="FL924" s="54"/>
      <c r="FM924" s="54"/>
      <c r="FN924" s="54"/>
      <c r="FO924" s="54"/>
      <c r="FP924" s="54"/>
      <c r="FQ924" s="54"/>
      <c r="FR924" s="54"/>
      <c r="FS924" s="54"/>
      <c r="FT924" s="54"/>
      <c r="FU924" s="54"/>
      <c r="FV924" s="54"/>
      <c r="FW924" s="54"/>
      <c r="FX924" s="54"/>
      <c r="FY924" s="54"/>
      <c r="FZ924" s="54"/>
      <c r="GA924" s="54"/>
      <c r="GB924" s="54"/>
      <c r="GC924" s="54"/>
      <c r="GD924" s="54"/>
      <c r="GE924" s="54"/>
      <c r="GF924" s="54"/>
      <c r="GG924" s="54"/>
      <c r="GH924" s="54"/>
      <c r="GI924" s="54"/>
      <c r="GJ924" s="54"/>
      <c r="GK924" s="54"/>
      <c r="GL924" s="54"/>
      <c r="GM924" s="54"/>
      <c r="GN924" s="54"/>
      <c r="GO924" s="54"/>
      <c r="GP924" s="54"/>
      <c r="GQ924" s="54"/>
      <c r="GR924" s="54"/>
      <c r="GS924" s="54"/>
      <c r="GT924" s="54"/>
      <c r="GU924" s="54"/>
      <c r="GV924" s="54"/>
      <c r="GW924" s="54"/>
      <c r="GX924" s="54"/>
      <c r="GY924" s="54"/>
      <c r="GZ924" s="54"/>
      <c r="HA924" s="54"/>
      <c r="HB924" s="54"/>
      <c r="HC924" s="54"/>
      <c r="HD924" s="54"/>
      <c r="HE924" s="54"/>
      <c r="HF924" s="54"/>
      <c r="HG924" s="54"/>
      <c r="HH924" s="54"/>
      <c r="HI924" s="54"/>
      <c r="HJ924" s="54"/>
      <c r="HK924" s="54"/>
      <c r="HL924" s="54"/>
      <c r="HM924" s="54"/>
      <c r="HN924" s="54"/>
      <c r="HO924" s="54"/>
      <c r="HP924" s="54"/>
      <c r="HQ924" s="54"/>
      <c r="HR924" s="54"/>
      <c r="HS924" s="54"/>
      <c r="HT924" s="54"/>
      <c r="HU924" s="54"/>
      <c r="HV924" s="54"/>
      <c r="HW924" s="54"/>
      <c r="HX924" s="54"/>
      <c r="HY924" s="54"/>
      <c r="HZ924" s="54"/>
      <c r="IA924" s="54"/>
      <c r="IB924" s="54"/>
      <c r="IC924" s="54"/>
      <c r="ID924" s="54"/>
      <c r="IE924" s="54"/>
      <c r="IF924" s="54"/>
      <c r="IG924" s="54"/>
      <c r="IH924" s="54"/>
      <c r="II924" s="54"/>
      <c r="IJ924" s="54"/>
      <c r="IK924" s="54"/>
      <c r="IL924" s="54"/>
      <c r="IM924" s="54"/>
      <c r="IN924" s="54"/>
      <c r="IO924" s="54"/>
      <c r="IP924" s="54"/>
      <c r="IQ924" s="54"/>
      <c r="IR924" s="54"/>
      <c r="IS924" s="54"/>
      <c r="IT924" s="54"/>
      <c r="IU924" s="54"/>
      <c r="IV924" s="54"/>
      <c r="IW924" s="54"/>
      <c r="IX924" s="54"/>
      <c r="IY924" s="54"/>
      <c r="IZ924" s="54"/>
      <c r="JA924" s="54"/>
      <c r="JB924" s="54"/>
      <c r="JC924" s="54"/>
      <c r="JD924" s="54"/>
      <c r="JE924" s="54"/>
      <c r="JF924" s="54"/>
      <c r="JG924" s="54"/>
      <c r="JH924" s="54"/>
      <c r="JI924" s="54"/>
      <c r="JJ924" s="54"/>
      <c r="JK924" s="54"/>
      <c r="JL924" s="54"/>
      <c r="JM924" s="54"/>
      <c r="JN924" s="54"/>
      <c r="JO924" s="54"/>
      <c r="JP924" s="54"/>
      <c r="JQ924" s="54"/>
      <c r="JR924" s="54"/>
      <c r="JS924" s="54"/>
      <c r="JT924" s="54"/>
      <c r="JU924" s="54"/>
      <c r="JV924" s="54"/>
      <c r="JW924" s="54"/>
      <c r="JX924" s="54"/>
      <c r="JY924" s="54"/>
      <c r="JZ924" s="54"/>
      <c r="KA924" s="54"/>
      <c r="KB924" s="54"/>
      <c r="KC924" s="54"/>
      <c r="KD924" s="54"/>
      <c r="KE924" s="54"/>
      <c r="KF924" s="54"/>
      <c r="KG924" s="54"/>
      <c r="KH924" s="54"/>
      <c r="KI924" s="54"/>
      <c r="KJ924" s="54"/>
      <c r="KK924" s="54"/>
      <c r="KL924" s="54"/>
      <c r="KM924" s="54"/>
      <c r="KN924" s="54"/>
      <c r="KO924" s="54"/>
      <c r="KP924" s="54"/>
      <c r="KQ924" s="54"/>
      <c r="KR924" s="54"/>
      <c r="KS924" s="54"/>
      <c r="KT924" s="54"/>
      <c r="KU924" s="54"/>
      <c r="KV924" s="54"/>
      <c r="KW924" s="54"/>
      <c r="KX924" s="54"/>
      <c r="KY924" s="54"/>
      <c r="KZ924" s="54"/>
      <c r="LA924" s="54"/>
      <c r="LB924" s="54"/>
      <c r="LC924" s="54"/>
      <c r="LD924" s="54"/>
      <c r="LE924" s="54"/>
      <c r="LF924" s="54"/>
      <c r="LG924" s="54"/>
      <c r="LH924" s="54"/>
      <c r="LI924" s="54"/>
      <c r="LJ924" s="54"/>
      <c r="LK924" s="54"/>
      <c r="LL924" s="54"/>
      <c r="LM924" s="54"/>
      <c r="LN924" s="54"/>
      <c r="LO924" s="54"/>
      <c r="LP924" s="54"/>
      <c r="LQ924" s="54"/>
      <c r="LR924" s="54"/>
      <c r="LS924" s="54"/>
      <c r="LT924" s="54"/>
      <c r="LU924" s="54"/>
      <c r="LV924" s="54"/>
      <c r="LW924" s="54"/>
      <c r="LX924" s="54"/>
      <c r="LY924" s="54"/>
      <c r="LZ924" s="54"/>
      <c r="MA924" s="54"/>
      <c r="MB924" s="54"/>
      <c r="MC924" s="54"/>
      <c r="MD924" s="54"/>
      <c r="ME924" s="54"/>
      <c r="MF924" s="54"/>
      <c r="MG924" s="54"/>
      <c r="MH924" s="54"/>
      <c r="MI924" s="54"/>
      <c r="MJ924" s="54"/>
      <c r="MK924" s="54"/>
      <c r="ML924" s="54"/>
      <c r="MM924" s="54"/>
    </row>
    <row r="925" spans="1:35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  <c r="GY925" s="54"/>
      <c r="GZ925" s="54"/>
      <c r="HA925" s="54"/>
      <c r="HB925" s="54"/>
      <c r="HC925" s="54"/>
      <c r="HD925" s="54"/>
      <c r="HE925" s="54"/>
      <c r="HF925" s="54"/>
      <c r="HG925" s="54"/>
      <c r="HH925" s="54"/>
      <c r="HI925" s="54"/>
      <c r="HJ925" s="54"/>
      <c r="HK925" s="54"/>
      <c r="HL925" s="54"/>
      <c r="HM925" s="54"/>
      <c r="HN925" s="54"/>
      <c r="HO925" s="54"/>
      <c r="HP925" s="54"/>
      <c r="HQ925" s="54"/>
      <c r="HR925" s="54"/>
      <c r="HS925" s="54"/>
      <c r="HT925" s="54"/>
      <c r="HU925" s="54"/>
      <c r="HV925" s="54"/>
      <c r="HW925" s="54"/>
      <c r="HX925" s="54"/>
      <c r="HY925" s="54"/>
      <c r="HZ925" s="54"/>
      <c r="IA925" s="54"/>
      <c r="IB925" s="54"/>
      <c r="IC925" s="54"/>
      <c r="ID925" s="54"/>
      <c r="IE925" s="54"/>
      <c r="IF925" s="54"/>
      <c r="IG925" s="54"/>
      <c r="IH925" s="54"/>
      <c r="II925" s="54"/>
      <c r="IJ925" s="54"/>
      <c r="IK925" s="54"/>
      <c r="IL925" s="54"/>
      <c r="IM925" s="54"/>
      <c r="IN925" s="54"/>
      <c r="IO925" s="54"/>
      <c r="IP925" s="54"/>
      <c r="IQ925" s="54"/>
      <c r="IR925" s="54"/>
      <c r="IS925" s="54"/>
      <c r="IT925" s="54"/>
      <c r="IU925" s="54"/>
      <c r="IV925" s="54"/>
      <c r="IW925" s="54"/>
      <c r="IX925" s="54"/>
      <c r="IY925" s="54"/>
      <c r="IZ925" s="54"/>
      <c r="JA925" s="54"/>
      <c r="JB925" s="54"/>
      <c r="JC925" s="54"/>
      <c r="JD925" s="54"/>
      <c r="JE925" s="54"/>
      <c r="JF925" s="54"/>
      <c r="JG925" s="54"/>
      <c r="JH925" s="54"/>
      <c r="JI925" s="54"/>
      <c r="JJ925" s="54"/>
      <c r="JK925" s="54"/>
      <c r="JL925" s="54"/>
      <c r="JM925" s="54"/>
      <c r="JN925" s="54"/>
      <c r="JO925" s="54"/>
      <c r="JP925" s="54"/>
      <c r="JQ925" s="54"/>
      <c r="JR925" s="54"/>
      <c r="JS925" s="54"/>
      <c r="JT925" s="54"/>
      <c r="JU925" s="54"/>
      <c r="JV925" s="54"/>
      <c r="JW925" s="54"/>
      <c r="JX925" s="54"/>
      <c r="JY925" s="54"/>
      <c r="JZ925" s="54"/>
      <c r="KA925" s="54"/>
      <c r="KB925" s="54"/>
      <c r="KC925" s="54"/>
      <c r="KD925" s="54"/>
      <c r="KE925" s="54"/>
      <c r="KF925" s="54"/>
      <c r="KG925" s="54"/>
      <c r="KH925" s="54"/>
      <c r="KI925" s="54"/>
      <c r="KJ925" s="54"/>
      <c r="KK925" s="54"/>
      <c r="KL925" s="54"/>
      <c r="KM925" s="54"/>
      <c r="KN925" s="54"/>
      <c r="KO925" s="54"/>
      <c r="KP925" s="54"/>
      <c r="KQ925" s="54"/>
      <c r="KR925" s="54"/>
      <c r="KS925" s="54"/>
      <c r="KT925" s="54"/>
      <c r="KU925" s="54"/>
      <c r="KV925" s="54"/>
      <c r="KW925" s="54"/>
      <c r="KX925" s="54"/>
      <c r="KY925" s="54"/>
      <c r="KZ925" s="54"/>
      <c r="LA925" s="54"/>
      <c r="LB925" s="54"/>
      <c r="LC925" s="54"/>
      <c r="LD925" s="54"/>
      <c r="LE925" s="54"/>
      <c r="LF925" s="54"/>
      <c r="LG925" s="54"/>
      <c r="LH925" s="54"/>
      <c r="LI925" s="54"/>
      <c r="LJ925" s="54"/>
      <c r="LK925" s="54"/>
      <c r="LL925" s="54"/>
      <c r="LM925" s="54"/>
      <c r="LN925" s="54"/>
      <c r="LO925" s="54"/>
      <c r="LP925" s="54"/>
      <c r="LQ925" s="54"/>
      <c r="LR925" s="54"/>
      <c r="LS925" s="54"/>
      <c r="LT925" s="54"/>
      <c r="LU925" s="54"/>
      <c r="LV925" s="54"/>
      <c r="LW925" s="54"/>
      <c r="LX925" s="54"/>
      <c r="LY925" s="54"/>
      <c r="LZ925" s="54"/>
      <c r="MA925" s="54"/>
      <c r="MB925" s="54"/>
      <c r="MC925" s="54"/>
      <c r="MD925" s="54"/>
      <c r="ME925" s="54"/>
      <c r="MF925" s="54"/>
      <c r="MG925" s="54"/>
      <c r="MH925" s="54"/>
      <c r="MI925" s="54"/>
      <c r="MJ925" s="54"/>
      <c r="MK925" s="54"/>
      <c r="ML925" s="54"/>
      <c r="MM925" s="54"/>
    </row>
    <row r="926" spans="1:35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  <c r="GY926" s="54"/>
      <c r="GZ926" s="54"/>
      <c r="HA926" s="54"/>
      <c r="HB926" s="54"/>
      <c r="HC926" s="54"/>
      <c r="HD926" s="54"/>
      <c r="HE926" s="54"/>
      <c r="HF926" s="54"/>
      <c r="HG926" s="54"/>
      <c r="HH926" s="54"/>
      <c r="HI926" s="54"/>
      <c r="HJ926" s="54"/>
      <c r="HK926" s="54"/>
      <c r="HL926" s="54"/>
      <c r="HM926" s="54"/>
      <c r="HN926" s="54"/>
      <c r="HO926" s="54"/>
      <c r="HP926" s="54"/>
      <c r="HQ926" s="54"/>
      <c r="HR926" s="54"/>
      <c r="HS926" s="54"/>
      <c r="HT926" s="54"/>
      <c r="HU926" s="54"/>
      <c r="HV926" s="54"/>
      <c r="HW926" s="54"/>
      <c r="HX926" s="54"/>
      <c r="HY926" s="54"/>
      <c r="HZ926" s="54"/>
      <c r="IA926" s="54"/>
      <c r="IB926" s="54"/>
      <c r="IC926" s="54"/>
      <c r="ID926" s="54"/>
      <c r="IE926" s="54"/>
      <c r="IF926" s="54"/>
      <c r="IG926" s="54"/>
      <c r="IH926" s="54"/>
      <c r="II926" s="54"/>
      <c r="IJ926" s="54"/>
      <c r="IK926" s="54"/>
      <c r="IL926" s="54"/>
      <c r="IM926" s="54"/>
      <c r="IN926" s="54"/>
      <c r="IO926" s="54"/>
      <c r="IP926" s="54"/>
      <c r="IQ926" s="54"/>
      <c r="IR926" s="54"/>
      <c r="IS926" s="54"/>
      <c r="IT926" s="54"/>
      <c r="IU926" s="54"/>
      <c r="IV926" s="54"/>
      <c r="IW926" s="54"/>
      <c r="IX926" s="54"/>
      <c r="IY926" s="54"/>
      <c r="IZ926" s="54"/>
      <c r="JA926" s="54"/>
      <c r="JB926" s="54"/>
      <c r="JC926" s="54"/>
      <c r="JD926" s="54"/>
      <c r="JE926" s="54"/>
      <c r="JF926" s="54"/>
      <c r="JG926" s="54"/>
      <c r="JH926" s="54"/>
      <c r="JI926" s="54"/>
      <c r="JJ926" s="54"/>
      <c r="JK926" s="54"/>
      <c r="JL926" s="54"/>
      <c r="JM926" s="54"/>
      <c r="JN926" s="54"/>
      <c r="JO926" s="54"/>
      <c r="JP926" s="54"/>
      <c r="JQ926" s="54"/>
      <c r="JR926" s="54"/>
      <c r="JS926" s="54"/>
      <c r="JT926" s="54"/>
      <c r="JU926" s="54"/>
      <c r="JV926" s="54"/>
      <c r="JW926" s="54"/>
      <c r="JX926" s="54"/>
      <c r="JY926" s="54"/>
      <c r="JZ926" s="54"/>
      <c r="KA926" s="54"/>
      <c r="KB926" s="54"/>
      <c r="KC926" s="54"/>
      <c r="KD926" s="54"/>
      <c r="KE926" s="54"/>
      <c r="KF926" s="54"/>
      <c r="KG926" s="54"/>
      <c r="KH926" s="54"/>
      <c r="KI926" s="54"/>
      <c r="KJ926" s="54"/>
      <c r="KK926" s="54"/>
      <c r="KL926" s="54"/>
      <c r="KM926" s="54"/>
      <c r="KN926" s="54"/>
      <c r="KO926" s="54"/>
      <c r="KP926" s="54"/>
      <c r="KQ926" s="54"/>
      <c r="KR926" s="54"/>
      <c r="KS926" s="54"/>
      <c r="KT926" s="54"/>
      <c r="KU926" s="54"/>
      <c r="KV926" s="54"/>
      <c r="KW926" s="54"/>
      <c r="KX926" s="54"/>
      <c r="KY926" s="54"/>
      <c r="KZ926" s="54"/>
      <c r="LA926" s="54"/>
      <c r="LB926" s="54"/>
      <c r="LC926" s="54"/>
      <c r="LD926" s="54"/>
      <c r="LE926" s="54"/>
      <c r="LF926" s="54"/>
      <c r="LG926" s="54"/>
      <c r="LH926" s="54"/>
      <c r="LI926" s="54"/>
      <c r="LJ926" s="54"/>
      <c r="LK926" s="54"/>
      <c r="LL926" s="54"/>
      <c r="LM926" s="54"/>
      <c r="LN926" s="54"/>
      <c r="LO926" s="54"/>
      <c r="LP926" s="54"/>
      <c r="LQ926" s="54"/>
      <c r="LR926" s="54"/>
      <c r="LS926" s="54"/>
      <c r="LT926" s="54"/>
      <c r="LU926" s="54"/>
      <c r="LV926" s="54"/>
      <c r="LW926" s="54"/>
      <c r="LX926" s="54"/>
      <c r="LY926" s="54"/>
      <c r="LZ926" s="54"/>
      <c r="MA926" s="54"/>
      <c r="MB926" s="54"/>
      <c r="MC926" s="54"/>
      <c r="MD926" s="54"/>
      <c r="ME926" s="54"/>
      <c r="MF926" s="54"/>
      <c r="MG926" s="54"/>
      <c r="MH926" s="54"/>
      <c r="MI926" s="54"/>
      <c r="MJ926" s="54"/>
      <c r="MK926" s="54"/>
      <c r="ML926" s="54"/>
      <c r="MM926" s="54"/>
    </row>
    <row r="927" spans="1:35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  <c r="GS927" s="54"/>
      <c r="GT927" s="54"/>
      <c r="GU927" s="54"/>
      <c r="GV927" s="54"/>
      <c r="GW927" s="54"/>
      <c r="GX927" s="54"/>
      <c r="GY927" s="54"/>
      <c r="GZ927" s="54"/>
      <c r="HA927" s="54"/>
      <c r="HB927" s="54"/>
      <c r="HC927" s="54"/>
      <c r="HD927" s="54"/>
      <c r="HE927" s="54"/>
      <c r="HF927" s="54"/>
      <c r="HG927" s="54"/>
      <c r="HH927" s="54"/>
      <c r="HI927" s="54"/>
      <c r="HJ927" s="54"/>
      <c r="HK927" s="54"/>
      <c r="HL927" s="54"/>
      <c r="HM927" s="54"/>
      <c r="HN927" s="54"/>
      <c r="HO927" s="54"/>
      <c r="HP927" s="54"/>
      <c r="HQ927" s="54"/>
      <c r="HR927" s="54"/>
      <c r="HS927" s="54"/>
      <c r="HT927" s="54"/>
      <c r="HU927" s="54"/>
      <c r="HV927" s="54"/>
      <c r="HW927" s="54"/>
      <c r="HX927" s="54"/>
      <c r="HY927" s="54"/>
      <c r="HZ927" s="54"/>
      <c r="IA927" s="54"/>
      <c r="IB927" s="54"/>
      <c r="IC927" s="54"/>
      <c r="ID927" s="54"/>
      <c r="IE927" s="54"/>
      <c r="IF927" s="54"/>
      <c r="IG927" s="54"/>
      <c r="IH927" s="54"/>
      <c r="II927" s="54"/>
      <c r="IJ927" s="54"/>
      <c r="IK927" s="54"/>
      <c r="IL927" s="54"/>
      <c r="IM927" s="54"/>
      <c r="IN927" s="54"/>
      <c r="IO927" s="54"/>
      <c r="IP927" s="54"/>
      <c r="IQ927" s="54"/>
      <c r="IR927" s="54"/>
      <c r="IS927" s="54"/>
      <c r="IT927" s="54"/>
      <c r="IU927" s="54"/>
      <c r="IV927" s="54"/>
      <c r="IW927" s="54"/>
      <c r="IX927" s="54"/>
      <c r="IY927" s="54"/>
      <c r="IZ927" s="54"/>
      <c r="JA927" s="54"/>
      <c r="JB927" s="54"/>
      <c r="JC927" s="54"/>
      <c r="JD927" s="54"/>
      <c r="JE927" s="54"/>
      <c r="JF927" s="54"/>
      <c r="JG927" s="54"/>
      <c r="JH927" s="54"/>
      <c r="JI927" s="54"/>
      <c r="JJ927" s="54"/>
      <c r="JK927" s="54"/>
      <c r="JL927" s="54"/>
      <c r="JM927" s="54"/>
      <c r="JN927" s="54"/>
      <c r="JO927" s="54"/>
      <c r="JP927" s="54"/>
      <c r="JQ927" s="54"/>
      <c r="JR927" s="54"/>
      <c r="JS927" s="54"/>
      <c r="JT927" s="54"/>
      <c r="JU927" s="54"/>
      <c r="JV927" s="54"/>
      <c r="JW927" s="54"/>
      <c r="JX927" s="54"/>
      <c r="JY927" s="54"/>
      <c r="JZ927" s="54"/>
      <c r="KA927" s="54"/>
      <c r="KB927" s="54"/>
      <c r="KC927" s="54"/>
      <c r="KD927" s="54"/>
      <c r="KE927" s="54"/>
      <c r="KF927" s="54"/>
      <c r="KG927" s="54"/>
      <c r="KH927" s="54"/>
      <c r="KI927" s="54"/>
      <c r="KJ927" s="54"/>
      <c r="KK927" s="54"/>
      <c r="KL927" s="54"/>
      <c r="KM927" s="54"/>
      <c r="KN927" s="54"/>
      <c r="KO927" s="54"/>
      <c r="KP927" s="54"/>
      <c r="KQ927" s="54"/>
      <c r="KR927" s="54"/>
      <c r="KS927" s="54"/>
      <c r="KT927" s="54"/>
      <c r="KU927" s="54"/>
      <c r="KV927" s="54"/>
      <c r="KW927" s="54"/>
      <c r="KX927" s="54"/>
      <c r="KY927" s="54"/>
      <c r="KZ927" s="54"/>
      <c r="LA927" s="54"/>
      <c r="LB927" s="54"/>
      <c r="LC927" s="54"/>
      <c r="LD927" s="54"/>
      <c r="LE927" s="54"/>
      <c r="LF927" s="54"/>
      <c r="LG927" s="54"/>
      <c r="LH927" s="54"/>
      <c r="LI927" s="54"/>
      <c r="LJ927" s="54"/>
      <c r="LK927" s="54"/>
      <c r="LL927" s="54"/>
      <c r="LM927" s="54"/>
      <c r="LN927" s="54"/>
      <c r="LO927" s="54"/>
      <c r="LP927" s="54"/>
      <c r="LQ927" s="54"/>
      <c r="LR927" s="54"/>
      <c r="LS927" s="54"/>
      <c r="LT927" s="54"/>
      <c r="LU927" s="54"/>
      <c r="LV927" s="54"/>
      <c r="LW927" s="54"/>
      <c r="LX927" s="54"/>
      <c r="LY927" s="54"/>
      <c r="LZ927" s="54"/>
      <c r="MA927" s="54"/>
      <c r="MB927" s="54"/>
      <c r="MC927" s="54"/>
      <c r="MD927" s="54"/>
      <c r="ME927" s="54"/>
      <c r="MF927" s="54"/>
      <c r="MG927" s="54"/>
      <c r="MH927" s="54"/>
      <c r="MI927" s="54"/>
      <c r="MJ927" s="54"/>
      <c r="MK927" s="54"/>
      <c r="ML927" s="54"/>
      <c r="MM927" s="54"/>
    </row>
    <row r="928" spans="1:35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  <c r="GS928" s="54"/>
      <c r="GT928" s="54"/>
      <c r="GU928" s="54"/>
      <c r="GV928" s="54"/>
      <c r="GW928" s="54"/>
      <c r="GX928" s="54"/>
      <c r="GY928" s="54"/>
      <c r="GZ928" s="54"/>
      <c r="HA928" s="54"/>
      <c r="HB928" s="54"/>
      <c r="HC928" s="54"/>
      <c r="HD928" s="54"/>
      <c r="HE928" s="54"/>
      <c r="HF928" s="54"/>
      <c r="HG928" s="54"/>
      <c r="HH928" s="54"/>
      <c r="HI928" s="54"/>
      <c r="HJ928" s="54"/>
      <c r="HK928" s="54"/>
      <c r="HL928" s="54"/>
      <c r="HM928" s="54"/>
      <c r="HN928" s="54"/>
      <c r="HO928" s="54"/>
      <c r="HP928" s="54"/>
      <c r="HQ928" s="54"/>
      <c r="HR928" s="54"/>
      <c r="HS928" s="54"/>
      <c r="HT928" s="54"/>
      <c r="HU928" s="54"/>
      <c r="HV928" s="54"/>
      <c r="HW928" s="54"/>
      <c r="HX928" s="54"/>
      <c r="HY928" s="54"/>
      <c r="HZ928" s="54"/>
      <c r="IA928" s="54"/>
      <c r="IB928" s="54"/>
      <c r="IC928" s="54"/>
      <c r="ID928" s="54"/>
      <c r="IE928" s="54"/>
      <c r="IF928" s="54"/>
      <c r="IG928" s="54"/>
      <c r="IH928" s="54"/>
      <c r="II928" s="54"/>
      <c r="IJ928" s="54"/>
      <c r="IK928" s="54"/>
      <c r="IL928" s="54"/>
      <c r="IM928" s="54"/>
      <c r="IN928" s="54"/>
      <c r="IO928" s="54"/>
      <c r="IP928" s="54"/>
      <c r="IQ928" s="54"/>
      <c r="IR928" s="54"/>
      <c r="IS928" s="54"/>
      <c r="IT928" s="54"/>
      <c r="IU928" s="54"/>
      <c r="IV928" s="54"/>
      <c r="IW928" s="54"/>
      <c r="IX928" s="54"/>
      <c r="IY928" s="54"/>
      <c r="IZ928" s="54"/>
      <c r="JA928" s="54"/>
      <c r="JB928" s="54"/>
      <c r="JC928" s="54"/>
      <c r="JD928" s="54"/>
      <c r="JE928" s="54"/>
      <c r="JF928" s="54"/>
      <c r="JG928" s="54"/>
      <c r="JH928" s="54"/>
      <c r="JI928" s="54"/>
      <c r="JJ928" s="54"/>
      <c r="JK928" s="54"/>
      <c r="JL928" s="54"/>
      <c r="JM928" s="54"/>
      <c r="JN928" s="54"/>
      <c r="JO928" s="54"/>
      <c r="JP928" s="54"/>
      <c r="JQ928" s="54"/>
      <c r="JR928" s="54"/>
      <c r="JS928" s="54"/>
      <c r="JT928" s="54"/>
      <c r="JU928" s="54"/>
      <c r="JV928" s="54"/>
      <c r="JW928" s="54"/>
      <c r="JX928" s="54"/>
      <c r="JY928" s="54"/>
      <c r="JZ928" s="54"/>
      <c r="KA928" s="54"/>
      <c r="KB928" s="54"/>
      <c r="KC928" s="54"/>
      <c r="KD928" s="54"/>
      <c r="KE928" s="54"/>
      <c r="KF928" s="54"/>
      <c r="KG928" s="54"/>
      <c r="KH928" s="54"/>
      <c r="KI928" s="54"/>
      <c r="KJ928" s="54"/>
      <c r="KK928" s="54"/>
      <c r="KL928" s="54"/>
      <c r="KM928" s="54"/>
      <c r="KN928" s="54"/>
      <c r="KO928" s="54"/>
      <c r="KP928" s="54"/>
      <c r="KQ928" s="54"/>
      <c r="KR928" s="54"/>
      <c r="KS928" s="54"/>
      <c r="KT928" s="54"/>
      <c r="KU928" s="54"/>
      <c r="KV928" s="54"/>
      <c r="KW928" s="54"/>
      <c r="KX928" s="54"/>
      <c r="KY928" s="54"/>
      <c r="KZ928" s="54"/>
      <c r="LA928" s="54"/>
      <c r="LB928" s="54"/>
      <c r="LC928" s="54"/>
      <c r="LD928" s="54"/>
      <c r="LE928" s="54"/>
      <c r="LF928" s="54"/>
      <c r="LG928" s="54"/>
      <c r="LH928" s="54"/>
      <c r="LI928" s="54"/>
      <c r="LJ928" s="54"/>
      <c r="LK928" s="54"/>
      <c r="LL928" s="54"/>
      <c r="LM928" s="54"/>
      <c r="LN928" s="54"/>
      <c r="LO928" s="54"/>
      <c r="LP928" s="54"/>
      <c r="LQ928" s="54"/>
      <c r="LR928" s="54"/>
      <c r="LS928" s="54"/>
      <c r="LT928" s="54"/>
      <c r="LU928" s="54"/>
      <c r="LV928" s="54"/>
      <c r="LW928" s="54"/>
      <c r="LX928" s="54"/>
      <c r="LY928" s="54"/>
      <c r="LZ928" s="54"/>
      <c r="MA928" s="54"/>
      <c r="MB928" s="54"/>
      <c r="MC928" s="54"/>
      <c r="MD928" s="54"/>
      <c r="ME928" s="54"/>
      <c r="MF928" s="54"/>
      <c r="MG928" s="54"/>
      <c r="MH928" s="54"/>
      <c r="MI928" s="54"/>
      <c r="MJ928" s="54"/>
      <c r="MK928" s="54"/>
      <c r="ML928" s="54"/>
      <c r="MM928" s="54"/>
    </row>
    <row r="929" spans="1:35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  <c r="GS929" s="54"/>
      <c r="GT929" s="54"/>
      <c r="GU929" s="54"/>
      <c r="GV929" s="54"/>
      <c r="GW929" s="54"/>
      <c r="GX929" s="54"/>
      <c r="GY929" s="54"/>
      <c r="GZ929" s="54"/>
      <c r="HA929" s="54"/>
      <c r="HB929" s="54"/>
      <c r="HC929" s="54"/>
      <c r="HD929" s="54"/>
      <c r="HE929" s="54"/>
      <c r="HF929" s="54"/>
      <c r="HG929" s="54"/>
      <c r="HH929" s="54"/>
      <c r="HI929" s="54"/>
      <c r="HJ929" s="54"/>
      <c r="HK929" s="54"/>
      <c r="HL929" s="54"/>
      <c r="HM929" s="54"/>
      <c r="HN929" s="54"/>
      <c r="HO929" s="54"/>
      <c r="HP929" s="54"/>
      <c r="HQ929" s="54"/>
      <c r="HR929" s="54"/>
      <c r="HS929" s="54"/>
      <c r="HT929" s="54"/>
      <c r="HU929" s="54"/>
      <c r="HV929" s="54"/>
      <c r="HW929" s="54"/>
      <c r="HX929" s="54"/>
      <c r="HY929" s="54"/>
      <c r="HZ929" s="54"/>
      <c r="IA929" s="54"/>
      <c r="IB929" s="54"/>
      <c r="IC929" s="54"/>
      <c r="ID929" s="54"/>
      <c r="IE929" s="54"/>
      <c r="IF929" s="54"/>
      <c r="IG929" s="54"/>
      <c r="IH929" s="54"/>
      <c r="II929" s="54"/>
      <c r="IJ929" s="54"/>
      <c r="IK929" s="54"/>
      <c r="IL929" s="54"/>
      <c r="IM929" s="54"/>
      <c r="IN929" s="54"/>
      <c r="IO929" s="54"/>
      <c r="IP929" s="54"/>
      <c r="IQ929" s="54"/>
      <c r="IR929" s="54"/>
      <c r="IS929" s="54"/>
      <c r="IT929" s="54"/>
      <c r="IU929" s="54"/>
      <c r="IV929" s="54"/>
      <c r="IW929" s="54"/>
      <c r="IX929" s="54"/>
      <c r="IY929" s="54"/>
      <c r="IZ929" s="54"/>
      <c r="JA929" s="54"/>
      <c r="JB929" s="54"/>
      <c r="JC929" s="54"/>
      <c r="JD929" s="54"/>
      <c r="JE929" s="54"/>
      <c r="JF929" s="54"/>
      <c r="JG929" s="54"/>
      <c r="JH929" s="54"/>
      <c r="JI929" s="54"/>
      <c r="JJ929" s="54"/>
      <c r="JK929" s="54"/>
      <c r="JL929" s="54"/>
      <c r="JM929" s="54"/>
      <c r="JN929" s="54"/>
      <c r="JO929" s="54"/>
      <c r="JP929" s="54"/>
      <c r="JQ929" s="54"/>
      <c r="JR929" s="54"/>
      <c r="JS929" s="54"/>
      <c r="JT929" s="54"/>
      <c r="JU929" s="54"/>
      <c r="JV929" s="54"/>
      <c r="JW929" s="54"/>
      <c r="JX929" s="54"/>
      <c r="JY929" s="54"/>
      <c r="JZ929" s="54"/>
      <c r="KA929" s="54"/>
      <c r="KB929" s="54"/>
      <c r="KC929" s="54"/>
      <c r="KD929" s="54"/>
      <c r="KE929" s="54"/>
      <c r="KF929" s="54"/>
      <c r="KG929" s="54"/>
      <c r="KH929" s="54"/>
      <c r="KI929" s="54"/>
      <c r="KJ929" s="54"/>
      <c r="KK929" s="54"/>
      <c r="KL929" s="54"/>
      <c r="KM929" s="54"/>
      <c r="KN929" s="54"/>
      <c r="KO929" s="54"/>
      <c r="KP929" s="54"/>
      <c r="KQ929" s="54"/>
      <c r="KR929" s="54"/>
      <c r="KS929" s="54"/>
      <c r="KT929" s="54"/>
      <c r="KU929" s="54"/>
      <c r="KV929" s="54"/>
      <c r="KW929" s="54"/>
      <c r="KX929" s="54"/>
      <c r="KY929" s="54"/>
      <c r="KZ929" s="54"/>
      <c r="LA929" s="54"/>
      <c r="LB929" s="54"/>
      <c r="LC929" s="54"/>
      <c r="LD929" s="54"/>
      <c r="LE929" s="54"/>
      <c r="LF929" s="54"/>
      <c r="LG929" s="54"/>
      <c r="LH929" s="54"/>
      <c r="LI929" s="54"/>
      <c r="LJ929" s="54"/>
      <c r="LK929" s="54"/>
      <c r="LL929" s="54"/>
      <c r="LM929" s="54"/>
      <c r="LN929" s="54"/>
      <c r="LO929" s="54"/>
      <c r="LP929" s="54"/>
      <c r="LQ929" s="54"/>
      <c r="LR929" s="54"/>
      <c r="LS929" s="54"/>
      <c r="LT929" s="54"/>
      <c r="LU929" s="54"/>
      <c r="LV929" s="54"/>
      <c r="LW929" s="54"/>
      <c r="LX929" s="54"/>
      <c r="LY929" s="54"/>
      <c r="LZ929" s="54"/>
      <c r="MA929" s="54"/>
      <c r="MB929" s="54"/>
      <c r="MC929" s="54"/>
      <c r="MD929" s="54"/>
      <c r="ME929" s="54"/>
      <c r="MF929" s="54"/>
      <c r="MG929" s="54"/>
      <c r="MH929" s="54"/>
      <c r="MI929" s="54"/>
      <c r="MJ929" s="54"/>
      <c r="MK929" s="54"/>
      <c r="ML929" s="54"/>
      <c r="MM929" s="54"/>
    </row>
    <row r="930" spans="1:35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4"/>
      <c r="EL930" s="54"/>
      <c r="EM930" s="54"/>
      <c r="EN930" s="54"/>
      <c r="EO930" s="54"/>
      <c r="EP930" s="54"/>
      <c r="EQ930" s="54"/>
      <c r="ER930" s="54"/>
      <c r="ES930" s="54"/>
      <c r="ET930" s="54"/>
      <c r="EU930" s="54"/>
      <c r="EV930" s="54"/>
      <c r="EW930" s="54"/>
      <c r="EX930" s="54"/>
      <c r="EY930" s="54"/>
      <c r="EZ930" s="54"/>
      <c r="FA930" s="54"/>
      <c r="FB930" s="54"/>
      <c r="FC930" s="54"/>
      <c r="FD930" s="54"/>
      <c r="FE930" s="54"/>
      <c r="FF930" s="54"/>
      <c r="FG930" s="54"/>
      <c r="FH930" s="54"/>
      <c r="FI930" s="54"/>
      <c r="FJ930" s="54"/>
      <c r="FK930" s="54"/>
      <c r="FL930" s="54"/>
      <c r="FM930" s="54"/>
      <c r="FN930" s="54"/>
      <c r="FO930" s="54"/>
      <c r="FP930" s="54"/>
      <c r="FQ930" s="54"/>
      <c r="FR930" s="54"/>
      <c r="FS930" s="54"/>
      <c r="FT930" s="54"/>
      <c r="FU930" s="54"/>
      <c r="FV930" s="54"/>
      <c r="FW930" s="54"/>
      <c r="FX930" s="54"/>
      <c r="FY930" s="54"/>
      <c r="FZ930" s="54"/>
      <c r="GA930" s="54"/>
      <c r="GB930" s="54"/>
      <c r="GC930" s="54"/>
      <c r="GD930" s="54"/>
      <c r="GE930" s="54"/>
      <c r="GF930" s="54"/>
      <c r="GG930" s="54"/>
      <c r="GH930" s="54"/>
      <c r="GI930" s="54"/>
      <c r="GJ930" s="54"/>
      <c r="GK930" s="54"/>
      <c r="GL930" s="54"/>
      <c r="GM930" s="54"/>
      <c r="GN930" s="54"/>
      <c r="GO930" s="54"/>
      <c r="GP930" s="54"/>
      <c r="GQ930" s="54"/>
      <c r="GR930" s="54"/>
      <c r="GS930" s="54"/>
      <c r="GT930" s="54"/>
      <c r="GU930" s="54"/>
      <c r="GV930" s="54"/>
      <c r="GW930" s="54"/>
      <c r="GX930" s="54"/>
      <c r="GY930" s="54"/>
      <c r="GZ930" s="54"/>
      <c r="HA930" s="54"/>
      <c r="HB930" s="54"/>
      <c r="HC930" s="54"/>
      <c r="HD930" s="54"/>
      <c r="HE930" s="54"/>
      <c r="HF930" s="54"/>
      <c r="HG930" s="54"/>
      <c r="HH930" s="54"/>
      <c r="HI930" s="54"/>
      <c r="HJ930" s="54"/>
      <c r="HK930" s="54"/>
      <c r="HL930" s="54"/>
      <c r="HM930" s="54"/>
      <c r="HN930" s="54"/>
      <c r="HO930" s="54"/>
      <c r="HP930" s="54"/>
      <c r="HQ930" s="54"/>
      <c r="HR930" s="54"/>
      <c r="HS930" s="54"/>
      <c r="HT930" s="54"/>
      <c r="HU930" s="54"/>
      <c r="HV930" s="54"/>
      <c r="HW930" s="54"/>
      <c r="HX930" s="54"/>
      <c r="HY930" s="54"/>
      <c r="HZ930" s="54"/>
      <c r="IA930" s="54"/>
      <c r="IB930" s="54"/>
      <c r="IC930" s="54"/>
      <c r="ID930" s="54"/>
      <c r="IE930" s="54"/>
      <c r="IF930" s="54"/>
      <c r="IG930" s="54"/>
      <c r="IH930" s="54"/>
      <c r="II930" s="54"/>
      <c r="IJ930" s="54"/>
      <c r="IK930" s="54"/>
      <c r="IL930" s="54"/>
      <c r="IM930" s="54"/>
      <c r="IN930" s="54"/>
      <c r="IO930" s="54"/>
      <c r="IP930" s="54"/>
      <c r="IQ930" s="54"/>
      <c r="IR930" s="54"/>
      <c r="IS930" s="54"/>
      <c r="IT930" s="54"/>
      <c r="IU930" s="54"/>
      <c r="IV930" s="54"/>
      <c r="IW930" s="54"/>
      <c r="IX930" s="54"/>
      <c r="IY930" s="54"/>
      <c r="IZ930" s="54"/>
      <c r="JA930" s="54"/>
      <c r="JB930" s="54"/>
      <c r="JC930" s="54"/>
      <c r="JD930" s="54"/>
      <c r="JE930" s="54"/>
      <c r="JF930" s="54"/>
      <c r="JG930" s="54"/>
      <c r="JH930" s="54"/>
      <c r="JI930" s="54"/>
      <c r="JJ930" s="54"/>
      <c r="JK930" s="54"/>
      <c r="JL930" s="54"/>
      <c r="JM930" s="54"/>
      <c r="JN930" s="54"/>
      <c r="JO930" s="54"/>
      <c r="JP930" s="54"/>
      <c r="JQ930" s="54"/>
      <c r="JR930" s="54"/>
      <c r="JS930" s="54"/>
      <c r="JT930" s="54"/>
      <c r="JU930" s="54"/>
      <c r="JV930" s="54"/>
      <c r="JW930" s="54"/>
      <c r="JX930" s="54"/>
      <c r="JY930" s="54"/>
      <c r="JZ930" s="54"/>
      <c r="KA930" s="54"/>
      <c r="KB930" s="54"/>
      <c r="KC930" s="54"/>
      <c r="KD930" s="54"/>
      <c r="KE930" s="54"/>
      <c r="KF930" s="54"/>
      <c r="KG930" s="54"/>
      <c r="KH930" s="54"/>
      <c r="KI930" s="54"/>
      <c r="KJ930" s="54"/>
      <c r="KK930" s="54"/>
      <c r="KL930" s="54"/>
      <c r="KM930" s="54"/>
      <c r="KN930" s="54"/>
      <c r="KO930" s="54"/>
      <c r="KP930" s="54"/>
      <c r="KQ930" s="54"/>
      <c r="KR930" s="54"/>
      <c r="KS930" s="54"/>
      <c r="KT930" s="54"/>
      <c r="KU930" s="54"/>
      <c r="KV930" s="54"/>
      <c r="KW930" s="54"/>
      <c r="KX930" s="54"/>
      <c r="KY930" s="54"/>
      <c r="KZ930" s="54"/>
      <c r="LA930" s="54"/>
      <c r="LB930" s="54"/>
      <c r="LC930" s="54"/>
      <c r="LD930" s="54"/>
      <c r="LE930" s="54"/>
      <c r="LF930" s="54"/>
      <c r="LG930" s="54"/>
      <c r="LH930" s="54"/>
      <c r="LI930" s="54"/>
      <c r="LJ930" s="54"/>
      <c r="LK930" s="54"/>
      <c r="LL930" s="54"/>
      <c r="LM930" s="54"/>
      <c r="LN930" s="54"/>
      <c r="LO930" s="54"/>
      <c r="LP930" s="54"/>
      <c r="LQ930" s="54"/>
      <c r="LR930" s="54"/>
      <c r="LS930" s="54"/>
      <c r="LT930" s="54"/>
      <c r="LU930" s="54"/>
      <c r="LV930" s="54"/>
      <c r="LW930" s="54"/>
      <c r="LX930" s="54"/>
      <c r="LY930" s="54"/>
      <c r="LZ930" s="54"/>
      <c r="MA930" s="54"/>
      <c r="MB930" s="54"/>
      <c r="MC930" s="54"/>
      <c r="MD930" s="54"/>
      <c r="ME930" s="54"/>
      <c r="MF930" s="54"/>
      <c r="MG930" s="54"/>
      <c r="MH930" s="54"/>
      <c r="MI930" s="54"/>
      <c r="MJ930" s="54"/>
      <c r="MK930" s="54"/>
      <c r="ML930" s="54"/>
      <c r="MM930" s="54"/>
    </row>
    <row r="931" spans="1:35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4"/>
      <c r="EL931" s="54"/>
      <c r="EM931" s="54"/>
      <c r="EN931" s="54"/>
      <c r="EO931" s="54"/>
      <c r="EP931" s="54"/>
      <c r="EQ931" s="54"/>
      <c r="ER931" s="54"/>
      <c r="ES931" s="54"/>
      <c r="ET931" s="54"/>
      <c r="EU931" s="54"/>
      <c r="EV931" s="54"/>
      <c r="EW931" s="54"/>
      <c r="EX931" s="54"/>
      <c r="EY931" s="54"/>
      <c r="EZ931" s="54"/>
      <c r="FA931" s="54"/>
      <c r="FB931" s="54"/>
      <c r="FC931" s="54"/>
      <c r="FD931" s="54"/>
      <c r="FE931" s="54"/>
      <c r="FF931" s="54"/>
      <c r="FG931" s="54"/>
      <c r="FH931" s="54"/>
      <c r="FI931" s="54"/>
      <c r="FJ931" s="54"/>
      <c r="FK931" s="54"/>
      <c r="FL931" s="54"/>
      <c r="FM931" s="54"/>
      <c r="FN931" s="54"/>
      <c r="FO931" s="54"/>
      <c r="FP931" s="54"/>
      <c r="FQ931" s="54"/>
      <c r="FR931" s="54"/>
      <c r="FS931" s="54"/>
      <c r="FT931" s="54"/>
      <c r="FU931" s="54"/>
      <c r="FV931" s="54"/>
      <c r="FW931" s="54"/>
      <c r="FX931" s="54"/>
      <c r="FY931" s="54"/>
      <c r="FZ931" s="54"/>
      <c r="GA931" s="54"/>
      <c r="GB931" s="54"/>
      <c r="GC931" s="54"/>
      <c r="GD931" s="54"/>
      <c r="GE931" s="54"/>
      <c r="GF931" s="54"/>
      <c r="GG931" s="54"/>
      <c r="GH931" s="54"/>
      <c r="GI931" s="54"/>
      <c r="GJ931" s="54"/>
      <c r="GK931" s="54"/>
      <c r="GL931" s="54"/>
      <c r="GM931" s="54"/>
      <c r="GN931" s="54"/>
      <c r="GO931" s="54"/>
      <c r="GP931" s="54"/>
      <c r="GQ931" s="54"/>
      <c r="GR931" s="54"/>
      <c r="GS931" s="54"/>
      <c r="GT931" s="54"/>
      <c r="GU931" s="54"/>
      <c r="GV931" s="54"/>
      <c r="GW931" s="54"/>
      <c r="GX931" s="54"/>
      <c r="GY931" s="54"/>
      <c r="GZ931" s="54"/>
      <c r="HA931" s="54"/>
      <c r="HB931" s="54"/>
      <c r="HC931" s="54"/>
      <c r="HD931" s="54"/>
      <c r="HE931" s="54"/>
      <c r="HF931" s="54"/>
      <c r="HG931" s="54"/>
      <c r="HH931" s="54"/>
      <c r="HI931" s="54"/>
      <c r="HJ931" s="54"/>
      <c r="HK931" s="54"/>
      <c r="HL931" s="54"/>
      <c r="HM931" s="54"/>
      <c r="HN931" s="54"/>
      <c r="HO931" s="54"/>
      <c r="HP931" s="54"/>
      <c r="HQ931" s="54"/>
      <c r="HR931" s="54"/>
      <c r="HS931" s="54"/>
      <c r="HT931" s="54"/>
      <c r="HU931" s="54"/>
      <c r="HV931" s="54"/>
      <c r="HW931" s="54"/>
      <c r="HX931" s="54"/>
      <c r="HY931" s="54"/>
      <c r="HZ931" s="54"/>
      <c r="IA931" s="54"/>
      <c r="IB931" s="54"/>
      <c r="IC931" s="54"/>
      <c r="ID931" s="54"/>
      <c r="IE931" s="54"/>
      <c r="IF931" s="54"/>
      <c r="IG931" s="54"/>
      <c r="IH931" s="54"/>
      <c r="II931" s="54"/>
      <c r="IJ931" s="54"/>
      <c r="IK931" s="54"/>
      <c r="IL931" s="54"/>
      <c r="IM931" s="54"/>
      <c r="IN931" s="54"/>
      <c r="IO931" s="54"/>
      <c r="IP931" s="54"/>
      <c r="IQ931" s="54"/>
      <c r="IR931" s="54"/>
      <c r="IS931" s="54"/>
      <c r="IT931" s="54"/>
      <c r="IU931" s="54"/>
      <c r="IV931" s="54"/>
      <c r="IW931" s="54"/>
      <c r="IX931" s="54"/>
      <c r="IY931" s="54"/>
      <c r="IZ931" s="54"/>
      <c r="JA931" s="54"/>
      <c r="JB931" s="54"/>
      <c r="JC931" s="54"/>
      <c r="JD931" s="54"/>
      <c r="JE931" s="54"/>
      <c r="JF931" s="54"/>
      <c r="JG931" s="54"/>
      <c r="JH931" s="54"/>
      <c r="JI931" s="54"/>
      <c r="JJ931" s="54"/>
      <c r="JK931" s="54"/>
      <c r="JL931" s="54"/>
      <c r="JM931" s="54"/>
      <c r="JN931" s="54"/>
      <c r="JO931" s="54"/>
      <c r="JP931" s="54"/>
      <c r="JQ931" s="54"/>
      <c r="JR931" s="54"/>
      <c r="JS931" s="54"/>
      <c r="JT931" s="54"/>
      <c r="JU931" s="54"/>
      <c r="JV931" s="54"/>
      <c r="JW931" s="54"/>
      <c r="JX931" s="54"/>
      <c r="JY931" s="54"/>
      <c r="JZ931" s="54"/>
      <c r="KA931" s="54"/>
      <c r="KB931" s="54"/>
      <c r="KC931" s="54"/>
      <c r="KD931" s="54"/>
      <c r="KE931" s="54"/>
      <c r="KF931" s="54"/>
      <c r="KG931" s="54"/>
      <c r="KH931" s="54"/>
      <c r="KI931" s="54"/>
      <c r="KJ931" s="54"/>
      <c r="KK931" s="54"/>
      <c r="KL931" s="54"/>
      <c r="KM931" s="54"/>
      <c r="KN931" s="54"/>
      <c r="KO931" s="54"/>
      <c r="KP931" s="54"/>
      <c r="KQ931" s="54"/>
      <c r="KR931" s="54"/>
      <c r="KS931" s="54"/>
      <c r="KT931" s="54"/>
      <c r="KU931" s="54"/>
      <c r="KV931" s="54"/>
      <c r="KW931" s="54"/>
      <c r="KX931" s="54"/>
      <c r="KY931" s="54"/>
      <c r="KZ931" s="54"/>
      <c r="LA931" s="54"/>
      <c r="LB931" s="54"/>
      <c r="LC931" s="54"/>
      <c r="LD931" s="54"/>
      <c r="LE931" s="54"/>
      <c r="LF931" s="54"/>
      <c r="LG931" s="54"/>
      <c r="LH931" s="54"/>
      <c r="LI931" s="54"/>
      <c r="LJ931" s="54"/>
      <c r="LK931" s="54"/>
      <c r="LL931" s="54"/>
      <c r="LM931" s="54"/>
      <c r="LN931" s="54"/>
      <c r="LO931" s="54"/>
      <c r="LP931" s="54"/>
      <c r="LQ931" s="54"/>
      <c r="LR931" s="54"/>
      <c r="LS931" s="54"/>
      <c r="LT931" s="54"/>
      <c r="LU931" s="54"/>
      <c r="LV931" s="54"/>
      <c r="LW931" s="54"/>
      <c r="LX931" s="54"/>
      <c r="LY931" s="54"/>
      <c r="LZ931" s="54"/>
      <c r="MA931" s="54"/>
      <c r="MB931" s="54"/>
      <c r="MC931" s="54"/>
      <c r="MD931" s="54"/>
      <c r="ME931" s="54"/>
      <c r="MF931" s="54"/>
      <c r="MG931" s="54"/>
      <c r="MH931" s="54"/>
      <c r="MI931" s="54"/>
      <c r="MJ931" s="54"/>
      <c r="MK931" s="54"/>
      <c r="ML931" s="54"/>
      <c r="MM931" s="54"/>
    </row>
    <row r="932" spans="1:35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  <c r="GS932" s="54"/>
      <c r="GT932" s="54"/>
      <c r="GU932" s="54"/>
      <c r="GV932" s="54"/>
      <c r="GW932" s="54"/>
      <c r="GX932" s="54"/>
      <c r="GY932" s="54"/>
      <c r="GZ932" s="54"/>
      <c r="HA932" s="54"/>
      <c r="HB932" s="54"/>
      <c r="HC932" s="54"/>
      <c r="HD932" s="54"/>
      <c r="HE932" s="54"/>
      <c r="HF932" s="54"/>
      <c r="HG932" s="54"/>
      <c r="HH932" s="54"/>
      <c r="HI932" s="54"/>
      <c r="HJ932" s="54"/>
      <c r="HK932" s="54"/>
      <c r="HL932" s="54"/>
      <c r="HM932" s="54"/>
      <c r="HN932" s="54"/>
      <c r="HO932" s="54"/>
      <c r="HP932" s="54"/>
      <c r="HQ932" s="54"/>
      <c r="HR932" s="54"/>
      <c r="HS932" s="54"/>
      <c r="HT932" s="54"/>
      <c r="HU932" s="54"/>
      <c r="HV932" s="54"/>
      <c r="HW932" s="54"/>
      <c r="HX932" s="54"/>
      <c r="HY932" s="54"/>
      <c r="HZ932" s="54"/>
      <c r="IA932" s="54"/>
      <c r="IB932" s="54"/>
      <c r="IC932" s="54"/>
      <c r="ID932" s="54"/>
      <c r="IE932" s="54"/>
      <c r="IF932" s="54"/>
      <c r="IG932" s="54"/>
      <c r="IH932" s="54"/>
      <c r="II932" s="54"/>
      <c r="IJ932" s="54"/>
      <c r="IK932" s="54"/>
      <c r="IL932" s="54"/>
      <c r="IM932" s="54"/>
      <c r="IN932" s="54"/>
      <c r="IO932" s="54"/>
      <c r="IP932" s="54"/>
      <c r="IQ932" s="54"/>
      <c r="IR932" s="54"/>
      <c r="IS932" s="54"/>
      <c r="IT932" s="54"/>
      <c r="IU932" s="54"/>
      <c r="IV932" s="54"/>
      <c r="IW932" s="54"/>
      <c r="IX932" s="54"/>
      <c r="IY932" s="54"/>
      <c r="IZ932" s="54"/>
      <c r="JA932" s="54"/>
      <c r="JB932" s="54"/>
      <c r="JC932" s="54"/>
      <c r="JD932" s="54"/>
      <c r="JE932" s="54"/>
      <c r="JF932" s="54"/>
      <c r="JG932" s="54"/>
      <c r="JH932" s="54"/>
      <c r="JI932" s="54"/>
      <c r="JJ932" s="54"/>
      <c r="JK932" s="54"/>
      <c r="JL932" s="54"/>
      <c r="JM932" s="54"/>
      <c r="JN932" s="54"/>
      <c r="JO932" s="54"/>
      <c r="JP932" s="54"/>
      <c r="JQ932" s="54"/>
      <c r="JR932" s="54"/>
      <c r="JS932" s="54"/>
      <c r="JT932" s="54"/>
      <c r="JU932" s="54"/>
      <c r="JV932" s="54"/>
      <c r="JW932" s="54"/>
      <c r="JX932" s="54"/>
      <c r="JY932" s="54"/>
      <c r="JZ932" s="54"/>
      <c r="KA932" s="54"/>
      <c r="KB932" s="54"/>
      <c r="KC932" s="54"/>
      <c r="KD932" s="54"/>
      <c r="KE932" s="54"/>
      <c r="KF932" s="54"/>
      <c r="KG932" s="54"/>
      <c r="KH932" s="54"/>
      <c r="KI932" s="54"/>
      <c r="KJ932" s="54"/>
      <c r="KK932" s="54"/>
      <c r="KL932" s="54"/>
      <c r="KM932" s="54"/>
      <c r="KN932" s="54"/>
      <c r="KO932" s="54"/>
      <c r="KP932" s="54"/>
      <c r="KQ932" s="54"/>
      <c r="KR932" s="54"/>
      <c r="KS932" s="54"/>
      <c r="KT932" s="54"/>
      <c r="KU932" s="54"/>
      <c r="KV932" s="54"/>
      <c r="KW932" s="54"/>
      <c r="KX932" s="54"/>
      <c r="KY932" s="54"/>
      <c r="KZ932" s="54"/>
      <c r="LA932" s="54"/>
      <c r="LB932" s="54"/>
      <c r="LC932" s="54"/>
      <c r="LD932" s="54"/>
      <c r="LE932" s="54"/>
      <c r="LF932" s="54"/>
      <c r="LG932" s="54"/>
      <c r="LH932" s="54"/>
      <c r="LI932" s="54"/>
      <c r="LJ932" s="54"/>
      <c r="LK932" s="54"/>
      <c r="LL932" s="54"/>
      <c r="LM932" s="54"/>
      <c r="LN932" s="54"/>
      <c r="LO932" s="54"/>
      <c r="LP932" s="54"/>
      <c r="LQ932" s="54"/>
      <c r="LR932" s="54"/>
      <c r="LS932" s="54"/>
      <c r="LT932" s="54"/>
      <c r="LU932" s="54"/>
      <c r="LV932" s="54"/>
      <c r="LW932" s="54"/>
      <c r="LX932" s="54"/>
      <c r="LY932" s="54"/>
      <c r="LZ932" s="54"/>
      <c r="MA932" s="54"/>
      <c r="MB932" s="54"/>
      <c r="MC932" s="54"/>
      <c r="MD932" s="54"/>
      <c r="ME932" s="54"/>
      <c r="MF932" s="54"/>
      <c r="MG932" s="54"/>
      <c r="MH932" s="54"/>
      <c r="MI932" s="54"/>
      <c r="MJ932" s="54"/>
      <c r="MK932" s="54"/>
      <c r="ML932" s="54"/>
      <c r="MM932" s="54"/>
    </row>
    <row r="933" spans="1:35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  <c r="GS933" s="54"/>
      <c r="GT933" s="54"/>
      <c r="GU933" s="54"/>
      <c r="GV933" s="54"/>
      <c r="GW933" s="54"/>
      <c r="GX933" s="54"/>
      <c r="GY933" s="54"/>
      <c r="GZ933" s="54"/>
      <c r="HA933" s="54"/>
      <c r="HB933" s="54"/>
      <c r="HC933" s="54"/>
      <c r="HD933" s="54"/>
      <c r="HE933" s="54"/>
      <c r="HF933" s="54"/>
      <c r="HG933" s="54"/>
      <c r="HH933" s="54"/>
      <c r="HI933" s="54"/>
      <c r="HJ933" s="54"/>
      <c r="HK933" s="54"/>
      <c r="HL933" s="54"/>
      <c r="HM933" s="54"/>
      <c r="HN933" s="54"/>
      <c r="HO933" s="54"/>
      <c r="HP933" s="54"/>
      <c r="HQ933" s="54"/>
      <c r="HR933" s="54"/>
      <c r="HS933" s="54"/>
      <c r="HT933" s="54"/>
      <c r="HU933" s="54"/>
      <c r="HV933" s="54"/>
      <c r="HW933" s="54"/>
      <c r="HX933" s="54"/>
      <c r="HY933" s="54"/>
      <c r="HZ933" s="54"/>
      <c r="IA933" s="54"/>
      <c r="IB933" s="54"/>
      <c r="IC933" s="54"/>
      <c r="ID933" s="54"/>
      <c r="IE933" s="54"/>
      <c r="IF933" s="54"/>
      <c r="IG933" s="54"/>
      <c r="IH933" s="54"/>
      <c r="II933" s="54"/>
      <c r="IJ933" s="54"/>
      <c r="IK933" s="54"/>
      <c r="IL933" s="54"/>
      <c r="IM933" s="54"/>
      <c r="IN933" s="54"/>
      <c r="IO933" s="54"/>
      <c r="IP933" s="54"/>
      <c r="IQ933" s="54"/>
      <c r="IR933" s="54"/>
      <c r="IS933" s="54"/>
      <c r="IT933" s="54"/>
      <c r="IU933" s="54"/>
      <c r="IV933" s="54"/>
      <c r="IW933" s="54"/>
      <c r="IX933" s="54"/>
      <c r="IY933" s="54"/>
      <c r="IZ933" s="54"/>
      <c r="JA933" s="54"/>
      <c r="JB933" s="54"/>
      <c r="JC933" s="54"/>
      <c r="JD933" s="54"/>
      <c r="JE933" s="54"/>
      <c r="JF933" s="54"/>
      <c r="JG933" s="54"/>
      <c r="JH933" s="54"/>
      <c r="JI933" s="54"/>
      <c r="JJ933" s="54"/>
      <c r="JK933" s="54"/>
      <c r="JL933" s="54"/>
      <c r="JM933" s="54"/>
      <c r="JN933" s="54"/>
      <c r="JO933" s="54"/>
      <c r="JP933" s="54"/>
      <c r="JQ933" s="54"/>
      <c r="JR933" s="54"/>
      <c r="JS933" s="54"/>
      <c r="JT933" s="54"/>
      <c r="JU933" s="54"/>
      <c r="JV933" s="54"/>
      <c r="JW933" s="54"/>
      <c r="JX933" s="54"/>
      <c r="JY933" s="54"/>
      <c r="JZ933" s="54"/>
      <c r="KA933" s="54"/>
      <c r="KB933" s="54"/>
      <c r="KC933" s="54"/>
      <c r="KD933" s="54"/>
      <c r="KE933" s="54"/>
      <c r="KF933" s="54"/>
      <c r="KG933" s="54"/>
      <c r="KH933" s="54"/>
      <c r="KI933" s="54"/>
      <c r="KJ933" s="54"/>
      <c r="KK933" s="54"/>
      <c r="KL933" s="54"/>
      <c r="KM933" s="54"/>
      <c r="KN933" s="54"/>
      <c r="KO933" s="54"/>
      <c r="KP933" s="54"/>
      <c r="KQ933" s="54"/>
      <c r="KR933" s="54"/>
      <c r="KS933" s="54"/>
      <c r="KT933" s="54"/>
      <c r="KU933" s="54"/>
      <c r="KV933" s="54"/>
      <c r="KW933" s="54"/>
      <c r="KX933" s="54"/>
      <c r="KY933" s="54"/>
      <c r="KZ933" s="54"/>
      <c r="LA933" s="54"/>
      <c r="LB933" s="54"/>
      <c r="LC933" s="54"/>
      <c r="LD933" s="54"/>
      <c r="LE933" s="54"/>
      <c r="LF933" s="54"/>
      <c r="LG933" s="54"/>
      <c r="LH933" s="54"/>
      <c r="LI933" s="54"/>
      <c r="LJ933" s="54"/>
      <c r="LK933" s="54"/>
      <c r="LL933" s="54"/>
      <c r="LM933" s="54"/>
      <c r="LN933" s="54"/>
      <c r="LO933" s="54"/>
      <c r="LP933" s="54"/>
      <c r="LQ933" s="54"/>
      <c r="LR933" s="54"/>
      <c r="LS933" s="54"/>
      <c r="LT933" s="54"/>
      <c r="LU933" s="54"/>
      <c r="LV933" s="54"/>
      <c r="LW933" s="54"/>
      <c r="LX933" s="54"/>
      <c r="LY933" s="54"/>
      <c r="LZ933" s="54"/>
      <c r="MA933" s="54"/>
      <c r="MB933" s="54"/>
      <c r="MC933" s="54"/>
      <c r="MD933" s="54"/>
      <c r="ME933" s="54"/>
      <c r="MF933" s="54"/>
      <c r="MG933" s="54"/>
      <c r="MH933" s="54"/>
      <c r="MI933" s="54"/>
      <c r="MJ933" s="54"/>
      <c r="MK933" s="54"/>
      <c r="ML933" s="54"/>
      <c r="MM933" s="54"/>
    </row>
    <row r="934" spans="1:35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  <c r="GS934" s="54"/>
      <c r="GT934" s="54"/>
      <c r="GU934" s="54"/>
      <c r="GV934" s="54"/>
      <c r="GW934" s="54"/>
      <c r="GX934" s="54"/>
      <c r="GY934" s="54"/>
      <c r="GZ934" s="54"/>
      <c r="HA934" s="54"/>
      <c r="HB934" s="54"/>
      <c r="HC934" s="54"/>
      <c r="HD934" s="54"/>
      <c r="HE934" s="54"/>
      <c r="HF934" s="54"/>
      <c r="HG934" s="54"/>
      <c r="HH934" s="54"/>
      <c r="HI934" s="54"/>
      <c r="HJ934" s="54"/>
      <c r="HK934" s="54"/>
      <c r="HL934" s="54"/>
      <c r="HM934" s="54"/>
      <c r="HN934" s="54"/>
      <c r="HO934" s="54"/>
      <c r="HP934" s="54"/>
      <c r="HQ934" s="54"/>
      <c r="HR934" s="54"/>
      <c r="HS934" s="54"/>
      <c r="HT934" s="54"/>
      <c r="HU934" s="54"/>
      <c r="HV934" s="54"/>
      <c r="HW934" s="54"/>
      <c r="HX934" s="54"/>
      <c r="HY934" s="54"/>
      <c r="HZ934" s="54"/>
      <c r="IA934" s="54"/>
      <c r="IB934" s="54"/>
      <c r="IC934" s="54"/>
      <c r="ID934" s="54"/>
      <c r="IE934" s="54"/>
      <c r="IF934" s="54"/>
      <c r="IG934" s="54"/>
      <c r="IH934" s="54"/>
      <c r="II934" s="54"/>
      <c r="IJ934" s="54"/>
      <c r="IK934" s="54"/>
      <c r="IL934" s="54"/>
      <c r="IM934" s="54"/>
      <c r="IN934" s="54"/>
      <c r="IO934" s="54"/>
      <c r="IP934" s="54"/>
      <c r="IQ934" s="54"/>
      <c r="IR934" s="54"/>
      <c r="IS934" s="54"/>
      <c r="IT934" s="54"/>
      <c r="IU934" s="54"/>
      <c r="IV934" s="54"/>
      <c r="IW934" s="54"/>
      <c r="IX934" s="54"/>
      <c r="IY934" s="54"/>
      <c r="IZ934" s="54"/>
      <c r="JA934" s="54"/>
      <c r="JB934" s="54"/>
      <c r="JC934" s="54"/>
      <c r="JD934" s="54"/>
      <c r="JE934" s="54"/>
      <c r="JF934" s="54"/>
      <c r="JG934" s="54"/>
      <c r="JH934" s="54"/>
      <c r="JI934" s="54"/>
      <c r="JJ934" s="54"/>
      <c r="JK934" s="54"/>
      <c r="JL934" s="54"/>
      <c r="JM934" s="54"/>
      <c r="JN934" s="54"/>
      <c r="JO934" s="54"/>
      <c r="JP934" s="54"/>
      <c r="JQ934" s="54"/>
      <c r="JR934" s="54"/>
      <c r="JS934" s="54"/>
      <c r="JT934" s="54"/>
      <c r="JU934" s="54"/>
      <c r="JV934" s="54"/>
      <c r="JW934" s="54"/>
      <c r="JX934" s="54"/>
      <c r="JY934" s="54"/>
      <c r="JZ934" s="54"/>
      <c r="KA934" s="54"/>
      <c r="KB934" s="54"/>
      <c r="KC934" s="54"/>
      <c r="KD934" s="54"/>
      <c r="KE934" s="54"/>
      <c r="KF934" s="54"/>
      <c r="KG934" s="54"/>
      <c r="KH934" s="54"/>
      <c r="KI934" s="54"/>
      <c r="KJ934" s="54"/>
      <c r="KK934" s="54"/>
      <c r="KL934" s="54"/>
      <c r="KM934" s="54"/>
      <c r="KN934" s="54"/>
      <c r="KO934" s="54"/>
      <c r="KP934" s="54"/>
      <c r="KQ934" s="54"/>
      <c r="KR934" s="54"/>
      <c r="KS934" s="54"/>
      <c r="KT934" s="54"/>
      <c r="KU934" s="54"/>
      <c r="KV934" s="54"/>
      <c r="KW934" s="54"/>
      <c r="KX934" s="54"/>
      <c r="KY934" s="54"/>
      <c r="KZ934" s="54"/>
      <c r="LA934" s="54"/>
      <c r="LB934" s="54"/>
      <c r="LC934" s="54"/>
      <c r="LD934" s="54"/>
      <c r="LE934" s="54"/>
      <c r="LF934" s="54"/>
      <c r="LG934" s="54"/>
      <c r="LH934" s="54"/>
      <c r="LI934" s="54"/>
      <c r="LJ934" s="54"/>
      <c r="LK934" s="54"/>
      <c r="LL934" s="54"/>
      <c r="LM934" s="54"/>
      <c r="LN934" s="54"/>
      <c r="LO934" s="54"/>
      <c r="LP934" s="54"/>
      <c r="LQ934" s="54"/>
      <c r="LR934" s="54"/>
      <c r="LS934" s="54"/>
      <c r="LT934" s="54"/>
      <c r="LU934" s="54"/>
      <c r="LV934" s="54"/>
      <c r="LW934" s="54"/>
      <c r="LX934" s="54"/>
      <c r="LY934" s="54"/>
      <c r="LZ934" s="54"/>
      <c r="MA934" s="54"/>
      <c r="MB934" s="54"/>
      <c r="MC934" s="54"/>
      <c r="MD934" s="54"/>
      <c r="ME934" s="54"/>
      <c r="MF934" s="54"/>
      <c r="MG934" s="54"/>
      <c r="MH934" s="54"/>
      <c r="MI934" s="54"/>
      <c r="MJ934" s="54"/>
      <c r="MK934" s="54"/>
      <c r="ML934" s="54"/>
      <c r="MM934" s="54"/>
    </row>
    <row r="935" spans="1:35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  <c r="GS935" s="54"/>
      <c r="GT935" s="54"/>
      <c r="GU935" s="54"/>
      <c r="GV935" s="54"/>
      <c r="GW935" s="54"/>
      <c r="GX935" s="54"/>
      <c r="GY935" s="54"/>
      <c r="GZ935" s="54"/>
      <c r="HA935" s="54"/>
      <c r="HB935" s="54"/>
      <c r="HC935" s="54"/>
      <c r="HD935" s="54"/>
      <c r="HE935" s="54"/>
      <c r="HF935" s="54"/>
      <c r="HG935" s="54"/>
      <c r="HH935" s="54"/>
      <c r="HI935" s="54"/>
      <c r="HJ935" s="54"/>
      <c r="HK935" s="54"/>
      <c r="HL935" s="54"/>
      <c r="HM935" s="54"/>
      <c r="HN935" s="54"/>
      <c r="HO935" s="54"/>
      <c r="HP935" s="54"/>
      <c r="HQ935" s="54"/>
      <c r="HR935" s="54"/>
      <c r="HS935" s="54"/>
      <c r="HT935" s="54"/>
      <c r="HU935" s="54"/>
      <c r="HV935" s="54"/>
      <c r="HW935" s="54"/>
      <c r="HX935" s="54"/>
      <c r="HY935" s="54"/>
      <c r="HZ935" s="54"/>
      <c r="IA935" s="54"/>
      <c r="IB935" s="54"/>
      <c r="IC935" s="54"/>
      <c r="ID935" s="54"/>
      <c r="IE935" s="54"/>
      <c r="IF935" s="54"/>
      <c r="IG935" s="54"/>
      <c r="IH935" s="54"/>
      <c r="II935" s="54"/>
      <c r="IJ935" s="54"/>
      <c r="IK935" s="54"/>
      <c r="IL935" s="54"/>
      <c r="IM935" s="54"/>
      <c r="IN935" s="54"/>
      <c r="IO935" s="54"/>
      <c r="IP935" s="54"/>
      <c r="IQ935" s="54"/>
      <c r="IR935" s="54"/>
      <c r="IS935" s="54"/>
      <c r="IT935" s="54"/>
      <c r="IU935" s="54"/>
      <c r="IV935" s="54"/>
      <c r="IW935" s="54"/>
      <c r="IX935" s="54"/>
      <c r="IY935" s="54"/>
      <c r="IZ935" s="54"/>
      <c r="JA935" s="54"/>
      <c r="JB935" s="54"/>
      <c r="JC935" s="54"/>
      <c r="JD935" s="54"/>
      <c r="JE935" s="54"/>
      <c r="JF935" s="54"/>
      <c r="JG935" s="54"/>
      <c r="JH935" s="54"/>
      <c r="JI935" s="54"/>
      <c r="JJ935" s="54"/>
      <c r="JK935" s="54"/>
      <c r="JL935" s="54"/>
      <c r="JM935" s="54"/>
      <c r="JN935" s="54"/>
      <c r="JO935" s="54"/>
      <c r="JP935" s="54"/>
      <c r="JQ935" s="54"/>
      <c r="JR935" s="54"/>
      <c r="JS935" s="54"/>
      <c r="JT935" s="54"/>
      <c r="JU935" s="54"/>
      <c r="JV935" s="54"/>
      <c r="JW935" s="54"/>
      <c r="JX935" s="54"/>
      <c r="JY935" s="54"/>
      <c r="JZ935" s="54"/>
      <c r="KA935" s="54"/>
      <c r="KB935" s="54"/>
      <c r="KC935" s="54"/>
      <c r="KD935" s="54"/>
      <c r="KE935" s="54"/>
      <c r="KF935" s="54"/>
      <c r="KG935" s="54"/>
      <c r="KH935" s="54"/>
      <c r="KI935" s="54"/>
      <c r="KJ935" s="54"/>
      <c r="KK935" s="54"/>
      <c r="KL935" s="54"/>
      <c r="KM935" s="54"/>
      <c r="KN935" s="54"/>
      <c r="KO935" s="54"/>
      <c r="KP935" s="54"/>
      <c r="KQ935" s="54"/>
      <c r="KR935" s="54"/>
      <c r="KS935" s="54"/>
      <c r="KT935" s="54"/>
      <c r="KU935" s="54"/>
      <c r="KV935" s="54"/>
      <c r="KW935" s="54"/>
      <c r="KX935" s="54"/>
      <c r="KY935" s="54"/>
      <c r="KZ935" s="54"/>
      <c r="LA935" s="54"/>
      <c r="LB935" s="54"/>
      <c r="LC935" s="54"/>
      <c r="LD935" s="54"/>
      <c r="LE935" s="54"/>
      <c r="LF935" s="54"/>
      <c r="LG935" s="54"/>
      <c r="LH935" s="54"/>
      <c r="LI935" s="54"/>
      <c r="LJ935" s="54"/>
      <c r="LK935" s="54"/>
      <c r="LL935" s="54"/>
      <c r="LM935" s="54"/>
      <c r="LN935" s="54"/>
      <c r="LO935" s="54"/>
      <c r="LP935" s="54"/>
      <c r="LQ935" s="54"/>
      <c r="LR935" s="54"/>
      <c r="LS935" s="54"/>
      <c r="LT935" s="54"/>
      <c r="LU935" s="54"/>
      <c r="LV935" s="54"/>
      <c r="LW935" s="54"/>
      <c r="LX935" s="54"/>
      <c r="LY935" s="54"/>
      <c r="LZ935" s="54"/>
      <c r="MA935" s="54"/>
      <c r="MB935" s="54"/>
      <c r="MC935" s="54"/>
      <c r="MD935" s="54"/>
      <c r="ME935" s="54"/>
      <c r="MF935" s="54"/>
      <c r="MG935" s="54"/>
      <c r="MH935" s="54"/>
      <c r="MI935" s="54"/>
      <c r="MJ935" s="54"/>
      <c r="MK935" s="54"/>
      <c r="ML935" s="54"/>
      <c r="MM935" s="54"/>
    </row>
    <row r="936" spans="1:35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  <c r="GS936" s="54"/>
      <c r="GT936" s="54"/>
      <c r="GU936" s="54"/>
      <c r="GV936" s="54"/>
      <c r="GW936" s="54"/>
      <c r="GX936" s="54"/>
      <c r="GY936" s="54"/>
      <c r="GZ936" s="54"/>
      <c r="HA936" s="54"/>
      <c r="HB936" s="54"/>
      <c r="HC936" s="54"/>
      <c r="HD936" s="54"/>
      <c r="HE936" s="54"/>
      <c r="HF936" s="54"/>
      <c r="HG936" s="54"/>
      <c r="HH936" s="54"/>
      <c r="HI936" s="54"/>
      <c r="HJ936" s="54"/>
      <c r="HK936" s="54"/>
      <c r="HL936" s="54"/>
      <c r="HM936" s="54"/>
      <c r="HN936" s="54"/>
      <c r="HO936" s="54"/>
      <c r="HP936" s="54"/>
      <c r="HQ936" s="54"/>
      <c r="HR936" s="54"/>
      <c r="HS936" s="54"/>
      <c r="HT936" s="54"/>
      <c r="HU936" s="54"/>
      <c r="HV936" s="54"/>
      <c r="HW936" s="54"/>
      <c r="HX936" s="54"/>
      <c r="HY936" s="54"/>
      <c r="HZ936" s="54"/>
      <c r="IA936" s="54"/>
      <c r="IB936" s="54"/>
      <c r="IC936" s="54"/>
      <c r="ID936" s="54"/>
      <c r="IE936" s="54"/>
      <c r="IF936" s="54"/>
      <c r="IG936" s="54"/>
      <c r="IH936" s="54"/>
      <c r="II936" s="54"/>
      <c r="IJ936" s="54"/>
      <c r="IK936" s="54"/>
      <c r="IL936" s="54"/>
      <c r="IM936" s="54"/>
      <c r="IN936" s="54"/>
      <c r="IO936" s="54"/>
      <c r="IP936" s="54"/>
      <c r="IQ936" s="54"/>
      <c r="IR936" s="54"/>
      <c r="IS936" s="54"/>
      <c r="IT936" s="54"/>
      <c r="IU936" s="54"/>
      <c r="IV936" s="54"/>
      <c r="IW936" s="54"/>
      <c r="IX936" s="54"/>
      <c r="IY936" s="54"/>
      <c r="IZ936" s="54"/>
      <c r="JA936" s="54"/>
      <c r="JB936" s="54"/>
      <c r="JC936" s="54"/>
      <c r="JD936" s="54"/>
      <c r="JE936" s="54"/>
      <c r="JF936" s="54"/>
      <c r="JG936" s="54"/>
      <c r="JH936" s="54"/>
      <c r="JI936" s="54"/>
      <c r="JJ936" s="54"/>
      <c r="JK936" s="54"/>
      <c r="JL936" s="54"/>
      <c r="JM936" s="54"/>
      <c r="JN936" s="54"/>
      <c r="JO936" s="54"/>
      <c r="JP936" s="54"/>
      <c r="JQ936" s="54"/>
      <c r="JR936" s="54"/>
      <c r="JS936" s="54"/>
      <c r="JT936" s="54"/>
      <c r="JU936" s="54"/>
      <c r="JV936" s="54"/>
      <c r="JW936" s="54"/>
      <c r="JX936" s="54"/>
      <c r="JY936" s="54"/>
      <c r="JZ936" s="54"/>
      <c r="KA936" s="54"/>
      <c r="KB936" s="54"/>
      <c r="KC936" s="54"/>
      <c r="KD936" s="54"/>
      <c r="KE936" s="54"/>
      <c r="KF936" s="54"/>
      <c r="KG936" s="54"/>
      <c r="KH936" s="54"/>
      <c r="KI936" s="54"/>
      <c r="KJ936" s="54"/>
      <c r="KK936" s="54"/>
      <c r="KL936" s="54"/>
      <c r="KM936" s="54"/>
      <c r="KN936" s="54"/>
      <c r="KO936" s="54"/>
      <c r="KP936" s="54"/>
      <c r="KQ936" s="54"/>
      <c r="KR936" s="54"/>
      <c r="KS936" s="54"/>
      <c r="KT936" s="54"/>
      <c r="KU936" s="54"/>
      <c r="KV936" s="54"/>
      <c r="KW936" s="54"/>
      <c r="KX936" s="54"/>
      <c r="KY936" s="54"/>
      <c r="KZ936" s="54"/>
      <c r="LA936" s="54"/>
      <c r="LB936" s="54"/>
      <c r="LC936" s="54"/>
      <c r="LD936" s="54"/>
      <c r="LE936" s="54"/>
      <c r="LF936" s="54"/>
      <c r="LG936" s="54"/>
      <c r="LH936" s="54"/>
      <c r="LI936" s="54"/>
      <c r="LJ936" s="54"/>
      <c r="LK936" s="54"/>
      <c r="LL936" s="54"/>
      <c r="LM936" s="54"/>
      <c r="LN936" s="54"/>
      <c r="LO936" s="54"/>
      <c r="LP936" s="54"/>
      <c r="LQ936" s="54"/>
      <c r="LR936" s="54"/>
      <c r="LS936" s="54"/>
      <c r="LT936" s="54"/>
      <c r="LU936" s="54"/>
      <c r="LV936" s="54"/>
      <c r="LW936" s="54"/>
      <c r="LX936" s="54"/>
      <c r="LY936" s="54"/>
      <c r="LZ936" s="54"/>
      <c r="MA936" s="54"/>
      <c r="MB936" s="54"/>
      <c r="MC936" s="54"/>
      <c r="MD936" s="54"/>
      <c r="ME936" s="54"/>
      <c r="MF936" s="54"/>
      <c r="MG936" s="54"/>
      <c r="MH936" s="54"/>
      <c r="MI936" s="54"/>
      <c r="MJ936" s="54"/>
      <c r="MK936" s="54"/>
      <c r="ML936" s="54"/>
      <c r="MM936" s="54"/>
    </row>
    <row r="937" spans="1:35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4"/>
      <c r="EL937" s="54"/>
      <c r="EM937" s="54"/>
      <c r="EN937" s="54"/>
      <c r="EO937" s="54"/>
      <c r="EP937" s="54"/>
      <c r="EQ937" s="54"/>
      <c r="ER937" s="54"/>
      <c r="ES937" s="54"/>
      <c r="ET937" s="54"/>
      <c r="EU937" s="54"/>
      <c r="EV937" s="54"/>
      <c r="EW937" s="54"/>
      <c r="EX937" s="54"/>
      <c r="EY937" s="54"/>
      <c r="EZ937" s="54"/>
      <c r="FA937" s="54"/>
      <c r="FB937" s="54"/>
      <c r="FC937" s="54"/>
      <c r="FD937" s="54"/>
      <c r="FE937" s="54"/>
      <c r="FF937" s="54"/>
      <c r="FG937" s="54"/>
      <c r="FH937" s="54"/>
      <c r="FI937" s="54"/>
      <c r="FJ937" s="54"/>
      <c r="FK937" s="54"/>
      <c r="FL937" s="54"/>
      <c r="FM937" s="54"/>
      <c r="FN937" s="54"/>
      <c r="FO937" s="54"/>
      <c r="FP937" s="54"/>
      <c r="FQ937" s="54"/>
      <c r="FR937" s="54"/>
      <c r="FS937" s="54"/>
      <c r="FT937" s="54"/>
      <c r="FU937" s="54"/>
      <c r="FV937" s="54"/>
      <c r="FW937" s="54"/>
      <c r="FX937" s="54"/>
      <c r="FY937" s="54"/>
      <c r="FZ937" s="54"/>
      <c r="GA937" s="54"/>
      <c r="GB937" s="54"/>
      <c r="GC937" s="54"/>
      <c r="GD937" s="54"/>
      <c r="GE937" s="54"/>
      <c r="GF937" s="54"/>
      <c r="GG937" s="54"/>
      <c r="GH937" s="54"/>
      <c r="GI937" s="54"/>
      <c r="GJ937" s="54"/>
      <c r="GK937" s="54"/>
      <c r="GL937" s="54"/>
      <c r="GM937" s="54"/>
      <c r="GN937" s="54"/>
      <c r="GO937" s="54"/>
      <c r="GP937" s="54"/>
      <c r="GQ937" s="54"/>
      <c r="GR937" s="54"/>
      <c r="GS937" s="54"/>
      <c r="GT937" s="54"/>
      <c r="GU937" s="54"/>
      <c r="GV937" s="54"/>
      <c r="GW937" s="54"/>
      <c r="GX937" s="54"/>
      <c r="GY937" s="54"/>
      <c r="GZ937" s="54"/>
      <c r="HA937" s="54"/>
      <c r="HB937" s="54"/>
      <c r="HC937" s="54"/>
      <c r="HD937" s="54"/>
      <c r="HE937" s="54"/>
      <c r="HF937" s="54"/>
      <c r="HG937" s="54"/>
      <c r="HH937" s="54"/>
      <c r="HI937" s="54"/>
      <c r="HJ937" s="54"/>
      <c r="HK937" s="54"/>
      <c r="HL937" s="54"/>
      <c r="HM937" s="54"/>
      <c r="HN937" s="54"/>
      <c r="HO937" s="54"/>
      <c r="HP937" s="54"/>
      <c r="HQ937" s="54"/>
      <c r="HR937" s="54"/>
      <c r="HS937" s="54"/>
      <c r="HT937" s="54"/>
      <c r="HU937" s="54"/>
      <c r="HV937" s="54"/>
      <c r="HW937" s="54"/>
      <c r="HX937" s="54"/>
      <c r="HY937" s="54"/>
      <c r="HZ937" s="54"/>
      <c r="IA937" s="54"/>
      <c r="IB937" s="54"/>
      <c r="IC937" s="54"/>
      <c r="ID937" s="54"/>
      <c r="IE937" s="54"/>
      <c r="IF937" s="54"/>
      <c r="IG937" s="54"/>
      <c r="IH937" s="54"/>
      <c r="II937" s="54"/>
      <c r="IJ937" s="54"/>
      <c r="IK937" s="54"/>
      <c r="IL937" s="54"/>
      <c r="IM937" s="54"/>
      <c r="IN937" s="54"/>
      <c r="IO937" s="54"/>
      <c r="IP937" s="54"/>
      <c r="IQ937" s="54"/>
      <c r="IR937" s="54"/>
      <c r="IS937" s="54"/>
      <c r="IT937" s="54"/>
      <c r="IU937" s="54"/>
      <c r="IV937" s="54"/>
      <c r="IW937" s="54"/>
      <c r="IX937" s="54"/>
      <c r="IY937" s="54"/>
      <c r="IZ937" s="54"/>
      <c r="JA937" s="54"/>
      <c r="JB937" s="54"/>
      <c r="JC937" s="54"/>
      <c r="JD937" s="54"/>
      <c r="JE937" s="54"/>
      <c r="JF937" s="54"/>
      <c r="JG937" s="54"/>
      <c r="JH937" s="54"/>
      <c r="JI937" s="54"/>
      <c r="JJ937" s="54"/>
      <c r="JK937" s="54"/>
      <c r="JL937" s="54"/>
      <c r="JM937" s="54"/>
      <c r="JN937" s="54"/>
      <c r="JO937" s="54"/>
      <c r="JP937" s="54"/>
      <c r="JQ937" s="54"/>
      <c r="JR937" s="54"/>
      <c r="JS937" s="54"/>
      <c r="JT937" s="54"/>
      <c r="JU937" s="54"/>
      <c r="JV937" s="54"/>
      <c r="JW937" s="54"/>
      <c r="JX937" s="54"/>
      <c r="JY937" s="54"/>
      <c r="JZ937" s="54"/>
      <c r="KA937" s="54"/>
      <c r="KB937" s="54"/>
      <c r="KC937" s="54"/>
      <c r="KD937" s="54"/>
      <c r="KE937" s="54"/>
      <c r="KF937" s="54"/>
      <c r="KG937" s="54"/>
      <c r="KH937" s="54"/>
      <c r="KI937" s="54"/>
      <c r="KJ937" s="54"/>
      <c r="KK937" s="54"/>
      <c r="KL937" s="54"/>
      <c r="KM937" s="54"/>
      <c r="KN937" s="54"/>
      <c r="KO937" s="54"/>
      <c r="KP937" s="54"/>
      <c r="KQ937" s="54"/>
      <c r="KR937" s="54"/>
      <c r="KS937" s="54"/>
      <c r="KT937" s="54"/>
      <c r="KU937" s="54"/>
      <c r="KV937" s="54"/>
      <c r="KW937" s="54"/>
      <c r="KX937" s="54"/>
      <c r="KY937" s="54"/>
      <c r="KZ937" s="54"/>
      <c r="LA937" s="54"/>
      <c r="LB937" s="54"/>
      <c r="LC937" s="54"/>
      <c r="LD937" s="54"/>
      <c r="LE937" s="54"/>
      <c r="LF937" s="54"/>
      <c r="LG937" s="54"/>
      <c r="LH937" s="54"/>
      <c r="LI937" s="54"/>
      <c r="LJ937" s="54"/>
      <c r="LK937" s="54"/>
      <c r="LL937" s="54"/>
      <c r="LM937" s="54"/>
      <c r="LN937" s="54"/>
      <c r="LO937" s="54"/>
      <c r="LP937" s="54"/>
      <c r="LQ937" s="54"/>
      <c r="LR937" s="54"/>
      <c r="LS937" s="54"/>
      <c r="LT937" s="54"/>
      <c r="LU937" s="54"/>
      <c r="LV937" s="54"/>
      <c r="LW937" s="54"/>
      <c r="LX937" s="54"/>
      <c r="LY937" s="54"/>
      <c r="LZ937" s="54"/>
      <c r="MA937" s="54"/>
      <c r="MB937" s="54"/>
      <c r="MC937" s="54"/>
      <c r="MD937" s="54"/>
      <c r="ME937" s="54"/>
      <c r="MF937" s="54"/>
      <c r="MG937" s="54"/>
      <c r="MH937" s="54"/>
      <c r="MI937" s="54"/>
      <c r="MJ937" s="54"/>
      <c r="MK937" s="54"/>
      <c r="ML937" s="54"/>
      <c r="MM937" s="54"/>
    </row>
    <row r="938" spans="1:35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4"/>
      <c r="EL938" s="54"/>
      <c r="EM938" s="54"/>
      <c r="EN938" s="54"/>
      <c r="EO938" s="54"/>
      <c r="EP938" s="54"/>
      <c r="EQ938" s="54"/>
      <c r="ER938" s="54"/>
      <c r="ES938" s="54"/>
      <c r="ET938" s="54"/>
      <c r="EU938" s="54"/>
      <c r="EV938" s="54"/>
      <c r="EW938" s="54"/>
      <c r="EX938" s="54"/>
      <c r="EY938" s="54"/>
      <c r="EZ938" s="54"/>
      <c r="FA938" s="54"/>
      <c r="FB938" s="54"/>
      <c r="FC938" s="54"/>
      <c r="FD938" s="54"/>
      <c r="FE938" s="54"/>
      <c r="FF938" s="54"/>
      <c r="FG938" s="54"/>
      <c r="FH938" s="54"/>
      <c r="FI938" s="54"/>
      <c r="FJ938" s="54"/>
      <c r="FK938" s="54"/>
      <c r="FL938" s="54"/>
      <c r="FM938" s="54"/>
      <c r="FN938" s="54"/>
      <c r="FO938" s="54"/>
      <c r="FP938" s="54"/>
      <c r="FQ938" s="54"/>
      <c r="FR938" s="54"/>
      <c r="FS938" s="54"/>
      <c r="FT938" s="54"/>
      <c r="FU938" s="54"/>
      <c r="FV938" s="54"/>
      <c r="FW938" s="54"/>
      <c r="FX938" s="54"/>
      <c r="FY938" s="54"/>
      <c r="FZ938" s="54"/>
      <c r="GA938" s="54"/>
      <c r="GB938" s="54"/>
      <c r="GC938" s="54"/>
      <c r="GD938" s="54"/>
      <c r="GE938" s="54"/>
      <c r="GF938" s="54"/>
      <c r="GG938" s="54"/>
      <c r="GH938" s="54"/>
      <c r="GI938" s="54"/>
      <c r="GJ938" s="54"/>
      <c r="GK938" s="54"/>
      <c r="GL938" s="54"/>
      <c r="GM938" s="54"/>
      <c r="GN938" s="54"/>
      <c r="GO938" s="54"/>
      <c r="GP938" s="54"/>
      <c r="GQ938" s="54"/>
      <c r="GR938" s="54"/>
      <c r="GS938" s="54"/>
      <c r="GT938" s="54"/>
      <c r="GU938" s="54"/>
      <c r="GV938" s="54"/>
      <c r="GW938" s="54"/>
      <c r="GX938" s="54"/>
      <c r="GY938" s="54"/>
      <c r="GZ938" s="54"/>
      <c r="HA938" s="54"/>
      <c r="HB938" s="54"/>
      <c r="HC938" s="54"/>
      <c r="HD938" s="54"/>
      <c r="HE938" s="54"/>
      <c r="HF938" s="54"/>
      <c r="HG938" s="54"/>
      <c r="HH938" s="54"/>
      <c r="HI938" s="54"/>
      <c r="HJ938" s="54"/>
      <c r="HK938" s="54"/>
      <c r="HL938" s="54"/>
      <c r="HM938" s="54"/>
      <c r="HN938" s="54"/>
      <c r="HO938" s="54"/>
      <c r="HP938" s="54"/>
      <c r="HQ938" s="54"/>
      <c r="HR938" s="54"/>
      <c r="HS938" s="54"/>
      <c r="HT938" s="54"/>
      <c r="HU938" s="54"/>
      <c r="HV938" s="54"/>
      <c r="HW938" s="54"/>
      <c r="HX938" s="54"/>
      <c r="HY938" s="54"/>
      <c r="HZ938" s="54"/>
      <c r="IA938" s="54"/>
      <c r="IB938" s="54"/>
      <c r="IC938" s="54"/>
      <c r="ID938" s="54"/>
      <c r="IE938" s="54"/>
      <c r="IF938" s="54"/>
      <c r="IG938" s="54"/>
      <c r="IH938" s="54"/>
      <c r="II938" s="54"/>
      <c r="IJ938" s="54"/>
      <c r="IK938" s="54"/>
      <c r="IL938" s="54"/>
      <c r="IM938" s="54"/>
      <c r="IN938" s="54"/>
      <c r="IO938" s="54"/>
      <c r="IP938" s="54"/>
      <c r="IQ938" s="54"/>
      <c r="IR938" s="54"/>
      <c r="IS938" s="54"/>
      <c r="IT938" s="54"/>
      <c r="IU938" s="54"/>
      <c r="IV938" s="54"/>
      <c r="IW938" s="54"/>
      <c r="IX938" s="54"/>
      <c r="IY938" s="54"/>
      <c r="IZ938" s="54"/>
      <c r="JA938" s="54"/>
      <c r="JB938" s="54"/>
      <c r="JC938" s="54"/>
      <c r="JD938" s="54"/>
      <c r="JE938" s="54"/>
      <c r="JF938" s="54"/>
      <c r="JG938" s="54"/>
      <c r="JH938" s="54"/>
      <c r="JI938" s="54"/>
      <c r="JJ938" s="54"/>
      <c r="JK938" s="54"/>
      <c r="JL938" s="54"/>
      <c r="JM938" s="54"/>
      <c r="JN938" s="54"/>
      <c r="JO938" s="54"/>
      <c r="JP938" s="54"/>
      <c r="JQ938" s="54"/>
      <c r="JR938" s="54"/>
      <c r="JS938" s="54"/>
      <c r="JT938" s="54"/>
      <c r="JU938" s="54"/>
      <c r="JV938" s="54"/>
      <c r="JW938" s="54"/>
      <c r="JX938" s="54"/>
      <c r="JY938" s="54"/>
      <c r="JZ938" s="54"/>
      <c r="KA938" s="54"/>
      <c r="KB938" s="54"/>
      <c r="KC938" s="54"/>
      <c r="KD938" s="54"/>
      <c r="KE938" s="54"/>
      <c r="KF938" s="54"/>
      <c r="KG938" s="54"/>
      <c r="KH938" s="54"/>
      <c r="KI938" s="54"/>
      <c r="KJ938" s="54"/>
      <c r="KK938" s="54"/>
      <c r="KL938" s="54"/>
      <c r="KM938" s="54"/>
      <c r="KN938" s="54"/>
      <c r="KO938" s="54"/>
      <c r="KP938" s="54"/>
      <c r="KQ938" s="54"/>
      <c r="KR938" s="54"/>
      <c r="KS938" s="54"/>
      <c r="KT938" s="54"/>
      <c r="KU938" s="54"/>
      <c r="KV938" s="54"/>
      <c r="KW938" s="54"/>
      <c r="KX938" s="54"/>
      <c r="KY938" s="54"/>
      <c r="KZ938" s="54"/>
      <c r="LA938" s="54"/>
      <c r="LB938" s="54"/>
      <c r="LC938" s="54"/>
      <c r="LD938" s="54"/>
      <c r="LE938" s="54"/>
      <c r="LF938" s="54"/>
      <c r="LG938" s="54"/>
      <c r="LH938" s="54"/>
      <c r="LI938" s="54"/>
      <c r="LJ938" s="54"/>
      <c r="LK938" s="54"/>
      <c r="LL938" s="54"/>
      <c r="LM938" s="54"/>
      <c r="LN938" s="54"/>
      <c r="LO938" s="54"/>
      <c r="LP938" s="54"/>
      <c r="LQ938" s="54"/>
      <c r="LR938" s="54"/>
      <c r="LS938" s="54"/>
      <c r="LT938" s="54"/>
      <c r="LU938" s="54"/>
      <c r="LV938" s="54"/>
      <c r="LW938" s="54"/>
      <c r="LX938" s="54"/>
      <c r="LY938" s="54"/>
      <c r="LZ938" s="54"/>
      <c r="MA938" s="54"/>
      <c r="MB938" s="54"/>
      <c r="MC938" s="54"/>
      <c r="MD938" s="54"/>
      <c r="ME938" s="54"/>
      <c r="MF938" s="54"/>
      <c r="MG938" s="54"/>
      <c r="MH938" s="54"/>
      <c r="MI938" s="54"/>
      <c r="MJ938" s="54"/>
      <c r="MK938" s="54"/>
      <c r="ML938" s="54"/>
      <c r="MM938" s="54"/>
    </row>
    <row r="939" spans="1:35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  <c r="GS939" s="54"/>
      <c r="GT939" s="54"/>
      <c r="GU939" s="54"/>
      <c r="GV939" s="54"/>
      <c r="GW939" s="54"/>
      <c r="GX939" s="54"/>
      <c r="GY939" s="54"/>
      <c r="GZ939" s="54"/>
      <c r="HA939" s="54"/>
      <c r="HB939" s="54"/>
      <c r="HC939" s="54"/>
      <c r="HD939" s="54"/>
      <c r="HE939" s="54"/>
      <c r="HF939" s="54"/>
      <c r="HG939" s="54"/>
      <c r="HH939" s="54"/>
      <c r="HI939" s="54"/>
      <c r="HJ939" s="54"/>
      <c r="HK939" s="54"/>
      <c r="HL939" s="54"/>
      <c r="HM939" s="54"/>
      <c r="HN939" s="54"/>
      <c r="HO939" s="54"/>
      <c r="HP939" s="54"/>
      <c r="HQ939" s="54"/>
      <c r="HR939" s="54"/>
      <c r="HS939" s="54"/>
      <c r="HT939" s="54"/>
      <c r="HU939" s="54"/>
      <c r="HV939" s="54"/>
      <c r="HW939" s="54"/>
      <c r="HX939" s="54"/>
      <c r="HY939" s="54"/>
      <c r="HZ939" s="54"/>
      <c r="IA939" s="54"/>
      <c r="IB939" s="54"/>
      <c r="IC939" s="54"/>
      <c r="ID939" s="54"/>
      <c r="IE939" s="54"/>
      <c r="IF939" s="54"/>
      <c r="IG939" s="54"/>
      <c r="IH939" s="54"/>
      <c r="II939" s="54"/>
      <c r="IJ939" s="54"/>
      <c r="IK939" s="54"/>
      <c r="IL939" s="54"/>
      <c r="IM939" s="54"/>
      <c r="IN939" s="54"/>
      <c r="IO939" s="54"/>
      <c r="IP939" s="54"/>
      <c r="IQ939" s="54"/>
      <c r="IR939" s="54"/>
      <c r="IS939" s="54"/>
      <c r="IT939" s="54"/>
      <c r="IU939" s="54"/>
      <c r="IV939" s="54"/>
      <c r="IW939" s="54"/>
      <c r="IX939" s="54"/>
      <c r="IY939" s="54"/>
      <c r="IZ939" s="54"/>
      <c r="JA939" s="54"/>
      <c r="JB939" s="54"/>
      <c r="JC939" s="54"/>
      <c r="JD939" s="54"/>
      <c r="JE939" s="54"/>
      <c r="JF939" s="54"/>
      <c r="JG939" s="54"/>
      <c r="JH939" s="54"/>
      <c r="JI939" s="54"/>
      <c r="JJ939" s="54"/>
      <c r="JK939" s="54"/>
      <c r="JL939" s="54"/>
      <c r="JM939" s="54"/>
      <c r="JN939" s="54"/>
      <c r="JO939" s="54"/>
      <c r="JP939" s="54"/>
      <c r="JQ939" s="54"/>
      <c r="JR939" s="54"/>
      <c r="JS939" s="54"/>
      <c r="JT939" s="54"/>
      <c r="JU939" s="54"/>
      <c r="JV939" s="54"/>
      <c r="JW939" s="54"/>
      <c r="JX939" s="54"/>
      <c r="JY939" s="54"/>
      <c r="JZ939" s="54"/>
      <c r="KA939" s="54"/>
      <c r="KB939" s="54"/>
      <c r="KC939" s="54"/>
      <c r="KD939" s="54"/>
      <c r="KE939" s="54"/>
      <c r="KF939" s="54"/>
      <c r="KG939" s="54"/>
      <c r="KH939" s="54"/>
      <c r="KI939" s="54"/>
      <c r="KJ939" s="54"/>
      <c r="KK939" s="54"/>
      <c r="KL939" s="54"/>
      <c r="KM939" s="54"/>
      <c r="KN939" s="54"/>
      <c r="KO939" s="54"/>
      <c r="KP939" s="54"/>
      <c r="KQ939" s="54"/>
      <c r="KR939" s="54"/>
      <c r="KS939" s="54"/>
      <c r="KT939" s="54"/>
      <c r="KU939" s="54"/>
      <c r="KV939" s="54"/>
      <c r="KW939" s="54"/>
      <c r="KX939" s="54"/>
      <c r="KY939" s="54"/>
      <c r="KZ939" s="54"/>
      <c r="LA939" s="54"/>
      <c r="LB939" s="54"/>
      <c r="LC939" s="54"/>
      <c r="LD939" s="54"/>
      <c r="LE939" s="54"/>
      <c r="LF939" s="54"/>
      <c r="LG939" s="54"/>
      <c r="LH939" s="54"/>
      <c r="LI939" s="54"/>
      <c r="LJ939" s="54"/>
      <c r="LK939" s="54"/>
      <c r="LL939" s="54"/>
      <c r="LM939" s="54"/>
      <c r="LN939" s="54"/>
      <c r="LO939" s="54"/>
      <c r="LP939" s="54"/>
      <c r="LQ939" s="54"/>
      <c r="LR939" s="54"/>
      <c r="LS939" s="54"/>
      <c r="LT939" s="54"/>
      <c r="LU939" s="54"/>
      <c r="LV939" s="54"/>
      <c r="LW939" s="54"/>
      <c r="LX939" s="54"/>
      <c r="LY939" s="54"/>
      <c r="LZ939" s="54"/>
      <c r="MA939" s="54"/>
      <c r="MB939" s="54"/>
      <c r="MC939" s="54"/>
      <c r="MD939" s="54"/>
      <c r="ME939" s="54"/>
      <c r="MF939" s="54"/>
      <c r="MG939" s="54"/>
      <c r="MH939" s="54"/>
      <c r="MI939" s="54"/>
      <c r="MJ939" s="54"/>
      <c r="MK939" s="54"/>
      <c r="ML939" s="54"/>
      <c r="MM939" s="54"/>
    </row>
    <row r="940" spans="1:35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  <c r="GS940" s="54"/>
      <c r="GT940" s="54"/>
      <c r="GU940" s="54"/>
      <c r="GV940" s="54"/>
      <c r="GW940" s="54"/>
      <c r="GX940" s="54"/>
      <c r="GY940" s="54"/>
      <c r="GZ940" s="54"/>
      <c r="HA940" s="54"/>
      <c r="HB940" s="54"/>
      <c r="HC940" s="54"/>
      <c r="HD940" s="54"/>
      <c r="HE940" s="54"/>
      <c r="HF940" s="54"/>
      <c r="HG940" s="54"/>
      <c r="HH940" s="54"/>
      <c r="HI940" s="54"/>
      <c r="HJ940" s="54"/>
      <c r="HK940" s="54"/>
      <c r="HL940" s="54"/>
      <c r="HM940" s="54"/>
      <c r="HN940" s="54"/>
      <c r="HO940" s="54"/>
      <c r="HP940" s="54"/>
      <c r="HQ940" s="54"/>
      <c r="HR940" s="54"/>
      <c r="HS940" s="54"/>
      <c r="HT940" s="54"/>
      <c r="HU940" s="54"/>
      <c r="HV940" s="54"/>
      <c r="HW940" s="54"/>
      <c r="HX940" s="54"/>
      <c r="HY940" s="54"/>
      <c r="HZ940" s="54"/>
      <c r="IA940" s="54"/>
      <c r="IB940" s="54"/>
      <c r="IC940" s="54"/>
      <c r="ID940" s="54"/>
      <c r="IE940" s="54"/>
      <c r="IF940" s="54"/>
      <c r="IG940" s="54"/>
      <c r="IH940" s="54"/>
      <c r="II940" s="54"/>
      <c r="IJ940" s="54"/>
      <c r="IK940" s="54"/>
      <c r="IL940" s="54"/>
      <c r="IM940" s="54"/>
      <c r="IN940" s="54"/>
      <c r="IO940" s="54"/>
      <c r="IP940" s="54"/>
      <c r="IQ940" s="54"/>
      <c r="IR940" s="54"/>
      <c r="IS940" s="54"/>
      <c r="IT940" s="54"/>
      <c r="IU940" s="54"/>
      <c r="IV940" s="54"/>
      <c r="IW940" s="54"/>
      <c r="IX940" s="54"/>
      <c r="IY940" s="54"/>
      <c r="IZ940" s="54"/>
      <c r="JA940" s="54"/>
      <c r="JB940" s="54"/>
      <c r="JC940" s="54"/>
      <c r="JD940" s="54"/>
      <c r="JE940" s="54"/>
      <c r="JF940" s="54"/>
      <c r="JG940" s="54"/>
      <c r="JH940" s="54"/>
      <c r="JI940" s="54"/>
      <c r="JJ940" s="54"/>
      <c r="JK940" s="54"/>
      <c r="JL940" s="54"/>
      <c r="JM940" s="54"/>
      <c r="JN940" s="54"/>
      <c r="JO940" s="54"/>
      <c r="JP940" s="54"/>
      <c r="JQ940" s="54"/>
      <c r="JR940" s="54"/>
      <c r="JS940" s="54"/>
      <c r="JT940" s="54"/>
      <c r="JU940" s="54"/>
      <c r="JV940" s="54"/>
      <c r="JW940" s="54"/>
      <c r="JX940" s="54"/>
      <c r="JY940" s="54"/>
      <c r="JZ940" s="54"/>
      <c r="KA940" s="54"/>
      <c r="KB940" s="54"/>
      <c r="KC940" s="54"/>
      <c r="KD940" s="54"/>
      <c r="KE940" s="54"/>
      <c r="KF940" s="54"/>
      <c r="KG940" s="54"/>
      <c r="KH940" s="54"/>
      <c r="KI940" s="54"/>
      <c r="KJ940" s="54"/>
      <c r="KK940" s="54"/>
      <c r="KL940" s="54"/>
      <c r="KM940" s="54"/>
      <c r="KN940" s="54"/>
      <c r="KO940" s="54"/>
      <c r="KP940" s="54"/>
      <c r="KQ940" s="54"/>
      <c r="KR940" s="54"/>
      <c r="KS940" s="54"/>
      <c r="KT940" s="54"/>
      <c r="KU940" s="54"/>
      <c r="KV940" s="54"/>
      <c r="KW940" s="54"/>
      <c r="KX940" s="54"/>
      <c r="KY940" s="54"/>
      <c r="KZ940" s="54"/>
      <c r="LA940" s="54"/>
      <c r="LB940" s="54"/>
      <c r="LC940" s="54"/>
      <c r="LD940" s="54"/>
      <c r="LE940" s="54"/>
      <c r="LF940" s="54"/>
      <c r="LG940" s="54"/>
      <c r="LH940" s="54"/>
      <c r="LI940" s="54"/>
      <c r="LJ940" s="54"/>
      <c r="LK940" s="54"/>
      <c r="LL940" s="54"/>
      <c r="LM940" s="54"/>
      <c r="LN940" s="54"/>
      <c r="LO940" s="54"/>
      <c r="LP940" s="54"/>
      <c r="LQ940" s="54"/>
      <c r="LR940" s="54"/>
      <c r="LS940" s="54"/>
      <c r="LT940" s="54"/>
      <c r="LU940" s="54"/>
      <c r="LV940" s="54"/>
      <c r="LW940" s="54"/>
      <c r="LX940" s="54"/>
      <c r="LY940" s="54"/>
      <c r="LZ940" s="54"/>
      <c r="MA940" s="54"/>
      <c r="MB940" s="54"/>
      <c r="MC940" s="54"/>
      <c r="MD940" s="54"/>
      <c r="ME940" s="54"/>
      <c r="MF940" s="54"/>
      <c r="MG940" s="54"/>
      <c r="MH940" s="54"/>
      <c r="MI940" s="54"/>
      <c r="MJ940" s="54"/>
      <c r="MK940" s="54"/>
      <c r="ML940" s="54"/>
      <c r="MM940" s="54"/>
    </row>
    <row r="941" spans="1:35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  <c r="GS941" s="54"/>
      <c r="GT941" s="54"/>
      <c r="GU941" s="54"/>
      <c r="GV941" s="54"/>
      <c r="GW941" s="54"/>
      <c r="GX941" s="54"/>
      <c r="GY941" s="54"/>
      <c r="GZ941" s="54"/>
      <c r="HA941" s="54"/>
      <c r="HB941" s="54"/>
      <c r="HC941" s="54"/>
      <c r="HD941" s="54"/>
      <c r="HE941" s="54"/>
      <c r="HF941" s="54"/>
      <c r="HG941" s="54"/>
      <c r="HH941" s="54"/>
      <c r="HI941" s="54"/>
      <c r="HJ941" s="54"/>
      <c r="HK941" s="54"/>
      <c r="HL941" s="54"/>
      <c r="HM941" s="54"/>
      <c r="HN941" s="54"/>
      <c r="HO941" s="54"/>
      <c r="HP941" s="54"/>
      <c r="HQ941" s="54"/>
      <c r="HR941" s="54"/>
      <c r="HS941" s="54"/>
      <c r="HT941" s="54"/>
      <c r="HU941" s="54"/>
      <c r="HV941" s="54"/>
      <c r="HW941" s="54"/>
      <c r="HX941" s="54"/>
      <c r="HY941" s="54"/>
      <c r="HZ941" s="54"/>
      <c r="IA941" s="54"/>
      <c r="IB941" s="54"/>
      <c r="IC941" s="54"/>
      <c r="ID941" s="54"/>
      <c r="IE941" s="54"/>
      <c r="IF941" s="54"/>
      <c r="IG941" s="54"/>
      <c r="IH941" s="54"/>
      <c r="II941" s="54"/>
      <c r="IJ941" s="54"/>
      <c r="IK941" s="54"/>
      <c r="IL941" s="54"/>
      <c r="IM941" s="54"/>
      <c r="IN941" s="54"/>
      <c r="IO941" s="54"/>
      <c r="IP941" s="54"/>
      <c r="IQ941" s="54"/>
      <c r="IR941" s="54"/>
      <c r="IS941" s="54"/>
      <c r="IT941" s="54"/>
      <c r="IU941" s="54"/>
      <c r="IV941" s="54"/>
      <c r="IW941" s="54"/>
      <c r="IX941" s="54"/>
      <c r="IY941" s="54"/>
      <c r="IZ941" s="54"/>
      <c r="JA941" s="54"/>
      <c r="JB941" s="54"/>
      <c r="JC941" s="54"/>
      <c r="JD941" s="54"/>
      <c r="JE941" s="54"/>
      <c r="JF941" s="54"/>
      <c r="JG941" s="54"/>
      <c r="JH941" s="54"/>
      <c r="JI941" s="54"/>
      <c r="JJ941" s="54"/>
      <c r="JK941" s="54"/>
      <c r="JL941" s="54"/>
      <c r="JM941" s="54"/>
      <c r="JN941" s="54"/>
      <c r="JO941" s="54"/>
      <c r="JP941" s="54"/>
      <c r="JQ941" s="54"/>
      <c r="JR941" s="54"/>
      <c r="JS941" s="54"/>
      <c r="JT941" s="54"/>
      <c r="JU941" s="54"/>
      <c r="JV941" s="54"/>
      <c r="JW941" s="54"/>
      <c r="JX941" s="54"/>
      <c r="JY941" s="54"/>
      <c r="JZ941" s="54"/>
      <c r="KA941" s="54"/>
      <c r="KB941" s="54"/>
      <c r="KC941" s="54"/>
      <c r="KD941" s="54"/>
      <c r="KE941" s="54"/>
      <c r="KF941" s="54"/>
      <c r="KG941" s="54"/>
      <c r="KH941" s="54"/>
      <c r="KI941" s="54"/>
      <c r="KJ941" s="54"/>
      <c r="KK941" s="54"/>
      <c r="KL941" s="54"/>
      <c r="KM941" s="54"/>
      <c r="KN941" s="54"/>
      <c r="KO941" s="54"/>
      <c r="KP941" s="54"/>
      <c r="KQ941" s="54"/>
      <c r="KR941" s="54"/>
      <c r="KS941" s="54"/>
      <c r="KT941" s="54"/>
      <c r="KU941" s="54"/>
      <c r="KV941" s="54"/>
      <c r="KW941" s="54"/>
      <c r="KX941" s="54"/>
      <c r="KY941" s="54"/>
      <c r="KZ941" s="54"/>
      <c r="LA941" s="54"/>
      <c r="LB941" s="54"/>
      <c r="LC941" s="54"/>
      <c r="LD941" s="54"/>
      <c r="LE941" s="54"/>
      <c r="LF941" s="54"/>
      <c r="LG941" s="54"/>
      <c r="LH941" s="54"/>
      <c r="LI941" s="54"/>
      <c r="LJ941" s="54"/>
      <c r="LK941" s="54"/>
      <c r="LL941" s="54"/>
      <c r="LM941" s="54"/>
      <c r="LN941" s="54"/>
      <c r="LO941" s="54"/>
      <c r="LP941" s="54"/>
      <c r="LQ941" s="54"/>
      <c r="LR941" s="54"/>
      <c r="LS941" s="54"/>
      <c r="LT941" s="54"/>
      <c r="LU941" s="54"/>
      <c r="LV941" s="54"/>
      <c r="LW941" s="54"/>
      <c r="LX941" s="54"/>
      <c r="LY941" s="54"/>
      <c r="LZ941" s="54"/>
      <c r="MA941" s="54"/>
      <c r="MB941" s="54"/>
      <c r="MC941" s="54"/>
      <c r="MD941" s="54"/>
      <c r="ME941" s="54"/>
      <c r="MF941" s="54"/>
      <c r="MG941" s="54"/>
      <c r="MH941" s="54"/>
      <c r="MI941" s="54"/>
      <c r="MJ941" s="54"/>
      <c r="MK941" s="54"/>
      <c r="ML941" s="54"/>
      <c r="MM941" s="54"/>
    </row>
    <row r="942" spans="1:35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  <c r="GS942" s="54"/>
      <c r="GT942" s="54"/>
      <c r="GU942" s="54"/>
      <c r="GV942" s="54"/>
      <c r="GW942" s="54"/>
      <c r="GX942" s="54"/>
      <c r="GY942" s="54"/>
      <c r="GZ942" s="54"/>
      <c r="HA942" s="54"/>
      <c r="HB942" s="54"/>
      <c r="HC942" s="54"/>
      <c r="HD942" s="54"/>
      <c r="HE942" s="54"/>
      <c r="HF942" s="54"/>
      <c r="HG942" s="54"/>
      <c r="HH942" s="54"/>
      <c r="HI942" s="54"/>
      <c r="HJ942" s="54"/>
      <c r="HK942" s="54"/>
      <c r="HL942" s="54"/>
      <c r="HM942" s="54"/>
      <c r="HN942" s="54"/>
      <c r="HO942" s="54"/>
      <c r="HP942" s="54"/>
      <c r="HQ942" s="54"/>
      <c r="HR942" s="54"/>
      <c r="HS942" s="54"/>
      <c r="HT942" s="54"/>
      <c r="HU942" s="54"/>
      <c r="HV942" s="54"/>
      <c r="HW942" s="54"/>
      <c r="HX942" s="54"/>
      <c r="HY942" s="54"/>
      <c r="HZ942" s="54"/>
      <c r="IA942" s="54"/>
      <c r="IB942" s="54"/>
      <c r="IC942" s="54"/>
      <c r="ID942" s="54"/>
      <c r="IE942" s="54"/>
      <c r="IF942" s="54"/>
      <c r="IG942" s="54"/>
      <c r="IH942" s="54"/>
      <c r="II942" s="54"/>
      <c r="IJ942" s="54"/>
      <c r="IK942" s="54"/>
      <c r="IL942" s="54"/>
      <c r="IM942" s="54"/>
      <c r="IN942" s="54"/>
      <c r="IO942" s="54"/>
      <c r="IP942" s="54"/>
      <c r="IQ942" s="54"/>
      <c r="IR942" s="54"/>
      <c r="IS942" s="54"/>
      <c r="IT942" s="54"/>
      <c r="IU942" s="54"/>
      <c r="IV942" s="54"/>
      <c r="IW942" s="54"/>
      <c r="IX942" s="54"/>
      <c r="IY942" s="54"/>
      <c r="IZ942" s="54"/>
      <c r="JA942" s="54"/>
      <c r="JB942" s="54"/>
      <c r="JC942" s="54"/>
      <c r="JD942" s="54"/>
      <c r="JE942" s="54"/>
      <c r="JF942" s="54"/>
      <c r="JG942" s="54"/>
      <c r="JH942" s="54"/>
      <c r="JI942" s="54"/>
      <c r="JJ942" s="54"/>
      <c r="JK942" s="54"/>
      <c r="JL942" s="54"/>
      <c r="JM942" s="54"/>
      <c r="JN942" s="54"/>
      <c r="JO942" s="54"/>
      <c r="JP942" s="54"/>
      <c r="JQ942" s="54"/>
      <c r="JR942" s="54"/>
      <c r="JS942" s="54"/>
      <c r="JT942" s="54"/>
      <c r="JU942" s="54"/>
      <c r="JV942" s="54"/>
      <c r="JW942" s="54"/>
      <c r="JX942" s="54"/>
      <c r="JY942" s="54"/>
      <c r="JZ942" s="54"/>
      <c r="KA942" s="54"/>
      <c r="KB942" s="54"/>
      <c r="KC942" s="54"/>
      <c r="KD942" s="54"/>
      <c r="KE942" s="54"/>
      <c r="KF942" s="54"/>
      <c r="KG942" s="54"/>
      <c r="KH942" s="54"/>
      <c r="KI942" s="54"/>
      <c r="KJ942" s="54"/>
      <c r="KK942" s="54"/>
      <c r="KL942" s="54"/>
      <c r="KM942" s="54"/>
      <c r="KN942" s="54"/>
      <c r="KO942" s="54"/>
      <c r="KP942" s="54"/>
      <c r="KQ942" s="54"/>
      <c r="KR942" s="54"/>
      <c r="KS942" s="54"/>
      <c r="KT942" s="54"/>
      <c r="KU942" s="54"/>
      <c r="KV942" s="54"/>
      <c r="KW942" s="54"/>
      <c r="KX942" s="54"/>
      <c r="KY942" s="54"/>
      <c r="KZ942" s="54"/>
      <c r="LA942" s="54"/>
      <c r="LB942" s="54"/>
      <c r="LC942" s="54"/>
      <c r="LD942" s="54"/>
      <c r="LE942" s="54"/>
      <c r="LF942" s="54"/>
      <c r="LG942" s="54"/>
      <c r="LH942" s="54"/>
      <c r="LI942" s="54"/>
      <c r="LJ942" s="54"/>
      <c r="LK942" s="54"/>
      <c r="LL942" s="54"/>
      <c r="LM942" s="54"/>
      <c r="LN942" s="54"/>
      <c r="LO942" s="54"/>
      <c r="LP942" s="54"/>
      <c r="LQ942" s="54"/>
      <c r="LR942" s="54"/>
      <c r="LS942" s="54"/>
      <c r="LT942" s="54"/>
      <c r="LU942" s="54"/>
      <c r="LV942" s="54"/>
      <c r="LW942" s="54"/>
      <c r="LX942" s="54"/>
      <c r="LY942" s="54"/>
      <c r="LZ942" s="54"/>
      <c r="MA942" s="54"/>
      <c r="MB942" s="54"/>
      <c r="MC942" s="54"/>
      <c r="MD942" s="54"/>
      <c r="ME942" s="54"/>
      <c r="MF942" s="54"/>
      <c r="MG942" s="54"/>
      <c r="MH942" s="54"/>
      <c r="MI942" s="54"/>
      <c r="MJ942" s="54"/>
      <c r="MK942" s="54"/>
      <c r="ML942" s="54"/>
      <c r="MM942" s="54"/>
    </row>
    <row r="943" spans="1:35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  <c r="GS943" s="54"/>
      <c r="GT943" s="54"/>
      <c r="GU943" s="54"/>
      <c r="GV943" s="54"/>
      <c r="GW943" s="54"/>
      <c r="GX943" s="54"/>
      <c r="GY943" s="54"/>
      <c r="GZ943" s="54"/>
      <c r="HA943" s="54"/>
      <c r="HB943" s="54"/>
      <c r="HC943" s="54"/>
      <c r="HD943" s="54"/>
      <c r="HE943" s="54"/>
      <c r="HF943" s="54"/>
      <c r="HG943" s="54"/>
      <c r="HH943" s="54"/>
      <c r="HI943" s="54"/>
      <c r="HJ943" s="54"/>
      <c r="HK943" s="54"/>
      <c r="HL943" s="54"/>
      <c r="HM943" s="54"/>
      <c r="HN943" s="54"/>
      <c r="HO943" s="54"/>
      <c r="HP943" s="54"/>
      <c r="HQ943" s="54"/>
      <c r="HR943" s="54"/>
      <c r="HS943" s="54"/>
      <c r="HT943" s="54"/>
      <c r="HU943" s="54"/>
      <c r="HV943" s="54"/>
      <c r="HW943" s="54"/>
      <c r="HX943" s="54"/>
      <c r="HY943" s="54"/>
      <c r="HZ943" s="54"/>
      <c r="IA943" s="54"/>
      <c r="IB943" s="54"/>
      <c r="IC943" s="54"/>
      <c r="ID943" s="54"/>
      <c r="IE943" s="54"/>
      <c r="IF943" s="54"/>
      <c r="IG943" s="54"/>
      <c r="IH943" s="54"/>
      <c r="II943" s="54"/>
      <c r="IJ943" s="54"/>
      <c r="IK943" s="54"/>
      <c r="IL943" s="54"/>
      <c r="IM943" s="54"/>
      <c r="IN943" s="54"/>
      <c r="IO943" s="54"/>
      <c r="IP943" s="54"/>
      <c r="IQ943" s="54"/>
      <c r="IR943" s="54"/>
      <c r="IS943" s="54"/>
      <c r="IT943" s="54"/>
      <c r="IU943" s="54"/>
      <c r="IV943" s="54"/>
      <c r="IW943" s="54"/>
      <c r="IX943" s="54"/>
      <c r="IY943" s="54"/>
      <c r="IZ943" s="54"/>
      <c r="JA943" s="54"/>
      <c r="JB943" s="54"/>
      <c r="JC943" s="54"/>
      <c r="JD943" s="54"/>
      <c r="JE943" s="54"/>
      <c r="JF943" s="54"/>
      <c r="JG943" s="54"/>
      <c r="JH943" s="54"/>
      <c r="JI943" s="54"/>
      <c r="JJ943" s="54"/>
      <c r="JK943" s="54"/>
      <c r="JL943" s="54"/>
      <c r="JM943" s="54"/>
      <c r="JN943" s="54"/>
      <c r="JO943" s="54"/>
      <c r="JP943" s="54"/>
      <c r="JQ943" s="54"/>
      <c r="JR943" s="54"/>
      <c r="JS943" s="54"/>
      <c r="JT943" s="54"/>
      <c r="JU943" s="54"/>
      <c r="JV943" s="54"/>
      <c r="JW943" s="54"/>
      <c r="JX943" s="54"/>
      <c r="JY943" s="54"/>
      <c r="JZ943" s="54"/>
      <c r="KA943" s="54"/>
      <c r="KB943" s="54"/>
      <c r="KC943" s="54"/>
      <c r="KD943" s="54"/>
      <c r="KE943" s="54"/>
      <c r="KF943" s="54"/>
      <c r="KG943" s="54"/>
      <c r="KH943" s="54"/>
      <c r="KI943" s="54"/>
      <c r="KJ943" s="54"/>
      <c r="KK943" s="54"/>
      <c r="KL943" s="54"/>
      <c r="KM943" s="54"/>
      <c r="KN943" s="54"/>
      <c r="KO943" s="54"/>
      <c r="KP943" s="54"/>
      <c r="KQ943" s="54"/>
      <c r="KR943" s="54"/>
      <c r="KS943" s="54"/>
      <c r="KT943" s="54"/>
      <c r="KU943" s="54"/>
      <c r="KV943" s="54"/>
      <c r="KW943" s="54"/>
      <c r="KX943" s="54"/>
      <c r="KY943" s="54"/>
      <c r="KZ943" s="54"/>
      <c r="LA943" s="54"/>
      <c r="LB943" s="54"/>
      <c r="LC943" s="54"/>
      <c r="LD943" s="54"/>
      <c r="LE943" s="54"/>
      <c r="LF943" s="54"/>
      <c r="LG943" s="54"/>
      <c r="LH943" s="54"/>
      <c r="LI943" s="54"/>
      <c r="LJ943" s="54"/>
      <c r="LK943" s="54"/>
      <c r="LL943" s="54"/>
      <c r="LM943" s="54"/>
      <c r="LN943" s="54"/>
      <c r="LO943" s="54"/>
      <c r="LP943" s="54"/>
      <c r="LQ943" s="54"/>
      <c r="LR943" s="54"/>
      <c r="LS943" s="54"/>
      <c r="LT943" s="54"/>
      <c r="LU943" s="54"/>
      <c r="LV943" s="54"/>
      <c r="LW943" s="54"/>
      <c r="LX943" s="54"/>
      <c r="LY943" s="54"/>
      <c r="LZ943" s="54"/>
      <c r="MA943" s="54"/>
      <c r="MB943" s="54"/>
      <c r="MC943" s="54"/>
      <c r="MD943" s="54"/>
      <c r="ME943" s="54"/>
      <c r="MF943" s="54"/>
      <c r="MG943" s="54"/>
      <c r="MH943" s="54"/>
      <c r="MI943" s="54"/>
      <c r="MJ943" s="54"/>
      <c r="MK943" s="54"/>
      <c r="ML943" s="54"/>
      <c r="MM943" s="54"/>
    </row>
    <row r="944" spans="1:35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4"/>
      <c r="EL944" s="54"/>
      <c r="EM944" s="54"/>
      <c r="EN944" s="54"/>
      <c r="EO944" s="54"/>
      <c r="EP944" s="54"/>
      <c r="EQ944" s="54"/>
      <c r="ER944" s="54"/>
      <c r="ES944" s="54"/>
      <c r="ET944" s="54"/>
      <c r="EU944" s="54"/>
      <c r="EV944" s="54"/>
      <c r="EW944" s="54"/>
      <c r="EX944" s="54"/>
      <c r="EY944" s="54"/>
      <c r="EZ944" s="54"/>
      <c r="FA944" s="54"/>
      <c r="FB944" s="54"/>
      <c r="FC944" s="54"/>
      <c r="FD944" s="54"/>
      <c r="FE944" s="54"/>
      <c r="FF944" s="54"/>
      <c r="FG944" s="54"/>
      <c r="FH944" s="54"/>
      <c r="FI944" s="54"/>
      <c r="FJ944" s="54"/>
      <c r="FK944" s="54"/>
      <c r="FL944" s="54"/>
      <c r="FM944" s="54"/>
      <c r="FN944" s="54"/>
      <c r="FO944" s="54"/>
      <c r="FP944" s="54"/>
      <c r="FQ944" s="54"/>
      <c r="FR944" s="54"/>
      <c r="FS944" s="54"/>
      <c r="FT944" s="54"/>
      <c r="FU944" s="54"/>
      <c r="FV944" s="54"/>
      <c r="FW944" s="54"/>
      <c r="FX944" s="54"/>
      <c r="FY944" s="54"/>
      <c r="FZ944" s="54"/>
      <c r="GA944" s="54"/>
      <c r="GB944" s="54"/>
      <c r="GC944" s="54"/>
      <c r="GD944" s="54"/>
      <c r="GE944" s="54"/>
      <c r="GF944" s="54"/>
      <c r="GG944" s="54"/>
      <c r="GH944" s="54"/>
      <c r="GI944" s="54"/>
      <c r="GJ944" s="54"/>
      <c r="GK944" s="54"/>
      <c r="GL944" s="54"/>
      <c r="GM944" s="54"/>
      <c r="GN944" s="54"/>
      <c r="GO944" s="54"/>
      <c r="GP944" s="54"/>
      <c r="GQ944" s="54"/>
      <c r="GR944" s="54"/>
      <c r="GS944" s="54"/>
      <c r="GT944" s="54"/>
      <c r="GU944" s="54"/>
      <c r="GV944" s="54"/>
      <c r="GW944" s="54"/>
      <c r="GX944" s="54"/>
      <c r="GY944" s="54"/>
      <c r="GZ944" s="54"/>
      <c r="HA944" s="54"/>
      <c r="HB944" s="54"/>
      <c r="HC944" s="54"/>
      <c r="HD944" s="54"/>
      <c r="HE944" s="54"/>
      <c r="HF944" s="54"/>
      <c r="HG944" s="54"/>
      <c r="HH944" s="54"/>
      <c r="HI944" s="54"/>
      <c r="HJ944" s="54"/>
      <c r="HK944" s="54"/>
      <c r="HL944" s="54"/>
      <c r="HM944" s="54"/>
      <c r="HN944" s="54"/>
      <c r="HO944" s="54"/>
      <c r="HP944" s="54"/>
      <c r="HQ944" s="54"/>
      <c r="HR944" s="54"/>
      <c r="HS944" s="54"/>
      <c r="HT944" s="54"/>
      <c r="HU944" s="54"/>
      <c r="HV944" s="54"/>
      <c r="HW944" s="54"/>
      <c r="HX944" s="54"/>
      <c r="HY944" s="54"/>
      <c r="HZ944" s="54"/>
      <c r="IA944" s="54"/>
      <c r="IB944" s="54"/>
      <c r="IC944" s="54"/>
      <c r="ID944" s="54"/>
      <c r="IE944" s="54"/>
      <c r="IF944" s="54"/>
      <c r="IG944" s="54"/>
      <c r="IH944" s="54"/>
      <c r="II944" s="54"/>
      <c r="IJ944" s="54"/>
      <c r="IK944" s="54"/>
      <c r="IL944" s="54"/>
      <c r="IM944" s="54"/>
      <c r="IN944" s="54"/>
      <c r="IO944" s="54"/>
      <c r="IP944" s="54"/>
      <c r="IQ944" s="54"/>
      <c r="IR944" s="54"/>
      <c r="IS944" s="54"/>
      <c r="IT944" s="54"/>
      <c r="IU944" s="54"/>
      <c r="IV944" s="54"/>
      <c r="IW944" s="54"/>
      <c r="IX944" s="54"/>
      <c r="IY944" s="54"/>
      <c r="IZ944" s="54"/>
      <c r="JA944" s="54"/>
      <c r="JB944" s="54"/>
      <c r="JC944" s="54"/>
      <c r="JD944" s="54"/>
      <c r="JE944" s="54"/>
      <c r="JF944" s="54"/>
      <c r="JG944" s="54"/>
      <c r="JH944" s="54"/>
      <c r="JI944" s="54"/>
      <c r="JJ944" s="54"/>
      <c r="JK944" s="54"/>
      <c r="JL944" s="54"/>
      <c r="JM944" s="54"/>
      <c r="JN944" s="54"/>
      <c r="JO944" s="54"/>
      <c r="JP944" s="54"/>
      <c r="JQ944" s="54"/>
      <c r="JR944" s="54"/>
      <c r="JS944" s="54"/>
      <c r="JT944" s="54"/>
      <c r="JU944" s="54"/>
      <c r="JV944" s="54"/>
      <c r="JW944" s="54"/>
      <c r="JX944" s="54"/>
      <c r="JY944" s="54"/>
      <c r="JZ944" s="54"/>
      <c r="KA944" s="54"/>
      <c r="KB944" s="54"/>
      <c r="KC944" s="54"/>
      <c r="KD944" s="54"/>
      <c r="KE944" s="54"/>
      <c r="KF944" s="54"/>
      <c r="KG944" s="54"/>
      <c r="KH944" s="54"/>
      <c r="KI944" s="54"/>
      <c r="KJ944" s="54"/>
      <c r="KK944" s="54"/>
      <c r="KL944" s="54"/>
      <c r="KM944" s="54"/>
      <c r="KN944" s="54"/>
      <c r="KO944" s="54"/>
      <c r="KP944" s="54"/>
      <c r="KQ944" s="54"/>
      <c r="KR944" s="54"/>
      <c r="KS944" s="54"/>
      <c r="KT944" s="54"/>
      <c r="KU944" s="54"/>
      <c r="KV944" s="54"/>
      <c r="KW944" s="54"/>
      <c r="KX944" s="54"/>
      <c r="KY944" s="54"/>
      <c r="KZ944" s="54"/>
      <c r="LA944" s="54"/>
      <c r="LB944" s="54"/>
      <c r="LC944" s="54"/>
      <c r="LD944" s="54"/>
      <c r="LE944" s="54"/>
      <c r="LF944" s="54"/>
      <c r="LG944" s="54"/>
      <c r="LH944" s="54"/>
      <c r="LI944" s="54"/>
      <c r="LJ944" s="54"/>
      <c r="LK944" s="54"/>
      <c r="LL944" s="54"/>
      <c r="LM944" s="54"/>
      <c r="LN944" s="54"/>
      <c r="LO944" s="54"/>
      <c r="LP944" s="54"/>
      <c r="LQ944" s="54"/>
      <c r="LR944" s="54"/>
      <c r="LS944" s="54"/>
      <c r="LT944" s="54"/>
      <c r="LU944" s="54"/>
      <c r="LV944" s="54"/>
      <c r="LW944" s="54"/>
      <c r="LX944" s="54"/>
      <c r="LY944" s="54"/>
      <c r="LZ944" s="54"/>
      <c r="MA944" s="54"/>
      <c r="MB944" s="54"/>
      <c r="MC944" s="54"/>
      <c r="MD944" s="54"/>
      <c r="ME944" s="54"/>
      <c r="MF944" s="54"/>
      <c r="MG944" s="54"/>
      <c r="MH944" s="54"/>
      <c r="MI944" s="54"/>
      <c r="MJ944" s="54"/>
      <c r="MK944" s="54"/>
      <c r="ML944" s="54"/>
      <c r="MM944" s="54"/>
    </row>
    <row r="945" spans="1:35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4"/>
      <c r="EL945" s="54"/>
      <c r="EM945" s="54"/>
      <c r="EN945" s="54"/>
      <c r="EO945" s="54"/>
      <c r="EP945" s="54"/>
      <c r="EQ945" s="54"/>
      <c r="ER945" s="54"/>
      <c r="ES945" s="54"/>
      <c r="ET945" s="54"/>
      <c r="EU945" s="54"/>
      <c r="EV945" s="54"/>
      <c r="EW945" s="54"/>
      <c r="EX945" s="54"/>
      <c r="EY945" s="54"/>
      <c r="EZ945" s="54"/>
      <c r="FA945" s="54"/>
      <c r="FB945" s="54"/>
      <c r="FC945" s="54"/>
      <c r="FD945" s="54"/>
      <c r="FE945" s="54"/>
      <c r="FF945" s="54"/>
      <c r="FG945" s="54"/>
      <c r="FH945" s="54"/>
      <c r="FI945" s="54"/>
      <c r="FJ945" s="54"/>
      <c r="FK945" s="54"/>
      <c r="FL945" s="54"/>
      <c r="FM945" s="54"/>
      <c r="FN945" s="54"/>
      <c r="FO945" s="54"/>
      <c r="FP945" s="54"/>
      <c r="FQ945" s="54"/>
      <c r="FR945" s="54"/>
      <c r="FS945" s="54"/>
      <c r="FT945" s="54"/>
      <c r="FU945" s="54"/>
      <c r="FV945" s="54"/>
      <c r="FW945" s="54"/>
      <c r="FX945" s="54"/>
      <c r="FY945" s="54"/>
      <c r="FZ945" s="54"/>
      <c r="GA945" s="54"/>
      <c r="GB945" s="54"/>
      <c r="GC945" s="54"/>
      <c r="GD945" s="54"/>
      <c r="GE945" s="54"/>
      <c r="GF945" s="54"/>
      <c r="GG945" s="54"/>
      <c r="GH945" s="54"/>
      <c r="GI945" s="54"/>
      <c r="GJ945" s="54"/>
      <c r="GK945" s="54"/>
      <c r="GL945" s="54"/>
      <c r="GM945" s="54"/>
      <c r="GN945" s="54"/>
      <c r="GO945" s="54"/>
      <c r="GP945" s="54"/>
      <c r="GQ945" s="54"/>
      <c r="GR945" s="54"/>
      <c r="GS945" s="54"/>
      <c r="GT945" s="54"/>
      <c r="GU945" s="54"/>
      <c r="GV945" s="54"/>
      <c r="GW945" s="54"/>
      <c r="GX945" s="54"/>
      <c r="GY945" s="54"/>
      <c r="GZ945" s="54"/>
      <c r="HA945" s="54"/>
      <c r="HB945" s="54"/>
      <c r="HC945" s="54"/>
      <c r="HD945" s="54"/>
      <c r="HE945" s="54"/>
      <c r="HF945" s="54"/>
      <c r="HG945" s="54"/>
      <c r="HH945" s="54"/>
      <c r="HI945" s="54"/>
      <c r="HJ945" s="54"/>
      <c r="HK945" s="54"/>
      <c r="HL945" s="54"/>
      <c r="HM945" s="54"/>
      <c r="HN945" s="54"/>
      <c r="HO945" s="54"/>
      <c r="HP945" s="54"/>
      <c r="HQ945" s="54"/>
      <c r="HR945" s="54"/>
      <c r="HS945" s="54"/>
      <c r="HT945" s="54"/>
      <c r="HU945" s="54"/>
      <c r="HV945" s="54"/>
      <c r="HW945" s="54"/>
      <c r="HX945" s="54"/>
      <c r="HY945" s="54"/>
      <c r="HZ945" s="54"/>
      <c r="IA945" s="54"/>
      <c r="IB945" s="54"/>
      <c r="IC945" s="54"/>
      <c r="ID945" s="54"/>
      <c r="IE945" s="54"/>
      <c r="IF945" s="54"/>
      <c r="IG945" s="54"/>
      <c r="IH945" s="54"/>
      <c r="II945" s="54"/>
      <c r="IJ945" s="54"/>
      <c r="IK945" s="54"/>
      <c r="IL945" s="54"/>
      <c r="IM945" s="54"/>
      <c r="IN945" s="54"/>
      <c r="IO945" s="54"/>
      <c r="IP945" s="54"/>
      <c r="IQ945" s="54"/>
      <c r="IR945" s="54"/>
      <c r="IS945" s="54"/>
      <c r="IT945" s="54"/>
      <c r="IU945" s="54"/>
      <c r="IV945" s="54"/>
      <c r="IW945" s="54"/>
      <c r="IX945" s="54"/>
      <c r="IY945" s="54"/>
      <c r="IZ945" s="54"/>
      <c r="JA945" s="54"/>
      <c r="JB945" s="54"/>
      <c r="JC945" s="54"/>
      <c r="JD945" s="54"/>
      <c r="JE945" s="54"/>
      <c r="JF945" s="54"/>
      <c r="JG945" s="54"/>
      <c r="JH945" s="54"/>
      <c r="JI945" s="54"/>
      <c r="JJ945" s="54"/>
      <c r="JK945" s="54"/>
      <c r="JL945" s="54"/>
      <c r="JM945" s="54"/>
      <c r="JN945" s="54"/>
      <c r="JO945" s="54"/>
      <c r="JP945" s="54"/>
      <c r="JQ945" s="54"/>
      <c r="JR945" s="54"/>
      <c r="JS945" s="54"/>
      <c r="JT945" s="54"/>
      <c r="JU945" s="54"/>
      <c r="JV945" s="54"/>
      <c r="JW945" s="54"/>
      <c r="JX945" s="54"/>
      <c r="JY945" s="54"/>
      <c r="JZ945" s="54"/>
      <c r="KA945" s="54"/>
      <c r="KB945" s="54"/>
      <c r="KC945" s="54"/>
      <c r="KD945" s="54"/>
      <c r="KE945" s="54"/>
      <c r="KF945" s="54"/>
      <c r="KG945" s="54"/>
      <c r="KH945" s="54"/>
      <c r="KI945" s="54"/>
      <c r="KJ945" s="54"/>
      <c r="KK945" s="54"/>
      <c r="KL945" s="54"/>
      <c r="KM945" s="54"/>
      <c r="KN945" s="54"/>
      <c r="KO945" s="54"/>
      <c r="KP945" s="54"/>
      <c r="KQ945" s="54"/>
      <c r="KR945" s="54"/>
      <c r="KS945" s="54"/>
      <c r="KT945" s="54"/>
      <c r="KU945" s="54"/>
      <c r="KV945" s="54"/>
      <c r="KW945" s="54"/>
      <c r="KX945" s="54"/>
      <c r="KY945" s="54"/>
      <c r="KZ945" s="54"/>
      <c r="LA945" s="54"/>
      <c r="LB945" s="54"/>
      <c r="LC945" s="54"/>
      <c r="LD945" s="54"/>
      <c r="LE945" s="54"/>
      <c r="LF945" s="54"/>
      <c r="LG945" s="54"/>
      <c r="LH945" s="54"/>
      <c r="LI945" s="54"/>
      <c r="LJ945" s="54"/>
      <c r="LK945" s="54"/>
      <c r="LL945" s="54"/>
      <c r="LM945" s="54"/>
      <c r="LN945" s="54"/>
      <c r="LO945" s="54"/>
      <c r="LP945" s="54"/>
      <c r="LQ945" s="54"/>
      <c r="LR945" s="54"/>
      <c r="LS945" s="54"/>
      <c r="LT945" s="54"/>
      <c r="LU945" s="54"/>
      <c r="LV945" s="54"/>
      <c r="LW945" s="54"/>
      <c r="LX945" s="54"/>
      <c r="LY945" s="54"/>
      <c r="LZ945" s="54"/>
      <c r="MA945" s="54"/>
      <c r="MB945" s="54"/>
      <c r="MC945" s="54"/>
      <c r="MD945" s="54"/>
      <c r="ME945" s="54"/>
      <c r="MF945" s="54"/>
      <c r="MG945" s="54"/>
      <c r="MH945" s="54"/>
      <c r="MI945" s="54"/>
      <c r="MJ945" s="54"/>
      <c r="MK945" s="54"/>
      <c r="ML945" s="54"/>
      <c r="MM945" s="54"/>
    </row>
    <row r="946" spans="1:35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  <c r="GS946" s="54"/>
      <c r="GT946" s="54"/>
      <c r="GU946" s="54"/>
      <c r="GV946" s="54"/>
      <c r="GW946" s="54"/>
      <c r="GX946" s="54"/>
      <c r="GY946" s="54"/>
      <c r="GZ946" s="54"/>
      <c r="HA946" s="54"/>
      <c r="HB946" s="54"/>
      <c r="HC946" s="54"/>
      <c r="HD946" s="54"/>
      <c r="HE946" s="54"/>
      <c r="HF946" s="54"/>
      <c r="HG946" s="54"/>
      <c r="HH946" s="54"/>
      <c r="HI946" s="54"/>
      <c r="HJ946" s="54"/>
      <c r="HK946" s="54"/>
      <c r="HL946" s="54"/>
      <c r="HM946" s="54"/>
      <c r="HN946" s="54"/>
      <c r="HO946" s="54"/>
      <c r="HP946" s="54"/>
      <c r="HQ946" s="54"/>
      <c r="HR946" s="54"/>
      <c r="HS946" s="54"/>
      <c r="HT946" s="54"/>
      <c r="HU946" s="54"/>
      <c r="HV946" s="54"/>
      <c r="HW946" s="54"/>
      <c r="HX946" s="54"/>
      <c r="HY946" s="54"/>
      <c r="HZ946" s="54"/>
      <c r="IA946" s="54"/>
      <c r="IB946" s="54"/>
      <c r="IC946" s="54"/>
      <c r="ID946" s="54"/>
      <c r="IE946" s="54"/>
      <c r="IF946" s="54"/>
      <c r="IG946" s="54"/>
      <c r="IH946" s="54"/>
      <c r="II946" s="54"/>
      <c r="IJ946" s="54"/>
      <c r="IK946" s="54"/>
      <c r="IL946" s="54"/>
      <c r="IM946" s="54"/>
      <c r="IN946" s="54"/>
      <c r="IO946" s="54"/>
      <c r="IP946" s="54"/>
      <c r="IQ946" s="54"/>
      <c r="IR946" s="54"/>
      <c r="IS946" s="54"/>
      <c r="IT946" s="54"/>
      <c r="IU946" s="54"/>
      <c r="IV946" s="54"/>
      <c r="IW946" s="54"/>
      <c r="IX946" s="54"/>
      <c r="IY946" s="54"/>
      <c r="IZ946" s="54"/>
      <c r="JA946" s="54"/>
      <c r="JB946" s="54"/>
      <c r="JC946" s="54"/>
      <c r="JD946" s="54"/>
      <c r="JE946" s="54"/>
      <c r="JF946" s="54"/>
      <c r="JG946" s="54"/>
      <c r="JH946" s="54"/>
      <c r="JI946" s="54"/>
      <c r="JJ946" s="54"/>
      <c r="JK946" s="54"/>
      <c r="JL946" s="54"/>
      <c r="JM946" s="54"/>
      <c r="JN946" s="54"/>
      <c r="JO946" s="54"/>
      <c r="JP946" s="54"/>
      <c r="JQ946" s="54"/>
      <c r="JR946" s="54"/>
      <c r="JS946" s="54"/>
      <c r="JT946" s="54"/>
      <c r="JU946" s="54"/>
      <c r="JV946" s="54"/>
      <c r="JW946" s="54"/>
      <c r="JX946" s="54"/>
      <c r="JY946" s="54"/>
      <c r="JZ946" s="54"/>
      <c r="KA946" s="54"/>
      <c r="KB946" s="54"/>
      <c r="KC946" s="54"/>
      <c r="KD946" s="54"/>
      <c r="KE946" s="54"/>
      <c r="KF946" s="54"/>
      <c r="KG946" s="54"/>
      <c r="KH946" s="54"/>
      <c r="KI946" s="54"/>
      <c r="KJ946" s="54"/>
      <c r="KK946" s="54"/>
      <c r="KL946" s="54"/>
      <c r="KM946" s="54"/>
      <c r="KN946" s="54"/>
      <c r="KO946" s="54"/>
      <c r="KP946" s="54"/>
      <c r="KQ946" s="54"/>
      <c r="KR946" s="54"/>
      <c r="KS946" s="54"/>
      <c r="KT946" s="54"/>
      <c r="KU946" s="54"/>
      <c r="KV946" s="54"/>
      <c r="KW946" s="54"/>
      <c r="KX946" s="54"/>
      <c r="KY946" s="54"/>
      <c r="KZ946" s="54"/>
      <c r="LA946" s="54"/>
      <c r="LB946" s="54"/>
      <c r="LC946" s="54"/>
      <c r="LD946" s="54"/>
      <c r="LE946" s="54"/>
      <c r="LF946" s="54"/>
      <c r="LG946" s="54"/>
      <c r="LH946" s="54"/>
      <c r="LI946" s="54"/>
      <c r="LJ946" s="54"/>
      <c r="LK946" s="54"/>
      <c r="LL946" s="54"/>
      <c r="LM946" s="54"/>
      <c r="LN946" s="54"/>
      <c r="LO946" s="54"/>
      <c r="LP946" s="54"/>
      <c r="LQ946" s="54"/>
      <c r="LR946" s="54"/>
      <c r="LS946" s="54"/>
      <c r="LT946" s="54"/>
      <c r="LU946" s="54"/>
      <c r="LV946" s="54"/>
      <c r="LW946" s="54"/>
      <c r="LX946" s="54"/>
      <c r="LY946" s="54"/>
      <c r="LZ946" s="54"/>
      <c r="MA946" s="54"/>
      <c r="MB946" s="54"/>
      <c r="MC946" s="54"/>
      <c r="MD946" s="54"/>
      <c r="ME946" s="54"/>
      <c r="MF946" s="54"/>
      <c r="MG946" s="54"/>
      <c r="MH946" s="54"/>
      <c r="MI946" s="54"/>
      <c r="MJ946" s="54"/>
      <c r="MK946" s="54"/>
      <c r="ML946" s="54"/>
      <c r="MM946" s="54"/>
    </row>
    <row r="947" spans="1:35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  <c r="GS947" s="54"/>
      <c r="GT947" s="54"/>
      <c r="GU947" s="54"/>
      <c r="GV947" s="54"/>
      <c r="GW947" s="54"/>
      <c r="GX947" s="54"/>
      <c r="GY947" s="54"/>
      <c r="GZ947" s="54"/>
      <c r="HA947" s="54"/>
      <c r="HB947" s="54"/>
      <c r="HC947" s="54"/>
      <c r="HD947" s="54"/>
      <c r="HE947" s="54"/>
      <c r="HF947" s="54"/>
      <c r="HG947" s="54"/>
      <c r="HH947" s="54"/>
      <c r="HI947" s="54"/>
      <c r="HJ947" s="54"/>
      <c r="HK947" s="54"/>
      <c r="HL947" s="54"/>
      <c r="HM947" s="54"/>
      <c r="HN947" s="54"/>
      <c r="HO947" s="54"/>
      <c r="HP947" s="54"/>
      <c r="HQ947" s="54"/>
      <c r="HR947" s="54"/>
      <c r="HS947" s="54"/>
      <c r="HT947" s="54"/>
      <c r="HU947" s="54"/>
      <c r="HV947" s="54"/>
      <c r="HW947" s="54"/>
      <c r="HX947" s="54"/>
      <c r="HY947" s="54"/>
      <c r="HZ947" s="54"/>
      <c r="IA947" s="54"/>
      <c r="IB947" s="54"/>
      <c r="IC947" s="54"/>
      <c r="ID947" s="54"/>
      <c r="IE947" s="54"/>
      <c r="IF947" s="54"/>
      <c r="IG947" s="54"/>
      <c r="IH947" s="54"/>
      <c r="II947" s="54"/>
      <c r="IJ947" s="54"/>
      <c r="IK947" s="54"/>
      <c r="IL947" s="54"/>
      <c r="IM947" s="54"/>
      <c r="IN947" s="54"/>
      <c r="IO947" s="54"/>
      <c r="IP947" s="54"/>
      <c r="IQ947" s="54"/>
      <c r="IR947" s="54"/>
      <c r="IS947" s="54"/>
      <c r="IT947" s="54"/>
      <c r="IU947" s="54"/>
      <c r="IV947" s="54"/>
      <c r="IW947" s="54"/>
      <c r="IX947" s="54"/>
      <c r="IY947" s="54"/>
      <c r="IZ947" s="54"/>
      <c r="JA947" s="54"/>
      <c r="JB947" s="54"/>
      <c r="JC947" s="54"/>
      <c r="JD947" s="54"/>
      <c r="JE947" s="54"/>
      <c r="JF947" s="54"/>
      <c r="JG947" s="54"/>
      <c r="JH947" s="54"/>
      <c r="JI947" s="54"/>
      <c r="JJ947" s="54"/>
      <c r="JK947" s="54"/>
      <c r="JL947" s="54"/>
      <c r="JM947" s="54"/>
      <c r="JN947" s="54"/>
      <c r="JO947" s="54"/>
      <c r="JP947" s="54"/>
      <c r="JQ947" s="54"/>
      <c r="JR947" s="54"/>
      <c r="JS947" s="54"/>
      <c r="JT947" s="54"/>
      <c r="JU947" s="54"/>
      <c r="JV947" s="54"/>
      <c r="JW947" s="54"/>
      <c r="JX947" s="54"/>
      <c r="JY947" s="54"/>
      <c r="JZ947" s="54"/>
      <c r="KA947" s="54"/>
      <c r="KB947" s="54"/>
      <c r="KC947" s="54"/>
      <c r="KD947" s="54"/>
      <c r="KE947" s="54"/>
      <c r="KF947" s="54"/>
      <c r="KG947" s="54"/>
      <c r="KH947" s="54"/>
      <c r="KI947" s="54"/>
      <c r="KJ947" s="54"/>
      <c r="KK947" s="54"/>
      <c r="KL947" s="54"/>
      <c r="KM947" s="54"/>
      <c r="KN947" s="54"/>
      <c r="KO947" s="54"/>
      <c r="KP947" s="54"/>
      <c r="KQ947" s="54"/>
      <c r="KR947" s="54"/>
      <c r="KS947" s="54"/>
      <c r="KT947" s="54"/>
      <c r="KU947" s="54"/>
      <c r="KV947" s="54"/>
      <c r="KW947" s="54"/>
      <c r="KX947" s="54"/>
      <c r="KY947" s="54"/>
      <c r="KZ947" s="54"/>
      <c r="LA947" s="54"/>
      <c r="LB947" s="54"/>
      <c r="LC947" s="54"/>
      <c r="LD947" s="54"/>
      <c r="LE947" s="54"/>
      <c r="LF947" s="54"/>
      <c r="LG947" s="54"/>
      <c r="LH947" s="54"/>
      <c r="LI947" s="54"/>
      <c r="LJ947" s="54"/>
      <c r="LK947" s="54"/>
      <c r="LL947" s="54"/>
      <c r="LM947" s="54"/>
      <c r="LN947" s="54"/>
      <c r="LO947" s="54"/>
      <c r="LP947" s="54"/>
      <c r="LQ947" s="54"/>
      <c r="LR947" s="54"/>
      <c r="LS947" s="54"/>
      <c r="LT947" s="54"/>
      <c r="LU947" s="54"/>
      <c r="LV947" s="54"/>
      <c r="LW947" s="54"/>
      <c r="LX947" s="54"/>
      <c r="LY947" s="54"/>
      <c r="LZ947" s="54"/>
      <c r="MA947" s="54"/>
      <c r="MB947" s="54"/>
      <c r="MC947" s="54"/>
      <c r="MD947" s="54"/>
      <c r="ME947" s="54"/>
      <c r="MF947" s="54"/>
      <c r="MG947" s="54"/>
      <c r="MH947" s="54"/>
      <c r="MI947" s="54"/>
      <c r="MJ947" s="54"/>
      <c r="MK947" s="54"/>
      <c r="ML947" s="54"/>
      <c r="MM947" s="54"/>
    </row>
    <row r="948" spans="1:35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  <c r="GS948" s="54"/>
      <c r="GT948" s="54"/>
      <c r="GU948" s="54"/>
      <c r="GV948" s="54"/>
      <c r="GW948" s="54"/>
      <c r="GX948" s="54"/>
      <c r="GY948" s="54"/>
      <c r="GZ948" s="54"/>
      <c r="HA948" s="54"/>
      <c r="HB948" s="54"/>
      <c r="HC948" s="54"/>
      <c r="HD948" s="54"/>
      <c r="HE948" s="54"/>
      <c r="HF948" s="54"/>
      <c r="HG948" s="54"/>
      <c r="HH948" s="54"/>
      <c r="HI948" s="54"/>
      <c r="HJ948" s="54"/>
      <c r="HK948" s="54"/>
      <c r="HL948" s="54"/>
      <c r="HM948" s="54"/>
      <c r="HN948" s="54"/>
      <c r="HO948" s="54"/>
      <c r="HP948" s="54"/>
      <c r="HQ948" s="54"/>
      <c r="HR948" s="54"/>
      <c r="HS948" s="54"/>
      <c r="HT948" s="54"/>
      <c r="HU948" s="54"/>
      <c r="HV948" s="54"/>
      <c r="HW948" s="54"/>
      <c r="HX948" s="54"/>
      <c r="HY948" s="54"/>
      <c r="HZ948" s="54"/>
      <c r="IA948" s="54"/>
      <c r="IB948" s="54"/>
      <c r="IC948" s="54"/>
      <c r="ID948" s="54"/>
      <c r="IE948" s="54"/>
      <c r="IF948" s="54"/>
      <c r="IG948" s="54"/>
      <c r="IH948" s="54"/>
      <c r="II948" s="54"/>
      <c r="IJ948" s="54"/>
      <c r="IK948" s="54"/>
      <c r="IL948" s="54"/>
      <c r="IM948" s="54"/>
      <c r="IN948" s="54"/>
      <c r="IO948" s="54"/>
      <c r="IP948" s="54"/>
      <c r="IQ948" s="54"/>
      <c r="IR948" s="54"/>
      <c r="IS948" s="54"/>
      <c r="IT948" s="54"/>
      <c r="IU948" s="54"/>
      <c r="IV948" s="54"/>
      <c r="IW948" s="54"/>
      <c r="IX948" s="54"/>
      <c r="IY948" s="54"/>
      <c r="IZ948" s="54"/>
      <c r="JA948" s="54"/>
      <c r="JB948" s="54"/>
      <c r="JC948" s="54"/>
      <c r="JD948" s="54"/>
      <c r="JE948" s="54"/>
      <c r="JF948" s="54"/>
      <c r="JG948" s="54"/>
      <c r="JH948" s="54"/>
      <c r="JI948" s="54"/>
      <c r="JJ948" s="54"/>
      <c r="JK948" s="54"/>
      <c r="JL948" s="54"/>
      <c r="JM948" s="54"/>
      <c r="JN948" s="54"/>
      <c r="JO948" s="54"/>
      <c r="JP948" s="54"/>
      <c r="JQ948" s="54"/>
      <c r="JR948" s="54"/>
      <c r="JS948" s="54"/>
      <c r="JT948" s="54"/>
      <c r="JU948" s="54"/>
      <c r="JV948" s="54"/>
      <c r="JW948" s="54"/>
      <c r="JX948" s="54"/>
      <c r="JY948" s="54"/>
      <c r="JZ948" s="54"/>
      <c r="KA948" s="54"/>
      <c r="KB948" s="54"/>
      <c r="KC948" s="54"/>
      <c r="KD948" s="54"/>
      <c r="KE948" s="54"/>
      <c r="KF948" s="54"/>
      <c r="KG948" s="54"/>
      <c r="KH948" s="54"/>
      <c r="KI948" s="54"/>
      <c r="KJ948" s="54"/>
      <c r="KK948" s="54"/>
      <c r="KL948" s="54"/>
      <c r="KM948" s="54"/>
      <c r="KN948" s="54"/>
      <c r="KO948" s="54"/>
      <c r="KP948" s="54"/>
      <c r="KQ948" s="54"/>
      <c r="KR948" s="54"/>
      <c r="KS948" s="54"/>
      <c r="KT948" s="54"/>
      <c r="KU948" s="54"/>
      <c r="KV948" s="54"/>
      <c r="KW948" s="54"/>
      <c r="KX948" s="54"/>
      <c r="KY948" s="54"/>
      <c r="KZ948" s="54"/>
      <c r="LA948" s="54"/>
      <c r="LB948" s="54"/>
      <c r="LC948" s="54"/>
      <c r="LD948" s="54"/>
      <c r="LE948" s="54"/>
      <c r="LF948" s="54"/>
      <c r="LG948" s="54"/>
      <c r="LH948" s="54"/>
      <c r="LI948" s="54"/>
      <c r="LJ948" s="54"/>
      <c r="LK948" s="54"/>
      <c r="LL948" s="54"/>
      <c r="LM948" s="54"/>
      <c r="LN948" s="54"/>
      <c r="LO948" s="54"/>
      <c r="LP948" s="54"/>
      <c r="LQ948" s="54"/>
      <c r="LR948" s="54"/>
      <c r="LS948" s="54"/>
      <c r="LT948" s="54"/>
      <c r="LU948" s="54"/>
      <c r="LV948" s="54"/>
      <c r="LW948" s="54"/>
      <c r="LX948" s="54"/>
      <c r="LY948" s="54"/>
      <c r="LZ948" s="54"/>
      <c r="MA948" s="54"/>
      <c r="MB948" s="54"/>
      <c r="MC948" s="54"/>
      <c r="MD948" s="54"/>
      <c r="ME948" s="54"/>
      <c r="MF948" s="54"/>
      <c r="MG948" s="54"/>
      <c r="MH948" s="54"/>
      <c r="MI948" s="54"/>
      <c r="MJ948" s="54"/>
      <c r="MK948" s="54"/>
      <c r="ML948" s="54"/>
      <c r="MM948" s="54"/>
    </row>
    <row r="949" spans="1:35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  <c r="GS949" s="54"/>
      <c r="GT949" s="54"/>
      <c r="GU949" s="54"/>
      <c r="GV949" s="54"/>
      <c r="GW949" s="54"/>
      <c r="GX949" s="54"/>
      <c r="GY949" s="54"/>
      <c r="GZ949" s="54"/>
      <c r="HA949" s="54"/>
      <c r="HB949" s="54"/>
      <c r="HC949" s="54"/>
      <c r="HD949" s="54"/>
      <c r="HE949" s="54"/>
      <c r="HF949" s="54"/>
      <c r="HG949" s="54"/>
      <c r="HH949" s="54"/>
      <c r="HI949" s="54"/>
      <c r="HJ949" s="54"/>
      <c r="HK949" s="54"/>
      <c r="HL949" s="54"/>
      <c r="HM949" s="54"/>
      <c r="HN949" s="54"/>
      <c r="HO949" s="54"/>
      <c r="HP949" s="54"/>
      <c r="HQ949" s="54"/>
      <c r="HR949" s="54"/>
      <c r="HS949" s="54"/>
      <c r="HT949" s="54"/>
      <c r="HU949" s="54"/>
      <c r="HV949" s="54"/>
      <c r="HW949" s="54"/>
      <c r="HX949" s="54"/>
      <c r="HY949" s="54"/>
      <c r="HZ949" s="54"/>
      <c r="IA949" s="54"/>
      <c r="IB949" s="54"/>
      <c r="IC949" s="54"/>
      <c r="ID949" s="54"/>
      <c r="IE949" s="54"/>
      <c r="IF949" s="54"/>
      <c r="IG949" s="54"/>
      <c r="IH949" s="54"/>
      <c r="II949" s="54"/>
      <c r="IJ949" s="54"/>
      <c r="IK949" s="54"/>
      <c r="IL949" s="54"/>
      <c r="IM949" s="54"/>
      <c r="IN949" s="54"/>
      <c r="IO949" s="54"/>
      <c r="IP949" s="54"/>
      <c r="IQ949" s="54"/>
      <c r="IR949" s="54"/>
      <c r="IS949" s="54"/>
      <c r="IT949" s="54"/>
      <c r="IU949" s="54"/>
      <c r="IV949" s="54"/>
      <c r="IW949" s="54"/>
      <c r="IX949" s="54"/>
      <c r="IY949" s="54"/>
      <c r="IZ949" s="54"/>
      <c r="JA949" s="54"/>
      <c r="JB949" s="54"/>
      <c r="JC949" s="54"/>
      <c r="JD949" s="54"/>
      <c r="JE949" s="54"/>
      <c r="JF949" s="54"/>
      <c r="JG949" s="54"/>
      <c r="JH949" s="54"/>
      <c r="JI949" s="54"/>
      <c r="JJ949" s="54"/>
      <c r="JK949" s="54"/>
      <c r="JL949" s="54"/>
      <c r="JM949" s="54"/>
      <c r="JN949" s="54"/>
      <c r="JO949" s="54"/>
      <c r="JP949" s="54"/>
      <c r="JQ949" s="54"/>
      <c r="JR949" s="54"/>
      <c r="JS949" s="54"/>
      <c r="JT949" s="54"/>
      <c r="JU949" s="54"/>
      <c r="JV949" s="54"/>
      <c r="JW949" s="54"/>
      <c r="JX949" s="54"/>
      <c r="JY949" s="54"/>
      <c r="JZ949" s="54"/>
      <c r="KA949" s="54"/>
      <c r="KB949" s="54"/>
      <c r="KC949" s="54"/>
      <c r="KD949" s="54"/>
      <c r="KE949" s="54"/>
      <c r="KF949" s="54"/>
      <c r="KG949" s="54"/>
      <c r="KH949" s="54"/>
      <c r="KI949" s="54"/>
      <c r="KJ949" s="54"/>
      <c r="KK949" s="54"/>
      <c r="KL949" s="54"/>
      <c r="KM949" s="54"/>
      <c r="KN949" s="54"/>
      <c r="KO949" s="54"/>
      <c r="KP949" s="54"/>
      <c r="KQ949" s="54"/>
      <c r="KR949" s="54"/>
      <c r="KS949" s="54"/>
      <c r="KT949" s="54"/>
      <c r="KU949" s="54"/>
      <c r="KV949" s="54"/>
      <c r="KW949" s="54"/>
      <c r="KX949" s="54"/>
      <c r="KY949" s="54"/>
      <c r="KZ949" s="54"/>
      <c r="LA949" s="54"/>
      <c r="LB949" s="54"/>
      <c r="LC949" s="54"/>
      <c r="LD949" s="54"/>
      <c r="LE949" s="54"/>
      <c r="LF949" s="54"/>
      <c r="LG949" s="54"/>
      <c r="LH949" s="54"/>
      <c r="LI949" s="54"/>
      <c r="LJ949" s="54"/>
      <c r="LK949" s="54"/>
      <c r="LL949" s="54"/>
      <c r="LM949" s="54"/>
      <c r="LN949" s="54"/>
      <c r="LO949" s="54"/>
      <c r="LP949" s="54"/>
      <c r="LQ949" s="54"/>
      <c r="LR949" s="54"/>
      <c r="LS949" s="54"/>
      <c r="LT949" s="54"/>
      <c r="LU949" s="54"/>
      <c r="LV949" s="54"/>
      <c r="LW949" s="54"/>
      <c r="LX949" s="54"/>
      <c r="LY949" s="54"/>
      <c r="LZ949" s="54"/>
      <c r="MA949" s="54"/>
      <c r="MB949" s="54"/>
      <c r="MC949" s="54"/>
      <c r="MD949" s="54"/>
      <c r="ME949" s="54"/>
      <c r="MF949" s="54"/>
      <c r="MG949" s="54"/>
      <c r="MH949" s="54"/>
      <c r="MI949" s="54"/>
      <c r="MJ949" s="54"/>
      <c r="MK949" s="54"/>
      <c r="ML949" s="54"/>
      <c r="MM949" s="54"/>
    </row>
    <row r="950" spans="1:35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  <c r="HB950" s="54"/>
      <c r="HC950" s="54"/>
      <c r="HD950" s="54"/>
      <c r="HE950" s="54"/>
      <c r="HF950" s="54"/>
      <c r="HG950" s="54"/>
      <c r="HH950" s="54"/>
      <c r="HI950" s="54"/>
      <c r="HJ950" s="54"/>
      <c r="HK950" s="54"/>
      <c r="HL950" s="54"/>
      <c r="HM950" s="54"/>
      <c r="HN950" s="54"/>
      <c r="HO950" s="54"/>
      <c r="HP950" s="54"/>
      <c r="HQ950" s="54"/>
      <c r="HR950" s="54"/>
      <c r="HS950" s="54"/>
      <c r="HT950" s="54"/>
      <c r="HU950" s="54"/>
      <c r="HV950" s="54"/>
      <c r="HW950" s="54"/>
      <c r="HX950" s="54"/>
      <c r="HY950" s="54"/>
      <c r="HZ950" s="54"/>
      <c r="IA950" s="54"/>
      <c r="IB950" s="54"/>
      <c r="IC950" s="54"/>
      <c r="ID950" s="54"/>
      <c r="IE950" s="54"/>
      <c r="IF950" s="54"/>
      <c r="IG950" s="54"/>
      <c r="IH950" s="54"/>
      <c r="II950" s="54"/>
      <c r="IJ950" s="54"/>
      <c r="IK950" s="54"/>
      <c r="IL950" s="54"/>
      <c r="IM950" s="54"/>
      <c r="IN950" s="54"/>
      <c r="IO950" s="54"/>
      <c r="IP950" s="54"/>
      <c r="IQ950" s="54"/>
      <c r="IR950" s="54"/>
      <c r="IS950" s="54"/>
      <c r="IT950" s="54"/>
      <c r="IU950" s="54"/>
      <c r="IV950" s="54"/>
      <c r="IW950" s="54"/>
      <c r="IX950" s="54"/>
      <c r="IY950" s="54"/>
      <c r="IZ950" s="54"/>
      <c r="JA950" s="54"/>
      <c r="JB950" s="54"/>
      <c r="JC950" s="54"/>
      <c r="JD950" s="54"/>
      <c r="JE950" s="54"/>
      <c r="JF950" s="54"/>
      <c r="JG950" s="54"/>
      <c r="JH950" s="54"/>
      <c r="JI950" s="54"/>
      <c r="JJ950" s="54"/>
      <c r="JK950" s="54"/>
      <c r="JL950" s="54"/>
      <c r="JM950" s="54"/>
      <c r="JN950" s="54"/>
      <c r="JO950" s="54"/>
      <c r="JP950" s="54"/>
      <c r="JQ950" s="54"/>
      <c r="JR950" s="54"/>
      <c r="JS950" s="54"/>
      <c r="JT950" s="54"/>
      <c r="JU950" s="54"/>
      <c r="JV950" s="54"/>
      <c r="JW950" s="54"/>
      <c r="JX950" s="54"/>
      <c r="JY950" s="54"/>
      <c r="JZ950" s="54"/>
      <c r="KA950" s="54"/>
      <c r="KB950" s="54"/>
      <c r="KC950" s="54"/>
      <c r="KD950" s="54"/>
      <c r="KE950" s="54"/>
      <c r="KF950" s="54"/>
      <c r="KG950" s="54"/>
      <c r="KH950" s="54"/>
      <c r="KI950" s="54"/>
      <c r="KJ950" s="54"/>
      <c r="KK950" s="54"/>
      <c r="KL950" s="54"/>
      <c r="KM950" s="54"/>
      <c r="KN950" s="54"/>
      <c r="KO950" s="54"/>
      <c r="KP950" s="54"/>
      <c r="KQ950" s="54"/>
      <c r="KR950" s="54"/>
      <c r="KS950" s="54"/>
      <c r="KT950" s="54"/>
      <c r="KU950" s="54"/>
      <c r="KV950" s="54"/>
      <c r="KW950" s="54"/>
      <c r="KX950" s="54"/>
      <c r="KY950" s="54"/>
      <c r="KZ950" s="54"/>
      <c r="LA950" s="54"/>
      <c r="LB950" s="54"/>
      <c r="LC950" s="54"/>
      <c r="LD950" s="54"/>
      <c r="LE950" s="54"/>
      <c r="LF950" s="54"/>
      <c r="LG950" s="54"/>
      <c r="LH950" s="54"/>
      <c r="LI950" s="54"/>
      <c r="LJ950" s="54"/>
      <c r="LK950" s="54"/>
      <c r="LL950" s="54"/>
      <c r="LM950" s="54"/>
      <c r="LN950" s="54"/>
      <c r="LO950" s="54"/>
      <c r="LP950" s="54"/>
      <c r="LQ950" s="54"/>
      <c r="LR950" s="54"/>
      <c r="LS950" s="54"/>
      <c r="LT950" s="54"/>
      <c r="LU950" s="54"/>
      <c r="LV950" s="54"/>
      <c r="LW950" s="54"/>
      <c r="LX950" s="54"/>
      <c r="LY950" s="54"/>
      <c r="LZ950" s="54"/>
      <c r="MA950" s="54"/>
      <c r="MB950" s="54"/>
      <c r="MC950" s="54"/>
      <c r="MD950" s="54"/>
      <c r="ME950" s="54"/>
      <c r="MF950" s="54"/>
      <c r="MG950" s="54"/>
      <c r="MH950" s="54"/>
      <c r="MI950" s="54"/>
      <c r="MJ950" s="54"/>
      <c r="MK950" s="54"/>
      <c r="ML950" s="54"/>
      <c r="MM950" s="54"/>
    </row>
    <row r="951" spans="1:35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4"/>
      <c r="EL951" s="54"/>
      <c r="EM951" s="54"/>
      <c r="EN951" s="54"/>
      <c r="EO951" s="54"/>
      <c r="EP951" s="54"/>
      <c r="EQ951" s="54"/>
      <c r="ER951" s="54"/>
      <c r="ES951" s="54"/>
      <c r="ET951" s="54"/>
      <c r="EU951" s="54"/>
      <c r="EV951" s="54"/>
      <c r="EW951" s="54"/>
      <c r="EX951" s="54"/>
      <c r="EY951" s="54"/>
      <c r="EZ951" s="54"/>
      <c r="FA951" s="54"/>
      <c r="FB951" s="54"/>
      <c r="FC951" s="54"/>
      <c r="FD951" s="54"/>
      <c r="FE951" s="54"/>
      <c r="FF951" s="54"/>
      <c r="FG951" s="54"/>
      <c r="FH951" s="54"/>
      <c r="FI951" s="54"/>
      <c r="FJ951" s="54"/>
      <c r="FK951" s="54"/>
      <c r="FL951" s="54"/>
      <c r="FM951" s="54"/>
      <c r="FN951" s="54"/>
      <c r="FO951" s="54"/>
      <c r="FP951" s="54"/>
      <c r="FQ951" s="54"/>
      <c r="FR951" s="54"/>
      <c r="FS951" s="54"/>
      <c r="FT951" s="54"/>
      <c r="FU951" s="54"/>
      <c r="FV951" s="54"/>
      <c r="FW951" s="54"/>
      <c r="FX951" s="54"/>
      <c r="FY951" s="54"/>
      <c r="FZ951" s="54"/>
      <c r="GA951" s="54"/>
      <c r="GB951" s="54"/>
      <c r="GC951" s="54"/>
      <c r="GD951" s="54"/>
      <c r="GE951" s="54"/>
      <c r="GF951" s="54"/>
      <c r="GG951" s="54"/>
      <c r="GH951" s="54"/>
      <c r="GI951" s="54"/>
      <c r="GJ951" s="54"/>
      <c r="GK951" s="54"/>
      <c r="GL951" s="54"/>
      <c r="GM951" s="54"/>
      <c r="GN951" s="54"/>
      <c r="GO951" s="54"/>
      <c r="GP951" s="54"/>
      <c r="GQ951" s="54"/>
      <c r="GR951" s="54"/>
      <c r="GS951" s="54"/>
      <c r="GT951" s="54"/>
      <c r="GU951" s="54"/>
      <c r="GV951" s="54"/>
      <c r="GW951" s="54"/>
      <c r="GX951" s="54"/>
      <c r="GY951" s="54"/>
      <c r="GZ951" s="54"/>
      <c r="HA951" s="54"/>
      <c r="HB951" s="54"/>
      <c r="HC951" s="54"/>
      <c r="HD951" s="54"/>
      <c r="HE951" s="54"/>
      <c r="HF951" s="54"/>
      <c r="HG951" s="54"/>
      <c r="HH951" s="54"/>
      <c r="HI951" s="54"/>
      <c r="HJ951" s="54"/>
      <c r="HK951" s="54"/>
      <c r="HL951" s="54"/>
      <c r="HM951" s="54"/>
      <c r="HN951" s="54"/>
      <c r="HO951" s="54"/>
      <c r="HP951" s="54"/>
      <c r="HQ951" s="54"/>
      <c r="HR951" s="54"/>
      <c r="HS951" s="54"/>
      <c r="HT951" s="54"/>
      <c r="HU951" s="54"/>
      <c r="HV951" s="54"/>
      <c r="HW951" s="54"/>
      <c r="HX951" s="54"/>
      <c r="HY951" s="54"/>
      <c r="HZ951" s="54"/>
      <c r="IA951" s="54"/>
      <c r="IB951" s="54"/>
      <c r="IC951" s="54"/>
      <c r="ID951" s="54"/>
      <c r="IE951" s="54"/>
      <c r="IF951" s="54"/>
      <c r="IG951" s="54"/>
      <c r="IH951" s="54"/>
      <c r="II951" s="54"/>
      <c r="IJ951" s="54"/>
      <c r="IK951" s="54"/>
      <c r="IL951" s="54"/>
      <c r="IM951" s="54"/>
      <c r="IN951" s="54"/>
      <c r="IO951" s="54"/>
      <c r="IP951" s="54"/>
      <c r="IQ951" s="54"/>
      <c r="IR951" s="54"/>
      <c r="IS951" s="54"/>
      <c r="IT951" s="54"/>
      <c r="IU951" s="54"/>
      <c r="IV951" s="54"/>
      <c r="IW951" s="54"/>
      <c r="IX951" s="54"/>
      <c r="IY951" s="54"/>
      <c r="IZ951" s="54"/>
      <c r="JA951" s="54"/>
      <c r="JB951" s="54"/>
      <c r="JC951" s="54"/>
      <c r="JD951" s="54"/>
      <c r="JE951" s="54"/>
      <c r="JF951" s="54"/>
      <c r="JG951" s="54"/>
      <c r="JH951" s="54"/>
      <c r="JI951" s="54"/>
      <c r="JJ951" s="54"/>
      <c r="JK951" s="54"/>
      <c r="JL951" s="54"/>
      <c r="JM951" s="54"/>
      <c r="JN951" s="54"/>
      <c r="JO951" s="54"/>
      <c r="JP951" s="54"/>
      <c r="JQ951" s="54"/>
      <c r="JR951" s="54"/>
      <c r="JS951" s="54"/>
      <c r="JT951" s="54"/>
      <c r="JU951" s="54"/>
      <c r="JV951" s="54"/>
      <c r="JW951" s="54"/>
      <c r="JX951" s="54"/>
      <c r="JY951" s="54"/>
      <c r="JZ951" s="54"/>
      <c r="KA951" s="54"/>
      <c r="KB951" s="54"/>
      <c r="KC951" s="54"/>
      <c r="KD951" s="54"/>
      <c r="KE951" s="54"/>
      <c r="KF951" s="54"/>
      <c r="KG951" s="54"/>
      <c r="KH951" s="54"/>
      <c r="KI951" s="54"/>
      <c r="KJ951" s="54"/>
      <c r="KK951" s="54"/>
      <c r="KL951" s="54"/>
      <c r="KM951" s="54"/>
      <c r="KN951" s="54"/>
      <c r="KO951" s="54"/>
      <c r="KP951" s="54"/>
      <c r="KQ951" s="54"/>
      <c r="KR951" s="54"/>
      <c r="KS951" s="54"/>
      <c r="KT951" s="54"/>
      <c r="KU951" s="54"/>
      <c r="KV951" s="54"/>
      <c r="KW951" s="54"/>
      <c r="KX951" s="54"/>
      <c r="KY951" s="54"/>
      <c r="KZ951" s="54"/>
      <c r="LA951" s="54"/>
      <c r="LB951" s="54"/>
      <c r="LC951" s="54"/>
      <c r="LD951" s="54"/>
      <c r="LE951" s="54"/>
      <c r="LF951" s="54"/>
      <c r="LG951" s="54"/>
      <c r="LH951" s="54"/>
      <c r="LI951" s="54"/>
      <c r="LJ951" s="54"/>
      <c r="LK951" s="54"/>
      <c r="LL951" s="54"/>
      <c r="LM951" s="54"/>
      <c r="LN951" s="54"/>
      <c r="LO951" s="54"/>
      <c r="LP951" s="54"/>
      <c r="LQ951" s="54"/>
      <c r="LR951" s="54"/>
      <c r="LS951" s="54"/>
      <c r="LT951" s="54"/>
      <c r="LU951" s="54"/>
      <c r="LV951" s="54"/>
      <c r="LW951" s="54"/>
      <c r="LX951" s="54"/>
      <c r="LY951" s="54"/>
      <c r="LZ951" s="54"/>
      <c r="MA951" s="54"/>
      <c r="MB951" s="54"/>
      <c r="MC951" s="54"/>
      <c r="MD951" s="54"/>
      <c r="ME951" s="54"/>
      <c r="MF951" s="54"/>
      <c r="MG951" s="54"/>
      <c r="MH951" s="54"/>
      <c r="MI951" s="54"/>
      <c r="MJ951" s="54"/>
      <c r="MK951" s="54"/>
      <c r="ML951" s="54"/>
      <c r="MM951" s="54"/>
    </row>
    <row r="952" spans="1:35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4"/>
      <c r="EL952" s="54"/>
      <c r="EM952" s="54"/>
      <c r="EN952" s="54"/>
      <c r="EO952" s="54"/>
      <c r="EP952" s="54"/>
      <c r="EQ952" s="54"/>
      <c r="ER952" s="54"/>
      <c r="ES952" s="54"/>
      <c r="ET952" s="54"/>
      <c r="EU952" s="54"/>
      <c r="EV952" s="54"/>
      <c r="EW952" s="54"/>
      <c r="EX952" s="54"/>
      <c r="EY952" s="54"/>
      <c r="EZ952" s="54"/>
      <c r="FA952" s="54"/>
      <c r="FB952" s="54"/>
      <c r="FC952" s="54"/>
      <c r="FD952" s="54"/>
      <c r="FE952" s="54"/>
      <c r="FF952" s="54"/>
      <c r="FG952" s="54"/>
      <c r="FH952" s="54"/>
      <c r="FI952" s="54"/>
      <c r="FJ952" s="54"/>
      <c r="FK952" s="54"/>
      <c r="FL952" s="54"/>
      <c r="FM952" s="54"/>
      <c r="FN952" s="54"/>
      <c r="FO952" s="54"/>
      <c r="FP952" s="54"/>
      <c r="FQ952" s="54"/>
      <c r="FR952" s="54"/>
      <c r="FS952" s="54"/>
      <c r="FT952" s="54"/>
      <c r="FU952" s="54"/>
      <c r="FV952" s="54"/>
      <c r="FW952" s="54"/>
      <c r="FX952" s="54"/>
      <c r="FY952" s="54"/>
      <c r="FZ952" s="54"/>
      <c r="GA952" s="54"/>
      <c r="GB952" s="54"/>
      <c r="GC952" s="54"/>
      <c r="GD952" s="54"/>
      <c r="GE952" s="54"/>
      <c r="GF952" s="54"/>
      <c r="GG952" s="54"/>
      <c r="GH952" s="54"/>
      <c r="GI952" s="54"/>
      <c r="GJ952" s="54"/>
      <c r="GK952" s="54"/>
      <c r="GL952" s="54"/>
      <c r="GM952" s="54"/>
      <c r="GN952" s="54"/>
      <c r="GO952" s="54"/>
      <c r="GP952" s="54"/>
      <c r="GQ952" s="54"/>
      <c r="GR952" s="54"/>
      <c r="GS952" s="54"/>
      <c r="GT952" s="54"/>
      <c r="GU952" s="54"/>
      <c r="GV952" s="54"/>
      <c r="GW952" s="54"/>
      <c r="GX952" s="54"/>
      <c r="GY952" s="54"/>
      <c r="GZ952" s="54"/>
      <c r="HA952" s="54"/>
      <c r="HB952" s="54"/>
      <c r="HC952" s="54"/>
      <c r="HD952" s="54"/>
      <c r="HE952" s="54"/>
      <c r="HF952" s="54"/>
      <c r="HG952" s="54"/>
      <c r="HH952" s="54"/>
      <c r="HI952" s="54"/>
      <c r="HJ952" s="54"/>
      <c r="HK952" s="54"/>
      <c r="HL952" s="54"/>
      <c r="HM952" s="54"/>
      <c r="HN952" s="54"/>
      <c r="HO952" s="54"/>
      <c r="HP952" s="54"/>
      <c r="HQ952" s="54"/>
      <c r="HR952" s="54"/>
      <c r="HS952" s="54"/>
      <c r="HT952" s="54"/>
      <c r="HU952" s="54"/>
      <c r="HV952" s="54"/>
      <c r="HW952" s="54"/>
      <c r="HX952" s="54"/>
      <c r="HY952" s="54"/>
      <c r="HZ952" s="54"/>
      <c r="IA952" s="54"/>
      <c r="IB952" s="54"/>
      <c r="IC952" s="54"/>
      <c r="ID952" s="54"/>
      <c r="IE952" s="54"/>
      <c r="IF952" s="54"/>
      <c r="IG952" s="54"/>
      <c r="IH952" s="54"/>
      <c r="II952" s="54"/>
      <c r="IJ952" s="54"/>
      <c r="IK952" s="54"/>
      <c r="IL952" s="54"/>
      <c r="IM952" s="54"/>
      <c r="IN952" s="54"/>
      <c r="IO952" s="54"/>
      <c r="IP952" s="54"/>
      <c r="IQ952" s="54"/>
      <c r="IR952" s="54"/>
      <c r="IS952" s="54"/>
      <c r="IT952" s="54"/>
      <c r="IU952" s="54"/>
      <c r="IV952" s="54"/>
      <c r="IW952" s="54"/>
      <c r="IX952" s="54"/>
      <c r="IY952" s="54"/>
      <c r="IZ952" s="54"/>
      <c r="JA952" s="54"/>
      <c r="JB952" s="54"/>
      <c r="JC952" s="54"/>
      <c r="JD952" s="54"/>
      <c r="JE952" s="54"/>
      <c r="JF952" s="54"/>
      <c r="JG952" s="54"/>
      <c r="JH952" s="54"/>
      <c r="JI952" s="54"/>
      <c r="JJ952" s="54"/>
      <c r="JK952" s="54"/>
      <c r="JL952" s="54"/>
      <c r="JM952" s="54"/>
      <c r="JN952" s="54"/>
      <c r="JO952" s="54"/>
      <c r="JP952" s="54"/>
      <c r="JQ952" s="54"/>
      <c r="JR952" s="54"/>
      <c r="JS952" s="54"/>
      <c r="JT952" s="54"/>
      <c r="JU952" s="54"/>
      <c r="JV952" s="54"/>
      <c r="JW952" s="54"/>
      <c r="JX952" s="54"/>
      <c r="JY952" s="54"/>
      <c r="JZ952" s="54"/>
      <c r="KA952" s="54"/>
      <c r="KB952" s="54"/>
      <c r="KC952" s="54"/>
      <c r="KD952" s="54"/>
      <c r="KE952" s="54"/>
      <c r="KF952" s="54"/>
      <c r="KG952" s="54"/>
      <c r="KH952" s="54"/>
      <c r="KI952" s="54"/>
      <c r="KJ952" s="54"/>
      <c r="KK952" s="54"/>
      <c r="KL952" s="54"/>
      <c r="KM952" s="54"/>
      <c r="KN952" s="54"/>
      <c r="KO952" s="54"/>
      <c r="KP952" s="54"/>
      <c r="KQ952" s="54"/>
      <c r="KR952" s="54"/>
      <c r="KS952" s="54"/>
      <c r="KT952" s="54"/>
      <c r="KU952" s="54"/>
      <c r="KV952" s="54"/>
      <c r="KW952" s="54"/>
      <c r="KX952" s="54"/>
      <c r="KY952" s="54"/>
      <c r="KZ952" s="54"/>
      <c r="LA952" s="54"/>
      <c r="LB952" s="54"/>
      <c r="LC952" s="54"/>
      <c r="LD952" s="54"/>
      <c r="LE952" s="54"/>
      <c r="LF952" s="54"/>
      <c r="LG952" s="54"/>
      <c r="LH952" s="54"/>
      <c r="LI952" s="54"/>
      <c r="LJ952" s="54"/>
      <c r="LK952" s="54"/>
      <c r="LL952" s="54"/>
      <c r="LM952" s="54"/>
      <c r="LN952" s="54"/>
      <c r="LO952" s="54"/>
      <c r="LP952" s="54"/>
      <c r="LQ952" s="54"/>
      <c r="LR952" s="54"/>
      <c r="LS952" s="54"/>
      <c r="LT952" s="54"/>
      <c r="LU952" s="54"/>
      <c r="LV952" s="54"/>
      <c r="LW952" s="54"/>
      <c r="LX952" s="54"/>
      <c r="LY952" s="54"/>
      <c r="LZ952" s="54"/>
      <c r="MA952" s="54"/>
      <c r="MB952" s="54"/>
      <c r="MC952" s="54"/>
      <c r="MD952" s="54"/>
      <c r="ME952" s="54"/>
      <c r="MF952" s="54"/>
      <c r="MG952" s="54"/>
      <c r="MH952" s="54"/>
      <c r="MI952" s="54"/>
      <c r="MJ952" s="54"/>
      <c r="MK952" s="54"/>
      <c r="ML952" s="54"/>
      <c r="MM952" s="54"/>
    </row>
    <row r="953" spans="1:35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  <c r="GS953" s="54"/>
      <c r="GT953" s="54"/>
      <c r="GU953" s="54"/>
      <c r="GV953" s="54"/>
      <c r="GW953" s="54"/>
      <c r="GX953" s="54"/>
      <c r="GY953" s="54"/>
      <c r="GZ953" s="54"/>
      <c r="HA953" s="54"/>
      <c r="HB953" s="54"/>
      <c r="HC953" s="54"/>
      <c r="HD953" s="54"/>
      <c r="HE953" s="54"/>
      <c r="HF953" s="54"/>
      <c r="HG953" s="54"/>
      <c r="HH953" s="54"/>
      <c r="HI953" s="54"/>
      <c r="HJ953" s="54"/>
      <c r="HK953" s="54"/>
      <c r="HL953" s="54"/>
      <c r="HM953" s="54"/>
      <c r="HN953" s="54"/>
      <c r="HO953" s="54"/>
      <c r="HP953" s="54"/>
      <c r="HQ953" s="54"/>
      <c r="HR953" s="54"/>
      <c r="HS953" s="54"/>
      <c r="HT953" s="54"/>
      <c r="HU953" s="54"/>
      <c r="HV953" s="54"/>
      <c r="HW953" s="54"/>
      <c r="HX953" s="54"/>
      <c r="HY953" s="54"/>
      <c r="HZ953" s="54"/>
      <c r="IA953" s="54"/>
      <c r="IB953" s="54"/>
      <c r="IC953" s="54"/>
      <c r="ID953" s="54"/>
      <c r="IE953" s="54"/>
      <c r="IF953" s="54"/>
      <c r="IG953" s="54"/>
      <c r="IH953" s="54"/>
      <c r="II953" s="54"/>
      <c r="IJ953" s="54"/>
      <c r="IK953" s="54"/>
      <c r="IL953" s="54"/>
      <c r="IM953" s="54"/>
      <c r="IN953" s="54"/>
      <c r="IO953" s="54"/>
      <c r="IP953" s="54"/>
      <c r="IQ953" s="54"/>
      <c r="IR953" s="54"/>
      <c r="IS953" s="54"/>
      <c r="IT953" s="54"/>
      <c r="IU953" s="54"/>
      <c r="IV953" s="54"/>
      <c r="IW953" s="54"/>
      <c r="IX953" s="54"/>
      <c r="IY953" s="54"/>
      <c r="IZ953" s="54"/>
      <c r="JA953" s="54"/>
      <c r="JB953" s="54"/>
      <c r="JC953" s="54"/>
      <c r="JD953" s="54"/>
      <c r="JE953" s="54"/>
      <c r="JF953" s="54"/>
      <c r="JG953" s="54"/>
      <c r="JH953" s="54"/>
      <c r="JI953" s="54"/>
      <c r="JJ953" s="54"/>
      <c r="JK953" s="54"/>
      <c r="JL953" s="54"/>
      <c r="JM953" s="54"/>
      <c r="JN953" s="54"/>
      <c r="JO953" s="54"/>
      <c r="JP953" s="54"/>
      <c r="JQ953" s="54"/>
      <c r="JR953" s="54"/>
      <c r="JS953" s="54"/>
      <c r="JT953" s="54"/>
      <c r="JU953" s="54"/>
      <c r="JV953" s="54"/>
      <c r="JW953" s="54"/>
      <c r="JX953" s="54"/>
      <c r="JY953" s="54"/>
      <c r="JZ953" s="54"/>
      <c r="KA953" s="54"/>
      <c r="KB953" s="54"/>
      <c r="KC953" s="54"/>
      <c r="KD953" s="54"/>
      <c r="KE953" s="54"/>
      <c r="KF953" s="54"/>
      <c r="KG953" s="54"/>
      <c r="KH953" s="54"/>
      <c r="KI953" s="54"/>
      <c r="KJ953" s="54"/>
      <c r="KK953" s="54"/>
      <c r="KL953" s="54"/>
      <c r="KM953" s="54"/>
      <c r="KN953" s="54"/>
      <c r="KO953" s="54"/>
      <c r="KP953" s="54"/>
      <c r="KQ953" s="54"/>
      <c r="KR953" s="54"/>
      <c r="KS953" s="54"/>
      <c r="KT953" s="54"/>
      <c r="KU953" s="54"/>
      <c r="KV953" s="54"/>
      <c r="KW953" s="54"/>
      <c r="KX953" s="54"/>
      <c r="KY953" s="54"/>
      <c r="KZ953" s="54"/>
      <c r="LA953" s="54"/>
      <c r="LB953" s="54"/>
      <c r="LC953" s="54"/>
      <c r="LD953" s="54"/>
      <c r="LE953" s="54"/>
      <c r="LF953" s="54"/>
      <c r="LG953" s="54"/>
      <c r="LH953" s="54"/>
      <c r="LI953" s="54"/>
      <c r="LJ953" s="54"/>
      <c r="LK953" s="54"/>
      <c r="LL953" s="54"/>
      <c r="LM953" s="54"/>
      <c r="LN953" s="54"/>
      <c r="LO953" s="54"/>
      <c r="LP953" s="54"/>
      <c r="LQ953" s="54"/>
      <c r="LR953" s="54"/>
      <c r="LS953" s="54"/>
      <c r="LT953" s="54"/>
      <c r="LU953" s="54"/>
      <c r="LV953" s="54"/>
      <c r="LW953" s="54"/>
      <c r="LX953" s="54"/>
      <c r="LY953" s="54"/>
      <c r="LZ953" s="54"/>
      <c r="MA953" s="54"/>
      <c r="MB953" s="54"/>
      <c r="MC953" s="54"/>
      <c r="MD953" s="54"/>
      <c r="ME953" s="54"/>
      <c r="MF953" s="54"/>
      <c r="MG953" s="54"/>
      <c r="MH953" s="54"/>
      <c r="MI953" s="54"/>
      <c r="MJ953" s="54"/>
      <c r="MK953" s="54"/>
      <c r="ML953" s="54"/>
      <c r="MM953" s="54"/>
    </row>
    <row r="954" spans="1:35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  <c r="GS954" s="54"/>
      <c r="GT954" s="54"/>
      <c r="GU954" s="54"/>
      <c r="GV954" s="54"/>
      <c r="GW954" s="54"/>
      <c r="GX954" s="54"/>
      <c r="GY954" s="54"/>
      <c r="GZ954" s="54"/>
      <c r="HA954" s="54"/>
      <c r="HB954" s="54"/>
      <c r="HC954" s="54"/>
      <c r="HD954" s="54"/>
      <c r="HE954" s="54"/>
      <c r="HF954" s="54"/>
      <c r="HG954" s="54"/>
      <c r="HH954" s="54"/>
      <c r="HI954" s="54"/>
      <c r="HJ954" s="54"/>
      <c r="HK954" s="54"/>
      <c r="HL954" s="54"/>
      <c r="HM954" s="54"/>
      <c r="HN954" s="54"/>
      <c r="HO954" s="54"/>
      <c r="HP954" s="54"/>
      <c r="HQ954" s="54"/>
      <c r="HR954" s="54"/>
      <c r="HS954" s="54"/>
      <c r="HT954" s="54"/>
      <c r="HU954" s="54"/>
      <c r="HV954" s="54"/>
      <c r="HW954" s="54"/>
      <c r="HX954" s="54"/>
      <c r="HY954" s="54"/>
      <c r="HZ954" s="54"/>
      <c r="IA954" s="54"/>
      <c r="IB954" s="54"/>
      <c r="IC954" s="54"/>
      <c r="ID954" s="54"/>
      <c r="IE954" s="54"/>
      <c r="IF954" s="54"/>
      <c r="IG954" s="54"/>
      <c r="IH954" s="54"/>
      <c r="II954" s="54"/>
      <c r="IJ954" s="54"/>
      <c r="IK954" s="54"/>
      <c r="IL954" s="54"/>
      <c r="IM954" s="54"/>
      <c r="IN954" s="54"/>
      <c r="IO954" s="54"/>
      <c r="IP954" s="54"/>
      <c r="IQ954" s="54"/>
      <c r="IR954" s="54"/>
      <c r="IS954" s="54"/>
      <c r="IT954" s="54"/>
      <c r="IU954" s="54"/>
      <c r="IV954" s="54"/>
      <c r="IW954" s="54"/>
      <c r="IX954" s="54"/>
      <c r="IY954" s="54"/>
      <c r="IZ954" s="54"/>
      <c r="JA954" s="54"/>
      <c r="JB954" s="54"/>
      <c r="JC954" s="54"/>
      <c r="JD954" s="54"/>
      <c r="JE954" s="54"/>
      <c r="JF954" s="54"/>
      <c r="JG954" s="54"/>
      <c r="JH954" s="54"/>
      <c r="JI954" s="54"/>
      <c r="JJ954" s="54"/>
      <c r="JK954" s="54"/>
      <c r="JL954" s="54"/>
      <c r="JM954" s="54"/>
      <c r="JN954" s="54"/>
      <c r="JO954" s="54"/>
      <c r="JP954" s="54"/>
      <c r="JQ954" s="54"/>
      <c r="JR954" s="54"/>
      <c r="JS954" s="54"/>
      <c r="JT954" s="54"/>
      <c r="JU954" s="54"/>
      <c r="JV954" s="54"/>
      <c r="JW954" s="54"/>
      <c r="JX954" s="54"/>
      <c r="JY954" s="54"/>
      <c r="JZ954" s="54"/>
      <c r="KA954" s="54"/>
      <c r="KB954" s="54"/>
      <c r="KC954" s="54"/>
      <c r="KD954" s="54"/>
      <c r="KE954" s="54"/>
      <c r="KF954" s="54"/>
      <c r="KG954" s="54"/>
      <c r="KH954" s="54"/>
      <c r="KI954" s="54"/>
      <c r="KJ954" s="54"/>
      <c r="KK954" s="54"/>
      <c r="KL954" s="54"/>
      <c r="KM954" s="54"/>
      <c r="KN954" s="54"/>
      <c r="KO954" s="54"/>
      <c r="KP954" s="54"/>
      <c r="KQ954" s="54"/>
      <c r="KR954" s="54"/>
      <c r="KS954" s="54"/>
      <c r="KT954" s="54"/>
      <c r="KU954" s="54"/>
      <c r="KV954" s="54"/>
      <c r="KW954" s="54"/>
      <c r="KX954" s="54"/>
      <c r="KY954" s="54"/>
      <c r="KZ954" s="54"/>
      <c r="LA954" s="54"/>
      <c r="LB954" s="54"/>
      <c r="LC954" s="54"/>
      <c r="LD954" s="54"/>
      <c r="LE954" s="54"/>
      <c r="LF954" s="54"/>
      <c r="LG954" s="54"/>
      <c r="LH954" s="54"/>
      <c r="LI954" s="54"/>
      <c r="LJ954" s="54"/>
      <c r="LK954" s="54"/>
      <c r="LL954" s="54"/>
      <c r="LM954" s="54"/>
      <c r="LN954" s="54"/>
      <c r="LO954" s="54"/>
      <c r="LP954" s="54"/>
      <c r="LQ954" s="54"/>
      <c r="LR954" s="54"/>
      <c r="LS954" s="54"/>
      <c r="LT954" s="54"/>
      <c r="LU954" s="54"/>
      <c r="LV954" s="54"/>
      <c r="LW954" s="54"/>
      <c r="LX954" s="54"/>
      <c r="LY954" s="54"/>
      <c r="LZ954" s="54"/>
      <c r="MA954" s="54"/>
      <c r="MB954" s="54"/>
      <c r="MC954" s="54"/>
      <c r="MD954" s="54"/>
      <c r="ME954" s="54"/>
      <c r="MF954" s="54"/>
      <c r="MG954" s="54"/>
      <c r="MH954" s="54"/>
      <c r="MI954" s="54"/>
      <c r="MJ954" s="54"/>
      <c r="MK954" s="54"/>
      <c r="ML954" s="54"/>
      <c r="MM954" s="54"/>
    </row>
    <row r="955" spans="1:35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  <c r="GS955" s="54"/>
      <c r="GT955" s="54"/>
      <c r="GU955" s="54"/>
      <c r="GV955" s="54"/>
      <c r="GW955" s="54"/>
      <c r="GX955" s="54"/>
      <c r="GY955" s="54"/>
      <c r="GZ955" s="54"/>
      <c r="HA955" s="54"/>
      <c r="HB955" s="54"/>
      <c r="HC955" s="54"/>
      <c r="HD955" s="54"/>
      <c r="HE955" s="54"/>
      <c r="HF955" s="54"/>
      <c r="HG955" s="54"/>
      <c r="HH955" s="54"/>
      <c r="HI955" s="54"/>
      <c r="HJ955" s="54"/>
      <c r="HK955" s="54"/>
      <c r="HL955" s="54"/>
      <c r="HM955" s="54"/>
      <c r="HN955" s="54"/>
      <c r="HO955" s="54"/>
      <c r="HP955" s="54"/>
      <c r="HQ955" s="54"/>
      <c r="HR955" s="54"/>
      <c r="HS955" s="54"/>
      <c r="HT955" s="54"/>
      <c r="HU955" s="54"/>
      <c r="HV955" s="54"/>
      <c r="HW955" s="54"/>
      <c r="HX955" s="54"/>
      <c r="HY955" s="54"/>
      <c r="HZ955" s="54"/>
      <c r="IA955" s="54"/>
      <c r="IB955" s="54"/>
      <c r="IC955" s="54"/>
      <c r="ID955" s="54"/>
      <c r="IE955" s="54"/>
      <c r="IF955" s="54"/>
      <c r="IG955" s="54"/>
      <c r="IH955" s="54"/>
      <c r="II955" s="54"/>
      <c r="IJ955" s="54"/>
      <c r="IK955" s="54"/>
      <c r="IL955" s="54"/>
      <c r="IM955" s="54"/>
      <c r="IN955" s="54"/>
      <c r="IO955" s="54"/>
      <c r="IP955" s="54"/>
      <c r="IQ955" s="54"/>
      <c r="IR955" s="54"/>
      <c r="IS955" s="54"/>
      <c r="IT955" s="54"/>
      <c r="IU955" s="54"/>
      <c r="IV955" s="54"/>
      <c r="IW955" s="54"/>
      <c r="IX955" s="54"/>
      <c r="IY955" s="54"/>
      <c r="IZ955" s="54"/>
      <c r="JA955" s="54"/>
      <c r="JB955" s="54"/>
      <c r="JC955" s="54"/>
      <c r="JD955" s="54"/>
      <c r="JE955" s="54"/>
      <c r="JF955" s="54"/>
      <c r="JG955" s="54"/>
      <c r="JH955" s="54"/>
      <c r="JI955" s="54"/>
      <c r="JJ955" s="54"/>
      <c r="JK955" s="54"/>
      <c r="JL955" s="54"/>
      <c r="JM955" s="54"/>
      <c r="JN955" s="54"/>
      <c r="JO955" s="54"/>
      <c r="JP955" s="54"/>
      <c r="JQ955" s="54"/>
      <c r="JR955" s="54"/>
      <c r="JS955" s="54"/>
      <c r="JT955" s="54"/>
      <c r="JU955" s="54"/>
      <c r="JV955" s="54"/>
      <c r="JW955" s="54"/>
      <c r="JX955" s="54"/>
      <c r="JY955" s="54"/>
      <c r="JZ955" s="54"/>
      <c r="KA955" s="54"/>
      <c r="KB955" s="54"/>
      <c r="KC955" s="54"/>
      <c r="KD955" s="54"/>
      <c r="KE955" s="54"/>
      <c r="KF955" s="54"/>
      <c r="KG955" s="54"/>
      <c r="KH955" s="54"/>
      <c r="KI955" s="54"/>
      <c r="KJ955" s="54"/>
      <c r="KK955" s="54"/>
      <c r="KL955" s="54"/>
      <c r="KM955" s="54"/>
      <c r="KN955" s="54"/>
      <c r="KO955" s="54"/>
      <c r="KP955" s="54"/>
      <c r="KQ955" s="54"/>
      <c r="KR955" s="54"/>
      <c r="KS955" s="54"/>
      <c r="KT955" s="54"/>
      <c r="KU955" s="54"/>
      <c r="KV955" s="54"/>
      <c r="KW955" s="54"/>
      <c r="KX955" s="54"/>
      <c r="KY955" s="54"/>
      <c r="KZ955" s="54"/>
      <c r="LA955" s="54"/>
      <c r="LB955" s="54"/>
      <c r="LC955" s="54"/>
      <c r="LD955" s="54"/>
      <c r="LE955" s="54"/>
      <c r="LF955" s="54"/>
      <c r="LG955" s="54"/>
      <c r="LH955" s="54"/>
      <c r="LI955" s="54"/>
      <c r="LJ955" s="54"/>
      <c r="LK955" s="54"/>
      <c r="LL955" s="54"/>
      <c r="LM955" s="54"/>
      <c r="LN955" s="54"/>
      <c r="LO955" s="54"/>
      <c r="LP955" s="54"/>
      <c r="LQ955" s="54"/>
      <c r="LR955" s="54"/>
      <c r="LS955" s="54"/>
      <c r="LT955" s="54"/>
      <c r="LU955" s="54"/>
      <c r="LV955" s="54"/>
      <c r="LW955" s="54"/>
      <c r="LX955" s="54"/>
      <c r="LY955" s="54"/>
      <c r="LZ955" s="54"/>
      <c r="MA955" s="54"/>
      <c r="MB955" s="54"/>
      <c r="MC955" s="54"/>
      <c r="MD955" s="54"/>
      <c r="ME955" s="54"/>
      <c r="MF955" s="54"/>
      <c r="MG955" s="54"/>
      <c r="MH955" s="54"/>
      <c r="MI955" s="54"/>
      <c r="MJ955" s="54"/>
      <c r="MK955" s="54"/>
      <c r="ML955" s="54"/>
      <c r="MM955" s="54"/>
    </row>
    <row r="956" spans="1:35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54"/>
      <c r="JB956" s="54"/>
      <c r="JC956" s="54"/>
      <c r="JD956" s="54"/>
      <c r="JE956" s="54"/>
      <c r="JF956" s="54"/>
      <c r="JG956" s="54"/>
      <c r="JH956" s="54"/>
      <c r="JI956" s="54"/>
      <c r="JJ956" s="54"/>
      <c r="JK956" s="54"/>
      <c r="JL956" s="54"/>
      <c r="JM956" s="54"/>
      <c r="JN956" s="54"/>
      <c r="JO956" s="54"/>
      <c r="JP956" s="54"/>
      <c r="JQ956" s="54"/>
      <c r="JR956" s="54"/>
      <c r="JS956" s="54"/>
      <c r="JT956" s="54"/>
      <c r="JU956" s="54"/>
      <c r="JV956" s="54"/>
      <c r="JW956" s="54"/>
      <c r="JX956" s="54"/>
      <c r="JY956" s="54"/>
      <c r="JZ956" s="54"/>
      <c r="KA956" s="54"/>
      <c r="KB956" s="54"/>
      <c r="KC956" s="54"/>
      <c r="KD956" s="54"/>
      <c r="KE956" s="54"/>
      <c r="KF956" s="54"/>
      <c r="KG956" s="54"/>
      <c r="KH956" s="54"/>
      <c r="KI956" s="54"/>
      <c r="KJ956" s="54"/>
      <c r="KK956" s="54"/>
      <c r="KL956" s="54"/>
      <c r="KM956" s="54"/>
      <c r="KN956" s="54"/>
      <c r="KO956" s="54"/>
      <c r="KP956" s="54"/>
      <c r="KQ956" s="54"/>
      <c r="KR956" s="54"/>
      <c r="KS956" s="54"/>
      <c r="KT956" s="54"/>
      <c r="KU956" s="54"/>
      <c r="KV956" s="54"/>
      <c r="KW956" s="54"/>
      <c r="KX956" s="54"/>
      <c r="KY956" s="54"/>
      <c r="KZ956" s="54"/>
      <c r="LA956" s="54"/>
      <c r="LB956" s="54"/>
      <c r="LC956" s="54"/>
      <c r="LD956" s="54"/>
      <c r="LE956" s="54"/>
      <c r="LF956" s="54"/>
      <c r="LG956" s="54"/>
      <c r="LH956" s="54"/>
      <c r="LI956" s="54"/>
      <c r="LJ956" s="54"/>
      <c r="LK956" s="54"/>
      <c r="LL956" s="54"/>
      <c r="LM956" s="54"/>
      <c r="LN956" s="54"/>
      <c r="LO956" s="54"/>
      <c r="LP956" s="54"/>
      <c r="LQ956" s="54"/>
      <c r="LR956" s="54"/>
      <c r="LS956" s="54"/>
      <c r="LT956" s="54"/>
      <c r="LU956" s="54"/>
      <c r="LV956" s="54"/>
      <c r="LW956" s="54"/>
      <c r="LX956" s="54"/>
      <c r="LY956" s="54"/>
      <c r="LZ956" s="54"/>
      <c r="MA956" s="54"/>
      <c r="MB956" s="54"/>
      <c r="MC956" s="54"/>
      <c r="MD956" s="54"/>
      <c r="ME956" s="54"/>
      <c r="MF956" s="54"/>
      <c r="MG956" s="54"/>
      <c r="MH956" s="54"/>
      <c r="MI956" s="54"/>
      <c r="MJ956" s="54"/>
      <c r="MK956" s="54"/>
      <c r="ML956" s="54"/>
      <c r="MM956" s="54"/>
    </row>
    <row r="957" spans="1:35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  <c r="HB957" s="54"/>
      <c r="HC957" s="54"/>
      <c r="HD957" s="54"/>
      <c r="HE957" s="54"/>
      <c r="HF957" s="54"/>
      <c r="HG957" s="54"/>
      <c r="HH957" s="54"/>
      <c r="HI957" s="54"/>
      <c r="HJ957" s="54"/>
      <c r="HK957" s="54"/>
      <c r="HL957" s="54"/>
      <c r="HM957" s="54"/>
      <c r="HN957" s="54"/>
      <c r="HO957" s="54"/>
      <c r="HP957" s="54"/>
      <c r="HQ957" s="54"/>
      <c r="HR957" s="54"/>
      <c r="HS957" s="54"/>
      <c r="HT957" s="54"/>
      <c r="HU957" s="54"/>
      <c r="HV957" s="54"/>
      <c r="HW957" s="54"/>
      <c r="HX957" s="54"/>
      <c r="HY957" s="54"/>
      <c r="HZ957" s="54"/>
      <c r="IA957" s="54"/>
      <c r="IB957" s="54"/>
      <c r="IC957" s="54"/>
      <c r="ID957" s="54"/>
      <c r="IE957" s="54"/>
      <c r="IF957" s="54"/>
      <c r="IG957" s="54"/>
      <c r="IH957" s="54"/>
      <c r="II957" s="54"/>
      <c r="IJ957" s="54"/>
      <c r="IK957" s="54"/>
      <c r="IL957" s="54"/>
      <c r="IM957" s="54"/>
      <c r="IN957" s="54"/>
      <c r="IO957" s="54"/>
      <c r="IP957" s="54"/>
      <c r="IQ957" s="54"/>
      <c r="IR957" s="54"/>
      <c r="IS957" s="54"/>
      <c r="IT957" s="54"/>
      <c r="IU957" s="54"/>
      <c r="IV957" s="54"/>
      <c r="IW957" s="54"/>
      <c r="IX957" s="54"/>
      <c r="IY957" s="54"/>
      <c r="IZ957" s="54"/>
      <c r="JA957" s="54"/>
      <c r="JB957" s="54"/>
      <c r="JC957" s="54"/>
      <c r="JD957" s="54"/>
      <c r="JE957" s="54"/>
      <c r="JF957" s="54"/>
      <c r="JG957" s="54"/>
      <c r="JH957" s="54"/>
      <c r="JI957" s="54"/>
      <c r="JJ957" s="54"/>
      <c r="JK957" s="54"/>
      <c r="JL957" s="54"/>
      <c r="JM957" s="54"/>
      <c r="JN957" s="54"/>
      <c r="JO957" s="54"/>
      <c r="JP957" s="54"/>
      <c r="JQ957" s="54"/>
      <c r="JR957" s="54"/>
      <c r="JS957" s="54"/>
      <c r="JT957" s="54"/>
      <c r="JU957" s="54"/>
      <c r="JV957" s="54"/>
      <c r="JW957" s="54"/>
      <c r="JX957" s="54"/>
      <c r="JY957" s="54"/>
      <c r="JZ957" s="54"/>
      <c r="KA957" s="54"/>
      <c r="KB957" s="54"/>
      <c r="KC957" s="54"/>
      <c r="KD957" s="54"/>
      <c r="KE957" s="54"/>
      <c r="KF957" s="54"/>
      <c r="KG957" s="54"/>
      <c r="KH957" s="54"/>
      <c r="KI957" s="54"/>
      <c r="KJ957" s="54"/>
      <c r="KK957" s="54"/>
      <c r="KL957" s="54"/>
      <c r="KM957" s="54"/>
      <c r="KN957" s="54"/>
      <c r="KO957" s="54"/>
      <c r="KP957" s="54"/>
      <c r="KQ957" s="54"/>
      <c r="KR957" s="54"/>
      <c r="KS957" s="54"/>
      <c r="KT957" s="54"/>
      <c r="KU957" s="54"/>
      <c r="KV957" s="54"/>
      <c r="KW957" s="54"/>
      <c r="KX957" s="54"/>
      <c r="KY957" s="54"/>
      <c r="KZ957" s="54"/>
      <c r="LA957" s="54"/>
      <c r="LB957" s="54"/>
      <c r="LC957" s="54"/>
      <c r="LD957" s="54"/>
      <c r="LE957" s="54"/>
      <c r="LF957" s="54"/>
      <c r="LG957" s="54"/>
      <c r="LH957" s="54"/>
      <c r="LI957" s="54"/>
      <c r="LJ957" s="54"/>
      <c r="LK957" s="54"/>
      <c r="LL957" s="54"/>
      <c r="LM957" s="54"/>
      <c r="LN957" s="54"/>
      <c r="LO957" s="54"/>
      <c r="LP957" s="54"/>
      <c r="LQ957" s="54"/>
      <c r="LR957" s="54"/>
      <c r="LS957" s="54"/>
      <c r="LT957" s="54"/>
      <c r="LU957" s="54"/>
      <c r="LV957" s="54"/>
      <c r="LW957" s="54"/>
      <c r="LX957" s="54"/>
      <c r="LY957" s="54"/>
      <c r="LZ957" s="54"/>
      <c r="MA957" s="54"/>
      <c r="MB957" s="54"/>
      <c r="MC957" s="54"/>
      <c r="MD957" s="54"/>
      <c r="ME957" s="54"/>
      <c r="MF957" s="54"/>
      <c r="MG957" s="54"/>
      <c r="MH957" s="54"/>
      <c r="MI957" s="54"/>
      <c r="MJ957" s="54"/>
      <c r="MK957" s="54"/>
      <c r="ML957" s="54"/>
      <c r="MM957" s="54"/>
    </row>
    <row r="958" spans="1:35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  <c r="HB958" s="54"/>
      <c r="HC958" s="54"/>
      <c r="HD958" s="54"/>
      <c r="HE958" s="54"/>
      <c r="HF958" s="54"/>
      <c r="HG958" s="54"/>
      <c r="HH958" s="54"/>
      <c r="HI958" s="54"/>
      <c r="HJ958" s="54"/>
      <c r="HK958" s="54"/>
      <c r="HL958" s="54"/>
      <c r="HM958" s="54"/>
      <c r="HN958" s="54"/>
      <c r="HO958" s="54"/>
      <c r="HP958" s="54"/>
      <c r="HQ958" s="54"/>
      <c r="HR958" s="54"/>
      <c r="HS958" s="54"/>
      <c r="HT958" s="54"/>
      <c r="HU958" s="54"/>
      <c r="HV958" s="54"/>
      <c r="HW958" s="54"/>
      <c r="HX958" s="54"/>
      <c r="HY958" s="54"/>
      <c r="HZ958" s="54"/>
      <c r="IA958" s="54"/>
      <c r="IB958" s="54"/>
      <c r="IC958" s="54"/>
      <c r="ID958" s="54"/>
      <c r="IE958" s="54"/>
      <c r="IF958" s="54"/>
      <c r="IG958" s="54"/>
      <c r="IH958" s="54"/>
      <c r="II958" s="54"/>
      <c r="IJ958" s="54"/>
      <c r="IK958" s="54"/>
      <c r="IL958" s="54"/>
      <c r="IM958" s="54"/>
      <c r="IN958" s="54"/>
      <c r="IO958" s="54"/>
      <c r="IP958" s="54"/>
      <c r="IQ958" s="54"/>
      <c r="IR958" s="54"/>
      <c r="IS958" s="54"/>
      <c r="IT958" s="54"/>
      <c r="IU958" s="54"/>
      <c r="IV958" s="54"/>
      <c r="IW958" s="54"/>
      <c r="IX958" s="54"/>
      <c r="IY958" s="54"/>
      <c r="IZ958" s="54"/>
      <c r="JA958" s="54"/>
      <c r="JB958" s="54"/>
      <c r="JC958" s="54"/>
      <c r="JD958" s="54"/>
      <c r="JE958" s="54"/>
      <c r="JF958" s="54"/>
      <c r="JG958" s="54"/>
      <c r="JH958" s="54"/>
      <c r="JI958" s="54"/>
      <c r="JJ958" s="54"/>
      <c r="JK958" s="54"/>
      <c r="JL958" s="54"/>
      <c r="JM958" s="54"/>
      <c r="JN958" s="54"/>
      <c r="JO958" s="54"/>
      <c r="JP958" s="54"/>
      <c r="JQ958" s="54"/>
      <c r="JR958" s="54"/>
      <c r="JS958" s="54"/>
      <c r="JT958" s="54"/>
      <c r="JU958" s="54"/>
      <c r="JV958" s="54"/>
      <c r="JW958" s="54"/>
      <c r="JX958" s="54"/>
      <c r="JY958" s="54"/>
      <c r="JZ958" s="54"/>
      <c r="KA958" s="54"/>
      <c r="KB958" s="54"/>
      <c r="KC958" s="54"/>
      <c r="KD958" s="54"/>
      <c r="KE958" s="54"/>
      <c r="KF958" s="54"/>
      <c r="KG958" s="54"/>
      <c r="KH958" s="54"/>
      <c r="KI958" s="54"/>
      <c r="KJ958" s="54"/>
      <c r="KK958" s="54"/>
      <c r="KL958" s="54"/>
      <c r="KM958" s="54"/>
      <c r="KN958" s="54"/>
      <c r="KO958" s="54"/>
      <c r="KP958" s="54"/>
      <c r="KQ958" s="54"/>
      <c r="KR958" s="54"/>
      <c r="KS958" s="54"/>
      <c r="KT958" s="54"/>
      <c r="KU958" s="54"/>
      <c r="KV958" s="54"/>
      <c r="KW958" s="54"/>
      <c r="KX958" s="54"/>
      <c r="KY958" s="54"/>
      <c r="KZ958" s="54"/>
      <c r="LA958" s="54"/>
      <c r="LB958" s="54"/>
      <c r="LC958" s="54"/>
      <c r="LD958" s="54"/>
      <c r="LE958" s="54"/>
      <c r="LF958" s="54"/>
      <c r="LG958" s="54"/>
      <c r="LH958" s="54"/>
      <c r="LI958" s="54"/>
      <c r="LJ958" s="54"/>
      <c r="LK958" s="54"/>
      <c r="LL958" s="54"/>
      <c r="LM958" s="54"/>
      <c r="LN958" s="54"/>
      <c r="LO958" s="54"/>
      <c r="LP958" s="54"/>
      <c r="LQ958" s="54"/>
      <c r="LR958" s="54"/>
      <c r="LS958" s="54"/>
      <c r="LT958" s="54"/>
      <c r="LU958" s="54"/>
      <c r="LV958" s="54"/>
      <c r="LW958" s="54"/>
      <c r="LX958" s="54"/>
      <c r="LY958" s="54"/>
      <c r="LZ958" s="54"/>
      <c r="MA958" s="54"/>
      <c r="MB958" s="54"/>
      <c r="MC958" s="54"/>
      <c r="MD958" s="54"/>
      <c r="ME958" s="54"/>
      <c r="MF958" s="54"/>
      <c r="MG958" s="54"/>
      <c r="MH958" s="54"/>
      <c r="MI958" s="54"/>
      <c r="MJ958" s="54"/>
      <c r="MK958" s="54"/>
      <c r="ML958" s="54"/>
      <c r="MM958" s="54"/>
    </row>
    <row r="959" spans="1:35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4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4"/>
      <c r="EK959" s="54"/>
      <c r="EL959" s="54"/>
      <c r="EM959" s="54"/>
      <c r="EN959" s="54"/>
      <c r="EO959" s="54"/>
      <c r="EP959" s="54"/>
      <c r="EQ959" s="54"/>
      <c r="ER959" s="54"/>
      <c r="ES959" s="54"/>
      <c r="ET959" s="54"/>
      <c r="EU959" s="54"/>
      <c r="EV959" s="54"/>
      <c r="EW959" s="54"/>
      <c r="EX959" s="54"/>
      <c r="EY959" s="54"/>
      <c r="EZ959" s="54"/>
      <c r="FA959" s="54"/>
      <c r="FB959" s="54"/>
      <c r="FC959" s="54"/>
      <c r="FD959" s="54"/>
      <c r="FE959" s="54"/>
      <c r="FF959" s="54"/>
      <c r="FG959" s="54"/>
      <c r="FH959" s="54"/>
      <c r="FI959" s="54"/>
      <c r="FJ959" s="54"/>
      <c r="FK959" s="54"/>
      <c r="FL959" s="54"/>
      <c r="FM959" s="54"/>
      <c r="FN959" s="54"/>
      <c r="FO959" s="54"/>
      <c r="FP959" s="54"/>
      <c r="FQ959" s="54"/>
      <c r="FR959" s="54"/>
      <c r="FS959" s="54"/>
      <c r="FT959" s="54"/>
      <c r="FU959" s="54"/>
      <c r="FV959" s="54"/>
      <c r="FW959" s="54"/>
      <c r="FX959" s="54"/>
      <c r="FY959" s="54"/>
      <c r="FZ959" s="54"/>
      <c r="GA959" s="54"/>
      <c r="GB959" s="54"/>
      <c r="GC959" s="54"/>
      <c r="GD959" s="54"/>
      <c r="GE959" s="54"/>
      <c r="GF959" s="54"/>
      <c r="GG959" s="54"/>
      <c r="GH959" s="54"/>
      <c r="GI959" s="54"/>
      <c r="GJ959" s="54"/>
      <c r="GK959" s="54"/>
      <c r="GL959" s="54"/>
      <c r="GM959" s="54"/>
      <c r="GN959" s="54"/>
      <c r="GO959" s="54"/>
      <c r="GP959" s="54"/>
      <c r="GQ959" s="54"/>
      <c r="GR959" s="54"/>
      <c r="GS959" s="54"/>
      <c r="GT959" s="54"/>
      <c r="GU959" s="54"/>
      <c r="GV959" s="54"/>
      <c r="GW959" s="54"/>
      <c r="GX959" s="54"/>
      <c r="GY959" s="54"/>
      <c r="GZ959" s="54"/>
      <c r="HA959" s="54"/>
      <c r="HB959" s="54"/>
      <c r="HC959" s="54"/>
      <c r="HD959" s="54"/>
      <c r="HE959" s="54"/>
      <c r="HF959" s="54"/>
      <c r="HG959" s="54"/>
      <c r="HH959" s="54"/>
      <c r="HI959" s="54"/>
      <c r="HJ959" s="54"/>
      <c r="HK959" s="54"/>
      <c r="HL959" s="54"/>
      <c r="HM959" s="54"/>
      <c r="HN959" s="54"/>
      <c r="HO959" s="54"/>
      <c r="HP959" s="54"/>
      <c r="HQ959" s="54"/>
      <c r="HR959" s="54"/>
      <c r="HS959" s="54"/>
      <c r="HT959" s="54"/>
      <c r="HU959" s="54"/>
      <c r="HV959" s="54"/>
      <c r="HW959" s="54"/>
      <c r="HX959" s="54"/>
      <c r="HY959" s="54"/>
      <c r="HZ959" s="54"/>
      <c r="IA959" s="54"/>
      <c r="IB959" s="54"/>
      <c r="IC959" s="54"/>
      <c r="ID959" s="54"/>
      <c r="IE959" s="54"/>
      <c r="IF959" s="54"/>
      <c r="IG959" s="54"/>
      <c r="IH959" s="54"/>
      <c r="II959" s="54"/>
      <c r="IJ959" s="54"/>
      <c r="IK959" s="54"/>
      <c r="IL959" s="54"/>
      <c r="IM959" s="54"/>
      <c r="IN959" s="54"/>
      <c r="IO959" s="54"/>
      <c r="IP959" s="54"/>
      <c r="IQ959" s="54"/>
      <c r="IR959" s="54"/>
      <c r="IS959" s="54"/>
      <c r="IT959" s="54"/>
      <c r="IU959" s="54"/>
      <c r="IV959" s="54"/>
      <c r="IW959" s="54"/>
      <c r="IX959" s="54"/>
      <c r="IY959" s="54"/>
      <c r="IZ959" s="54"/>
      <c r="JA959" s="54"/>
      <c r="JB959" s="54"/>
      <c r="JC959" s="54"/>
      <c r="JD959" s="54"/>
      <c r="JE959" s="54"/>
      <c r="JF959" s="54"/>
      <c r="JG959" s="54"/>
      <c r="JH959" s="54"/>
      <c r="JI959" s="54"/>
      <c r="JJ959" s="54"/>
      <c r="JK959" s="54"/>
      <c r="JL959" s="54"/>
      <c r="JM959" s="54"/>
      <c r="JN959" s="54"/>
      <c r="JO959" s="54"/>
      <c r="JP959" s="54"/>
      <c r="JQ959" s="54"/>
      <c r="JR959" s="54"/>
      <c r="JS959" s="54"/>
      <c r="JT959" s="54"/>
      <c r="JU959" s="54"/>
      <c r="JV959" s="54"/>
      <c r="JW959" s="54"/>
      <c r="JX959" s="54"/>
      <c r="JY959" s="54"/>
      <c r="JZ959" s="54"/>
      <c r="KA959" s="54"/>
      <c r="KB959" s="54"/>
      <c r="KC959" s="54"/>
      <c r="KD959" s="54"/>
      <c r="KE959" s="54"/>
      <c r="KF959" s="54"/>
      <c r="KG959" s="54"/>
      <c r="KH959" s="54"/>
      <c r="KI959" s="54"/>
      <c r="KJ959" s="54"/>
      <c r="KK959" s="54"/>
      <c r="KL959" s="54"/>
      <c r="KM959" s="54"/>
      <c r="KN959" s="54"/>
      <c r="KO959" s="54"/>
      <c r="KP959" s="54"/>
      <c r="KQ959" s="54"/>
      <c r="KR959" s="54"/>
      <c r="KS959" s="54"/>
      <c r="KT959" s="54"/>
      <c r="KU959" s="54"/>
      <c r="KV959" s="54"/>
      <c r="KW959" s="54"/>
      <c r="KX959" s="54"/>
      <c r="KY959" s="54"/>
      <c r="KZ959" s="54"/>
      <c r="LA959" s="54"/>
      <c r="LB959" s="54"/>
      <c r="LC959" s="54"/>
      <c r="LD959" s="54"/>
      <c r="LE959" s="54"/>
      <c r="LF959" s="54"/>
      <c r="LG959" s="54"/>
      <c r="LH959" s="54"/>
      <c r="LI959" s="54"/>
      <c r="LJ959" s="54"/>
      <c r="LK959" s="54"/>
      <c r="LL959" s="54"/>
      <c r="LM959" s="54"/>
      <c r="LN959" s="54"/>
      <c r="LO959" s="54"/>
      <c r="LP959" s="54"/>
      <c r="LQ959" s="54"/>
      <c r="LR959" s="54"/>
      <c r="LS959" s="54"/>
      <c r="LT959" s="54"/>
      <c r="LU959" s="54"/>
      <c r="LV959" s="54"/>
      <c r="LW959" s="54"/>
      <c r="LX959" s="54"/>
      <c r="LY959" s="54"/>
      <c r="LZ959" s="54"/>
      <c r="MA959" s="54"/>
      <c r="MB959" s="54"/>
      <c r="MC959" s="54"/>
      <c r="MD959" s="54"/>
      <c r="ME959" s="54"/>
      <c r="MF959" s="54"/>
      <c r="MG959" s="54"/>
      <c r="MH959" s="54"/>
      <c r="MI959" s="54"/>
      <c r="MJ959" s="54"/>
      <c r="MK959" s="54"/>
      <c r="ML959" s="54"/>
      <c r="MM959" s="54"/>
    </row>
    <row r="960" spans="1:35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  <c r="GS960" s="54"/>
      <c r="GT960" s="54"/>
      <c r="GU960" s="54"/>
      <c r="GV960" s="54"/>
      <c r="GW960" s="54"/>
      <c r="GX960" s="54"/>
      <c r="GY960" s="54"/>
      <c r="GZ960" s="54"/>
      <c r="HA960" s="54"/>
      <c r="HB960" s="54"/>
      <c r="HC960" s="54"/>
      <c r="HD960" s="54"/>
      <c r="HE960" s="54"/>
      <c r="HF960" s="54"/>
      <c r="HG960" s="54"/>
      <c r="HH960" s="54"/>
      <c r="HI960" s="54"/>
      <c r="HJ960" s="54"/>
      <c r="HK960" s="54"/>
      <c r="HL960" s="54"/>
      <c r="HM960" s="54"/>
      <c r="HN960" s="54"/>
      <c r="HO960" s="54"/>
      <c r="HP960" s="54"/>
      <c r="HQ960" s="54"/>
      <c r="HR960" s="54"/>
      <c r="HS960" s="54"/>
      <c r="HT960" s="54"/>
      <c r="HU960" s="54"/>
      <c r="HV960" s="54"/>
      <c r="HW960" s="54"/>
      <c r="HX960" s="54"/>
      <c r="HY960" s="54"/>
      <c r="HZ960" s="54"/>
      <c r="IA960" s="54"/>
      <c r="IB960" s="54"/>
      <c r="IC960" s="54"/>
      <c r="ID960" s="54"/>
      <c r="IE960" s="54"/>
      <c r="IF960" s="54"/>
      <c r="IG960" s="54"/>
      <c r="IH960" s="54"/>
      <c r="II960" s="54"/>
      <c r="IJ960" s="54"/>
      <c r="IK960" s="54"/>
      <c r="IL960" s="54"/>
      <c r="IM960" s="54"/>
      <c r="IN960" s="54"/>
      <c r="IO960" s="54"/>
      <c r="IP960" s="54"/>
      <c r="IQ960" s="54"/>
      <c r="IR960" s="54"/>
      <c r="IS960" s="54"/>
      <c r="IT960" s="54"/>
      <c r="IU960" s="54"/>
      <c r="IV960" s="54"/>
      <c r="IW960" s="54"/>
      <c r="IX960" s="54"/>
      <c r="IY960" s="54"/>
      <c r="IZ960" s="54"/>
      <c r="JA960" s="54"/>
      <c r="JB960" s="54"/>
      <c r="JC960" s="54"/>
      <c r="JD960" s="54"/>
      <c r="JE960" s="54"/>
      <c r="JF960" s="54"/>
      <c r="JG960" s="54"/>
      <c r="JH960" s="54"/>
      <c r="JI960" s="54"/>
      <c r="JJ960" s="54"/>
      <c r="JK960" s="54"/>
      <c r="JL960" s="54"/>
      <c r="JM960" s="54"/>
      <c r="JN960" s="54"/>
      <c r="JO960" s="54"/>
      <c r="JP960" s="54"/>
      <c r="JQ960" s="54"/>
      <c r="JR960" s="54"/>
      <c r="JS960" s="54"/>
      <c r="JT960" s="54"/>
      <c r="JU960" s="54"/>
      <c r="JV960" s="54"/>
      <c r="JW960" s="54"/>
      <c r="JX960" s="54"/>
      <c r="JY960" s="54"/>
      <c r="JZ960" s="54"/>
      <c r="KA960" s="54"/>
      <c r="KB960" s="54"/>
      <c r="KC960" s="54"/>
      <c r="KD960" s="54"/>
      <c r="KE960" s="54"/>
      <c r="KF960" s="54"/>
      <c r="KG960" s="54"/>
      <c r="KH960" s="54"/>
      <c r="KI960" s="54"/>
      <c r="KJ960" s="54"/>
      <c r="KK960" s="54"/>
      <c r="KL960" s="54"/>
      <c r="KM960" s="54"/>
      <c r="KN960" s="54"/>
      <c r="KO960" s="54"/>
      <c r="KP960" s="54"/>
      <c r="KQ960" s="54"/>
      <c r="KR960" s="54"/>
      <c r="KS960" s="54"/>
      <c r="KT960" s="54"/>
      <c r="KU960" s="54"/>
      <c r="KV960" s="54"/>
      <c r="KW960" s="54"/>
      <c r="KX960" s="54"/>
      <c r="KY960" s="54"/>
      <c r="KZ960" s="54"/>
      <c r="LA960" s="54"/>
      <c r="LB960" s="54"/>
      <c r="LC960" s="54"/>
      <c r="LD960" s="54"/>
      <c r="LE960" s="54"/>
      <c r="LF960" s="54"/>
      <c r="LG960" s="54"/>
      <c r="LH960" s="54"/>
      <c r="LI960" s="54"/>
      <c r="LJ960" s="54"/>
      <c r="LK960" s="54"/>
      <c r="LL960" s="54"/>
      <c r="LM960" s="54"/>
      <c r="LN960" s="54"/>
      <c r="LO960" s="54"/>
      <c r="LP960" s="54"/>
      <c r="LQ960" s="54"/>
      <c r="LR960" s="54"/>
      <c r="LS960" s="54"/>
      <c r="LT960" s="54"/>
      <c r="LU960" s="54"/>
      <c r="LV960" s="54"/>
      <c r="LW960" s="54"/>
      <c r="LX960" s="54"/>
      <c r="LY960" s="54"/>
      <c r="LZ960" s="54"/>
      <c r="MA960" s="54"/>
      <c r="MB960" s="54"/>
      <c r="MC960" s="54"/>
      <c r="MD960" s="54"/>
      <c r="ME960" s="54"/>
      <c r="MF960" s="54"/>
      <c r="MG960" s="54"/>
      <c r="MH960" s="54"/>
      <c r="MI960" s="54"/>
      <c r="MJ960" s="54"/>
      <c r="MK960" s="54"/>
      <c r="ML960" s="54"/>
      <c r="MM960" s="54"/>
    </row>
    <row r="961" spans="1:35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  <c r="GS961" s="54"/>
      <c r="GT961" s="54"/>
      <c r="GU961" s="54"/>
      <c r="GV961" s="54"/>
      <c r="GW961" s="54"/>
      <c r="GX961" s="54"/>
      <c r="GY961" s="54"/>
      <c r="GZ961" s="54"/>
      <c r="HA961" s="54"/>
      <c r="HB961" s="54"/>
      <c r="HC961" s="54"/>
      <c r="HD961" s="54"/>
      <c r="HE961" s="54"/>
      <c r="HF961" s="54"/>
      <c r="HG961" s="54"/>
      <c r="HH961" s="54"/>
      <c r="HI961" s="54"/>
      <c r="HJ961" s="54"/>
      <c r="HK961" s="54"/>
      <c r="HL961" s="54"/>
      <c r="HM961" s="54"/>
      <c r="HN961" s="54"/>
      <c r="HO961" s="54"/>
      <c r="HP961" s="54"/>
      <c r="HQ961" s="54"/>
      <c r="HR961" s="54"/>
      <c r="HS961" s="54"/>
      <c r="HT961" s="54"/>
      <c r="HU961" s="54"/>
      <c r="HV961" s="54"/>
      <c r="HW961" s="54"/>
      <c r="HX961" s="54"/>
      <c r="HY961" s="54"/>
      <c r="HZ961" s="54"/>
      <c r="IA961" s="54"/>
      <c r="IB961" s="54"/>
      <c r="IC961" s="54"/>
      <c r="ID961" s="54"/>
      <c r="IE961" s="54"/>
      <c r="IF961" s="54"/>
      <c r="IG961" s="54"/>
      <c r="IH961" s="54"/>
      <c r="II961" s="54"/>
      <c r="IJ961" s="54"/>
      <c r="IK961" s="54"/>
      <c r="IL961" s="54"/>
      <c r="IM961" s="54"/>
      <c r="IN961" s="54"/>
      <c r="IO961" s="54"/>
      <c r="IP961" s="54"/>
      <c r="IQ961" s="54"/>
      <c r="IR961" s="54"/>
      <c r="IS961" s="54"/>
      <c r="IT961" s="54"/>
      <c r="IU961" s="54"/>
      <c r="IV961" s="54"/>
      <c r="IW961" s="54"/>
      <c r="IX961" s="54"/>
      <c r="IY961" s="54"/>
      <c r="IZ961" s="54"/>
      <c r="JA961" s="54"/>
      <c r="JB961" s="54"/>
      <c r="JC961" s="54"/>
      <c r="JD961" s="54"/>
      <c r="JE961" s="54"/>
      <c r="JF961" s="54"/>
      <c r="JG961" s="54"/>
      <c r="JH961" s="54"/>
      <c r="JI961" s="54"/>
      <c r="JJ961" s="54"/>
      <c r="JK961" s="54"/>
      <c r="JL961" s="54"/>
      <c r="JM961" s="54"/>
      <c r="JN961" s="54"/>
      <c r="JO961" s="54"/>
      <c r="JP961" s="54"/>
      <c r="JQ961" s="54"/>
      <c r="JR961" s="54"/>
      <c r="JS961" s="54"/>
      <c r="JT961" s="54"/>
      <c r="JU961" s="54"/>
      <c r="JV961" s="54"/>
      <c r="JW961" s="54"/>
      <c r="JX961" s="54"/>
      <c r="JY961" s="54"/>
      <c r="JZ961" s="54"/>
      <c r="KA961" s="54"/>
      <c r="KB961" s="54"/>
      <c r="KC961" s="54"/>
      <c r="KD961" s="54"/>
      <c r="KE961" s="54"/>
      <c r="KF961" s="54"/>
      <c r="KG961" s="54"/>
      <c r="KH961" s="54"/>
      <c r="KI961" s="54"/>
      <c r="KJ961" s="54"/>
      <c r="KK961" s="54"/>
      <c r="KL961" s="54"/>
      <c r="KM961" s="54"/>
      <c r="KN961" s="54"/>
      <c r="KO961" s="54"/>
      <c r="KP961" s="54"/>
      <c r="KQ961" s="54"/>
      <c r="KR961" s="54"/>
      <c r="KS961" s="54"/>
      <c r="KT961" s="54"/>
      <c r="KU961" s="54"/>
      <c r="KV961" s="54"/>
      <c r="KW961" s="54"/>
      <c r="KX961" s="54"/>
      <c r="KY961" s="54"/>
      <c r="KZ961" s="54"/>
      <c r="LA961" s="54"/>
      <c r="LB961" s="54"/>
      <c r="LC961" s="54"/>
      <c r="LD961" s="54"/>
      <c r="LE961" s="54"/>
      <c r="LF961" s="54"/>
      <c r="LG961" s="54"/>
      <c r="LH961" s="54"/>
      <c r="LI961" s="54"/>
      <c r="LJ961" s="54"/>
      <c r="LK961" s="54"/>
      <c r="LL961" s="54"/>
      <c r="LM961" s="54"/>
      <c r="LN961" s="54"/>
      <c r="LO961" s="54"/>
      <c r="LP961" s="54"/>
      <c r="LQ961" s="54"/>
      <c r="LR961" s="54"/>
      <c r="LS961" s="54"/>
      <c r="LT961" s="54"/>
      <c r="LU961" s="54"/>
      <c r="LV961" s="54"/>
      <c r="LW961" s="54"/>
      <c r="LX961" s="54"/>
      <c r="LY961" s="54"/>
      <c r="LZ961" s="54"/>
      <c r="MA961" s="54"/>
      <c r="MB961" s="54"/>
      <c r="MC961" s="54"/>
      <c r="MD961" s="54"/>
      <c r="ME961" s="54"/>
      <c r="MF961" s="54"/>
      <c r="MG961" s="54"/>
      <c r="MH961" s="54"/>
      <c r="MI961" s="54"/>
      <c r="MJ961" s="54"/>
      <c r="MK961" s="54"/>
      <c r="ML961" s="54"/>
      <c r="MM961" s="54"/>
    </row>
    <row r="962" spans="1:35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  <c r="GS962" s="54"/>
      <c r="GT962" s="54"/>
      <c r="GU962" s="54"/>
      <c r="GV962" s="54"/>
      <c r="GW962" s="54"/>
      <c r="GX962" s="54"/>
      <c r="GY962" s="54"/>
      <c r="GZ962" s="54"/>
      <c r="HA962" s="54"/>
      <c r="HB962" s="54"/>
      <c r="HC962" s="54"/>
      <c r="HD962" s="54"/>
      <c r="HE962" s="54"/>
      <c r="HF962" s="54"/>
      <c r="HG962" s="54"/>
      <c r="HH962" s="54"/>
      <c r="HI962" s="54"/>
      <c r="HJ962" s="54"/>
      <c r="HK962" s="54"/>
      <c r="HL962" s="54"/>
      <c r="HM962" s="54"/>
      <c r="HN962" s="54"/>
      <c r="HO962" s="54"/>
      <c r="HP962" s="54"/>
      <c r="HQ962" s="54"/>
      <c r="HR962" s="54"/>
      <c r="HS962" s="54"/>
      <c r="HT962" s="54"/>
      <c r="HU962" s="54"/>
      <c r="HV962" s="54"/>
      <c r="HW962" s="54"/>
      <c r="HX962" s="54"/>
      <c r="HY962" s="54"/>
      <c r="HZ962" s="54"/>
      <c r="IA962" s="54"/>
      <c r="IB962" s="54"/>
      <c r="IC962" s="54"/>
      <c r="ID962" s="54"/>
      <c r="IE962" s="54"/>
      <c r="IF962" s="54"/>
      <c r="IG962" s="54"/>
      <c r="IH962" s="54"/>
      <c r="II962" s="54"/>
      <c r="IJ962" s="54"/>
      <c r="IK962" s="54"/>
      <c r="IL962" s="54"/>
      <c r="IM962" s="54"/>
      <c r="IN962" s="54"/>
      <c r="IO962" s="54"/>
      <c r="IP962" s="54"/>
      <c r="IQ962" s="54"/>
      <c r="IR962" s="54"/>
      <c r="IS962" s="54"/>
      <c r="IT962" s="54"/>
      <c r="IU962" s="54"/>
      <c r="IV962" s="54"/>
      <c r="IW962" s="54"/>
      <c r="IX962" s="54"/>
      <c r="IY962" s="54"/>
      <c r="IZ962" s="54"/>
      <c r="JA962" s="54"/>
      <c r="JB962" s="54"/>
      <c r="JC962" s="54"/>
      <c r="JD962" s="54"/>
      <c r="JE962" s="54"/>
      <c r="JF962" s="54"/>
      <c r="JG962" s="54"/>
      <c r="JH962" s="54"/>
      <c r="JI962" s="54"/>
      <c r="JJ962" s="54"/>
      <c r="JK962" s="54"/>
      <c r="JL962" s="54"/>
      <c r="JM962" s="54"/>
      <c r="JN962" s="54"/>
      <c r="JO962" s="54"/>
      <c r="JP962" s="54"/>
      <c r="JQ962" s="54"/>
      <c r="JR962" s="54"/>
      <c r="JS962" s="54"/>
      <c r="JT962" s="54"/>
      <c r="JU962" s="54"/>
      <c r="JV962" s="54"/>
      <c r="JW962" s="54"/>
      <c r="JX962" s="54"/>
      <c r="JY962" s="54"/>
      <c r="JZ962" s="54"/>
      <c r="KA962" s="54"/>
      <c r="KB962" s="54"/>
      <c r="KC962" s="54"/>
      <c r="KD962" s="54"/>
      <c r="KE962" s="54"/>
      <c r="KF962" s="54"/>
      <c r="KG962" s="54"/>
      <c r="KH962" s="54"/>
      <c r="KI962" s="54"/>
      <c r="KJ962" s="54"/>
      <c r="KK962" s="54"/>
      <c r="KL962" s="54"/>
      <c r="KM962" s="54"/>
      <c r="KN962" s="54"/>
      <c r="KO962" s="54"/>
      <c r="KP962" s="54"/>
      <c r="KQ962" s="54"/>
      <c r="KR962" s="54"/>
      <c r="KS962" s="54"/>
      <c r="KT962" s="54"/>
      <c r="KU962" s="54"/>
      <c r="KV962" s="54"/>
      <c r="KW962" s="54"/>
      <c r="KX962" s="54"/>
      <c r="KY962" s="54"/>
      <c r="KZ962" s="54"/>
      <c r="LA962" s="54"/>
      <c r="LB962" s="54"/>
      <c r="LC962" s="54"/>
      <c r="LD962" s="54"/>
      <c r="LE962" s="54"/>
      <c r="LF962" s="54"/>
      <c r="LG962" s="54"/>
      <c r="LH962" s="54"/>
      <c r="LI962" s="54"/>
      <c r="LJ962" s="54"/>
      <c r="LK962" s="54"/>
      <c r="LL962" s="54"/>
      <c r="LM962" s="54"/>
      <c r="LN962" s="54"/>
      <c r="LO962" s="54"/>
      <c r="LP962" s="54"/>
      <c r="LQ962" s="54"/>
      <c r="LR962" s="54"/>
      <c r="LS962" s="54"/>
      <c r="LT962" s="54"/>
      <c r="LU962" s="54"/>
      <c r="LV962" s="54"/>
      <c r="LW962" s="54"/>
      <c r="LX962" s="54"/>
      <c r="LY962" s="54"/>
      <c r="LZ962" s="54"/>
      <c r="MA962" s="54"/>
      <c r="MB962" s="54"/>
      <c r="MC962" s="54"/>
      <c r="MD962" s="54"/>
      <c r="ME962" s="54"/>
      <c r="MF962" s="54"/>
      <c r="MG962" s="54"/>
      <c r="MH962" s="54"/>
      <c r="MI962" s="54"/>
      <c r="MJ962" s="54"/>
      <c r="MK962" s="54"/>
      <c r="ML962" s="54"/>
      <c r="MM962" s="54"/>
    </row>
    <row r="963" spans="1:35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  <c r="GS963" s="54"/>
      <c r="GT963" s="54"/>
      <c r="GU963" s="54"/>
      <c r="GV963" s="54"/>
      <c r="GW963" s="54"/>
      <c r="GX963" s="54"/>
      <c r="GY963" s="54"/>
      <c r="GZ963" s="54"/>
      <c r="HA963" s="54"/>
      <c r="HB963" s="54"/>
      <c r="HC963" s="54"/>
      <c r="HD963" s="54"/>
      <c r="HE963" s="54"/>
      <c r="HF963" s="54"/>
      <c r="HG963" s="54"/>
      <c r="HH963" s="54"/>
      <c r="HI963" s="54"/>
      <c r="HJ963" s="54"/>
      <c r="HK963" s="54"/>
      <c r="HL963" s="54"/>
      <c r="HM963" s="54"/>
      <c r="HN963" s="54"/>
      <c r="HO963" s="54"/>
      <c r="HP963" s="54"/>
      <c r="HQ963" s="54"/>
      <c r="HR963" s="54"/>
      <c r="HS963" s="54"/>
      <c r="HT963" s="54"/>
      <c r="HU963" s="54"/>
      <c r="HV963" s="54"/>
      <c r="HW963" s="54"/>
      <c r="HX963" s="54"/>
      <c r="HY963" s="54"/>
      <c r="HZ963" s="54"/>
      <c r="IA963" s="54"/>
      <c r="IB963" s="54"/>
      <c r="IC963" s="54"/>
      <c r="ID963" s="54"/>
      <c r="IE963" s="54"/>
      <c r="IF963" s="54"/>
      <c r="IG963" s="54"/>
      <c r="IH963" s="54"/>
      <c r="II963" s="54"/>
      <c r="IJ963" s="54"/>
      <c r="IK963" s="54"/>
      <c r="IL963" s="54"/>
      <c r="IM963" s="54"/>
      <c r="IN963" s="54"/>
      <c r="IO963" s="54"/>
      <c r="IP963" s="54"/>
      <c r="IQ963" s="54"/>
      <c r="IR963" s="54"/>
      <c r="IS963" s="54"/>
      <c r="IT963" s="54"/>
      <c r="IU963" s="54"/>
      <c r="IV963" s="54"/>
      <c r="IW963" s="54"/>
      <c r="IX963" s="54"/>
      <c r="IY963" s="54"/>
      <c r="IZ963" s="54"/>
      <c r="JA963" s="54"/>
      <c r="JB963" s="54"/>
      <c r="JC963" s="54"/>
      <c r="JD963" s="54"/>
      <c r="JE963" s="54"/>
      <c r="JF963" s="54"/>
      <c r="JG963" s="54"/>
      <c r="JH963" s="54"/>
      <c r="JI963" s="54"/>
      <c r="JJ963" s="54"/>
      <c r="JK963" s="54"/>
      <c r="JL963" s="54"/>
      <c r="JM963" s="54"/>
      <c r="JN963" s="54"/>
      <c r="JO963" s="54"/>
      <c r="JP963" s="54"/>
      <c r="JQ963" s="54"/>
      <c r="JR963" s="54"/>
      <c r="JS963" s="54"/>
      <c r="JT963" s="54"/>
      <c r="JU963" s="54"/>
      <c r="JV963" s="54"/>
      <c r="JW963" s="54"/>
      <c r="JX963" s="54"/>
      <c r="JY963" s="54"/>
      <c r="JZ963" s="54"/>
      <c r="KA963" s="54"/>
      <c r="KB963" s="54"/>
      <c r="KC963" s="54"/>
      <c r="KD963" s="54"/>
      <c r="KE963" s="54"/>
      <c r="KF963" s="54"/>
      <c r="KG963" s="54"/>
      <c r="KH963" s="54"/>
      <c r="KI963" s="54"/>
      <c r="KJ963" s="54"/>
      <c r="KK963" s="54"/>
      <c r="KL963" s="54"/>
      <c r="KM963" s="54"/>
      <c r="KN963" s="54"/>
      <c r="KO963" s="54"/>
      <c r="KP963" s="54"/>
      <c r="KQ963" s="54"/>
      <c r="KR963" s="54"/>
      <c r="KS963" s="54"/>
      <c r="KT963" s="54"/>
      <c r="KU963" s="54"/>
      <c r="KV963" s="54"/>
      <c r="KW963" s="54"/>
      <c r="KX963" s="54"/>
      <c r="KY963" s="54"/>
      <c r="KZ963" s="54"/>
      <c r="LA963" s="54"/>
      <c r="LB963" s="54"/>
      <c r="LC963" s="54"/>
      <c r="LD963" s="54"/>
      <c r="LE963" s="54"/>
      <c r="LF963" s="54"/>
      <c r="LG963" s="54"/>
      <c r="LH963" s="54"/>
      <c r="LI963" s="54"/>
      <c r="LJ963" s="54"/>
      <c r="LK963" s="54"/>
      <c r="LL963" s="54"/>
      <c r="LM963" s="54"/>
      <c r="LN963" s="54"/>
      <c r="LO963" s="54"/>
      <c r="LP963" s="54"/>
      <c r="LQ963" s="54"/>
      <c r="LR963" s="54"/>
      <c r="LS963" s="54"/>
      <c r="LT963" s="54"/>
      <c r="LU963" s="54"/>
      <c r="LV963" s="54"/>
      <c r="LW963" s="54"/>
      <c r="LX963" s="54"/>
      <c r="LY963" s="54"/>
      <c r="LZ963" s="54"/>
      <c r="MA963" s="54"/>
      <c r="MB963" s="54"/>
      <c r="MC963" s="54"/>
      <c r="MD963" s="54"/>
      <c r="ME963" s="54"/>
      <c r="MF963" s="54"/>
      <c r="MG963" s="54"/>
      <c r="MH963" s="54"/>
      <c r="MI963" s="54"/>
      <c r="MJ963" s="54"/>
      <c r="MK963" s="54"/>
      <c r="ML963" s="54"/>
      <c r="MM963" s="54"/>
    </row>
    <row r="964" spans="1:35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  <c r="GS964" s="54"/>
      <c r="GT964" s="54"/>
      <c r="GU964" s="54"/>
      <c r="GV964" s="54"/>
      <c r="GW964" s="54"/>
      <c r="GX964" s="54"/>
      <c r="GY964" s="54"/>
      <c r="GZ964" s="54"/>
      <c r="HA964" s="54"/>
      <c r="HB964" s="54"/>
      <c r="HC964" s="54"/>
      <c r="HD964" s="54"/>
      <c r="HE964" s="54"/>
      <c r="HF964" s="54"/>
      <c r="HG964" s="54"/>
      <c r="HH964" s="54"/>
      <c r="HI964" s="54"/>
      <c r="HJ964" s="54"/>
      <c r="HK964" s="54"/>
      <c r="HL964" s="54"/>
      <c r="HM964" s="54"/>
      <c r="HN964" s="54"/>
      <c r="HO964" s="54"/>
      <c r="HP964" s="54"/>
      <c r="HQ964" s="54"/>
      <c r="HR964" s="54"/>
      <c r="HS964" s="54"/>
      <c r="HT964" s="54"/>
      <c r="HU964" s="54"/>
      <c r="HV964" s="54"/>
      <c r="HW964" s="54"/>
      <c r="HX964" s="54"/>
      <c r="HY964" s="54"/>
      <c r="HZ964" s="54"/>
      <c r="IA964" s="54"/>
      <c r="IB964" s="54"/>
      <c r="IC964" s="54"/>
      <c r="ID964" s="54"/>
      <c r="IE964" s="54"/>
      <c r="IF964" s="54"/>
      <c r="IG964" s="54"/>
      <c r="IH964" s="54"/>
      <c r="II964" s="54"/>
      <c r="IJ964" s="54"/>
      <c r="IK964" s="54"/>
      <c r="IL964" s="54"/>
      <c r="IM964" s="54"/>
      <c r="IN964" s="54"/>
      <c r="IO964" s="54"/>
      <c r="IP964" s="54"/>
      <c r="IQ964" s="54"/>
      <c r="IR964" s="54"/>
      <c r="IS964" s="54"/>
      <c r="IT964" s="54"/>
      <c r="IU964" s="54"/>
      <c r="IV964" s="54"/>
      <c r="IW964" s="54"/>
      <c r="IX964" s="54"/>
      <c r="IY964" s="54"/>
      <c r="IZ964" s="54"/>
      <c r="JA964" s="54"/>
      <c r="JB964" s="54"/>
      <c r="JC964" s="54"/>
      <c r="JD964" s="54"/>
      <c r="JE964" s="54"/>
      <c r="JF964" s="54"/>
      <c r="JG964" s="54"/>
      <c r="JH964" s="54"/>
      <c r="JI964" s="54"/>
      <c r="JJ964" s="54"/>
      <c r="JK964" s="54"/>
      <c r="JL964" s="54"/>
      <c r="JM964" s="54"/>
      <c r="JN964" s="54"/>
      <c r="JO964" s="54"/>
      <c r="JP964" s="54"/>
      <c r="JQ964" s="54"/>
      <c r="JR964" s="54"/>
      <c r="JS964" s="54"/>
      <c r="JT964" s="54"/>
      <c r="JU964" s="54"/>
      <c r="JV964" s="54"/>
      <c r="JW964" s="54"/>
      <c r="JX964" s="54"/>
      <c r="JY964" s="54"/>
      <c r="JZ964" s="54"/>
      <c r="KA964" s="54"/>
      <c r="KB964" s="54"/>
      <c r="KC964" s="54"/>
      <c r="KD964" s="54"/>
      <c r="KE964" s="54"/>
      <c r="KF964" s="54"/>
      <c r="KG964" s="54"/>
      <c r="KH964" s="54"/>
      <c r="KI964" s="54"/>
      <c r="KJ964" s="54"/>
      <c r="KK964" s="54"/>
      <c r="KL964" s="54"/>
      <c r="KM964" s="54"/>
      <c r="KN964" s="54"/>
      <c r="KO964" s="54"/>
      <c r="KP964" s="54"/>
      <c r="KQ964" s="54"/>
      <c r="KR964" s="54"/>
      <c r="KS964" s="54"/>
      <c r="KT964" s="54"/>
      <c r="KU964" s="54"/>
      <c r="KV964" s="54"/>
      <c r="KW964" s="54"/>
      <c r="KX964" s="54"/>
      <c r="KY964" s="54"/>
      <c r="KZ964" s="54"/>
      <c r="LA964" s="54"/>
      <c r="LB964" s="54"/>
      <c r="LC964" s="54"/>
      <c r="LD964" s="54"/>
      <c r="LE964" s="54"/>
      <c r="LF964" s="54"/>
      <c r="LG964" s="54"/>
      <c r="LH964" s="54"/>
      <c r="LI964" s="54"/>
      <c r="LJ964" s="54"/>
      <c r="LK964" s="54"/>
      <c r="LL964" s="54"/>
      <c r="LM964" s="54"/>
      <c r="LN964" s="54"/>
      <c r="LO964" s="54"/>
      <c r="LP964" s="54"/>
      <c r="LQ964" s="54"/>
      <c r="LR964" s="54"/>
      <c r="LS964" s="54"/>
      <c r="LT964" s="54"/>
      <c r="LU964" s="54"/>
      <c r="LV964" s="54"/>
      <c r="LW964" s="54"/>
      <c r="LX964" s="54"/>
      <c r="LY964" s="54"/>
      <c r="LZ964" s="54"/>
      <c r="MA964" s="54"/>
      <c r="MB964" s="54"/>
      <c r="MC964" s="54"/>
      <c r="MD964" s="54"/>
      <c r="ME964" s="54"/>
      <c r="MF964" s="54"/>
      <c r="MG964" s="54"/>
      <c r="MH964" s="54"/>
      <c r="MI964" s="54"/>
      <c r="MJ964" s="54"/>
      <c r="MK964" s="54"/>
      <c r="ML964" s="54"/>
      <c r="MM964" s="54"/>
    </row>
    <row r="965" spans="1:35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4"/>
      <c r="EK965" s="54"/>
      <c r="EL965" s="54"/>
      <c r="EM965" s="54"/>
      <c r="EN965" s="54"/>
      <c r="EO965" s="54"/>
      <c r="EP965" s="54"/>
      <c r="EQ965" s="54"/>
      <c r="ER965" s="54"/>
      <c r="ES965" s="54"/>
      <c r="ET965" s="54"/>
      <c r="EU965" s="54"/>
      <c r="EV965" s="54"/>
      <c r="EW965" s="54"/>
      <c r="EX965" s="54"/>
      <c r="EY965" s="54"/>
      <c r="EZ965" s="54"/>
      <c r="FA965" s="54"/>
      <c r="FB965" s="54"/>
      <c r="FC965" s="54"/>
      <c r="FD965" s="54"/>
      <c r="FE965" s="54"/>
      <c r="FF965" s="54"/>
      <c r="FG965" s="54"/>
      <c r="FH965" s="54"/>
      <c r="FI965" s="54"/>
      <c r="FJ965" s="54"/>
      <c r="FK965" s="54"/>
      <c r="FL965" s="54"/>
      <c r="FM965" s="54"/>
      <c r="FN965" s="54"/>
      <c r="FO965" s="54"/>
      <c r="FP965" s="54"/>
      <c r="FQ965" s="54"/>
      <c r="FR965" s="54"/>
      <c r="FS965" s="54"/>
      <c r="FT965" s="54"/>
      <c r="FU965" s="54"/>
      <c r="FV965" s="54"/>
      <c r="FW965" s="54"/>
      <c r="FX965" s="54"/>
      <c r="FY965" s="54"/>
      <c r="FZ965" s="54"/>
      <c r="GA965" s="54"/>
      <c r="GB965" s="54"/>
      <c r="GC965" s="54"/>
      <c r="GD965" s="54"/>
      <c r="GE965" s="54"/>
      <c r="GF965" s="54"/>
      <c r="GG965" s="54"/>
      <c r="GH965" s="54"/>
      <c r="GI965" s="54"/>
      <c r="GJ965" s="54"/>
      <c r="GK965" s="54"/>
      <c r="GL965" s="54"/>
      <c r="GM965" s="54"/>
      <c r="GN965" s="54"/>
      <c r="GO965" s="54"/>
      <c r="GP965" s="54"/>
      <c r="GQ965" s="54"/>
      <c r="GR965" s="54"/>
      <c r="GS965" s="54"/>
      <c r="GT965" s="54"/>
      <c r="GU965" s="54"/>
      <c r="GV965" s="54"/>
      <c r="GW965" s="54"/>
      <c r="GX965" s="54"/>
      <c r="GY965" s="54"/>
      <c r="GZ965" s="54"/>
      <c r="HA965" s="54"/>
      <c r="HB965" s="54"/>
      <c r="HC965" s="54"/>
      <c r="HD965" s="54"/>
      <c r="HE965" s="54"/>
      <c r="HF965" s="54"/>
      <c r="HG965" s="54"/>
      <c r="HH965" s="54"/>
      <c r="HI965" s="54"/>
      <c r="HJ965" s="54"/>
      <c r="HK965" s="54"/>
      <c r="HL965" s="54"/>
      <c r="HM965" s="54"/>
      <c r="HN965" s="54"/>
      <c r="HO965" s="54"/>
      <c r="HP965" s="54"/>
      <c r="HQ965" s="54"/>
      <c r="HR965" s="54"/>
      <c r="HS965" s="54"/>
      <c r="HT965" s="54"/>
      <c r="HU965" s="54"/>
      <c r="HV965" s="54"/>
      <c r="HW965" s="54"/>
      <c r="HX965" s="54"/>
      <c r="HY965" s="54"/>
      <c r="HZ965" s="54"/>
      <c r="IA965" s="54"/>
      <c r="IB965" s="54"/>
      <c r="IC965" s="54"/>
      <c r="ID965" s="54"/>
      <c r="IE965" s="54"/>
      <c r="IF965" s="54"/>
      <c r="IG965" s="54"/>
      <c r="IH965" s="54"/>
      <c r="II965" s="54"/>
      <c r="IJ965" s="54"/>
      <c r="IK965" s="54"/>
      <c r="IL965" s="54"/>
      <c r="IM965" s="54"/>
      <c r="IN965" s="54"/>
      <c r="IO965" s="54"/>
      <c r="IP965" s="54"/>
      <c r="IQ965" s="54"/>
      <c r="IR965" s="54"/>
      <c r="IS965" s="54"/>
      <c r="IT965" s="54"/>
      <c r="IU965" s="54"/>
      <c r="IV965" s="54"/>
      <c r="IW965" s="54"/>
      <c r="IX965" s="54"/>
      <c r="IY965" s="54"/>
      <c r="IZ965" s="54"/>
      <c r="JA965" s="54"/>
      <c r="JB965" s="54"/>
      <c r="JC965" s="54"/>
      <c r="JD965" s="54"/>
      <c r="JE965" s="54"/>
      <c r="JF965" s="54"/>
      <c r="JG965" s="54"/>
      <c r="JH965" s="54"/>
      <c r="JI965" s="54"/>
      <c r="JJ965" s="54"/>
      <c r="JK965" s="54"/>
      <c r="JL965" s="54"/>
      <c r="JM965" s="54"/>
      <c r="JN965" s="54"/>
      <c r="JO965" s="54"/>
      <c r="JP965" s="54"/>
      <c r="JQ965" s="54"/>
      <c r="JR965" s="54"/>
      <c r="JS965" s="54"/>
      <c r="JT965" s="54"/>
      <c r="JU965" s="54"/>
      <c r="JV965" s="54"/>
      <c r="JW965" s="54"/>
      <c r="JX965" s="54"/>
      <c r="JY965" s="54"/>
      <c r="JZ965" s="54"/>
      <c r="KA965" s="54"/>
      <c r="KB965" s="54"/>
      <c r="KC965" s="54"/>
      <c r="KD965" s="54"/>
      <c r="KE965" s="54"/>
      <c r="KF965" s="54"/>
      <c r="KG965" s="54"/>
      <c r="KH965" s="54"/>
      <c r="KI965" s="54"/>
      <c r="KJ965" s="54"/>
      <c r="KK965" s="54"/>
      <c r="KL965" s="54"/>
      <c r="KM965" s="54"/>
      <c r="KN965" s="54"/>
      <c r="KO965" s="54"/>
      <c r="KP965" s="54"/>
      <c r="KQ965" s="54"/>
      <c r="KR965" s="54"/>
      <c r="KS965" s="54"/>
      <c r="KT965" s="54"/>
      <c r="KU965" s="54"/>
      <c r="KV965" s="54"/>
      <c r="KW965" s="54"/>
      <c r="KX965" s="54"/>
      <c r="KY965" s="54"/>
      <c r="KZ965" s="54"/>
      <c r="LA965" s="54"/>
      <c r="LB965" s="54"/>
      <c r="LC965" s="54"/>
      <c r="LD965" s="54"/>
      <c r="LE965" s="54"/>
      <c r="LF965" s="54"/>
      <c r="LG965" s="54"/>
      <c r="LH965" s="54"/>
      <c r="LI965" s="54"/>
      <c r="LJ965" s="54"/>
      <c r="LK965" s="54"/>
      <c r="LL965" s="54"/>
      <c r="LM965" s="54"/>
      <c r="LN965" s="54"/>
      <c r="LO965" s="54"/>
      <c r="LP965" s="54"/>
      <c r="LQ965" s="54"/>
      <c r="LR965" s="54"/>
      <c r="LS965" s="54"/>
      <c r="LT965" s="54"/>
      <c r="LU965" s="54"/>
      <c r="LV965" s="54"/>
      <c r="LW965" s="54"/>
      <c r="LX965" s="54"/>
      <c r="LY965" s="54"/>
      <c r="LZ965" s="54"/>
      <c r="MA965" s="54"/>
      <c r="MB965" s="54"/>
      <c r="MC965" s="54"/>
      <c r="MD965" s="54"/>
      <c r="ME965" s="54"/>
      <c r="MF965" s="54"/>
      <c r="MG965" s="54"/>
      <c r="MH965" s="54"/>
      <c r="MI965" s="54"/>
      <c r="MJ965" s="54"/>
      <c r="MK965" s="54"/>
      <c r="ML965" s="54"/>
      <c r="MM965" s="54"/>
    </row>
    <row r="966" spans="1:35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4"/>
      <c r="EK966" s="54"/>
      <c r="EL966" s="54"/>
      <c r="EM966" s="54"/>
      <c r="EN966" s="54"/>
      <c r="EO966" s="54"/>
      <c r="EP966" s="54"/>
      <c r="EQ966" s="54"/>
      <c r="ER966" s="54"/>
      <c r="ES966" s="54"/>
      <c r="ET966" s="54"/>
      <c r="EU966" s="54"/>
      <c r="EV966" s="54"/>
      <c r="EW966" s="54"/>
      <c r="EX966" s="54"/>
      <c r="EY966" s="54"/>
      <c r="EZ966" s="54"/>
      <c r="FA966" s="54"/>
      <c r="FB966" s="54"/>
      <c r="FC966" s="54"/>
      <c r="FD966" s="54"/>
      <c r="FE966" s="54"/>
      <c r="FF966" s="54"/>
      <c r="FG966" s="54"/>
      <c r="FH966" s="54"/>
      <c r="FI966" s="54"/>
      <c r="FJ966" s="54"/>
      <c r="FK966" s="54"/>
      <c r="FL966" s="54"/>
      <c r="FM966" s="54"/>
      <c r="FN966" s="54"/>
      <c r="FO966" s="54"/>
      <c r="FP966" s="54"/>
      <c r="FQ966" s="54"/>
      <c r="FR966" s="54"/>
      <c r="FS966" s="54"/>
      <c r="FT966" s="54"/>
      <c r="FU966" s="54"/>
      <c r="FV966" s="54"/>
      <c r="FW966" s="54"/>
      <c r="FX966" s="54"/>
      <c r="FY966" s="54"/>
      <c r="FZ966" s="54"/>
      <c r="GA966" s="54"/>
      <c r="GB966" s="54"/>
      <c r="GC966" s="54"/>
      <c r="GD966" s="54"/>
      <c r="GE966" s="54"/>
      <c r="GF966" s="54"/>
      <c r="GG966" s="54"/>
      <c r="GH966" s="54"/>
      <c r="GI966" s="54"/>
      <c r="GJ966" s="54"/>
      <c r="GK966" s="54"/>
      <c r="GL966" s="54"/>
      <c r="GM966" s="54"/>
      <c r="GN966" s="54"/>
      <c r="GO966" s="54"/>
      <c r="GP966" s="54"/>
      <c r="GQ966" s="54"/>
      <c r="GR966" s="54"/>
      <c r="GS966" s="54"/>
      <c r="GT966" s="54"/>
      <c r="GU966" s="54"/>
      <c r="GV966" s="54"/>
      <c r="GW966" s="54"/>
      <c r="GX966" s="54"/>
      <c r="GY966" s="54"/>
      <c r="GZ966" s="54"/>
      <c r="HA966" s="54"/>
      <c r="HB966" s="54"/>
      <c r="HC966" s="54"/>
      <c r="HD966" s="54"/>
      <c r="HE966" s="54"/>
      <c r="HF966" s="54"/>
      <c r="HG966" s="54"/>
      <c r="HH966" s="54"/>
      <c r="HI966" s="54"/>
      <c r="HJ966" s="54"/>
      <c r="HK966" s="54"/>
      <c r="HL966" s="54"/>
      <c r="HM966" s="54"/>
      <c r="HN966" s="54"/>
      <c r="HO966" s="54"/>
      <c r="HP966" s="54"/>
      <c r="HQ966" s="54"/>
      <c r="HR966" s="54"/>
      <c r="HS966" s="54"/>
      <c r="HT966" s="54"/>
      <c r="HU966" s="54"/>
      <c r="HV966" s="54"/>
      <c r="HW966" s="54"/>
      <c r="HX966" s="54"/>
      <c r="HY966" s="54"/>
      <c r="HZ966" s="54"/>
      <c r="IA966" s="54"/>
      <c r="IB966" s="54"/>
      <c r="IC966" s="54"/>
      <c r="ID966" s="54"/>
      <c r="IE966" s="54"/>
      <c r="IF966" s="54"/>
      <c r="IG966" s="54"/>
      <c r="IH966" s="54"/>
      <c r="II966" s="54"/>
      <c r="IJ966" s="54"/>
      <c r="IK966" s="54"/>
      <c r="IL966" s="54"/>
      <c r="IM966" s="54"/>
      <c r="IN966" s="54"/>
      <c r="IO966" s="54"/>
      <c r="IP966" s="54"/>
      <c r="IQ966" s="54"/>
      <c r="IR966" s="54"/>
      <c r="IS966" s="54"/>
      <c r="IT966" s="54"/>
      <c r="IU966" s="54"/>
      <c r="IV966" s="54"/>
      <c r="IW966" s="54"/>
      <c r="IX966" s="54"/>
      <c r="IY966" s="54"/>
      <c r="IZ966" s="54"/>
      <c r="JA966" s="54"/>
      <c r="JB966" s="54"/>
      <c r="JC966" s="54"/>
      <c r="JD966" s="54"/>
      <c r="JE966" s="54"/>
      <c r="JF966" s="54"/>
      <c r="JG966" s="54"/>
      <c r="JH966" s="54"/>
      <c r="JI966" s="54"/>
      <c r="JJ966" s="54"/>
      <c r="JK966" s="54"/>
      <c r="JL966" s="54"/>
      <c r="JM966" s="54"/>
      <c r="JN966" s="54"/>
      <c r="JO966" s="54"/>
      <c r="JP966" s="54"/>
      <c r="JQ966" s="54"/>
      <c r="JR966" s="54"/>
      <c r="JS966" s="54"/>
      <c r="JT966" s="54"/>
      <c r="JU966" s="54"/>
      <c r="JV966" s="54"/>
      <c r="JW966" s="54"/>
      <c r="JX966" s="54"/>
      <c r="JY966" s="54"/>
      <c r="JZ966" s="54"/>
      <c r="KA966" s="54"/>
      <c r="KB966" s="54"/>
      <c r="KC966" s="54"/>
      <c r="KD966" s="54"/>
      <c r="KE966" s="54"/>
      <c r="KF966" s="54"/>
      <c r="KG966" s="54"/>
      <c r="KH966" s="54"/>
      <c r="KI966" s="54"/>
      <c r="KJ966" s="54"/>
      <c r="KK966" s="54"/>
      <c r="KL966" s="54"/>
      <c r="KM966" s="54"/>
      <c r="KN966" s="54"/>
      <c r="KO966" s="54"/>
      <c r="KP966" s="54"/>
      <c r="KQ966" s="54"/>
      <c r="KR966" s="54"/>
      <c r="KS966" s="54"/>
      <c r="KT966" s="54"/>
      <c r="KU966" s="54"/>
      <c r="KV966" s="54"/>
      <c r="KW966" s="54"/>
      <c r="KX966" s="54"/>
      <c r="KY966" s="54"/>
      <c r="KZ966" s="54"/>
      <c r="LA966" s="54"/>
      <c r="LB966" s="54"/>
      <c r="LC966" s="54"/>
      <c r="LD966" s="54"/>
      <c r="LE966" s="54"/>
      <c r="LF966" s="54"/>
      <c r="LG966" s="54"/>
      <c r="LH966" s="54"/>
      <c r="LI966" s="54"/>
      <c r="LJ966" s="54"/>
      <c r="LK966" s="54"/>
      <c r="LL966" s="54"/>
      <c r="LM966" s="54"/>
      <c r="LN966" s="54"/>
      <c r="LO966" s="54"/>
      <c r="LP966" s="54"/>
      <c r="LQ966" s="54"/>
      <c r="LR966" s="54"/>
      <c r="LS966" s="54"/>
      <c r="LT966" s="54"/>
      <c r="LU966" s="54"/>
      <c r="LV966" s="54"/>
      <c r="LW966" s="54"/>
      <c r="LX966" s="54"/>
      <c r="LY966" s="54"/>
      <c r="LZ966" s="54"/>
      <c r="MA966" s="54"/>
      <c r="MB966" s="54"/>
      <c r="MC966" s="54"/>
      <c r="MD966" s="54"/>
      <c r="ME966" s="54"/>
      <c r="MF966" s="54"/>
      <c r="MG966" s="54"/>
      <c r="MH966" s="54"/>
      <c r="MI966" s="54"/>
      <c r="MJ966" s="54"/>
      <c r="MK966" s="54"/>
      <c r="ML966" s="54"/>
      <c r="MM966" s="54"/>
    </row>
    <row r="967" spans="1:35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  <c r="GS967" s="54"/>
      <c r="GT967" s="54"/>
      <c r="GU967" s="54"/>
      <c r="GV967" s="54"/>
      <c r="GW967" s="54"/>
      <c r="GX967" s="54"/>
      <c r="GY967" s="54"/>
      <c r="GZ967" s="54"/>
      <c r="HA967" s="54"/>
      <c r="HB967" s="54"/>
      <c r="HC967" s="54"/>
      <c r="HD967" s="54"/>
      <c r="HE967" s="54"/>
      <c r="HF967" s="54"/>
      <c r="HG967" s="54"/>
      <c r="HH967" s="54"/>
      <c r="HI967" s="54"/>
      <c r="HJ967" s="54"/>
      <c r="HK967" s="54"/>
      <c r="HL967" s="54"/>
      <c r="HM967" s="54"/>
      <c r="HN967" s="54"/>
      <c r="HO967" s="54"/>
      <c r="HP967" s="54"/>
      <c r="HQ967" s="54"/>
      <c r="HR967" s="54"/>
      <c r="HS967" s="54"/>
      <c r="HT967" s="54"/>
      <c r="HU967" s="54"/>
      <c r="HV967" s="54"/>
      <c r="HW967" s="54"/>
      <c r="HX967" s="54"/>
      <c r="HY967" s="54"/>
      <c r="HZ967" s="54"/>
      <c r="IA967" s="54"/>
      <c r="IB967" s="54"/>
      <c r="IC967" s="54"/>
      <c r="ID967" s="54"/>
      <c r="IE967" s="54"/>
      <c r="IF967" s="54"/>
      <c r="IG967" s="54"/>
      <c r="IH967" s="54"/>
      <c r="II967" s="54"/>
      <c r="IJ967" s="54"/>
      <c r="IK967" s="54"/>
      <c r="IL967" s="54"/>
      <c r="IM967" s="54"/>
      <c r="IN967" s="54"/>
      <c r="IO967" s="54"/>
      <c r="IP967" s="54"/>
      <c r="IQ967" s="54"/>
      <c r="IR967" s="54"/>
      <c r="IS967" s="54"/>
      <c r="IT967" s="54"/>
      <c r="IU967" s="54"/>
      <c r="IV967" s="54"/>
      <c r="IW967" s="54"/>
      <c r="IX967" s="54"/>
      <c r="IY967" s="54"/>
      <c r="IZ967" s="54"/>
      <c r="JA967" s="54"/>
      <c r="JB967" s="54"/>
      <c r="JC967" s="54"/>
      <c r="JD967" s="54"/>
      <c r="JE967" s="54"/>
      <c r="JF967" s="54"/>
      <c r="JG967" s="54"/>
      <c r="JH967" s="54"/>
      <c r="JI967" s="54"/>
      <c r="JJ967" s="54"/>
      <c r="JK967" s="54"/>
      <c r="JL967" s="54"/>
      <c r="JM967" s="54"/>
      <c r="JN967" s="54"/>
      <c r="JO967" s="54"/>
      <c r="JP967" s="54"/>
      <c r="JQ967" s="54"/>
      <c r="JR967" s="54"/>
      <c r="JS967" s="54"/>
      <c r="JT967" s="54"/>
      <c r="JU967" s="54"/>
      <c r="JV967" s="54"/>
      <c r="JW967" s="54"/>
      <c r="JX967" s="54"/>
      <c r="JY967" s="54"/>
      <c r="JZ967" s="54"/>
      <c r="KA967" s="54"/>
      <c r="KB967" s="54"/>
      <c r="KC967" s="54"/>
      <c r="KD967" s="54"/>
      <c r="KE967" s="54"/>
      <c r="KF967" s="54"/>
      <c r="KG967" s="54"/>
      <c r="KH967" s="54"/>
      <c r="KI967" s="54"/>
      <c r="KJ967" s="54"/>
      <c r="KK967" s="54"/>
      <c r="KL967" s="54"/>
      <c r="KM967" s="54"/>
      <c r="KN967" s="54"/>
      <c r="KO967" s="54"/>
      <c r="KP967" s="54"/>
      <c r="KQ967" s="54"/>
      <c r="KR967" s="54"/>
      <c r="KS967" s="54"/>
      <c r="KT967" s="54"/>
      <c r="KU967" s="54"/>
      <c r="KV967" s="54"/>
      <c r="KW967" s="54"/>
      <c r="KX967" s="54"/>
      <c r="KY967" s="54"/>
      <c r="KZ967" s="54"/>
      <c r="LA967" s="54"/>
      <c r="LB967" s="54"/>
      <c r="LC967" s="54"/>
      <c r="LD967" s="54"/>
      <c r="LE967" s="54"/>
      <c r="LF967" s="54"/>
      <c r="LG967" s="54"/>
      <c r="LH967" s="54"/>
      <c r="LI967" s="54"/>
      <c r="LJ967" s="54"/>
      <c r="LK967" s="54"/>
      <c r="LL967" s="54"/>
      <c r="LM967" s="54"/>
      <c r="LN967" s="54"/>
      <c r="LO967" s="54"/>
      <c r="LP967" s="54"/>
      <c r="LQ967" s="54"/>
      <c r="LR967" s="54"/>
      <c r="LS967" s="54"/>
      <c r="LT967" s="54"/>
      <c r="LU967" s="54"/>
      <c r="LV967" s="54"/>
      <c r="LW967" s="54"/>
      <c r="LX967" s="54"/>
      <c r="LY967" s="54"/>
      <c r="LZ967" s="54"/>
      <c r="MA967" s="54"/>
      <c r="MB967" s="54"/>
      <c r="MC967" s="54"/>
      <c r="MD967" s="54"/>
      <c r="ME967" s="54"/>
      <c r="MF967" s="54"/>
      <c r="MG967" s="54"/>
      <c r="MH967" s="54"/>
      <c r="MI967" s="54"/>
      <c r="MJ967" s="54"/>
      <c r="MK967" s="54"/>
      <c r="ML967" s="54"/>
      <c r="MM967" s="54"/>
    </row>
    <row r="968" spans="1:35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  <c r="GS968" s="54"/>
      <c r="GT968" s="54"/>
      <c r="GU968" s="54"/>
      <c r="GV968" s="54"/>
      <c r="GW968" s="54"/>
      <c r="GX968" s="54"/>
      <c r="GY968" s="54"/>
      <c r="GZ968" s="54"/>
      <c r="HA968" s="54"/>
      <c r="HB968" s="54"/>
      <c r="HC968" s="54"/>
      <c r="HD968" s="54"/>
      <c r="HE968" s="54"/>
      <c r="HF968" s="54"/>
      <c r="HG968" s="54"/>
      <c r="HH968" s="54"/>
      <c r="HI968" s="54"/>
      <c r="HJ968" s="54"/>
      <c r="HK968" s="54"/>
      <c r="HL968" s="54"/>
      <c r="HM968" s="54"/>
      <c r="HN968" s="54"/>
      <c r="HO968" s="54"/>
      <c r="HP968" s="54"/>
      <c r="HQ968" s="54"/>
      <c r="HR968" s="54"/>
      <c r="HS968" s="54"/>
      <c r="HT968" s="54"/>
      <c r="HU968" s="54"/>
      <c r="HV968" s="54"/>
      <c r="HW968" s="54"/>
      <c r="HX968" s="54"/>
      <c r="HY968" s="54"/>
      <c r="HZ968" s="54"/>
      <c r="IA968" s="54"/>
      <c r="IB968" s="54"/>
      <c r="IC968" s="54"/>
      <c r="ID968" s="54"/>
      <c r="IE968" s="54"/>
      <c r="IF968" s="54"/>
      <c r="IG968" s="54"/>
      <c r="IH968" s="54"/>
      <c r="II968" s="54"/>
      <c r="IJ968" s="54"/>
      <c r="IK968" s="54"/>
      <c r="IL968" s="54"/>
      <c r="IM968" s="54"/>
      <c r="IN968" s="54"/>
      <c r="IO968" s="54"/>
      <c r="IP968" s="54"/>
      <c r="IQ968" s="54"/>
      <c r="IR968" s="54"/>
      <c r="IS968" s="54"/>
      <c r="IT968" s="54"/>
      <c r="IU968" s="54"/>
      <c r="IV968" s="54"/>
      <c r="IW968" s="54"/>
      <c r="IX968" s="54"/>
      <c r="IY968" s="54"/>
      <c r="IZ968" s="54"/>
      <c r="JA968" s="54"/>
      <c r="JB968" s="54"/>
      <c r="JC968" s="54"/>
      <c r="JD968" s="54"/>
      <c r="JE968" s="54"/>
      <c r="JF968" s="54"/>
      <c r="JG968" s="54"/>
      <c r="JH968" s="54"/>
      <c r="JI968" s="54"/>
      <c r="JJ968" s="54"/>
      <c r="JK968" s="54"/>
      <c r="JL968" s="54"/>
      <c r="JM968" s="54"/>
      <c r="JN968" s="54"/>
      <c r="JO968" s="54"/>
      <c r="JP968" s="54"/>
      <c r="JQ968" s="54"/>
      <c r="JR968" s="54"/>
      <c r="JS968" s="54"/>
      <c r="JT968" s="54"/>
      <c r="JU968" s="54"/>
      <c r="JV968" s="54"/>
      <c r="JW968" s="54"/>
      <c r="JX968" s="54"/>
      <c r="JY968" s="54"/>
      <c r="JZ968" s="54"/>
      <c r="KA968" s="54"/>
      <c r="KB968" s="54"/>
      <c r="KC968" s="54"/>
      <c r="KD968" s="54"/>
      <c r="KE968" s="54"/>
      <c r="KF968" s="54"/>
      <c r="KG968" s="54"/>
      <c r="KH968" s="54"/>
      <c r="KI968" s="54"/>
      <c r="KJ968" s="54"/>
      <c r="KK968" s="54"/>
      <c r="KL968" s="54"/>
      <c r="KM968" s="54"/>
      <c r="KN968" s="54"/>
      <c r="KO968" s="54"/>
      <c r="KP968" s="54"/>
      <c r="KQ968" s="54"/>
      <c r="KR968" s="54"/>
      <c r="KS968" s="54"/>
      <c r="KT968" s="54"/>
      <c r="KU968" s="54"/>
      <c r="KV968" s="54"/>
      <c r="KW968" s="54"/>
      <c r="KX968" s="54"/>
      <c r="KY968" s="54"/>
      <c r="KZ968" s="54"/>
      <c r="LA968" s="54"/>
      <c r="LB968" s="54"/>
      <c r="LC968" s="54"/>
      <c r="LD968" s="54"/>
      <c r="LE968" s="54"/>
      <c r="LF968" s="54"/>
      <c r="LG968" s="54"/>
      <c r="LH968" s="54"/>
      <c r="LI968" s="54"/>
      <c r="LJ968" s="54"/>
      <c r="LK968" s="54"/>
      <c r="LL968" s="54"/>
      <c r="LM968" s="54"/>
      <c r="LN968" s="54"/>
      <c r="LO968" s="54"/>
      <c r="LP968" s="54"/>
      <c r="LQ968" s="54"/>
      <c r="LR968" s="54"/>
      <c r="LS968" s="54"/>
      <c r="LT968" s="54"/>
      <c r="LU968" s="54"/>
      <c r="LV968" s="54"/>
      <c r="LW968" s="54"/>
      <c r="LX968" s="54"/>
      <c r="LY968" s="54"/>
      <c r="LZ968" s="54"/>
      <c r="MA968" s="54"/>
      <c r="MB968" s="54"/>
      <c r="MC968" s="54"/>
      <c r="MD968" s="54"/>
      <c r="ME968" s="54"/>
      <c r="MF968" s="54"/>
      <c r="MG968" s="54"/>
      <c r="MH968" s="54"/>
      <c r="MI968" s="54"/>
      <c r="MJ968" s="54"/>
      <c r="MK968" s="54"/>
      <c r="ML968" s="54"/>
      <c r="MM968" s="54"/>
    </row>
    <row r="969" spans="1:35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  <c r="GS969" s="54"/>
      <c r="GT969" s="54"/>
      <c r="GU969" s="54"/>
      <c r="GV969" s="54"/>
      <c r="GW969" s="54"/>
      <c r="GX969" s="54"/>
      <c r="GY969" s="54"/>
      <c r="GZ969" s="54"/>
      <c r="HA969" s="54"/>
      <c r="HB969" s="54"/>
      <c r="HC969" s="54"/>
      <c r="HD969" s="54"/>
      <c r="HE969" s="54"/>
      <c r="HF969" s="54"/>
      <c r="HG969" s="54"/>
      <c r="HH969" s="54"/>
      <c r="HI969" s="54"/>
      <c r="HJ969" s="54"/>
      <c r="HK969" s="54"/>
      <c r="HL969" s="54"/>
      <c r="HM969" s="54"/>
      <c r="HN969" s="54"/>
      <c r="HO969" s="54"/>
      <c r="HP969" s="54"/>
      <c r="HQ969" s="54"/>
      <c r="HR969" s="54"/>
      <c r="HS969" s="54"/>
      <c r="HT969" s="54"/>
      <c r="HU969" s="54"/>
      <c r="HV969" s="54"/>
      <c r="HW969" s="54"/>
      <c r="HX969" s="54"/>
      <c r="HY969" s="54"/>
      <c r="HZ969" s="54"/>
      <c r="IA969" s="54"/>
      <c r="IB969" s="54"/>
      <c r="IC969" s="54"/>
      <c r="ID969" s="54"/>
      <c r="IE969" s="54"/>
      <c r="IF969" s="54"/>
      <c r="IG969" s="54"/>
      <c r="IH969" s="54"/>
      <c r="II969" s="54"/>
      <c r="IJ969" s="54"/>
      <c r="IK969" s="54"/>
      <c r="IL969" s="54"/>
      <c r="IM969" s="54"/>
      <c r="IN969" s="54"/>
      <c r="IO969" s="54"/>
      <c r="IP969" s="54"/>
      <c r="IQ969" s="54"/>
      <c r="IR969" s="54"/>
      <c r="IS969" s="54"/>
      <c r="IT969" s="54"/>
      <c r="IU969" s="54"/>
      <c r="IV969" s="54"/>
      <c r="IW969" s="54"/>
      <c r="IX969" s="54"/>
      <c r="IY969" s="54"/>
      <c r="IZ969" s="54"/>
      <c r="JA969" s="54"/>
      <c r="JB969" s="54"/>
      <c r="JC969" s="54"/>
      <c r="JD969" s="54"/>
      <c r="JE969" s="54"/>
      <c r="JF969" s="54"/>
      <c r="JG969" s="54"/>
      <c r="JH969" s="54"/>
      <c r="JI969" s="54"/>
      <c r="JJ969" s="54"/>
      <c r="JK969" s="54"/>
      <c r="JL969" s="54"/>
      <c r="JM969" s="54"/>
      <c r="JN969" s="54"/>
      <c r="JO969" s="54"/>
      <c r="JP969" s="54"/>
      <c r="JQ969" s="54"/>
      <c r="JR969" s="54"/>
      <c r="JS969" s="54"/>
      <c r="JT969" s="54"/>
      <c r="JU969" s="54"/>
      <c r="JV969" s="54"/>
      <c r="JW969" s="54"/>
      <c r="JX969" s="54"/>
      <c r="JY969" s="54"/>
      <c r="JZ969" s="54"/>
      <c r="KA969" s="54"/>
      <c r="KB969" s="54"/>
      <c r="KC969" s="54"/>
      <c r="KD969" s="54"/>
      <c r="KE969" s="54"/>
      <c r="KF969" s="54"/>
      <c r="KG969" s="54"/>
      <c r="KH969" s="54"/>
      <c r="KI969" s="54"/>
      <c r="KJ969" s="54"/>
      <c r="KK969" s="54"/>
      <c r="KL969" s="54"/>
      <c r="KM969" s="54"/>
      <c r="KN969" s="54"/>
      <c r="KO969" s="54"/>
      <c r="KP969" s="54"/>
      <c r="KQ969" s="54"/>
      <c r="KR969" s="54"/>
      <c r="KS969" s="54"/>
      <c r="KT969" s="54"/>
      <c r="KU969" s="54"/>
      <c r="KV969" s="54"/>
      <c r="KW969" s="54"/>
      <c r="KX969" s="54"/>
      <c r="KY969" s="54"/>
      <c r="KZ969" s="54"/>
      <c r="LA969" s="54"/>
      <c r="LB969" s="54"/>
      <c r="LC969" s="54"/>
      <c r="LD969" s="54"/>
      <c r="LE969" s="54"/>
      <c r="LF969" s="54"/>
      <c r="LG969" s="54"/>
      <c r="LH969" s="54"/>
      <c r="LI969" s="54"/>
      <c r="LJ969" s="54"/>
      <c r="LK969" s="54"/>
      <c r="LL969" s="54"/>
      <c r="LM969" s="54"/>
      <c r="LN969" s="54"/>
      <c r="LO969" s="54"/>
      <c r="LP969" s="54"/>
      <c r="LQ969" s="54"/>
      <c r="LR969" s="54"/>
      <c r="LS969" s="54"/>
      <c r="LT969" s="54"/>
      <c r="LU969" s="54"/>
      <c r="LV969" s="54"/>
      <c r="LW969" s="54"/>
      <c r="LX969" s="54"/>
      <c r="LY969" s="54"/>
      <c r="LZ969" s="54"/>
      <c r="MA969" s="54"/>
      <c r="MB969" s="54"/>
      <c r="MC969" s="54"/>
      <c r="MD969" s="54"/>
      <c r="ME969" s="54"/>
      <c r="MF969" s="54"/>
      <c r="MG969" s="54"/>
      <c r="MH969" s="54"/>
      <c r="MI969" s="54"/>
      <c r="MJ969" s="54"/>
      <c r="MK969" s="54"/>
      <c r="ML969" s="54"/>
      <c r="MM969" s="54"/>
    </row>
    <row r="970" spans="1:35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  <c r="GS970" s="54"/>
      <c r="GT970" s="54"/>
      <c r="GU970" s="54"/>
      <c r="GV970" s="54"/>
      <c r="GW970" s="54"/>
      <c r="GX970" s="54"/>
      <c r="GY970" s="54"/>
      <c r="GZ970" s="54"/>
      <c r="HA970" s="54"/>
      <c r="HB970" s="54"/>
      <c r="HC970" s="54"/>
      <c r="HD970" s="54"/>
      <c r="HE970" s="54"/>
      <c r="HF970" s="54"/>
      <c r="HG970" s="54"/>
      <c r="HH970" s="54"/>
      <c r="HI970" s="54"/>
      <c r="HJ970" s="54"/>
      <c r="HK970" s="54"/>
      <c r="HL970" s="54"/>
      <c r="HM970" s="54"/>
      <c r="HN970" s="54"/>
      <c r="HO970" s="54"/>
      <c r="HP970" s="54"/>
      <c r="HQ970" s="54"/>
      <c r="HR970" s="54"/>
      <c r="HS970" s="54"/>
      <c r="HT970" s="54"/>
      <c r="HU970" s="54"/>
      <c r="HV970" s="54"/>
      <c r="HW970" s="54"/>
      <c r="HX970" s="54"/>
      <c r="HY970" s="54"/>
      <c r="HZ970" s="54"/>
      <c r="IA970" s="54"/>
      <c r="IB970" s="54"/>
      <c r="IC970" s="54"/>
      <c r="ID970" s="54"/>
      <c r="IE970" s="54"/>
      <c r="IF970" s="54"/>
      <c r="IG970" s="54"/>
      <c r="IH970" s="54"/>
      <c r="II970" s="54"/>
      <c r="IJ970" s="54"/>
      <c r="IK970" s="54"/>
      <c r="IL970" s="54"/>
      <c r="IM970" s="54"/>
      <c r="IN970" s="54"/>
      <c r="IO970" s="54"/>
      <c r="IP970" s="54"/>
      <c r="IQ970" s="54"/>
      <c r="IR970" s="54"/>
      <c r="IS970" s="54"/>
      <c r="IT970" s="54"/>
      <c r="IU970" s="54"/>
      <c r="IV970" s="54"/>
      <c r="IW970" s="54"/>
      <c r="IX970" s="54"/>
      <c r="IY970" s="54"/>
      <c r="IZ970" s="54"/>
      <c r="JA970" s="54"/>
      <c r="JB970" s="54"/>
      <c r="JC970" s="54"/>
      <c r="JD970" s="54"/>
      <c r="JE970" s="54"/>
      <c r="JF970" s="54"/>
      <c r="JG970" s="54"/>
      <c r="JH970" s="54"/>
      <c r="JI970" s="54"/>
      <c r="JJ970" s="54"/>
      <c r="JK970" s="54"/>
      <c r="JL970" s="54"/>
      <c r="JM970" s="54"/>
      <c r="JN970" s="54"/>
      <c r="JO970" s="54"/>
      <c r="JP970" s="54"/>
      <c r="JQ970" s="54"/>
      <c r="JR970" s="54"/>
      <c r="JS970" s="54"/>
      <c r="JT970" s="54"/>
      <c r="JU970" s="54"/>
      <c r="JV970" s="54"/>
      <c r="JW970" s="54"/>
      <c r="JX970" s="54"/>
      <c r="JY970" s="54"/>
      <c r="JZ970" s="54"/>
      <c r="KA970" s="54"/>
      <c r="KB970" s="54"/>
      <c r="KC970" s="54"/>
      <c r="KD970" s="54"/>
      <c r="KE970" s="54"/>
      <c r="KF970" s="54"/>
      <c r="KG970" s="54"/>
      <c r="KH970" s="54"/>
      <c r="KI970" s="54"/>
      <c r="KJ970" s="54"/>
      <c r="KK970" s="54"/>
      <c r="KL970" s="54"/>
      <c r="KM970" s="54"/>
      <c r="KN970" s="54"/>
      <c r="KO970" s="54"/>
      <c r="KP970" s="54"/>
      <c r="KQ970" s="54"/>
      <c r="KR970" s="54"/>
      <c r="KS970" s="54"/>
      <c r="KT970" s="54"/>
      <c r="KU970" s="54"/>
      <c r="KV970" s="54"/>
      <c r="KW970" s="54"/>
      <c r="KX970" s="54"/>
      <c r="KY970" s="54"/>
      <c r="KZ970" s="54"/>
      <c r="LA970" s="54"/>
      <c r="LB970" s="54"/>
      <c r="LC970" s="54"/>
      <c r="LD970" s="54"/>
      <c r="LE970" s="54"/>
      <c r="LF970" s="54"/>
      <c r="LG970" s="54"/>
      <c r="LH970" s="54"/>
      <c r="LI970" s="54"/>
      <c r="LJ970" s="54"/>
      <c r="LK970" s="54"/>
      <c r="LL970" s="54"/>
      <c r="LM970" s="54"/>
      <c r="LN970" s="54"/>
      <c r="LO970" s="54"/>
      <c r="LP970" s="54"/>
      <c r="LQ970" s="54"/>
      <c r="LR970" s="54"/>
      <c r="LS970" s="54"/>
      <c r="LT970" s="54"/>
      <c r="LU970" s="54"/>
      <c r="LV970" s="54"/>
      <c r="LW970" s="54"/>
      <c r="LX970" s="54"/>
      <c r="LY970" s="54"/>
      <c r="LZ970" s="54"/>
      <c r="MA970" s="54"/>
      <c r="MB970" s="54"/>
      <c r="MC970" s="54"/>
      <c r="MD970" s="54"/>
      <c r="ME970" s="54"/>
      <c r="MF970" s="54"/>
      <c r="MG970" s="54"/>
      <c r="MH970" s="54"/>
      <c r="MI970" s="54"/>
      <c r="MJ970" s="54"/>
      <c r="MK970" s="54"/>
      <c r="ML970" s="54"/>
      <c r="MM970" s="54"/>
    </row>
    <row r="971" spans="1:35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  <c r="GS971" s="54"/>
      <c r="GT971" s="54"/>
      <c r="GU971" s="54"/>
      <c r="GV971" s="54"/>
      <c r="GW971" s="54"/>
      <c r="GX971" s="54"/>
      <c r="GY971" s="54"/>
      <c r="GZ971" s="54"/>
      <c r="HA971" s="54"/>
      <c r="HB971" s="54"/>
      <c r="HC971" s="54"/>
      <c r="HD971" s="54"/>
      <c r="HE971" s="54"/>
      <c r="HF971" s="54"/>
      <c r="HG971" s="54"/>
      <c r="HH971" s="54"/>
      <c r="HI971" s="54"/>
      <c r="HJ971" s="54"/>
      <c r="HK971" s="54"/>
      <c r="HL971" s="54"/>
      <c r="HM971" s="54"/>
      <c r="HN971" s="54"/>
      <c r="HO971" s="54"/>
      <c r="HP971" s="54"/>
      <c r="HQ971" s="54"/>
      <c r="HR971" s="54"/>
      <c r="HS971" s="54"/>
      <c r="HT971" s="54"/>
      <c r="HU971" s="54"/>
      <c r="HV971" s="54"/>
      <c r="HW971" s="54"/>
      <c r="HX971" s="54"/>
      <c r="HY971" s="54"/>
      <c r="HZ971" s="54"/>
      <c r="IA971" s="54"/>
      <c r="IB971" s="54"/>
      <c r="IC971" s="54"/>
      <c r="ID971" s="54"/>
      <c r="IE971" s="54"/>
      <c r="IF971" s="54"/>
      <c r="IG971" s="54"/>
      <c r="IH971" s="54"/>
      <c r="II971" s="54"/>
      <c r="IJ971" s="54"/>
      <c r="IK971" s="54"/>
      <c r="IL971" s="54"/>
      <c r="IM971" s="54"/>
      <c r="IN971" s="54"/>
      <c r="IO971" s="54"/>
      <c r="IP971" s="54"/>
      <c r="IQ971" s="54"/>
      <c r="IR971" s="54"/>
      <c r="IS971" s="54"/>
      <c r="IT971" s="54"/>
      <c r="IU971" s="54"/>
      <c r="IV971" s="54"/>
      <c r="IW971" s="54"/>
      <c r="IX971" s="54"/>
      <c r="IY971" s="54"/>
      <c r="IZ971" s="54"/>
      <c r="JA971" s="54"/>
      <c r="JB971" s="54"/>
      <c r="JC971" s="54"/>
      <c r="JD971" s="54"/>
      <c r="JE971" s="54"/>
      <c r="JF971" s="54"/>
      <c r="JG971" s="54"/>
      <c r="JH971" s="54"/>
      <c r="JI971" s="54"/>
      <c r="JJ971" s="54"/>
      <c r="JK971" s="54"/>
      <c r="JL971" s="54"/>
      <c r="JM971" s="54"/>
      <c r="JN971" s="54"/>
      <c r="JO971" s="54"/>
      <c r="JP971" s="54"/>
      <c r="JQ971" s="54"/>
      <c r="JR971" s="54"/>
      <c r="JS971" s="54"/>
      <c r="JT971" s="54"/>
      <c r="JU971" s="54"/>
      <c r="JV971" s="54"/>
      <c r="JW971" s="54"/>
      <c r="JX971" s="54"/>
      <c r="JY971" s="54"/>
      <c r="JZ971" s="54"/>
      <c r="KA971" s="54"/>
      <c r="KB971" s="54"/>
      <c r="KC971" s="54"/>
      <c r="KD971" s="54"/>
      <c r="KE971" s="54"/>
      <c r="KF971" s="54"/>
      <c r="KG971" s="54"/>
      <c r="KH971" s="54"/>
      <c r="KI971" s="54"/>
      <c r="KJ971" s="54"/>
      <c r="KK971" s="54"/>
      <c r="KL971" s="54"/>
      <c r="KM971" s="54"/>
      <c r="KN971" s="54"/>
      <c r="KO971" s="54"/>
      <c r="KP971" s="54"/>
      <c r="KQ971" s="54"/>
      <c r="KR971" s="54"/>
      <c r="KS971" s="54"/>
      <c r="KT971" s="54"/>
      <c r="KU971" s="54"/>
      <c r="KV971" s="54"/>
      <c r="KW971" s="54"/>
      <c r="KX971" s="54"/>
      <c r="KY971" s="54"/>
      <c r="KZ971" s="54"/>
      <c r="LA971" s="54"/>
      <c r="LB971" s="54"/>
      <c r="LC971" s="54"/>
      <c r="LD971" s="54"/>
      <c r="LE971" s="54"/>
      <c r="LF971" s="54"/>
      <c r="LG971" s="54"/>
      <c r="LH971" s="54"/>
      <c r="LI971" s="54"/>
      <c r="LJ971" s="54"/>
      <c r="LK971" s="54"/>
      <c r="LL971" s="54"/>
      <c r="LM971" s="54"/>
      <c r="LN971" s="54"/>
      <c r="LO971" s="54"/>
      <c r="LP971" s="54"/>
      <c r="LQ971" s="54"/>
      <c r="LR971" s="54"/>
      <c r="LS971" s="54"/>
      <c r="LT971" s="54"/>
      <c r="LU971" s="54"/>
      <c r="LV971" s="54"/>
      <c r="LW971" s="54"/>
      <c r="LX971" s="54"/>
      <c r="LY971" s="54"/>
      <c r="LZ971" s="54"/>
      <c r="MA971" s="54"/>
      <c r="MB971" s="54"/>
      <c r="MC971" s="54"/>
      <c r="MD971" s="54"/>
      <c r="ME971" s="54"/>
      <c r="MF971" s="54"/>
      <c r="MG971" s="54"/>
      <c r="MH971" s="54"/>
      <c r="MI971" s="54"/>
      <c r="MJ971" s="54"/>
      <c r="MK971" s="54"/>
      <c r="ML971" s="54"/>
      <c r="MM971" s="54"/>
    </row>
    <row r="972" spans="1:35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4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4"/>
      <c r="EK972" s="54"/>
      <c r="EL972" s="54"/>
      <c r="EM972" s="54"/>
      <c r="EN972" s="54"/>
      <c r="EO972" s="54"/>
      <c r="EP972" s="54"/>
      <c r="EQ972" s="54"/>
      <c r="ER972" s="54"/>
      <c r="ES972" s="54"/>
      <c r="ET972" s="54"/>
      <c r="EU972" s="54"/>
      <c r="EV972" s="54"/>
      <c r="EW972" s="54"/>
      <c r="EX972" s="54"/>
      <c r="EY972" s="54"/>
      <c r="EZ972" s="54"/>
      <c r="FA972" s="54"/>
      <c r="FB972" s="54"/>
      <c r="FC972" s="54"/>
      <c r="FD972" s="54"/>
      <c r="FE972" s="54"/>
      <c r="FF972" s="54"/>
      <c r="FG972" s="54"/>
      <c r="FH972" s="54"/>
      <c r="FI972" s="54"/>
      <c r="FJ972" s="54"/>
      <c r="FK972" s="54"/>
      <c r="FL972" s="54"/>
      <c r="FM972" s="54"/>
      <c r="FN972" s="54"/>
      <c r="FO972" s="54"/>
      <c r="FP972" s="54"/>
      <c r="FQ972" s="54"/>
      <c r="FR972" s="54"/>
      <c r="FS972" s="54"/>
      <c r="FT972" s="54"/>
      <c r="FU972" s="54"/>
      <c r="FV972" s="54"/>
      <c r="FW972" s="54"/>
      <c r="FX972" s="54"/>
      <c r="FY972" s="54"/>
      <c r="FZ972" s="54"/>
      <c r="GA972" s="54"/>
      <c r="GB972" s="54"/>
      <c r="GC972" s="54"/>
      <c r="GD972" s="54"/>
      <c r="GE972" s="54"/>
      <c r="GF972" s="54"/>
      <c r="GG972" s="54"/>
      <c r="GH972" s="54"/>
      <c r="GI972" s="54"/>
      <c r="GJ972" s="54"/>
      <c r="GK972" s="54"/>
      <c r="GL972" s="54"/>
      <c r="GM972" s="54"/>
      <c r="GN972" s="54"/>
      <c r="GO972" s="54"/>
      <c r="GP972" s="54"/>
      <c r="GQ972" s="54"/>
      <c r="GR972" s="54"/>
      <c r="GS972" s="54"/>
      <c r="GT972" s="54"/>
      <c r="GU972" s="54"/>
      <c r="GV972" s="54"/>
      <c r="GW972" s="54"/>
      <c r="GX972" s="54"/>
      <c r="GY972" s="54"/>
      <c r="GZ972" s="54"/>
      <c r="HA972" s="54"/>
      <c r="HB972" s="54"/>
      <c r="HC972" s="54"/>
      <c r="HD972" s="54"/>
      <c r="HE972" s="54"/>
      <c r="HF972" s="54"/>
      <c r="HG972" s="54"/>
      <c r="HH972" s="54"/>
      <c r="HI972" s="54"/>
      <c r="HJ972" s="54"/>
      <c r="HK972" s="54"/>
      <c r="HL972" s="54"/>
      <c r="HM972" s="54"/>
      <c r="HN972" s="54"/>
      <c r="HO972" s="54"/>
      <c r="HP972" s="54"/>
      <c r="HQ972" s="54"/>
      <c r="HR972" s="54"/>
      <c r="HS972" s="54"/>
      <c r="HT972" s="54"/>
      <c r="HU972" s="54"/>
      <c r="HV972" s="54"/>
      <c r="HW972" s="54"/>
      <c r="HX972" s="54"/>
      <c r="HY972" s="54"/>
      <c r="HZ972" s="54"/>
      <c r="IA972" s="54"/>
      <c r="IB972" s="54"/>
      <c r="IC972" s="54"/>
      <c r="ID972" s="54"/>
      <c r="IE972" s="54"/>
      <c r="IF972" s="54"/>
      <c r="IG972" s="54"/>
      <c r="IH972" s="54"/>
      <c r="II972" s="54"/>
      <c r="IJ972" s="54"/>
      <c r="IK972" s="54"/>
      <c r="IL972" s="54"/>
      <c r="IM972" s="54"/>
      <c r="IN972" s="54"/>
      <c r="IO972" s="54"/>
      <c r="IP972" s="54"/>
      <c r="IQ972" s="54"/>
      <c r="IR972" s="54"/>
      <c r="IS972" s="54"/>
      <c r="IT972" s="54"/>
      <c r="IU972" s="54"/>
      <c r="IV972" s="54"/>
      <c r="IW972" s="54"/>
      <c r="IX972" s="54"/>
      <c r="IY972" s="54"/>
      <c r="IZ972" s="54"/>
      <c r="JA972" s="54"/>
      <c r="JB972" s="54"/>
      <c r="JC972" s="54"/>
      <c r="JD972" s="54"/>
      <c r="JE972" s="54"/>
      <c r="JF972" s="54"/>
      <c r="JG972" s="54"/>
      <c r="JH972" s="54"/>
      <c r="JI972" s="54"/>
      <c r="JJ972" s="54"/>
      <c r="JK972" s="54"/>
      <c r="JL972" s="54"/>
      <c r="JM972" s="54"/>
      <c r="JN972" s="54"/>
      <c r="JO972" s="54"/>
      <c r="JP972" s="54"/>
      <c r="JQ972" s="54"/>
      <c r="JR972" s="54"/>
      <c r="JS972" s="54"/>
      <c r="JT972" s="54"/>
      <c r="JU972" s="54"/>
      <c r="JV972" s="54"/>
      <c r="JW972" s="54"/>
      <c r="JX972" s="54"/>
      <c r="JY972" s="54"/>
      <c r="JZ972" s="54"/>
      <c r="KA972" s="54"/>
      <c r="KB972" s="54"/>
      <c r="KC972" s="54"/>
      <c r="KD972" s="54"/>
      <c r="KE972" s="54"/>
      <c r="KF972" s="54"/>
      <c r="KG972" s="54"/>
      <c r="KH972" s="54"/>
      <c r="KI972" s="54"/>
      <c r="KJ972" s="54"/>
      <c r="KK972" s="54"/>
      <c r="KL972" s="54"/>
      <c r="KM972" s="54"/>
      <c r="KN972" s="54"/>
      <c r="KO972" s="54"/>
      <c r="KP972" s="54"/>
      <c r="KQ972" s="54"/>
      <c r="KR972" s="54"/>
      <c r="KS972" s="54"/>
      <c r="KT972" s="54"/>
      <c r="KU972" s="54"/>
      <c r="KV972" s="54"/>
      <c r="KW972" s="54"/>
      <c r="KX972" s="54"/>
      <c r="KY972" s="54"/>
      <c r="KZ972" s="54"/>
      <c r="LA972" s="54"/>
      <c r="LB972" s="54"/>
      <c r="LC972" s="54"/>
      <c r="LD972" s="54"/>
      <c r="LE972" s="54"/>
      <c r="LF972" s="54"/>
      <c r="LG972" s="54"/>
      <c r="LH972" s="54"/>
      <c r="LI972" s="54"/>
      <c r="LJ972" s="54"/>
      <c r="LK972" s="54"/>
      <c r="LL972" s="54"/>
      <c r="LM972" s="54"/>
      <c r="LN972" s="54"/>
      <c r="LO972" s="54"/>
      <c r="LP972" s="54"/>
      <c r="LQ972" s="54"/>
      <c r="LR972" s="54"/>
      <c r="LS972" s="54"/>
      <c r="LT972" s="54"/>
      <c r="LU972" s="54"/>
      <c r="LV972" s="54"/>
      <c r="LW972" s="54"/>
      <c r="LX972" s="54"/>
      <c r="LY972" s="54"/>
      <c r="LZ972" s="54"/>
      <c r="MA972" s="54"/>
      <c r="MB972" s="54"/>
      <c r="MC972" s="54"/>
      <c r="MD972" s="54"/>
      <c r="ME972" s="54"/>
      <c r="MF972" s="54"/>
      <c r="MG972" s="54"/>
      <c r="MH972" s="54"/>
      <c r="MI972" s="54"/>
      <c r="MJ972" s="54"/>
      <c r="MK972" s="54"/>
      <c r="ML972" s="54"/>
      <c r="MM972" s="54"/>
    </row>
    <row r="973" spans="1:35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4"/>
      <c r="EK973" s="54"/>
      <c r="EL973" s="54"/>
      <c r="EM973" s="54"/>
      <c r="EN973" s="54"/>
      <c r="EO973" s="54"/>
      <c r="EP973" s="54"/>
      <c r="EQ973" s="54"/>
      <c r="ER973" s="54"/>
      <c r="ES973" s="54"/>
      <c r="ET973" s="54"/>
      <c r="EU973" s="54"/>
      <c r="EV973" s="54"/>
      <c r="EW973" s="54"/>
      <c r="EX973" s="54"/>
      <c r="EY973" s="54"/>
      <c r="EZ973" s="54"/>
      <c r="FA973" s="54"/>
      <c r="FB973" s="54"/>
      <c r="FC973" s="54"/>
      <c r="FD973" s="54"/>
      <c r="FE973" s="54"/>
      <c r="FF973" s="54"/>
      <c r="FG973" s="54"/>
      <c r="FH973" s="54"/>
      <c r="FI973" s="54"/>
      <c r="FJ973" s="54"/>
      <c r="FK973" s="54"/>
      <c r="FL973" s="54"/>
      <c r="FM973" s="54"/>
      <c r="FN973" s="54"/>
      <c r="FO973" s="54"/>
      <c r="FP973" s="54"/>
      <c r="FQ973" s="54"/>
      <c r="FR973" s="54"/>
      <c r="FS973" s="54"/>
      <c r="FT973" s="54"/>
      <c r="FU973" s="54"/>
      <c r="FV973" s="54"/>
      <c r="FW973" s="54"/>
      <c r="FX973" s="54"/>
      <c r="FY973" s="54"/>
      <c r="FZ973" s="54"/>
      <c r="GA973" s="54"/>
      <c r="GB973" s="54"/>
      <c r="GC973" s="54"/>
      <c r="GD973" s="54"/>
      <c r="GE973" s="54"/>
      <c r="GF973" s="54"/>
      <c r="GG973" s="54"/>
      <c r="GH973" s="54"/>
      <c r="GI973" s="54"/>
      <c r="GJ973" s="54"/>
      <c r="GK973" s="54"/>
      <c r="GL973" s="54"/>
      <c r="GM973" s="54"/>
      <c r="GN973" s="54"/>
      <c r="GO973" s="54"/>
      <c r="GP973" s="54"/>
      <c r="GQ973" s="54"/>
      <c r="GR973" s="54"/>
      <c r="GS973" s="54"/>
      <c r="GT973" s="54"/>
      <c r="GU973" s="54"/>
      <c r="GV973" s="54"/>
      <c r="GW973" s="54"/>
      <c r="GX973" s="54"/>
      <c r="GY973" s="54"/>
      <c r="GZ973" s="54"/>
      <c r="HA973" s="54"/>
      <c r="HB973" s="54"/>
      <c r="HC973" s="54"/>
      <c r="HD973" s="54"/>
      <c r="HE973" s="54"/>
      <c r="HF973" s="54"/>
      <c r="HG973" s="54"/>
      <c r="HH973" s="54"/>
      <c r="HI973" s="54"/>
      <c r="HJ973" s="54"/>
      <c r="HK973" s="54"/>
      <c r="HL973" s="54"/>
      <c r="HM973" s="54"/>
      <c r="HN973" s="54"/>
      <c r="HO973" s="54"/>
      <c r="HP973" s="54"/>
      <c r="HQ973" s="54"/>
      <c r="HR973" s="54"/>
      <c r="HS973" s="54"/>
      <c r="HT973" s="54"/>
      <c r="HU973" s="54"/>
      <c r="HV973" s="54"/>
      <c r="HW973" s="54"/>
      <c r="HX973" s="54"/>
      <c r="HY973" s="54"/>
      <c r="HZ973" s="54"/>
      <c r="IA973" s="54"/>
      <c r="IB973" s="54"/>
      <c r="IC973" s="54"/>
      <c r="ID973" s="54"/>
      <c r="IE973" s="54"/>
      <c r="IF973" s="54"/>
      <c r="IG973" s="54"/>
      <c r="IH973" s="54"/>
      <c r="II973" s="54"/>
      <c r="IJ973" s="54"/>
      <c r="IK973" s="54"/>
      <c r="IL973" s="54"/>
      <c r="IM973" s="54"/>
      <c r="IN973" s="54"/>
      <c r="IO973" s="54"/>
      <c r="IP973" s="54"/>
      <c r="IQ973" s="54"/>
      <c r="IR973" s="54"/>
      <c r="IS973" s="54"/>
      <c r="IT973" s="54"/>
      <c r="IU973" s="54"/>
      <c r="IV973" s="54"/>
      <c r="IW973" s="54"/>
      <c r="IX973" s="54"/>
      <c r="IY973" s="54"/>
      <c r="IZ973" s="54"/>
      <c r="JA973" s="54"/>
      <c r="JB973" s="54"/>
      <c r="JC973" s="54"/>
      <c r="JD973" s="54"/>
      <c r="JE973" s="54"/>
      <c r="JF973" s="54"/>
      <c r="JG973" s="54"/>
      <c r="JH973" s="54"/>
      <c r="JI973" s="54"/>
      <c r="JJ973" s="54"/>
      <c r="JK973" s="54"/>
      <c r="JL973" s="54"/>
      <c r="JM973" s="54"/>
      <c r="JN973" s="54"/>
      <c r="JO973" s="54"/>
      <c r="JP973" s="54"/>
      <c r="JQ973" s="54"/>
      <c r="JR973" s="54"/>
      <c r="JS973" s="54"/>
      <c r="JT973" s="54"/>
      <c r="JU973" s="54"/>
      <c r="JV973" s="54"/>
      <c r="JW973" s="54"/>
      <c r="JX973" s="54"/>
      <c r="JY973" s="54"/>
      <c r="JZ973" s="54"/>
      <c r="KA973" s="54"/>
      <c r="KB973" s="54"/>
      <c r="KC973" s="54"/>
      <c r="KD973" s="54"/>
      <c r="KE973" s="54"/>
      <c r="KF973" s="54"/>
      <c r="KG973" s="54"/>
      <c r="KH973" s="54"/>
      <c r="KI973" s="54"/>
      <c r="KJ973" s="54"/>
      <c r="KK973" s="54"/>
      <c r="KL973" s="54"/>
      <c r="KM973" s="54"/>
      <c r="KN973" s="54"/>
      <c r="KO973" s="54"/>
      <c r="KP973" s="54"/>
      <c r="KQ973" s="54"/>
      <c r="KR973" s="54"/>
      <c r="KS973" s="54"/>
      <c r="KT973" s="54"/>
      <c r="KU973" s="54"/>
      <c r="KV973" s="54"/>
      <c r="KW973" s="54"/>
      <c r="KX973" s="54"/>
      <c r="KY973" s="54"/>
      <c r="KZ973" s="54"/>
      <c r="LA973" s="54"/>
      <c r="LB973" s="54"/>
      <c r="LC973" s="54"/>
      <c r="LD973" s="54"/>
      <c r="LE973" s="54"/>
      <c r="LF973" s="54"/>
      <c r="LG973" s="54"/>
      <c r="LH973" s="54"/>
      <c r="LI973" s="54"/>
      <c r="LJ973" s="54"/>
      <c r="LK973" s="54"/>
      <c r="LL973" s="54"/>
      <c r="LM973" s="54"/>
      <c r="LN973" s="54"/>
      <c r="LO973" s="54"/>
      <c r="LP973" s="54"/>
      <c r="LQ973" s="54"/>
      <c r="LR973" s="54"/>
      <c r="LS973" s="54"/>
      <c r="LT973" s="54"/>
      <c r="LU973" s="54"/>
      <c r="LV973" s="54"/>
      <c r="LW973" s="54"/>
      <c r="LX973" s="54"/>
      <c r="LY973" s="54"/>
      <c r="LZ973" s="54"/>
      <c r="MA973" s="54"/>
      <c r="MB973" s="54"/>
      <c r="MC973" s="54"/>
      <c r="MD973" s="54"/>
      <c r="ME973" s="54"/>
      <c r="MF973" s="54"/>
      <c r="MG973" s="54"/>
      <c r="MH973" s="54"/>
      <c r="MI973" s="54"/>
      <c r="MJ973" s="54"/>
      <c r="MK973" s="54"/>
      <c r="ML973" s="54"/>
      <c r="MM973" s="54"/>
    </row>
    <row r="974" spans="1:35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  <c r="GS974" s="54"/>
      <c r="GT974" s="54"/>
      <c r="GU974" s="54"/>
      <c r="GV974" s="54"/>
      <c r="GW974" s="54"/>
      <c r="GX974" s="54"/>
      <c r="GY974" s="54"/>
      <c r="GZ974" s="54"/>
      <c r="HA974" s="54"/>
      <c r="HB974" s="54"/>
      <c r="HC974" s="54"/>
      <c r="HD974" s="54"/>
      <c r="HE974" s="54"/>
      <c r="HF974" s="54"/>
      <c r="HG974" s="54"/>
      <c r="HH974" s="54"/>
      <c r="HI974" s="54"/>
      <c r="HJ974" s="54"/>
      <c r="HK974" s="54"/>
      <c r="HL974" s="54"/>
      <c r="HM974" s="54"/>
      <c r="HN974" s="54"/>
      <c r="HO974" s="54"/>
      <c r="HP974" s="54"/>
      <c r="HQ974" s="54"/>
      <c r="HR974" s="54"/>
      <c r="HS974" s="54"/>
      <c r="HT974" s="54"/>
      <c r="HU974" s="54"/>
      <c r="HV974" s="54"/>
      <c r="HW974" s="54"/>
      <c r="HX974" s="54"/>
      <c r="HY974" s="54"/>
      <c r="HZ974" s="54"/>
      <c r="IA974" s="54"/>
      <c r="IB974" s="54"/>
      <c r="IC974" s="54"/>
      <c r="ID974" s="54"/>
      <c r="IE974" s="54"/>
      <c r="IF974" s="54"/>
      <c r="IG974" s="54"/>
      <c r="IH974" s="54"/>
      <c r="II974" s="54"/>
      <c r="IJ974" s="54"/>
      <c r="IK974" s="54"/>
      <c r="IL974" s="54"/>
      <c r="IM974" s="54"/>
      <c r="IN974" s="54"/>
      <c r="IO974" s="54"/>
      <c r="IP974" s="54"/>
      <c r="IQ974" s="54"/>
      <c r="IR974" s="54"/>
      <c r="IS974" s="54"/>
      <c r="IT974" s="54"/>
      <c r="IU974" s="54"/>
      <c r="IV974" s="54"/>
      <c r="IW974" s="54"/>
      <c r="IX974" s="54"/>
      <c r="IY974" s="54"/>
      <c r="IZ974" s="54"/>
      <c r="JA974" s="54"/>
      <c r="JB974" s="54"/>
      <c r="JC974" s="54"/>
      <c r="JD974" s="54"/>
      <c r="JE974" s="54"/>
      <c r="JF974" s="54"/>
      <c r="JG974" s="54"/>
      <c r="JH974" s="54"/>
      <c r="JI974" s="54"/>
      <c r="JJ974" s="54"/>
      <c r="JK974" s="54"/>
      <c r="JL974" s="54"/>
      <c r="JM974" s="54"/>
      <c r="JN974" s="54"/>
      <c r="JO974" s="54"/>
      <c r="JP974" s="54"/>
      <c r="JQ974" s="54"/>
      <c r="JR974" s="54"/>
      <c r="JS974" s="54"/>
      <c r="JT974" s="54"/>
      <c r="JU974" s="54"/>
      <c r="JV974" s="54"/>
      <c r="JW974" s="54"/>
      <c r="JX974" s="54"/>
      <c r="JY974" s="54"/>
      <c r="JZ974" s="54"/>
      <c r="KA974" s="54"/>
      <c r="KB974" s="54"/>
      <c r="KC974" s="54"/>
      <c r="KD974" s="54"/>
      <c r="KE974" s="54"/>
      <c r="KF974" s="54"/>
      <c r="KG974" s="54"/>
      <c r="KH974" s="54"/>
      <c r="KI974" s="54"/>
      <c r="KJ974" s="54"/>
      <c r="KK974" s="54"/>
      <c r="KL974" s="54"/>
      <c r="KM974" s="54"/>
      <c r="KN974" s="54"/>
      <c r="KO974" s="54"/>
      <c r="KP974" s="54"/>
      <c r="KQ974" s="54"/>
      <c r="KR974" s="54"/>
      <c r="KS974" s="54"/>
      <c r="KT974" s="54"/>
      <c r="KU974" s="54"/>
      <c r="KV974" s="54"/>
      <c r="KW974" s="54"/>
      <c r="KX974" s="54"/>
      <c r="KY974" s="54"/>
      <c r="KZ974" s="54"/>
      <c r="LA974" s="54"/>
      <c r="LB974" s="54"/>
      <c r="LC974" s="54"/>
      <c r="LD974" s="54"/>
      <c r="LE974" s="54"/>
      <c r="LF974" s="54"/>
      <c r="LG974" s="54"/>
      <c r="LH974" s="54"/>
      <c r="LI974" s="54"/>
      <c r="LJ974" s="54"/>
      <c r="LK974" s="54"/>
      <c r="LL974" s="54"/>
      <c r="LM974" s="54"/>
      <c r="LN974" s="54"/>
      <c r="LO974" s="54"/>
      <c r="LP974" s="54"/>
      <c r="LQ974" s="54"/>
      <c r="LR974" s="54"/>
      <c r="LS974" s="54"/>
      <c r="LT974" s="54"/>
      <c r="LU974" s="54"/>
      <c r="LV974" s="54"/>
      <c r="LW974" s="54"/>
      <c r="LX974" s="54"/>
      <c r="LY974" s="54"/>
      <c r="LZ974" s="54"/>
      <c r="MA974" s="54"/>
      <c r="MB974" s="54"/>
      <c r="MC974" s="54"/>
      <c r="MD974" s="54"/>
      <c r="ME974" s="54"/>
      <c r="MF974" s="54"/>
      <c r="MG974" s="54"/>
      <c r="MH974" s="54"/>
      <c r="MI974" s="54"/>
      <c r="MJ974" s="54"/>
      <c r="MK974" s="54"/>
      <c r="ML974" s="54"/>
      <c r="MM974" s="54"/>
    </row>
    <row r="975" spans="1:35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  <c r="GS975" s="54"/>
      <c r="GT975" s="54"/>
      <c r="GU975" s="54"/>
      <c r="GV975" s="54"/>
      <c r="GW975" s="54"/>
      <c r="GX975" s="54"/>
      <c r="GY975" s="54"/>
      <c r="GZ975" s="54"/>
      <c r="HA975" s="54"/>
      <c r="HB975" s="54"/>
      <c r="HC975" s="54"/>
      <c r="HD975" s="54"/>
      <c r="HE975" s="54"/>
      <c r="HF975" s="54"/>
      <c r="HG975" s="54"/>
      <c r="HH975" s="54"/>
      <c r="HI975" s="54"/>
      <c r="HJ975" s="54"/>
      <c r="HK975" s="54"/>
      <c r="HL975" s="54"/>
      <c r="HM975" s="54"/>
      <c r="HN975" s="54"/>
      <c r="HO975" s="54"/>
      <c r="HP975" s="54"/>
      <c r="HQ975" s="54"/>
      <c r="HR975" s="54"/>
      <c r="HS975" s="54"/>
      <c r="HT975" s="54"/>
      <c r="HU975" s="54"/>
      <c r="HV975" s="54"/>
      <c r="HW975" s="54"/>
      <c r="HX975" s="54"/>
      <c r="HY975" s="54"/>
      <c r="HZ975" s="54"/>
      <c r="IA975" s="54"/>
      <c r="IB975" s="54"/>
      <c r="IC975" s="54"/>
      <c r="ID975" s="54"/>
      <c r="IE975" s="54"/>
      <c r="IF975" s="54"/>
      <c r="IG975" s="54"/>
      <c r="IH975" s="54"/>
      <c r="II975" s="54"/>
      <c r="IJ975" s="54"/>
      <c r="IK975" s="54"/>
      <c r="IL975" s="54"/>
      <c r="IM975" s="54"/>
      <c r="IN975" s="54"/>
      <c r="IO975" s="54"/>
      <c r="IP975" s="54"/>
      <c r="IQ975" s="54"/>
      <c r="IR975" s="54"/>
      <c r="IS975" s="54"/>
      <c r="IT975" s="54"/>
      <c r="IU975" s="54"/>
      <c r="IV975" s="54"/>
      <c r="IW975" s="54"/>
      <c r="IX975" s="54"/>
      <c r="IY975" s="54"/>
      <c r="IZ975" s="54"/>
      <c r="JA975" s="54"/>
      <c r="JB975" s="54"/>
      <c r="JC975" s="54"/>
      <c r="JD975" s="54"/>
      <c r="JE975" s="54"/>
      <c r="JF975" s="54"/>
      <c r="JG975" s="54"/>
      <c r="JH975" s="54"/>
      <c r="JI975" s="54"/>
      <c r="JJ975" s="54"/>
      <c r="JK975" s="54"/>
      <c r="JL975" s="54"/>
      <c r="JM975" s="54"/>
      <c r="JN975" s="54"/>
      <c r="JO975" s="54"/>
      <c r="JP975" s="54"/>
      <c r="JQ975" s="54"/>
      <c r="JR975" s="54"/>
      <c r="JS975" s="54"/>
      <c r="JT975" s="54"/>
      <c r="JU975" s="54"/>
      <c r="JV975" s="54"/>
      <c r="JW975" s="54"/>
      <c r="JX975" s="54"/>
      <c r="JY975" s="54"/>
      <c r="JZ975" s="54"/>
      <c r="KA975" s="54"/>
      <c r="KB975" s="54"/>
      <c r="KC975" s="54"/>
      <c r="KD975" s="54"/>
      <c r="KE975" s="54"/>
      <c r="KF975" s="54"/>
      <c r="KG975" s="54"/>
      <c r="KH975" s="54"/>
      <c r="KI975" s="54"/>
      <c r="KJ975" s="54"/>
      <c r="KK975" s="54"/>
      <c r="KL975" s="54"/>
      <c r="KM975" s="54"/>
      <c r="KN975" s="54"/>
      <c r="KO975" s="54"/>
      <c r="KP975" s="54"/>
      <c r="KQ975" s="54"/>
      <c r="KR975" s="54"/>
      <c r="KS975" s="54"/>
      <c r="KT975" s="54"/>
      <c r="KU975" s="54"/>
      <c r="KV975" s="54"/>
      <c r="KW975" s="54"/>
      <c r="KX975" s="54"/>
      <c r="KY975" s="54"/>
      <c r="KZ975" s="54"/>
      <c r="LA975" s="54"/>
      <c r="LB975" s="54"/>
      <c r="LC975" s="54"/>
      <c r="LD975" s="54"/>
      <c r="LE975" s="54"/>
      <c r="LF975" s="54"/>
      <c r="LG975" s="54"/>
      <c r="LH975" s="54"/>
      <c r="LI975" s="54"/>
      <c r="LJ975" s="54"/>
      <c r="LK975" s="54"/>
      <c r="LL975" s="54"/>
      <c r="LM975" s="54"/>
      <c r="LN975" s="54"/>
      <c r="LO975" s="54"/>
      <c r="LP975" s="54"/>
      <c r="LQ975" s="54"/>
      <c r="LR975" s="54"/>
      <c r="LS975" s="54"/>
      <c r="LT975" s="54"/>
      <c r="LU975" s="54"/>
      <c r="LV975" s="54"/>
      <c r="LW975" s="54"/>
      <c r="LX975" s="54"/>
      <c r="LY975" s="54"/>
      <c r="LZ975" s="54"/>
      <c r="MA975" s="54"/>
      <c r="MB975" s="54"/>
      <c r="MC975" s="54"/>
      <c r="MD975" s="54"/>
      <c r="ME975" s="54"/>
      <c r="MF975" s="54"/>
      <c r="MG975" s="54"/>
      <c r="MH975" s="54"/>
      <c r="MI975" s="54"/>
      <c r="MJ975" s="54"/>
      <c r="MK975" s="54"/>
      <c r="ML975" s="54"/>
      <c r="MM975" s="54"/>
    </row>
    <row r="976" spans="1:35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  <c r="GS976" s="54"/>
      <c r="GT976" s="54"/>
      <c r="GU976" s="54"/>
      <c r="GV976" s="54"/>
      <c r="GW976" s="54"/>
      <c r="GX976" s="54"/>
      <c r="GY976" s="54"/>
      <c r="GZ976" s="54"/>
      <c r="HA976" s="54"/>
      <c r="HB976" s="54"/>
      <c r="HC976" s="54"/>
      <c r="HD976" s="54"/>
      <c r="HE976" s="54"/>
      <c r="HF976" s="54"/>
      <c r="HG976" s="54"/>
      <c r="HH976" s="54"/>
      <c r="HI976" s="54"/>
      <c r="HJ976" s="54"/>
      <c r="HK976" s="54"/>
      <c r="HL976" s="54"/>
      <c r="HM976" s="54"/>
      <c r="HN976" s="54"/>
      <c r="HO976" s="54"/>
      <c r="HP976" s="54"/>
      <c r="HQ976" s="54"/>
      <c r="HR976" s="54"/>
      <c r="HS976" s="54"/>
      <c r="HT976" s="54"/>
      <c r="HU976" s="54"/>
      <c r="HV976" s="54"/>
      <c r="HW976" s="54"/>
      <c r="HX976" s="54"/>
      <c r="HY976" s="54"/>
      <c r="HZ976" s="54"/>
      <c r="IA976" s="54"/>
      <c r="IB976" s="54"/>
      <c r="IC976" s="54"/>
      <c r="ID976" s="54"/>
      <c r="IE976" s="54"/>
      <c r="IF976" s="54"/>
      <c r="IG976" s="54"/>
      <c r="IH976" s="54"/>
      <c r="II976" s="54"/>
      <c r="IJ976" s="54"/>
      <c r="IK976" s="54"/>
      <c r="IL976" s="54"/>
      <c r="IM976" s="54"/>
      <c r="IN976" s="54"/>
      <c r="IO976" s="54"/>
      <c r="IP976" s="54"/>
      <c r="IQ976" s="54"/>
      <c r="IR976" s="54"/>
      <c r="IS976" s="54"/>
      <c r="IT976" s="54"/>
      <c r="IU976" s="54"/>
      <c r="IV976" s="54"/>
      <c r="IW976" s="54"/>
      <c r="IX976" s="54"/>
      <c r="IY976" s="54"/>
      <c r="IZ976" s="54"/>
      <c r="JA976" s="54"/>
      <c r="JB976" s="54"/>
      <c r="JC976" s="54"/>
      <c r="JD976" s="54"/>
      <c r="JE976" s="54"/>
      <c r="JF976" s="54"/>
      <c r="JG976" s="54"/>
      <c r="JH976" s="54"/>
      <c r="JI976" s="54"/>
      <c r="JJ976" s="54"/>
      <c r="JK976" s="54"/>
      <c r="JL976" s="54"/>
      <c r="JM976" s="54"/>
      <c r="JN976" s="54"/>
      <c r="JO976" s="54"/>
      <c r="JP976" s="54"/>
      <c r="JQ976" s="54"/>
      <c r="JR976" s="54"/>
      <c r="JS976" s="54"/>
      <c r="JT976" s="54"/>
      <c r="JU976" s="54"/>
      <c r="JV976" s="54"/>
      <c r="JW976" s="54"/>
      <c r="JX976" s="54"/>
      <c r="JY976" s="54"/>
      <c r="JZ976" s="54"/>
      <c r="KA976" s="54"/>
      <c r="KB976" s="54"/>
      <c r="KC976" s="54"/>
      <c r="KD976" s="54"/>
      <c r="KE976" s="54"/>
      <c r="KF976" s="54"/>
      <c r="KG976" s="54"/>
      <c r="KH976" s="54"/>
      <c r="KI976" s="54"/>
      <c r="KJ976" s="54"/>
      <c r="KK976" s="54"/>
      <c r="KL976" s="54"/>
      <c r="KM976" s="54"/>
      <c r="KN976" s="54"/>
      <c r="KO976" s="54"/>
      <c r="KP976" s="54"/>
      <c r="KQ976" s="54"/>
      <c r="KR976" s="54"/>
      <c r="KS976" s="54"/>
      <c r="KT976" s="54"/>
      <c r="KU976" s="54"/>
      <c r="KV976" s="54"/>
      <c r="KW976" s="54"/>
      <c r="KX976" s="54"/>
      <c r="KY976" s="54"/>
      <c r="KZ976" s="54"/>
      <c r="LA976" s="54"/>
      <c r="LB976" s="54"/>
      <c r="LC976" s="54"/>
      <c r="LD976" s="54"/>
      <c r="LE976" s="54"/>
      <c r="LF976" s="54"/>
      <c r="LG976" s="54"/>
      <c r="LH976" s="54"/>
      <c r="LI976" s="54"/>
      <c r="LJ976" s="54"/>
      <c r="LK976" s="54"/>
      <c r="LL976" s="54"/>
      <c r="LM976" s="54"/>
      <c r="LN976" s="54"/>
      <c r="LO976" s="54"/>
      <c r="LP976" s="54"/>
      <c r="LQ976" s="54"/>
      <c r="LR976" s="54"/>
      <c r="LS976" s="54"/>
      <c r="LT976" s="54"/>
      <c r="LU976" s="54"/>
      <c r="LV976" s="54"/>
      <c r="LW976" s="54"/>
      <c r="LX976" s="54"/>
      <c r="LY976" s="54"/>
      <c r="LZ976" s="54"/>
      <c r="MA976" s="54"/>
      <c r="MB976" s="54"/>
      <c r="MC976" s="54"/>
      <c r="MD976" s="54"/>
      <c r="ME976" s="54"/>
      <c r="MF976" s="54"/>
      <c r="MG976" s="54"/>
      <c r="MH976" s="54"/>
      <c r="MI976" s="54"/>
      <c r="MJ976" s="54"/>
      <c r="MK976" s="54"/>
      <c r="ML976" s="54"/>
      <c r="MM976" s="54"/>
    </row>
    <row r="977" spans="1:35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  <c r="GS977" s="54"/>
      <c r="GT977" s="54"/>
      <c r="GU977" s="54"/>
      <c r="GV977" s="54"/>
      <c r="GW977" s="54"/>
      <c r="GX977" s="54"/>
      <c r="GY977" s="54"/>
      <c r="GZ977" s="54"/>
      <c r="HA977" s="54"/>
      <c r="HB977" s="54"/>
      <c r="HC977" s="54"/>
      <c r="HD977" s="54"/>
      <c r="HE977" s="54"/>
      <c r="HF977" s="54"/>
      <c r="HG977" s="54"/>
      <c r="HH977" s="54"/>
      <c r="HI977" s="54"/>
      <c r="HJ977" s="54"/>
      <c r="HK977" s="54"/>
      <c r="HL977" s="54"/>
      <c r="HM977" s="54"/>
      <c r="HN977" s="54"/>
      <c r="HO977" s="54"/>
      <c r="HP977" s="54"/>
      <c r="HQ977" s="54"/>
      <c r="HR977" s="54"/>
      <c r="HS977" s="54"/>
      <c r="HT977" s="54"/>
      <c r="HU977" s="54"/>
      <c r="HV977" s="54"/>
      <c r="HW977" s="54"/>
      <c r="HX977" s="54"/>
      <c r="HY977" s="54"/>
      <c r="HZ977" s="54"/>
      <c r="IA977" s="54"/>
      <c r="IB977" s="54"/>
      <c r="IC977" s="54"/>
      <c r="ID977" s="54"/>
      <c r="IE977" s="54"/>
      <c r="IF977" s="54"/>
      <c r="IG977" s="54"/>
      <c r="IH977" s="54"/>
      <c r="II977" s="54"/>
      <c r="IJ977" s="54"/>
      <c r="IK977" s="54"/>
      <c r="IL977" s="54"/>
      <c r="IM977" s="54"/>
      <c r="IN977" s="54"/>
      <c r="IO977" s="54"/>
      <c r="IP977" s="54"/>
      <c r="IQ977" s="54"/>
      <c r="IR977" s="54"/>
      <c r="IS977" s="54"/>
      <c r="IT977" s="54"/>
      <c r="IU977" s="54"/>
      <c r="IV977" s="54"/>
      <c r="IW977" s="54"/>
      <c r="IX977" s="54"/>
      <c r="IY977" s="54"/>
      <c r="IZ977" s="54"/>
      <c r="JA977" s="54"/>
      <c r="JB977" s="54"/>
      <c r="JC977" s="54"/>
      <c r="JD977" s="54"/>
      <c r="JE977" s="54"/>
      <c r="JF977" s="54"/>
      <c r="JG977" s="54"/>
      <c r="JH977" s="54"/>
      <c r="JI977" s="54"/>
      <c r="JJ977" s="54"/>
      <c r="JK977" s="54"/>
      <c r="JL977" s="54"/>
      <c r="JM977" s="54"/>
      <c r="JN977" s="54"/>
      <c r="JO977" s="54"/>
      <c r="JP977" s="54"/>
      <c r="JQ977" s="54"/>
      <c r="JR977" s="54"/>
      <c r="JS977" s="54"/>
      <c r="JT977" s="54"/>
      <c r="JU977" s="54"/>
      <c r="JV977" s="54"/>
      <c r="JW977" s="54"/>
      <c r="JX977" s="54"/>
      <c r="JY977" s="54"/>
      <c r="JZ977" s="54"/>
      <c r="KA977" s="54"/>
      <c r="KB977" s="54"/>
      <c r="KC977" s="54"/>
      <c r="KD977" s="54"/>
      <c r="KE977" s="54"/>
      <c r="KF977" s="54"/>
      <c r="KG977" s="54"/>
      <c r="KH977" s="54"/>
      <c r="KI977" s="54"/>
      <c r="KJ977" s="54"/>
      <c r="KK977" s="54"/>
      <c r="KL977" s="54"/>
      <c r="KM977" s="54"/>
      <c r="KN977" s="54"/>
      <c r="KO977" s="54"/>
      <c r="KP977" s="54"/>
      <c r="KQ977" s="54"/>
      <c r="KR977" s="54"/>
      <c r="KS977" s="54"/>
      <c r="KT977" s="54"/>
      <c r="KU977" s="54"/>
      <c r="KV977" s="54"/>
      <c r="KW977" s="54"/>
      <c r="KX977" s="54"/>
      <c r="KY977" s="54"/>
      <c r="KZ977" s="54"/>
      <c r="LA977" s="54"/>
      <c r="LB977" s="54"/>
      <c r="LC977" s="54"/>
      <c r="LD977" s="54"/>
      <c r="LE977" s="54"/>
      <c r="LF977" s="54"/>
      <c r="LG977" s="54"/>
      <c r="LH977" s="54"/>
      <c r="LI977" s="54"/>
      <c r="LJ977" s="54"/>
      <c r="LK977" s="54"/>
      <c r="LL977" s="54"/>
      <c r="LM977" s="54"/>
      <c r="LN977" s="54"/>
      <c r="LO977" s="54"/>
      <c r="LP977" s="54"/>
      <c r="LQ977" s="54"/>
      <c r="LR977" s="54"/>
      <c r="LS977" s="54"/>
      <c r="LT977" s="54"/>
      <c r="LU977" s="54"/>
      <c r="LV977" s="54"/>
      <c r="LW977" s="54"/>
      <c r="LX977" s="54"/>
      <c r="LY977" s="54"/>
      <c r="LZ977" s="54"/>
      <c r="MA977" s="54"/>
      <c r="MB977" s="54"/>
      <c r="MC977" s="54"/>
      <c r="MD977" s="54"/>
      <c r="ME977" s="54"/>
      <c r="MF977" s="54"/>
      <c r="MG977" s="54"/>
      <c r="MH977" s="54"/>
      <c r="MI977" s="54"/>
      <c r="MJ977" s="54"/>
      <c r="MK977" s="54"/>
      <c r="ML977" s="54"/>
      <c r="MM977" s="54"/>
    </row>
    <row r="978" spans="1:35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  <c r="GS978" s="54"/>
      <c r="GT978" s="54"/>
      <c r="GU978" s="54"/>
      <c r="GV978" s="54"/>
      <c r="GW978" s="54"/>
      <c r="GX978" s="54"/>
      <c r="GY978" s="54"/>
      <c r="GZ978" s="54"/>
      <c r="HA978" s="54"/>
      <c r="HB978" s="54"/>
      <c r="HC978" s="54"/>
      <c r="HD978" s="54"/>
      <c r="HE978" s="54"/>
      <c r="HF978" s="54"/>
      <c r="HG978" s="54"/>
      <c r="HH978" s="54"/>
      <c r="HI978" s="54"/>
      <c r="HJ978" s="54"/>
      <c r="HK978" s="54"/>
      <c r="HL978" s="54"/>
      <c r="HM978" s="54"/>
      <c r="HN978" s="54"/>
      <c r="HO978" s="54"/>
      <c r="HP978" s="54"/>
      <c r="HQ978" s="54"/>
      <c r="HR978" s="54"/>
      <c r="HS978" s="54"/>
      <c r="HT978" s="54"/>
      <c r="HU978" s="54"/>
      <c r="HV978" s="54"/>
      <c r="HW978" s="54"/>
      <c r="HX978" s="54"/>
      <c r="HY978" s="54"/>
      <c r="HZ978" s="54"/>
      <c r="IA978" s="54"/>
      <c r="IB978" s="54"/>
      <c r="IC978" s="54"/>
      <c r="ID978" s="54"/>
      <c r="IE978" s="54"/>
      <c r="IF978" s="54"/>
      <c r="IG978" s="54"/>
      <c r="IH978" s="54"/>
      <c r="II978" s="54"/>
      <c r="IJ978" s="54"/>
      <c r="IK978" s="54"/>
      <c r="IL978" s="54"/>
      <c r="IM978" s="54"/>
      <c r="IN978" s="54"/>
      <c r="IO978" s="54"/>
      <c r="IP978" s="54"/>
      <c r="IQ978" s="54"/>
      <c r="IR978" s="54"/>
      <c r="IS978" s="54"/>
      <c r="IT978" s="54"/>
      <c r="IU978" s="54"/>
      <c r="IV978" s="54"/>
      <c r="IW978" s="54"/>
      <c r="IX978" s="54"/>
      <c r="IY978" s="54"/>
      <c r="IZ978" s="54"/>
      <c r="JA978" s="54"/>
      <c r="JB978" s="54"/>
      <c r="JC978" s="54"/>
      <c r="JD978" s="54"/>
      <c r="JE978" s="54"/>
      <c r="JF978" s="54"/>
      <c r="JG978" s="54"/>
      <c r="JH978" s="54"/>
      <c r="JI978" s="54"/>
      <c r="JJ978" s="54"/>
      <c r="JK978" s="54"/>
      <c r="JL978" s="54"/>
      <c r="JM978" s="54"/>
      <c r="JN978" s="54"/>
      <c r="JO978" s="54"/>
      <c r="JP978" s="54"/>
      <c r="JQ978" s="54"/>
      <c r="JR978" s="54"/>
      <c r="JS978" s="54"/>
      <c r="JT978" s="54"/>
      <c r="JU978" s="54"/>
      <c r="JV978" s="54"/>
      <c r="JW978" s="54"/>
      <c r="JX978" s="54"/>
      <c r="JY978" s="54"/>
      <c r="JZ978" s="54"/>
      <c r="KA978" s="54"/>
      <c r="KB978" s="54"/>
      <c r="KC978" s="54"/>
      <c r="KD978" s="54"/>
      <c r="KE978" s="54"/>
      <c r="KF978" s="54"/>
      <c r="KG978" s="54"/>
      <c r="KH978" s="54"/>
      <c r="KI978" s="54"/>
      <c r="KJ978" s="54"/>
      <c r="KK978" s="54"/>
      <c r="KL978" s="54"/>
      <c r="KM978" s="54"/>
      <c r="KN978" s="54"/>
      <c r="KO978" s="54"/>
      <c r="KP978" s="54"/>
      <c r="KQ978" s="54"/>
      <c r="KR978" s="54"/>
      <c r="KS978" s="54"/>
      <c r="KT978" s="54"/>
      <c r="KU978" s="54"/>
      <c r="KV978" s="54"/>
      <c r="KW978" s="54"/>
      <c r="KX978" s="54"/>
      <c r="KY978" s="54"/>
      <c r="KZ978" s="54"/>
      <c r="LA978" s="54"/>
      <c r="LB978" s="54"/>
      <c r="LC978" s="54"/>
      <c r="LD978" s="54"/>
      <c r="LE978" s="54"/>
      <c r="LF978" s="54"/>
      <c r="LG978" s="54"/>
      <c r="LH978" s="54"/>
      <c r="LI978" s="54"/>
      <c r="LJ978" s="54"/>
      <c r="LK978" s="54"/>
      <c r="LL978" s="54"/>
      <c r="LM978" s="54"/>
      <c r="LN978" s="54"/>
      <c r="LO978" s="54"/>
      <c r="LP978" s="54"/>
      <c r="LQ978" s="54"/>
      <c r="LR978" s="54"/>
      <c r="LS978" s="54"/>
      <c r="LT978" s="54"/>
      <c r="LU978" s="54"/>
      <c r="LV978" s="54"/>
      <c r="LW978" s="54"/>
      <c r="LX978" s="54"/>
      <c r="LY978" s="54"/>
      <c r="LZ978" s="54"/>
      <c r="MA978" s="54"/>
      <c r="MB978" s="54"/>
      <c r="MC978" s="54"/>
      <c r="MD978" s="54"/>
      <c r="ME978" s="54"/>
      <c r="MF978" s="54"/>
      <c r="MG978" s="54"/>
      <c r="MH978" s="54"/>
      <c r="MI978" s="54"/>
      <c r="MJ978" s="54"/>
      <c r="MK978" s="54"/>
      <c r="ML978" s="54"/>
      <c r="MM978" s="54"/>
    </row>
    <row r="979" spans="1:35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4"/>
      <c r="EK979" s="54"/>
      <c r="EL979" s="54"/>
      <c r="EM979" s="54"/>
      <c r="EN979" s="54"/>
      <c r="EO979" s="54"/>
      <c r="EP979" s="54"/>
      <c r="EQ979" s="54"/>
      <c r="ER979" s="54"/>
      <c r="ES979" s="54"/>
      <c r="ET979" s="54"/>
      <c r="EU979" s="54"/>
      <c r="EV979" s="54"/>
      <c r="EW979" s="54"/>
      <c r="EX979" s="54"/>
      <c r="EY979" s="54"/>
      <c r="EZ979" s="54"/>
      <c r="FA979" s="54"/>
      <c r="FB979" s="54"/>
      <c r="FC979" s="54"/>
      <c r="FD979" s="54"/>
      <c r="FE979" s="54"/>
      <c r="FF979" s="54"/>
      <c r="FG979" s="54"/>
      <c r="FH979" s="54"/>
      <c r="FI979" s="54"/>
      <c r="FJ979" s="54"/>
      <c r="FK979" s="54"/>
      <c r="FL979" s="54"/>
      <c r="FM979" s="54"/>
      <c r="FN979" s="54"/>
      <c r="FO979" s="54"/>
      <c r="FP979" s="54"/>
      <c r="FQ979" s="54"/>
      <c r="FR979" s="54"/>
      <c r="FS979" s="54"/>
      <c r="FT979" s="54"/>
      <c r="FU979" s="54"/>
      <c r="FV979" s="54"/>
      <c r="FW979" s="54"/>
      <c r="FX979" s="54"/>
      <c r="FY979" s="54"/>
      <c r="FZ979" s="54"/>
      <c r="GA979" s="54"/>
      <c r="GB979" s="54"/>
      <c r="GC979" s="54"/>
      <c r="GD979" s="54"/>
      <c r="GE979" s="54"/>
      <c r="GF979" s="54"/>
      <c r="GG979" s="54"/>
      <c r="GH979" s="54"/>
      <c r="GI979" s="54"/>
      <c r="GJ979" s="54"/>
      <c r="GK979" s="54"/>
      <c r="GL979" s="54"/>
      <c r="GM979" s="54"/>
      <c r="GN979" s="54"/>
      <c r="GO979" s="54"/>
      <c r="GP979" s="54"/>
      <c r="GQ979" s="54"/>
      <c r="GR979" s="54"/>
      <c r="GS979" s="54"/>
      <c r="GT979" s="54"/>
      <c r="GU979" s="54"/>
      <c r="GV979" s="54"/>
      <c r="GW979" s="54"/>
      <c r="GX979" s="54"/>
      <c r="GY979" s="54"/>
      <c r="GZ979" s="54"/>
      <c r="HA979" s="54"/>
      <c r="HB979" s="54"/>
      <c r="HC979" s="54"/>
      <c r="HD979" s="54"/>
      <c r="HE979" s="54"/>
      <c r="HF979" s="54"/>
      <c r="HG979" s="54"/>
      <c r="HH979" s="54"/>
      <c r="HI979" s="54"/>
      <c r="HJ979" s="54"/>
      <c r="HK979" s="54"/>
      <c r="HL979" s="54"/>
      <c r="HM979" s="54"/>
      <c r="HN979" s="54"/>
      <c r="HO979" s="54"/>
      <c r="HP979" s="54"/>
      <c r="HQ979" s="54"/>
      <c r="HR979" s="54"/>
      <c r="HS979" s="54"/>
      <c r="HT979" s="54"/>
      <c r="HU979" s="54"/>
      <c r="HV979" s="54"/>
      <c r="HW979" s="54"/>
      <c r="HX979" s="54"/>
      <c r="HY979" s="54"/>
      <c r="HZ979" s="54"/>
      <c r="IA979" s="54"/>
      <c r="IB979" s="54"/>
      <c r="IC979" s="54"/>
      <c r="ID979" s="54"/>
      <c r="IE979" s="54"/>
      <c r="IF979" s="54"/>
      <c r="IG979" s="54"/>
      <c r="IH979" s="54"/>
      <c r="II979" s="54"/>
      <c r="IJ979" s="54"/>
      <c r="IK979" s="54"/>
      <c r="IL979" s="54"/>
      <c r="IM979" s="54"/>
      <c r="IN979" s="54"/>
      <c r="IO979" s="54"/>
      <c r="IP979" s="54"/>
      <c r="IQ979" s="54"/>
      <c r="IR979" s="54"/>
      <c r="IS979" s="54"/>
      <c r="IT979" s="54"/>
      <c r="IU979" s="54"/>
      <c r="IV979" s="54"/>
      <c r="IW979" s="54"/>
      <c r="IX979" s="54"/>
      <c r="IY979" s="54"/>
      <c r="IZ979" s="54"/>
      <c r="JA979" s="54"/>
      <c r="JB979" s="54"/>
      <c r="JC979" s="54"/>
      <c r="JD979" s="54"/>
      <c r="JE979" s="54"/>
      <c r="JF979" s="54"/>
      <c r="JG979" s="54"/>
      <c r="JH979" s="54"/>
      <c r="JI979" s="54"/>
      <c r="JJ979" s="54"/>
      <c r="JK979" s="54"/>
      <c r="JL979" s="54"/>
      <c r="JM979" s="54"/>
      <c r="JN979" s="54"/>
      <c r="JO979" s="54"/>
      <c r="JP979" s="54"/>
      <c r="JQ979" s="54"/>
      <c r="JR979" s="54"/>
      <c r="JS979" s="54"/>
      <c r="JT979" s="54"/>
      <c r="JU979" s="54"/>
      <c r="JV979" s="54"/>
      <c r="JW979" s="54"/>
      <c r="JX979" s="54"/>
      <c r="JY979" s="54"/>
      <c r="JZ979" s="54"/>
      <c r="KA979" s="54"/>
      <c r="KB979" s="54"/>
      <c r="KC979" s="54"/>
      <c r="KD979" s="54"/>
      <c r="KE979" s="54"/>
      <c r="KF979" s="54"/>
      <c r="KG979" s="54"/>
      <c r="KH979" s="54"/>
      <c r="KI979" s="54"/>
      <c r="KJ979" s="54"/>
      <c r="KK979" s="54"/>
      <c r="KL979" s="54"/>
      <c r="KM979" s="54"/>
      <c r="KN979" s="54"/>
      <c r="KO979" s="54"/>
      <c r="KP979" s="54"/>
      <c r="KQ979" s="54"/>
      <c r="KR979" s="54"/>
      <c r="KS979" s="54"/>
      <c r="KT979" s="54"/>
      <c r="KU979" s="54"/>
      <c r="KV979" s="54"/>
      <c r="KW979" s="54"/>
      <c r="KX979" s="54"/>
      <c r="KY979" s="54"/>
      <c r="KZ979" s="54"/>
      <c r="LA979" s="54"/>
      <c r="LB979" s="54"/>
      <c r="LC979" s="54"/>
      <c r="LD979" s="54"/>
      <c r="LE979" s="54"/>
      <c r="LF979" s="54"/>
      <c r="LG979" s="54"/>
      <c r="LH979" s="54"/>
      <c r="LI979" s="54"/>
      <c r="LJ979" s="54"/>
      <c r="LK979" s="54"/>
      <c r="LL979" s="54"/>
      <c r="LM979" s="54"/>
      <c r="LN979" s="54"/>
      <c r="LO979" s="54"/>
      <c r="LP979" s="54"/>
      <c r="LQ979" s="54"/>
      <c r="LR979" s="54"/>
      <c r="LS979" s="54"/>
      <c r="LT979" s="54"/>
      <c r="LU979" s="54"/>
      <c r="LV979" s="54"/>
      <c r="LW979" s="54"/>
      <c r="LX979" s="54"/>
      <c r="LY979" s="54"/>
      <c r="LZ979" s="54"/>
      <c r="MA979" s="54"/>
      <c r="MB979" s="54"/>
      <c r="MC979" s="54"/>
      <c r="MD979" s="54"/>
      <c r="ME979" s="54"/>
      <c r="MF979" s="54"/>
      <c r="MG979" s="54"/>
      <c r="MH979" s="54"/>
      <c r="MI979" s="54"/>
      <c r="MJ979" s="54"/>
      <c r="MK979" s="54"/>
      <c r="ML979" s="54"/>
      <c r="MM979" s="54"/>
    </row>
    <row r="980" spans="1:35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4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4"/>
      <c r="EK980" s="54"/>
      <c r="EL980" s="54"/>
      <c r="EM980" s="54"/>
      <c r="EN980" s="54"/>
      <c r="EO980" s="54"/>
      <c r="EP980" s="54"/>
      <c r="EQ980" s="54"/>
      <c r="ER980" s="54"/>
      <c r="ES980" s="54"/>
      <c r="ET980" s="54"/>
      <c r="EU980" s="54"/>
      <c r="EV980" s="54"/>
      <c r="EW980" s="54"/>
      <c r="EX980" s="54"/>
      <c r="EY980" s="54"/>
      <c r="EZ980" s="54"/>
      <c r="FA980" s="54"/>
      <c r="FB980" s="54"/>
      <c r="FC980" s="54"/>
      <c r="FD980" s="54"/>
      <c r="FE980" s="54"/>
      <c r="FF980" s="54"/>
      <c r="FG980" s="54"/>
      <c r="FH980" s="54"/>
      <c r="FI980" s="54"/>
      <c r="FJ980" s="54"/>
      <c r="FK980" s="54"/>
      <c r="FL980" s="54"/>
      <c r="FM980" s="54"/>
      <c r="FN980" s="54"/>
      <c r="FO980" s="54"/>
      <c r="FP980" s="54"/>
      <c r="FQ980" s="54"/>
      <c r="FR980" s="54"/>
      <c r="FS980" s="54"/>
      <c r="FT980" s="54"/>
      <c r="FU980" s="54"/>
      <c r="FV980" s="54"/>
      <c r="FW980" s="54"/>
      <c r="FX980" s="54"/>
      <c r="FY980" s="54"/>
      <c r="FZ980" s="54"/>
      <c r="GA980" s="54"/>
      <c r="GB980" s="54"/>
      <c r="GC980" s="54"/>
      <c r="GD980" s="54"/>
      <c r="GE980" s="54"/>
      <c r="GF980" s="54"/>
      <c r="GG980" s="54"/>
      <c r="GH980" s="54"/>
      <c r="GI980" s="54"/>
      <c r="GJ980" s="54"/>
      <c r="GK980" s="54"/>
      <c r="GL980" s="54"/>
      <c r="GM980" s="54"/>
      <c r="GN980" s="54"/>
      <c r="GO980" s="54"/>
      <c r="GP980" s="54"/>
      <c r="GQ980" s="54"/>
      <c r="GR980" s="54"/>
      <c r="GS980" s="54"/>
      <c r="GT980" s="54"/>
      <c r="GU980" s="54"/>
      <c r="GV980" s="54"/>
      <c r="GW980" s="54"/>
      <c r="GX980" s="54"/>
      <c r="GY980" s="54"/>
      <c r="GZ980" s="54"/>
      <c r="HA980" s="54"/>
      <c r="HB980" s="54"/>
      <c r="HC980" s="54"/>
      <c r="HD980" s="54"/>
      <c r="HE980" s="54"/>
      <c r="HF980" s="54"/>
      <c r="HG980" s="54"/>
      <c r="HH980" s="54"/>
      <c r="HI980" s="54"/>
      <c r="HJ980" s="54"/>
      <c r="HK980" s="54"/>
      <c r="HL980" s="54"/>
      <c r="HM980" s="54"/>
      <c r="HN980" s="54"/>
      <c r="HO980" s="54"/>
      <c r="HP980" s="54"/>
      <c r="HQ980" s="54"/>
      <c r="HR980" s="54"/>
      <c r="HS980" s="54"/>
      <c r="HT980" s="54"/>
      <c r="HU980" s="54"/>
      <c r="HV980" s="54"/>
      <c r="HW980" s="54"/>
      <c r="HX980" s="54"/>
      <c r="HY980" s="54"/>
      <c r="HZ980" s="54"/>
      <c r="IA980" s="54"/>
      <c r="IB980" s="54"/>
      <c r="IC980" s="54"/>
      <c r="ID980" s="54"/>
      <c r="IE980" s="54"/>
      <c r="IF980" s="54"/>
      <c r="IG980" s="54"/>
      <c r="IH980" s="54"/>
      <c r="II980" s="54"/>
      <c r="IJ980" s="54"/>
      <c r="IK980" s="54"/>
      <c r="IL980" s="54"/>
      <c r="IM980" s="54"/>
      <c r="IN980" s="54"/>
      <c r="IO980" s="54"/>
      <c r="IP980" s="54"/>
      <c r="IQ980" s="54"/>
      <c r="IR980" s="54"/>
      <c r="IS980" s="54"/>
      <c r="IT980" s="54"/>
      <c r="IU980" s="54"/>
      <c r="IV980" s="54"/>
      <c r="IW980" s="54"/>
      <c r="IX980" s="54"/>
      <c r="IY980" s="54"/>
      <c r="IZ980" s="54"/>
      <c r="JA980" s="54"/>
      <c r="JB980" s="54"/>
      <c r="JC980" s="54"/>
      <c r="JD980" s="54"/>
      <c r="JE980" s="54"/>
      <c r="JF980" s="54"/>
      <c r="JG980" s="54"/>
      <c r="JH980" s="54"/>
      <c r="JI980" s="54"/>
      <c r="JJ980" s="54"/>
      <c r="JK980" s="54"/>
      <c r="JL980" s="54"/>
      <c r="JM980" s="54"/>
      <c r="JN980" s="54"/>
      <c r="JO980" s="54"/>
      <c r="JP980" s="54"/>
      <c r="JQ980" s="54"/>
      <c r="JR980" s="54"/>
      <c r="JS980" s="54"/>
      <c r="JT980" s="54"/>
      <c r="JU980" s="54"/>
      <c r="JV980" s="54"/>
      <c r="JW980" s="54"/>
      <c r="JX980" s="54"/>
      <c r="JY980" s="54"/>
      <c r="JZ980" s="54"/>
      <c r="KA980" s="54"/>
      <c r="KB980" s="54"/>
      <c r="KC980" s="54"/>
      <c r="KD980" s="54"/>
      <c r="KE980" s="54"/>
      <c r="KF980" s="54"/>
      <c r="KG980" s="54"/>
      <c r="KH980" s="54"/>
      <c r="KI980" s="54"/>
      <c r="KJ980" s="54"/>
      <c r="KK980" s="54"/>
      <c r="KL980" s="54"/>
      <c r="KM980" s="54"/>
      <c r="KN980" s="54"/>
      <c r="KO980" s="54"/>
      <c r="KP980" s="54"/>
      <c r="KQ980" s="54"/>
      <c r="KR980" s="54"/>
      <c r="KS980" s="54"/>
      <c r="KT980" s="54"/>
      <c r="KU980" s="54"/>
      <c r="KV980" s="54"/>
      <c r="KW980" s="54"/>
      <c r="KX980" s="54"/>
      <c r="KY980" s="54"/>
      <c r="KZ980" s="54"/>
      <c r="LA980" s="54"/>
      <c r="LB980" s="54"/>
      <c r="LC980" s="54"/>
      <c r="LD980" s="54"/>
      <c r="LE980" s="54"/>
      <c r="LF980" s="54"/>
      <c r="LG980" s="54"/>
      <c r="LH980" s="54"/>
      <c r="LI980" s="54"/>
      <c r="LJ980" s="54"/>
      <c r="LK980" s="54"/>
      <c r="LL980" s="54"/>
      <c r="LM980" s="54"/>
      <c r="LN980" s="54"/>
      <c r="LO980" s="54"/>
      <c r="LP980" s="54"/>
      <c r="LQ980" s="54"/>
      <c r="LR980" s="54"/>
      <c r="LS980" s="54"/>
      <c r="LT980" s="54"/>
      <c r="LU980" s="54"/>
      <c r="LV980" s="54"/>
      <c r="LW980" s="54"/>
      <c r="LX980" s="54"/>
      <c r="LY980" s="54"/>
      <c r="LZ980" s="54"/>
      <c r="MA980" s="54"/>
      <c r="MB980" s="54"/>
      <c r="MC980" s="54"/>
      <c r="MD980" s="54"/>
      <c r="ME980" s="54"/>
      <c r="MF980" s="54"/>
      <c r="MG980" s="54"/>
      <c r="MH980" s="54"/>
      <c r="MI980" s="54"/>
      <c r="MJ980" s="54"/>
      <c r="MK980" s="54"/>
      <c r="ML980" s="54"/>
      <c r="MM980" s="54"/>
    </row>
    <row r="981" spans="1:35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  <c r="GS981" s="54"/>
      <c r="GT981" s="54"/>
      <c r="GU981" s="54"/>
      <c r="GV981" s="54"/>
      <c r="GW981" s="54"/>
      <c r="GX981" s="54"/>
      <c r="GY981" s="54"/>
      <c r="GZ981" s="54"/>
      <c r="HA981" s="54"/>
      <c r="HB981" s="54"/>
      <c r="HC981" s="54"/>
      <c r="HD981" s="54"/>
      <c r="HE981" s="54"/>
      <c r="HF981" s="54"/>
      <c r="HG981" s="54"/>
      <c r="HH981" s="54"/>
      <c r="HI981" s="54"/>
      <c r="HJ981" s="54"/>
      <c r="HK981" s="54"/>
      <c r="HL981" s="54"/>
      <c r="HM981" s="54"/>
      <c r="HN981" s="54"/>
      <c r="HO981" s="54"/>
      <c r="HP981" s="54"/>
      <c r="HQ981" s="54"/>
      <c r="HR981" s="54"/>
      <c r="HS981" s="54"/>
      <c r="HT981" s="54"/>
      <c r="HU981" s="54"/>
      <c r="HV981" s="54"/>
      <c r="HW981" s="54"/>
      <c r="HX981" s="54"/>
      <c r="HY981" s="54"/>
      <c r="HZ981" s="54"/>
      <c r="IA981" s="54"/>
      <c r="IB981" s="54"/>
      <c r="IC981" s="54"/>
      <c r="ID981" s="54"/>
      <c r="IE981" s="54"/>
      <c r="IF981" s="54"/>
      <c r="IG981" s="54"/>
      <c r="IH981" s="54"/>
      <c r="II981" s="54"/>
      <c r="IJ981" s="54"/>
      <c r="IK981" s="54"/>
      <c r="IL981" s="54"/>
      <c r="IM981" s="54"/>
      <c r="IN981" s="54"/>
      <c r="IO981" s="54"/>
      <c r="IP981" s="54"/>
      <c r="IQ981" s="54"/>
      <c r="IR981" s="54"/>
      <c r="IS981" s="54"/>
      <c r="IT981" s="54"/>
      <c r="IU981" s="54"/>
      <c r="IV981" s="54"/>
      <c r="IW981" s="54"/>
      <c r="IX981" s="54"/>
      <c r="IY981" s="54"/>
      <c r="IZ981" s="54"/>
      <c r="JA981" s="54"/>
      <c r="JB981" s="54"/>
      <c r="JC981" s="54"/>
      <c r="JD981" s="54"/>
      <c r="JE981" s="54"/>
      <c r="JF981" s="54"/>
      <c r="JG981" s="54"/>
      <c r="JH981" s="54"/>
      <c r="JI981" s="54"/>
      <c r="JJ981" s="54"/>
      <c r="JK981" s="54"/>
      <c r="JL981" s="54"/>
      <c r="JM981" s="54"/>
      <c r="JN981" s="54"/>
      <c r="JO981" s="54"/>
      <c r="JP981" s="54"/>
      <c r="JQ981" s="54"/>
      <c r="JR981" s="54"/>
      <c r="JS981" s="54"/>
      <c r="JT981" s="54"/>
      <c r="JU981" s="54"/>
      <c r="JV981" s="54"/>
      <c r="JW981" s="54"/>
      <c r="JX981" s="54"/>
      <c r="JY981" s="54"/>
      <c r="JZ981" s="54"/>
      <c r="KA981" s="54"/>
      <c r="KB981" s="54"/>
      <c r="KC981" s="54"/>
      <c r="KD981" s="54"/>
      <c r="KE981" s="54"/>
      <c r="KF981" s="54"/>
      <c r="KG981" s="54"/>
      <c r="KH981" s="54"/>
      <c r="KI981" s="54"/>
      <c r="KJ981" s="54"/>
      <c r="KK981" s="54"/>
      <c r="KL981" s="54"/>
      <c r="KM981" s="54"/>
      <c r="KN981" s="54"/>
      <c r="KO981" s="54"/>
      <c r="KP981" s="54"/>
      <c r="KQ981" s="54"/>
      <c r="KR981" s="54"/>
      <c r="KS981" s="54"/>
      <c r="KT981" s="54"/>
      <c r="KU981" s="54"/>
      <c r="KV981" s="54"/>
      <c r="KW981" s="54"/>
      <c r="KX981" s="54"/>
      <c r="KY981" s="54"/>
      <c r="KZ981" s="54"/>
      <c r="LA981" s="54"/>
      <c r="LB981" s="54"/>
      <c r="LC981" s="54"/>
      <c r="LD981" s="54"/>
      <c r="LE981" s="54"/>
      <c r="LF981" s="54"/>
      <c r="LG981" s="54"/>
      <c r="LH981" s="54"/>
      <c r="LI981" s="54"/>
      <c r="LJ981" s="54"/>
      <c r="LK981" s="54"/>
      <c r="LL981" s="54"/>
      <c r="LM981" s="54"/>
      <c r="LN981" s="54"/>
      <c r="LO981" s="54"/>
      <c r="LP981" s="54"/>
      <c r="LQ981" s="54"/>
      <c r="LR981" s="54"/>
      <c r="LS981" s="54"/>
      <c r="LT981" s="54"/>
      <c r="LU981" s="54"/>
      <c r="LV981" s="54"/>
      <c r="LW981" s="54"/>
      <c r="LX981" s="54"/>
      <c r="LY981" s="54"/>
      <c r="LZ981" s="54"/>
      <c r="MA981" s="54"/>
      <c r="MB981" s="54"/>
      <c r="MC981" s="54"/>
      <c r="MD981" s="54"/>
      <c r="ME981" s="54"/>
      <c r="MF981" s="54"/>
      <c r="MG981" s="54"/>
      <c r="MH981" s="54"/>
      <c r="MI981" s="54"/>
      <c r="MJ981" s="54"/>
      <c r="MK981" s="54"/>
      <c r="ML981" s="54"/>
      <c r="MM981" s="54"/>
    </row>
    <row r="982" spans="1:35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  <c r="GS982" s="54"/>
      <c r="GT982" s="54"/>
      <c r="GU982" s="54"/>
      <c r="GV982" s="54"/>
      <c r="GW982" s="54"/>
      <c r="GX982" s="54"/>
      <c r="GY982" s="54"/>
      <c r="GZ982" s="54"/>
      <c r="HA982" s="54"/>
      <c r="HB982" s="54"/>
      <c r="HC982" s="54"/>
      <c r="HD982" s="54"/>
      <c r="HE982" s="54"/>
      <c r="HF982" s="54"/>
      <c r="HG982" s="54"/>
      <c r="HH982" s="54"/>
      <c r="HI982" s="54"/>
      <c r="HJ982" s="54"/>
      <c r="HK982" s="54"/>
      <c r="HL982" s="54"/>
      <c r="HM982" s="54"/>
      <c r="HN982" s="54"/>
      <c r="HO982" s="54"/>
      <c r="HP982" s="54"/>
      <c r="HQ982" s="54"/>
      <c r="HR982" s="54"/>
      <c r="HS982" s="54"/>
      <c r="HT982" s="54"/>
      <c r="HU982" s="54"/>
      <c r="HV982" s="54"/>
      <c r="HW982" s="54"/>
      <c r="HX982" s="54"/>
      <c r="HY982" s="54"/>
      <c r="HZ982" s="54"/>
      <c r="IA982" s="54"/>
      <c r="IB982" s="54"/>
      <c r="IC982" s="54"/>
      <c r="ID982" s="54"/>
      <c r="IE982" s="54"/>
      <c r="IF982" s="54"/>
      <c r="IG982" s="54"/>
      <c r="IH982" s="54"/>
      <c r="II982" s="54"/>
      <c r="IJ982" s="54"/>
      <c r="IK982" s="54"/>
      <c r="IL982" s="54"/>
      <c r="IM982" s="54"/>
      <c r="IN982" s="54"/>
      <c r="IO982" s="54"/>
      <c r="IP982" s="54"/>
      <c r="IQ982" s="54"/>
      <c r="IR982" s="54"/>
      <c r="IS982" s="54"/>
      <c r="IT982" s="54"/>
      <c r="IU982" s="54"/>
      <c r="IV982" s="54"/>
      <c r="IW982" s="54"/>
      <c r="IX982" s="54"/>
      <c r="IY982" s="54"/>
      <c r="IZ982" s="54"/>
      <c r="JA982" s="54"/>
      <c r="JB982" s="54"/>
      <c r="JC982" s="54"/>
      <c r="JD982" s="54"/>
      <c r="JE982" s="54"/>
      <c r="JF982" s="54"/>
      <c r="JG982" s="54"/>
      <c r="JH982" s="54"/>
      <c r="JI982" s="54"/>
      <c r="JJ982" s="54"/>
      <c r="JK982" s="54"/>
      <c r="JL982" s="54"/>
      <c r="JM982" s="54"/>
      <c r="JN982" s="54"/>
      <c r="JO982" s="54"/>
      <c r="JP982" s="54"/>
      <c r="JQ982" s="54"/>
      <c r="JR982" s="54"/>
      <c r="JS982" s="54"/>
      <c r="JT982" s="54"/>
      <c r="JU982" s="54"/>
      <c r="JV982" s="54"/>
      <c r="JW982" s="54"/>
      <c r="JX982" s="54"/>
      <c r="JY982" s="54"/>
      <c r="JZ982" s="54"/>
      <c r="KA982" s="54"/>
      <c r="KB982" s="54"/>
      <c r="KC982" s="54"/>
      <c r="KD982" s="54"/>
      <c r="KE982" s="54"/>
      <c r="KF982" s="54"/>
      <c r="KG982" s="54"/>
      <c r="KH982" s="54"/>
      <c r="KI982" s="54"/>
      <c r="KJ982" s="54"/>
      <c r="KK982" s="54"/>
      <c r="KL982" s="54"/>
      <c r="KM982" s="54"/>
      <c r="KN982" s="54"/>
      <c r="KO982" s="54"/>
      <c r="KP982" s="54"/>
      <c r="KQ982" s="54"/>
      <c r="KR982" s="54"/>
      <c r="KS982" s="54"/>
      <c r="KT982" s="54"/>
      <c r="KU982" s="54"/>
      <c r="KV982" s="54"/>
      <c r="KW982" s="54"/>
      <c r="KX982" s="54"/>
      <c r="KY982" s="54"/>
      <c r="KZ982" s="54"/>
      <c r="LA982" s="54"/>
      <c r="LB982" s="54"/>
      <c r="LC982" s="54"/>
      <c r="LD982" s="54"/>
      <c r="LE982" s="54"/>
      <c r="LF982" s="54"/>
      <c r="LG982" s="54"/>
      <c r="LH982" s="54"/>
      <c r="LI982" s="54"/>
      <c r="LJ982" s="54"/>
      <c r="LK982" s="54"/>
      <c r="LL982" s="54"/>
      <c r="LM982" s="54"/>
      <c r="LN982" s="54"/>
      <c r="LO982" s="54"/>
      <c r="LP982" s="54"/>
      <c r="LQ982" s="54"/>
      <c r="LR982" s="54"/>
      <c r="LS982" s="54"/>
      <c r="LT982" s="54"/>
      <c r="LU982" s="54"/>
      <c r="LV982" s="54"/>
      <c r="LW982" s="54"/>
      <c r="LX982" s="54"/>
      <c r="LY982" s="54"/>
      <c r="LZ982" s="54"/>
      <c r="MA982" s="54"/>
      <c r="MB982" s="54"/>
      <c r="MC982" s="54"/>
      <c r="MD982" s="54"/>
      <c r="ME982" s="54"/>
      <c r="MF982" s="54"/>
      <c r="MG982" s="54"/>
      <c r="MH982" s="54"/>
      <c r="MI982" s="54"/>
      <c r="MJ982" s="54"/>
      <c r="MK982" s="54"/>
      <c r="ML982" s="54"/>
      <c r="MM982" s="54"/>
    </row>
    <row r="983" spans="1:35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  <c r="GS983" s="54"/>
      <c r="GT983" s="54"/>
      <c r="GU983" s="54"/>
      <c r="GV983" s="54"/>
      <c r="GW983" s="54"/>
      <c r="GX983" s="54"/>
      <c r="GY983" s="54"/>
      <c r="GZ983" s="54"/>
      <c r="HA983" s="54"/>
      <c r="HB983" s="54"/>
      <c r="HC983" s="54"/>
      <c r="HD983" s="54"/>
      <c r="HE983" s="54"/>
      <c r="HF983" s="54"/>
      <c r="HG983" s="54"/>
      <c r="HH983" s="54"/>
      <c r="HI983" s="54"/>
      <c r="HJ983" s="54"/>
      <c r="HK983" s="54"/>
      <c r="HL983" s="54"/>
      <c r="HM983" s="54"/>
      <c r="HN983" s="54"/>
      <c r="HO983" s="54"/>
      <c r="HP983" s="54"/>
      <c r="HQ983" s="54"/>
      <c r="HR983" s="54"/>
      <c r="HS983" s="54"/>
      <c r="HT983" s="54"/>
      <c r="HU983" s="54"/>
      <c r="HV983" s="54"/>
      <c r="HW983" s="54"/>
      <c r="HX983" s="54"/>
      <c r="HY983" s="54"/>
      <c r="HZ983" s="54"/>
      <c r="IA983" s="54"/>
      <c r="IB983" s="54"/>
      <c r="IC983" s="54"/>
      <c r="ID983" s="54"/>
      <c r="IE983" s="54"/>
      <c r="IF983" s="54"/>
      <c r="IG983" s="54"/>
      <c r="IH983" s="54"/>
      <c r="II983" s="54"/>
      <c r="IJ983" s="54"/>
      <c r="IK983" s="54"/>
      <c r="IL983" s="54"/>
      <c r="IM983" s="54"/>
      <c r="IN983" s="54"/>
      <c r="IO983" s="54"/>
      <c r="IP983" s="54"/>
      <c r="IQ983" s="54"/>
      <c r="IR983" s="54"/>
      <c r="IS983" s="54"/>
      <c r="IT983" s="54"/>
      <c r="IU983" s="54"/>
      <c r="IV983" s="54"/>
      <c r="IW983" s="54"/>
      <c r="IX983" s="54"/>
      <c r="IY983" s="54"/>
      <c r="IZ983" s="54"/>
      <c r="JA983" s="54"/>
      <c r="JB983" s="54"/>
      <c r="JC983" s="54"/>
      <c r="JD983" s="54"/>
      <c r="JE983" s="54"/>
      <c r="JF983" s="54"/>
      <c r="JG983" s="54"/>
      <c r="JH983" s="54"/>
      <c r="JI983" s="54"/>
      <c r="JJ983" s="54"/>
      <c r="JK983" s="54"/>
      <c r="JL983" s="54"/>
      <c r="JM983" s="54"/>
      <c r="JN983" s="54"/>
      <c r="JO983" s="54"/>
      <c r="JP983" s="54"/>
      <c r="JQ983" s="54"/>
      <c r="JR983" s="54"/>
      <c r="JS983" s="54"/>
      <c r="JT983" s="54"/>
      <c r="JU983" s="54"/>
      <c r="JV983" s="54"/>
      <c r="JW983" s="54"/>
      <c r="JX983" s="54"/>
      <c r="JY983" s="54"/>
      <c r="JZ983" s="54"/>
      <c r="KA983" s="54"/>
      <c r="KB983" s="54"/>
      <c r="KC983" s="54"/>
      <c r="KD983" s="54"/>
      <c r="KE983" s="54"/>
      <c r="KF983" s="54"/>
      <c r="KG983" s="54"/>
      <c r="KH983" s="54"/>
      <c r="KI983" s="54"/>
      <c r="KJ983" s="54"/>
      <c r="KK983" s="54"/>
      <c r="KL983" s="54"/>
      <c r="KM983" s="54"/>
      <c r="KN983" s="54"/>
      <c r="KO983" s="54"/>
      <c r="KP983" s="54"/>
      <c r="KQ983" s="54"/>
      <c r="KR983" s="54"/>
      <c r="KS983" s="54"/>
      <c r="KT983" s="54"/>
      <c r="KU983" s="54"/>
      <c r="KV983" s="54"/>
      <c r="KW983" s="54"/>
      <c r="KX983" s="54"/>
      <c r="KY983" s="54"/>
      <c r="KZ983" s="54"/>
      <c r="LA983" s="54"/>
      <c r="LB983" s="54"/>
      <c r="LC983" s="54"/>
      <c r="LD983" s="54"/>
      <c r="LE983" s="54"/>
      <c r="LF983" s="54"/>
      <c r="LG983" s="54"/>
      <c r="LH983" s="54"/>
      <c r="LI983" s="54"/>
      <c r="LJ983" s="54"/>
      <c r="LK983" s="54"/>
      <c r="LL983" s="54"/>
      <c r="LM983" s="54"/>
      <c r="LN983" s="54"/>
      <c r="LO983" s="54"/>
      <c r="LP983" s="54"/>
      <c r="LQ983" s="54"/>
      <c r="LR983" s="54"/>
      <c r="LS983" s="54"/>
      <c r="LT983" s="54"/>
      <c r="LU983" s="54"/>
      <c r="LV983" s="54"/>
      <c r="LW983" s="54"/>
      <c r="LX983" s="54"/>
      <c r="LY983" s="54"/>
      <c r="LZ983" s="54"/>
      <c r="MA983" s="54"/>
      <c r="MB983" s="54"/>
      <c r="MC983" s="54"/>
      <c r="MD983" s="54"/>
      <c r="ME983" s="54"/>
      <c r="MF983" s="54"/>
      <c r="MG983" s="54"/>
      <c r="MH983" s="54"/>
      <c r="MI983" s="54"/>
      <c r="MJ983" s="54"/>
      <c r="MK983" s="54"/>
      <c r="ML983" s="54"/>
      <c r="MM983" s="54"/>
    </row>
    <row r="984" spans="1:35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  <c r="GS984" s="54"/>
      <c r="GT984" s="54"/>
      <c r="GU984" s="54"/>
      <c r="GV984" s="54"/>
      <c r="GW984" s="54"/>
      <c r="GX984" s="54"/>
      <c r="GY984" s="54"/>
      <c r="GZ984" s="54"/>
      <c r="HA984" s="54"/>
      <c r="HB984" s="54"/>
      <c r="HC984" s="54"/>
      <c r="HD984" s="54"/>
      <c r="HE984" s="54"/>
      <c r="HF984" s="54"/>
      <c r="HG984" s="54"/>
      <c r="HH984" s="54"/>
      <c r="HI984" s="54"/>
      <c r="HJ984" s="54"/>
      <c r="HK984" s="54"/>
      <c r="HL984" s="54"/>
      <c r="HM984" s="54"/>
      <c r="HN984" s="54"/>
      <c r="HO984" s="54"/>
      <c r="HP984" s="54"/>
      <c r="HQ984" s="54"/>
      <c r="HR984" s="54"/>
      <c r="HS984" s="54"/>
      <c r="HT984" s="54"/>
      <c r="HU984" s="54"/>
      <c r="HV984" s="54"/>
      <c r="HW984" s="54"/>
      <c r="HX984" s="54"/>
      <c r="HY984" s="54"/>
      <c r="HZ984" s="54"/>
      <c r="IA984" s="54"/>
      <c r="IB984" s="54"/>
      <c r="IC984" s="54"/>
      <c r="ID984" s="54"/>
      <c r="IE984" s="54"/>
      <c r="IF984" s="54"/>
      <c r="IG984" s="54"/>
      <c r="IH984" s="54"/>
      <c r="II984" s="54"/>
      <c r="IJ984" s="54"/>
      <c r="IK984" s="54"/>
      <c r="IL984" s="54"/>
      <c r="IM984" s="54"/>
      <c r="IN984" s="54"/>
      <c r="IO984" s="54"/>
      <c r="IP984" s="54"/>
      <c r="IQ984" s="54"/>
      <c r="IR984" s="54"/>
      <c r="IS984" s="54"/>
      <c r="IT984" s="54"/>
      <c r="IU984" s="54"/>
      <c r="IV984" s="54"/>
      <c r="IW984" s="54"/>
      <c r="IX984" s="54"/>
      <c r="IY984" s="54"/>
      <c r="IZ984" s="54"/>
      <c r="JA984" s="54"/>
      <c r="JB984" s="54"/>
      <c r="JC984" s="54"/>
      <c r="JD984" s="54"/>
      <c r="JE984" s="54"/>
      <c r="JF984" s="54"/>
      <c r="JG984" s="54"/>
      <c r="JH984" s="54"/>
      <c r="JI984" s="54"/>
      <c r="JJ984" s="54"/>
      <c r="JK984" s="54"/>
      <c r="JL984" s="54"/>
      <c r="JM984" s="54"/>
      <c r="JN984" s="54"/>
      <c r="JO984" s="54"/>
      <c r="JP984" s="54"/>
      <c r="JQ984" s="54"/>
      <c r="JR984" s="54"/>
      <c r="JS984" s="54"/>
      <c r="JT984" s="54"/>
      <c r="JU984" s="54"/>
      <c r="JV984" s="54"/>
      <c r="JW984" s="54"/>
      <c r="JX984" s="54"/>
      <c r="JY984" s="54"/>
      <c r="JZ984" s="54"/>
      <c r="KA984" s="54"/>
      <c r="KB984" s="54"/>
      <c r="KC984" s="54"/>
      <c r="KD984" s="54"/>
      <c r="KE984" s="54"/>
      <c r="KF984" s="54"/>
      <c r="KG984" s="54"/>
      <c r="KH984" s="54"/>
      <c r="KI984" s="54"/>
      <c r="KJ984" s="54"/>
      <c r="KK984" s="54"/>
      <c r="KL984" s="54"/>
      <c r="KM984" s="54"/>
      <c r="KN984" s="54"/>
      <c r="KO984" s="54"/>
      <c r="KP984" s="54"/>
      <c r="KQ984" s="54"/>
      <c r="KR984" s="54"/>
      <c r="KS984" s="54"/>
      <c r="KT984" s="54"/>
      <c r="KU984" s="54"/>
      <c r="KV984" s="54"/>
      <c r="KW984" s="54"/>
      <c r="KX984" s="54"/>
      <c r="KY984" s="54"/>
      <c r="KZ984" s="54"/>
      <c r="LA984" s="54"/>
      <c r="LB984" s="54"/>
      <c r="LC984" s="54"/>
      <c r="LD984" s="54"/>
      <c r="LE984" s="54"/>
      <c r="LF984" s="54"/>
      <c r="LG984" s="54"/>
      <c r="LH984" s="54"/>
      <c r="LI984" s="54"/>
      <c r="LJ984" s="54"/>
      <c r="LK984" s="54"/>
      <c r="LL984" s="54"/>
      <c r="LM984" s="54"/>
      <c r="LN984" s="54"/>
      <c r="LO984" s="54"/>
      <c r="LP984" s="54"/>
      <c r="LQ984" s="54"/>
      <c r="LR984" s="54"/>
      <c r="LS984" s="54"/>
      <c r="LT984" s="54"/>
      <c r="LU984" s="54"/>
      <c r="LV984" s="54"/>
      <c r="LW984" s="54"/>
      <c r="LX984" s="54"/>
      <c r="LY984" s="54"/>
      <c r="LZ984" s="54"/>
      <c r="MA984" s="54"/>
      <c r="MB984" s="54"/>
      <c r="MC984" s="54"/>
      <c r="MD984" s="54"/>
      <c r="ME984" s="54"/>
      <c r="MF984" s="54"/>
      <c r="MG984" s="54"/>
      <c r="MH984" s="54"/>
      <c r="MI984" s="54"/>
      <c r="MJ984" s="54"/>
      <c r="MK984" s="54"/>
      <c r="ML984" s="54"/>
      <c r="MM984" s="54"/>
    </row>
    <row r="985" spans="1:35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  <c r="GS985" s="54"/>
      <c r="GT985" s="54"/>
      <c r="GU985" s="54"/>
      <c r="GV985" s="54"/>
      <c r="GW985" s="54"/>
      <c r="GX985" s="54"/>
      <c r="GY985" s="54"/>
      <c r="GZ985" s="54"/>
      <c r="HA985" s="54"/>
      <c r="HB985" s="54"/>
      <c r="HC985" s="54"/>
      <c r="HD985" s="54"/>
      <c r="HE985" s="54"/>
      <c r="HF985" s="54"/>
      <c r="HG985" s="54"/>
      <c r="HH985" s="54"/>
      <c r="HI985" s="54"/>
      <c r="HJ985" s="54"/>
      <c r="HK985" s="54"/>
      <c r="HL985" s="54"/>
      <c r="HM985" s="54"/>
      <c r="HN985" s="54"/>
      <c r="HO985" s="54"/>
      <c r="HP985" s="54"/>
      <c r="HQ985" s="54"/>
      <c r="HR985" s="54"/>
      <c r="HS985" s="54"/>
      <c r="HT985" s="54"/>
      <c r="HU985" s="54"/>
      <c r="HV985" s="54"/>
      <c r="HW985" s="54"/>
      <c r="HX985" s="54"/>
      <c r="HY985" s="54"/>
      <c r="HZ985" s="54"/>
      <c r="IA985" s="54"/>
      <c r="IB985" s="54"/>
      <c r="IC985" s="54"/>
      <c r="ID985" s="54"/>
      <c r="IE985" s="54"/>
      <c r="IF985" s="54"/>
      <c r="IG985" s="54"/>
      <c r="IH985" s="54"/>
      <c r="II985" s="54"/>
      <c r="IJ985" s="54"/>
      <c r="IK985" s="54"/>
      <c r="IL985" s="54"/>
      <c r="IM985" s="54"/>
      <c r="IN985" s="54"/>
      <c r="IO985" s="54"/>
      <c r="IP985" s="54"/>
      <c r="IQ985" s="54"/>
      <c r="IR985" s="54"/>
      <c r="IS985" s="54"/>
      <c r="IT985" s="54"/>
      <c r="IU985" s="54"/>
      <c r="IV985" s="54"/>
      <c r="IW985" s="54"/>
      <c r="IX985" s="54"/>
      <c r="IY985" s="54"/>
      <c r="IZ985" s="54"/>
      <c r="JA985" s="54"/>
      <c r="JB985" s="54"/>
      <c r="JC985" s="54"/>
      <c r="JD985" s="54"/>
      <c r="JE985" s="54"/>
      <c r="JF985" s="54"/>
      <c r="JG985" s="54"/>
      <c r="JH985" s="54"/>
      <c r="JI985" s="54"/>
      <c r="JJ985" s="54"/>
      <c r="JK985" s="54"/>
      <c r="JL985" s="54"/>
      <c r="JM985" s="54"/>
      <c r="JN985" s="54"/>
      <c r="JO985" s="54"/>
      <c r="JP985" s="54"/>
      <c r="JQ985" s="54"/>
      <c r="JR985" s="54"/>
      <c r="JS985" s="54"/>
      <c r="JT985" s="54"/>
      <c r="JU985" s="54"/>
      <c r="JV985" s="54"/>
      <c r="JW985" s="54"/>
      <c r="JX985" s="54"/>
      <c r="JY985" s="54"/>
      <c r="JZ985" s="54"/>
      <c r="KA985" s="54"/>
      <c r="KB985" s="54"/>
      <c r="KC985" s="54"/>
      <c r="KD985" s="54"/>
      <c r="KE985" s="54"/>
      <c r="KF985" s="54"/>
      <c r="KG985" s="54"/>
      <c r="KH985" s="54"/>
      <c r="KI985" s="54"/>
      <c r="KJ985" s="54"/>
      <c r="KK985" s="54"/>
      <c r="KL985" s="54"/>
      <c r="KM985" s="54"/>
      <c r="KN985" s="54"/>
      <c r="KO985" s="54"/>
      <c r="KP985" s="54"/>
      <c r="KQ985" s="54"/>
      <c r="KR985" s="54"/>
      <c r="KS985" s="54"/>
      <c r="KT985" s="54"/>
      <c r="KU985" s="54"/>
      <c r="KV985" s="54"/>
      <c r="KW985" s="54"/>
      <c r="KX985" s="54"/>
      <c r="KY985" s="54"/>
      <c r="KZ985" s="54"/>
      <c r="LA985" s="54"/>
      <c r="LB985" s="54"/>
      <c r="LC985" s="54"/>
      <c r="LD985" s="54"/>
      <c r="LE985" s="54"/>
      <c r="LF985" s="54"/>
      <c r="LG985" s="54"/>
      <c r="LH985" s="54"/>
      <c r="LI985" s="54"/>
      <c r="LJ985" s="54"/>
      <c r="LK985" s="54"/>
      <c r="LL985" s="54"/>
      <c r="LM985" s="54"/>
      <c r="LN985" s="54"/>
      <c r="LO985" s="54"/>
      <c r="LP985" s="54"/>
      <c r="LQ985" s="54"/>
      <c r="LR985" s="54"/>
      <c r="LS985" s="54"/>
      <c r="LT985" s="54"/>
      <c r="LU985" s="54"/>
      <c r="LV985" s="54"/>
      <c r="LW985" s="54"/>
      <c r="LX985" s="54"/>
      <c r="LY985" s="54"/>
      <c r="LZ985" s="54"/>
      <c r="MA985" s="54"/>
      <c r="MB985" s="54"/>
      <c r="MC985" s="54"/>
      <c r="MD985" s="54"/>
      <c r="ME985" s="54"/>
      <c r="MF985" s="54"/>
      <c r="MG985" s="54"/>
      <c r="MH985" s="54"/>
      <c r="MI985" s="54"/>
      <c r="MJ985" s="54"/>
      <c r="MK985" s="54"/>
      <c r="ML985" s="54"/>
      <c r="MM985" s="54"/>
    </row>
    <row r="986" spans="1:35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4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4"/>
      <c r="EK986" s="54"/>
      <c r="EL986" s="54"/>
      <c r="EM986" s="54"/>
      <c r="EN986" s="54"/>
      <c r="EO986" s="54"/>
      <c r="EP986" s="54"/>
      <c r="EQ986" s="54"/>
      <c r="ER986" s="54"/>
      <c r="ES986" s="54"/>
      <c r="ET986" s="54"/>
      <c r="EU986" s="54"/>
      <c r="EV986" s="54"/>
      <c r="EW986" s="54"/>
      <c r="EX986" s="54"/>
      <c r="EY986" s="54"/>
      <c r="EZ986" s="54"/>
      <c r="FA986" s="54"/>
      <c r="FB986" s="54"/>
      <c r="FC986" s="54"/>
      <c r="FD986" s="54"/>
      <c r="FE986" s="54"/>
      <c r="FF986" s="54"/>
      <c r="FG986" s="54"/>
      <c r="FH986" s="54"/>
      <c r="FI986" s="54"/>
      <c r="FJ986" s="54"/>
      <c r="FK986" s="54"/>
      <c r="FL986" s="54"/>
      <c r="FM986" s="54"/>
      <c r="FN986" s="54"/>
      <c r="FO986" s="54"/>
      <c r="FP986" s="54"/>
      <c r="FQ986" s="54"/>
      <c r="FR986" s="54"/>
      <c r="FS986" s="54"/>
      <c r="FT986" s="54"/>
      <c r="FU986" s="54"/>
      <c r="FV986" s="54"/>
      <c r="FW986" s="54"/>
      <c r="FX986" s="54"/>
      <c r="FY986" s="54"/>
      <c r="FZ986" s="54"/>
      <c r="GA986" s="54"/>
      <c r="GB986" s="54"/>
      <c r="GC986" s="54"/>
      <c r="GD986" s="54"/>
      <c r="GE986" s="54"/>
      <c r="GF986" s="54"/>
      <c r="GG986" s="54"/>
      <c r="GH986" s="54"/>
      <c r="GI986" s="54"/>
      <c r="GJ986" s="54"/>
      <c r="GK986" s="54"/>
      <c r="GL986" s="54"/>
      <c r="GM986" s="54"/>
      <c r="GN986" s="54"/>
      <c r="GO986" s="54"/>
      <c r="GP986" s="54"/>
      <c r="GQ986" s="54"/>
      <c r="GR986" s="54"/>
      <c r="GS986" s="54"/>
      <c r="GT986" s="54"/>
      <c r="GU986" s="54"/>
      <c r="GV986" s="54"/>
      <c r="GW986" s="54"/>
      <c r="GX986" s="54"/>
      <c r="GY986" s="54"/>
      <c r="GZ986" s="54"/>
      <c r="HA986" s="54"/>
      <c r="HB986" s="54"/>
      <c r="HC986" s="54"/>
      <c r="HD986" s="54"/>
      <c r="HE986" s="54"/>
      <c r="HF986" s="54"/>
      <c r="HG986" s="54"/>
      <c r="HH986" s="54"/>
      <c r="HI986" s="54"/>
      <c r="HJ986" s="54"/>
      <c r="HK986" s="54"/>
      <c r="HL986" s="54"/>
      <c r="HM986" s="54"/>
      <c r="HN986" s="54"/>
      <c r="HO986" s="54"/>
      <c r="HP986" s="54"/>
      <c r="HQ986" s="54"/>
      <c r="HR986" s="54"/>
      <c r="HS986" s="54"/>
      <c r="HT986" s="54"/>
      <c r="HU986" s="54"/>
      <c r="HV986" s="54"/>
      <c r="HW986" s="54"/>
      <c r="HX986" s="54"/>
      <c r="HY986" s="54"/>
      <c r="HZ986" s="54"/>
      <c r="IA986" s="54"/>
      <c r="IB986" s="54"/>
      <c r="IC986" s="54"/>
      <c r="ID986" s="54"/>
      <c r="IE986" s="54"/>
      <c r="IF986" s="54"/>
      <c r="IG986" s="54"/>
      <c r="IH986" s="54"/>
      <c r="II986" s="54"/>
      <c r="IJ986" s="54"/>
      <c r="IK986" s="54"/>
      <c r="IL986" s="54"/>
      <c r="IM986" s="54"/>
      <c r="IN986" s="54"/>
      <c r="IO986" s="54"/>
      <c r="IP986" s="54"/>
      <c r="IQ986" s="54"/>
      <c r="IR986" s="54"/>
      <c r="IS986" s="54"/>
      <c r="IT986" s="54"/>
      <c r="IU986" s="54"/>
      <c r="IV986" s="54"/>
      <c r="IW986" s="54"/>
      <c r="IX986" s="54"/>
      <c r="IY986" s="54"/>
      <c r="IZ986" s="54"/>
      <c r="JA986" s="54"/>
      <c r="JB986" s="54"/>
      <c r="JC986" s="54"/>
      <c r="JD986" s="54"/>
      <c r="JE986" s="54"/>
      <c r="JF986" s="54"/>
      <c r="JG986" s="54"/>
      <c r="JH986" s="54"/>
      <c r="JI986" s="54"/>
      <c r="JJ986" s="54"/>
      <c r="JK986" s="54"/>
      <c r="JL986" s="54"/>
      <c r="JM986" s="54"/>
      <c r="JN986" s="54"/>
      <c r="JO986" s="54"/>
      <c r="JP986" s="54"/>
      <c r="JQ986" s="54"/>
      <c r="JR986" s="54"/>
      <c r="JS986" s="54"/>
      <c r="JT986" s="54"/>
      <c r="JU986" s="54"/>
      <c r="JV986" s="54"/>
      <c r="JW986" s="54"/>
      <c r="JX986" s="54"/>
      <c r="JY986" s="54"/>
      <c r="JZ986" s="54"/>
      <c r="KA986" s="54"/>
      <c r="KB986" s="54"/>
      <c r="KC986" s="54"/>
      <c r="KD986" s="54"/>
      <c r="KE986" s="54"/>
      <c r="KF986" s="54"/>
      <c r="KG986" s="54"/>
      <c r="KH986" s="54"/>
      <c r="KI986" s="54"/>
      <c r="KJ986" s="54"/>
      <c r="KK986" s="54"/>
      <c r="KL986" s="54"/>
      <c r="KM986" s="54"/>
      <c r="KN986" s="54"/>
      <c r="KO986" s="54"/>
      <c r="KP986" s="54"/>
      <c r="KQ986" s="54"/>
      <c r="KR986" s="54"/>
      <c r="KS986" s="54"/>
      <c r="KT986" s="54"/>
      <c r="KU986" s="54"/>
      <c r="KV986" s="54"/>
      <c r="KW986" s="54"/>
      <c r="KX986" s="54"/>
      <c r="KY986" s="54"/>
      <c r="KZ986" s="54"/>
      <c r="LA986" s="54"/>
      <c r="LB986" s="54"/>
      <c r="LC986" s="54"/>
      <c r="LD986" s="54"/>
      <c r="LE986" s="54"/>
      <c r="LF986" s="54"/>
      <c r="LG986" s="54"/>
      <c r="LH986" s="54"/>
      <c r="LI986" s="54"/>
      <c r="LJ986" s="54"/>
      <c r="LK986" s="54"/>
      <c r="LL986" s="54"/>
      <c r="LM986" s="54"/>
      <c r="LN986" s="54"/>
      <c r="LO986" s="54"/>
      <c r="LP986" s="54"/>
      <c r="LQ986" s="54"/>
      <c r="LR986" s="54"/>
      <c r="LS986" s="54"/>
      <c r="LT986" s="54"/>
      <c r="LU986" s="54"/>
      <c r="LV986" s="54"/>
      <c r="LW986" s="54"/>
      <c r="LX986" s="54"/>
      <c r="LY986" s="54"/>
      <c r="LZ986" s="54"/>
      <c r="MA986" s="54"/>
      <c r="MB986" s="54"/>
      <c r="MC986" s="54"/>
      <c r="MD986" s="54"/>
      <c r="ME986" s="54"/>
      <c r="MF986" s="54"/>
      <c r="MG986" s="54"/>
      <c r="MH986" s="54"/>
      <c r="MI986" s="54"/>
      <c r="MJ986" s="54"/>
      <c r="MK986" s="54"/>
      <c r="ML986" s="54"/>
      <c r="MM986" s="54"/>
    </row>
    <row r="987" spans="1:35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4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4"/>
      <c r="EK987" s="54"/>
      <c r="EL987" s="54"/>
      <c r="EM987" s="54"/>
      <c r="EN987" s="54"/>
      <c r="EO987" s="54"/>
      <c r="EP987" s="54"/>
      <c r="EQ987" s="54"/>
      <c r="ER987" s="54"/>
      <c r="ES987" s="54"/>
      <c r="ET987" s="54"/>
      <c r="EU987" s="54"/>
      <c r="EV987" s="54"/>
      <c r="EW987" s="54"/>
      <c r="EX987" s="54"/>
      <c r="EY987" s="54"/>
      <c r="EZ987" s="54"/>
      <c r="FA987" s="54"/>
      <c r="FB987" s="54"/>
      <c r="FC987" s="54"/>
      <c r="FD987" s="54"/>
      <c r="FE987" s="54"/>
      <c r="FF987" s="54"/>
      <c r="FG987" s="54"/>
      <c r="FH987" s="54"/>
      <c r="FI987" s="54"/>
      <c r="FJ987" s="54"/>
      <c r="FK987" s="54"/>
      <c r="FL987" s="54"/>
      <c r="FM987" s="54"/>
      <c r="FN987" s="54"/>
      <c r="FO987" s="54"/>
      <c r="FP987" s="54"/>
      <c r="FQ987" s="54"/>
      <c r="FR987" s="54"/>
      <c r="FS987" s="54"/>
      <c r="FT987" s="54"/>
      <c r="FU987" s="54"/>
      <c r="FV987" s="54"/>
      <c r="FW987" s="54"/>
      <c r="FX987" s="54"/>
      <c r="FY987" s="54"/>
      <c r="FZ987" s="54"/>
      <c r="GA987" s="54"/>
      <c r="GB987" s="54"/>
      <c r="GC987" s="54"/>
      <c r="GD987" s="54"/>
      <c r="GE987" s="54"/>
      <c r="GF987" s="54"/>
      <c r="GG987" s="54"/>
      <c r="GH987" s="54"/>
      <c r="GI987" s="54"/>
      <c r="GJ987" s="54"/>
      <c r="GK987" s="54"/>
      <c r="GL987" s="54"/>
      <c r="GM987" s="54"/>
      <c r="GN987" s="54"/>
      <c r="GO987" s="54"/>
      <c r="GP987" s="54"/>
      <c r="GQ987" s="54"/>
      <c r="GR987" s="54"/>
      <c r="GS987" s="54"/>
      <c r="GT987" s="54"/>
      <c r="GU987" s="54"/>
      <c r="GV987" s="54"/>
      <c r="GW987" s="54"/>
      <c r="GX987" s="54"/>
      <c r="GY987" s="54"/>
      <c r="GZ987" s="54"/>
      <c r="HA987" s="54"/>
      <c r="HB987" s="54"/>
      <c r="HC987" s="54"/>
      <c r="HD987" s="54"/>
      <c r="HE987" s="54"/>
      <c r="HF987" s="54"/>
      <c r="HG987" s="54"/>
      <c r="HH987" s="54"/>
      <c r="HI987" s="54"/>
      <c r="HJ987" s="54"/>
      <c r="HK987" s="54"/>
      <c r="HL987" s="54"/>
      <c r="HM987" s="54"/>
      <c r="HN987" s="54"/>
      <c r="HO987" s="54"/>
      <c r="HP987" s="54"/>
      <c r="HQ987" s="54"/>
      <c r="HR987" s="54"/>
      <c r="HS987" s="54"/>
      <c r="HT987" s="54"/>
      <c r="HU987" s="54"/>
      <c r="HV987" s="54"/>
      <c r="HW987" s="54"/>
      <c r="HX987" s="54"/>
      <c r="HY987" s="54"/>
      <c r="HZ987" s="54"/>
      <c r="IA987" s="54"/>
      <c r="IB987" s="54"/>
      <c r="IC987" s="54"/>
      <c r="ID987" s="54"/>
      <c r="IE987" s="54"/>
      <c r="IF987" s="54"/>
      <c r="IG987" s="54"/>
      <c r="IH987" s="54"/>
      <c r="II987" s="54"/>
      <c r="IJ987" s="54"/>
      <c r="IK987" s="54"/>
      <c r="IL987" s="54"/>
      <c r="IM987" s="54"/>
      <c r="IN987" s="54"/>
      <c r="IO987" s="54"/>
      <c r="IP987" s="54"/>
      <c r="IQ987" s="54"/>
      <c r="IR987" s="54"/>
      <c r="IS987" s="54"/>
      <c r="IT987" s="54"/>
      <c r="IU987" s="54"/>
      <c r="IV987" s="54"/>
      <c r="IW987" s="54"/>
      <c r="IX987" s="54"/>
      <c r="IY987" s="54"/>
      <c r="IZ987" s="54"/>
      <c r="JA987" s="54"/>
      <c r="JB987" s="54"/>
      <c r="JC987" s="54"/>
      <c r="JD987" s="54"/>
      <c r="JE987" s="54"/>
      <c r="JF987" s="54"/>
      <c r="JG987" s="54"/>
      <c r="JH987" s="54"/>
      <c r="JI987" s="54"/>
      <c r="JJ987" s="54"/>
      <c r="JK987" s="54"/>
      <c r="JL987" s="54"/>
      <c r="JM987" s="54"/>
      <c r="JN987" s="54"/>
      <c r="JO987" s="54"/>
      <c r="JP987" s="54"/>
      <c r="JQ987" s="54"/>
      <c r="JR987" s="54"/>
      <c r="JS987" s="54"/>
      <c r="JT987" s="54"/>
      <c r="JU987" s="54"/>
      <c r="JV987" s="54"/>
      <c r="JW987" s="54"/>
      <c r="JX987" s="54"/>
      <c r="JY987" s="54"/>
      <c r="JZ987" s="54"/>
      <c r="KA987" s="54"/>
      <c r="KB987" s="54"/>
      <c r="KC987" s="54"/>
      <c r="KD987" s="54"/>
      <c r="KE987" s="54"/>
      <c r="KF987" s="54"/>
      <c r="KG987" s="54"/>
      <c r="KH987" s="54"/>
      <c r="KI987" s="54"/>
      <c r="KJ987" s="54"/>
      <c r="KK987" s="54"/>
      <c r="KL987" s="54"/>
      <c r="KM987" s="54"/>
      <c r="KN987" s="54"/>
      <c r="KO987" s="54"/>
      <c r="KP987" s="54"/>
      <c r="KQ987" s="54"/>
      <c r="KR987" s="54"/>
      <c r="KS987" s="54"/>
      <c r="KT987" s="54"/>
      <c r="KU987" s="54"/>
      <c r="KV987" s="54"/>
      <c r="KW987" s="54"/>
      <c r="KX987" s="54"/>
      <c r="KY987" s="54"/>
      <c r="KZ987" s="54"/>
      <c r="LA987" s="54"/>
      <c r="LB987" s="54"/>
      <c r="LC987" s="54"/>
      <c r="LD987" s="54"/>
      <c r="LE987" s="54"/>
      <c r="LF987" s="54"/>
      <c r="LG987" s="54"/>
      <c r="LH987" s="54"/>
      <c r="LI987" s="54"/>
      <c r="LJ987" s="54"/>
      <c r="LK987" s="54"/>
      <c r="LL987" s="54"/>
      <c r="LM987" s="54"/>
      <c r="LN987" s="54"/>
      <c r="LO987" s="54"/>
      <c r="LP987" s="54"/>
      <c r="LQ987" s="54"/>
      <c r="LR987" s="54"/>
      <c r="LS987" s="54"/>
      <c r="LT987" s="54"/>
      <c r="LU987" s="54"/>
      <c r="LV987" s="54"/>
      <c r="LW987" s="54"/>
      <c r="LX987" s="54"/>
      <c r="LY987" s="54"/>
      <c r="LZ987" s="54"/>
      <c r="MA987" s="54"/>
      <c r="MB987" s="54"/>
      <c r="MC987" s="54"/>
      <c r="MD987" s="54"/>
      <c r="ME987" s="54"/>
      <c r="MF987" s="54"/>
      <c r="MG987" s="54"/>
      <c r="MH987" s="54"/>
      <c r="MI987" s="54"/>
      <c r="MJ987" s="54"/>
      <c r="MK987" s="54"/>
      <c r="ML987" s="54"/>
      <c r="MM987" s="54"/>
    </row>
    <row r="988" spans="1:35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  <c r="GS988" s="54"/>
      <c r="GT988" s="54"/>
      <c r="GU988" s="54"/>
      <c r="GV988" s="54"/>
      <c r="GW988" s="54"/>
      <c r="GX988" s="54"/>
      <c r="GY988" s="54"/>
      <c r="GZ988" s="54"/>
      <c r="HA988" s="54"/>
      <c r="HB988" s="54"/>
      <c r="HC988" s="54"/>
      <c r="HD988" s="54"/>
      <c r="HE988" s="54"/>
      <c r="HF988" s="54"/>
      <c r="HG988" s="54"/>
      <c r="HH988" s="54"/>
      <c r="HI988" s="54"/>
      <c r="HJ988" s="54"/>
      <c r="HK988" s="54"/>
      <c r="HL988" s="54"/>
      <c r="HM988" s="54"/>
      <c r="HN988" s="54"/>
      <c r="HO988" s="54"/>
      <c r="HP988" s="54"/>
      <c r="HQ988" s="54"/>
      <c r="HR988" s="54"/>
      <c r="HS988" s="54"/>
      <c r="HT988" s="54"/>
      <c r="HU988" s="54"/>
      <c r="HV988" s="54"/>
      <c r="HW988" s="54"/>
      <c r="HX988" s="54"/>
      <c r="HY988" s="54"/>
      <c r="HZ988" s="54"/>
      <c r="IA988" s="54"/>
      <c r="IB988" s="54"/>
      <c r="IC988" s="54"/>
      <c r="ID988" s="54"/>
      <c r="IE988" s="54"/>
      <c r="IF988" s="54"/>
      <c r="IG988" s="54"/>
      <c r="IH988" s="54"/>
      <c r="II988" s="54"/>
      <c r="IJ988" s="54"/>
      <c r="IK988" s="54"/>
      <c r="IL988" s="54"/>
      <c r="IM988" s="54"/>
      <c r="IN988" s="54"/>
      <c r="IO988" s="54"/>
      <c r="IP988" s="54"/>
      <c r="IQ988" s="54"/>
      <c r="IR988" s="54"/>
      <c r="IS988" s="54"/>
      <c r="IT988" s="54"/>
      <c r="IU988" s="54"/>
      <c r="IV988" s="54"/>
      <c r="IW988" s="54"/>
      <c r="IX988" s="54"/>
      <c r="IY988" s="54"/>
      <c r="IZ988" s="54"/>
      <c r="JA988" s="54"/>
      <c r="JB988" s="54"/>
      <c r="JC988" s="54"/>
      <c r="JD988" s="54"/>
      <c r="JE988" s="54"/>
      <c r="JF988" s="54"/>
      <c r="JG988" s="54"/>
      <c r="JH988" s="54"/>
      <c r="JI988" s="54"/>
      <c r="JJ988" s="54"/>
      <c r="JK988" s="54"/>
      <c r="JL988" s="54"/>
      <c r="JM988" s="54"/>
      <c r="JN988" s="54"/>
      <c r="JO988" s="54"/>
      <c r="JP988" s="54"/>
      <c r="JQ988" s="54"/>
      <c r="JR988" s="54"/>
      <c r="JS988" s="54"/>
      <c r="JT988" s="54"/>
      <c r="JU988" s="54"/>
      <c r="JV988" s="54"/>
      <c r="JW988" s="54"/>
      <c r="JX988" s="54"/>
      <c r="JY988" s="54"/>
      <c r="JZ988" s="54"/>
      <c r="KA988" s="54"/>
      <c r="KB988" s="54"/>
      <c r="KC988" s="54"/>
      <c r="KD988" s="54"/>
      <c r="KE988" s="54"/>
      <c r="KF988" s="54"/>
      <c r="KG988" s="54"/>
      <c r="KH988" s="54"/>
      <c r="KI988" s="54"/>
      <c r="KJ988" s="54"/>
      <c r="KK988" s="54"/>
      <c r="KL988" s="54"/>
      <c r="KM988" s="54"/>
      <c r="KN988" s="54"/>
      <c r="KO988" s="54"/>
      <c r="KP988" s="54"/>
      <c r="KQ988" s="54"/>
      <c r="KR988" s="54"/>
      <c r="KS988" s="54"/>
      <c r="KT988" s="54"/>
      <c r="KU988" s="54"/>
      <c r="KV988" s="54"/>
      <c r="KW988" s="54"/>
      <c r="KX988" s="54"/>
      <c r="KY988" s="54"/>
      <c r="KZ988" s="54"/>
      <c r="LA988" s="54"/>
      <c r="LB988" s="54"/>
      <c r="LC988" s="54"/>
      <c r="LD988" s="54"/>
      <c r="LE988" s="54"/>
      <c r="LF988" s="54"/>
      <c r="LG988" s="54"/>
      <c r="LH988" s="54"/>
      <c r="LI988" s="54"/>
      <c r="LJ988" s="54"/>
      <c r="LK988" s="54"/>
      <c r="LL988" s="54"/>
      <c r="LM988" s="54"/>
      <c r="LN988" s="54"/>
      <c r="LO988" s="54"/>
      <c r="LP988" s="54"/>
      <c r="LQ988" s="54"/>
      <c r="LR988" s="54"/>
      <c r="LS988" s="54"/>
      <c r="LT988" s="54"/>
      <c r="LU988" s="54"/>
      <c r="LV988" s="54"/>
      <c r="LW988" s="54"/>
      <c r="LX988" s="54"/>
      <c r="LY988" s="54"/>
      <c r="LZ988" s="54"/>
      <c r="MA988" s="54"/>
      <c r="MB988" s="54"/>
      <c r="MC988" s="54"/>
      <c r="MD988" s="54"/>
      <c r="ME988" s="54"/>
      <c r="MF988" s="54"/>
      <c r="MG988" s="54"/>
      <c r="MH988" s="54"/>
      <c r="MI988" s="54"/>
      <c r="MJ988" s="54"/>
      <c r="MK988" s="54"/>
      <c r="ML988" s="54"/>
      <c r="MM988" s="54"/>
    </row>
    <row r="989" spans="1:35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  <c r="GS989" s="54"/>
      <c r="GT989" s="54"/>
      <c r="GU989" s="54"/>
      <c r="GV989" s="54"/>
      <c r="GW989" s="54"/>
      <c r="GX989" s="54"/>
      <c r="GY989" s="54"/>
      <c r="GZ989" s="54"/>
      <c r="HA989" s="54"/>
      <c r="HB989" s="54"/>
      <c r="HC989" s="54"/>
      <c r="HD989" s="54"/>
      <c r="HE989" s="54"/>
      <c r="HF989" s="54"/>
      <c r="HG989" s="54"/>
      <c r="HH989" s="54"/>
      <c r="HI989" s="54"/>
      <c r="HJ989" s="54"/>
      <c r="HK989" s="54"/>
      <c r="HL989" s="54"/>
      <c r="HM989" s="54"/>
      <c r="HN989" s="54"/>
      <c r="HO989" s="54"/>
      <c r="HP989" s="54"/>
      <c r="HQ989" s="54"/>
      <c r="HR989" s="54"/>
      <c r="HS989" s="54"/>
      <c r="HT989" s="54"/>
      <c r="HU989" s="54"/>
      <c r="HV989" s="54"/>
      <c r="HW989" s="54"/>
      <c r="HX989" s="54"/>
      <c r="HY989" s="54"/>
      <c r="HZ989" s="54"/>
      <c r="IA989" s="54"/>
      <c r="IB989" s="54"/>
      <c r="IC989" s="54"/>
      <c r="ID989" s="54"/>
      <c r="IE989" s="54"/>
      <c r="IF989" s="54"/>
      <c r="IG989" s="54"/>
      <c r="IH989" s="54"/>
      <c r="II989" s="54"/>
      <c r="IJ989" s="54"/>
      <c r="IK989" s="54"/>
      <c r="IL989" s="54"/>
      <c r="IM989" s="54"/>
      <c r="IN989" s="54"/>
      <c r="IO989" s="54"/>
      <c r="IP989" s="54"/>
      <c r="IQ989" s="54"/>
      <c r="IR989" s="54"/>
      <c r="IS989" s="54"/>
      <c r="IT989" s="54"/>
      <c r="IU989" s="54"/>
      <c r="IV989" s="54"/>
      <c r="IW989" s="54"/>
      <c r="IX989" s="54"/>
      <c r="IY989" s="54"/>
      <c r="IZ989" s="54"/>
      <c r="JA989" s="54"/>
      <c r="JB989" s="54"/>
      <c r="JC989" s="54"/>
      <c r="JD989" s="54"/>
      <c r="JE989" s="54"/>
      <c r="JF989" s="54"/>
      <c r="JG989" s="54"/>
      <c r="JH989" s="54"/>
      <c r="JI989" s="54"/>
      <c r="JJ989" s="54"/>
      <c r="JK989" s="54"/>
      <c r="JL989" s="54"/>
      <c r="JM989" s="54"/>
      <c r="JN989" s="54"/>
      <c r="JO989" s="54"/>
      <c r="JP989" s="54"/>
      <c r="JQ989" s="54"/>
      <c r="JR989" s="54"/>
      <c r="JS989" s="54"/>
      <c r="JT989" s="54"/>
      <c r="JU989" s="54"/>
      <c r="JV989" s="54"/>
      <c r="JW989" s="54"/>
      <c r="JX989" s="54"/>
      <c r="JY989" s="54"/>
      <c r="JZ989" s="54"/>
      <c r="KA989" s="54"/>
      <c r="KB989" s="54"/>
      <c r="KC989" s="54"/>
      <c r="KD989" s="54"/>
      <c r="KE989" s="54"/>
      <c r="KF989" s="54"/>
      <c r="KG989" s="54"/>
      <c r="KH989" s="54"/>
      <c r="KI989" s="54"/>
      <c r="KJ989" s="54"/>
      <c r="KK989" s="54"/>
      <c r="KL989" s="54"/>
      <c r="KM989" s="54"/>
      <c r="KN989" s="54"/>
      <c r="KO989" s="54"/>
      <c r="KP989" s="54"/>
      <c r="KQ989" s="54"/>
      <c r="KR989" s="54"/>
      <c r="KS989" s="54"/>
      <c r="KT989" s="54"/>
      <c r="KU989" s="54"/>
      <c r="KV989" s="54"/>
      <c r="KW989" s="54"/>
      <c r="KX989" s="54"/>
      <c r="KY989" s="54"/>
      <c r="KZ989" s="54"/>
      <c r="LA989" s="54"/>
      <c r="LB989" s="54"/>
      <c r="LC989" s="54"/>
      <c r="LD989" s="54"/>
      <c r="LE989" s="54"/>
      <c r="LF989" s="54"/>
      <c r="LG989" s="54"/>
      <c r="LH989" s="54"/>
      <c r="LI989" s="54"/>
      <c r="LJ989" s="54"/>
      <c r="LK989" s="54"/>
      <c r="LL989" s="54"/>
      <c r="LM989" s="54"/>
      <c r="LN989" s="54"/>
      <c r="LO989" s="54"/>
      <c r="LP989" s="54"/>
      <c r="LQ989" s="54"/>
      <c r="LR989" s="54"/>
      <c r="LS989" s="54"/>
      <c r="LT989" s="54"/>
      <c r="LU989" s="54"/>
      <c r="LV989" s="54"/>
      <c r="LW989" s="54"/>
      <c r="LX989" s="54"/>
      <c r="LY989" s="54"/>
      <c r="LZ989" s="54"/>
      <c r="MA989" s="54"/>
      <c r="MB989" s="54"/>
      <c r="MC989" s="54"/>
      <c r="MD989" s="54"/>
      <c r="ME989" s="54"/>
      <c r="MF989" s="54"/>
      <c r="MG989" s="54"/>
      <c r="MH989" s="54"/>
      <c r="MI989" s="54"/>
      <c r="MJ989" s="54"/>
      <c r="MK989" s="54"/>
      <c r="ML989" s="54"/>
      <c r="MM989" s="54"/>
    </row>
    <row r="990" spans="1:35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  <c r="GS990" s="54"/>
      <c r="GT990" s="54"/>
      <c r="GU990" s="54"/>
      <c r="GV990" s="54"/>
      <c r="GW990" s="54"/>
      <c r="GX990" s="54"/>
      <c r="GY990" s="54"/>
      <c r="GZ990" s="54"/>
      <c r="HA990" s="54"/>
      <c r="HB990" s="54"/>
      <c r="HC990" s="54"/>
      <c r="HD990" s="54"/>
      <c r="HE990" s="54"/>
      <c r="HF990" s="54"/>
      <c r="HG990" s="54"/>
      <c r="HH990" s="54"/>
      <c r="HI990" s="54"/>
      <c r="HJ990" s="54"/>
      <c r="HK990" s="54"/>
      <c r="HL990" s="54"/>
      <c r="HM990" s="54"/>
      <c r="HN990" s="54"/>
      <c r="HO990" s="54"/>
      <c r="HP990" s="54"/>
      <c r="HQ990" s="54"/>
      <c r="HR990" s="54"/>
      <c r="HS990" s="54"/>
      <c r="HT990" s="54"/>
      <c r="HU990" s="54"/>
      <c r="HV990" s="54"/>
      <c r="HW990" s="54"/>
      <c r="HX990" s="54"/>
      <c r="HY990" s="54"/>
      <c r="HZ990" s="54"/>
      <c r="IA990" s="54"/>
      <c r="IB990" s="54"/>
      <c r="IC990" s="54"/>
      <c r="ID990" s="54"/>
      <c r="IE990" s="54"/>
      <c r="IF990" s="54"/>
      <c r="IG990" s="54"/>
      <c r="IH990" s="54"/>
      <c r="II990" s="54"/>
      <c r="IJ990" s="54"/>
      <c r="IK990" s="54"/>
      <c r="IL990" s="54"/>
      <c r="IM990" s="54"/>
      <c r="IN990" s="54"/>
      <c r="IO990" s="54"/>
      <c r="IP990" s="54"/>
      <c r="IQ990" s="54"/>
      <c r="IR990" s="54"/>
      <c r="IS990" s="54"/>
      <c r="IT990" s="54"/>
      <c r="IU990" s="54"/>
      <c r="IV990" s="54"/>
      <c r="IW990" s="54"/>
      <c r="IX990" s="54"/>
      <c r="IY990" s="54"/>
      <c r="IZ990" s="54"/>
      <c r="JA990" s="54"/>
      <c r="JB990" s="54"/>
      <c r="JC990" s="54"/>
      <c r="JD990" s="54"/>
      <c r="JE990" s="54"/>
      <c r="JF990" s="54"/>
      <c r="JG990" s="54"/>
      <c r="JH990" s="54"/>
      <c r="JI990" s="54"/>
      <c r="JJ990" s="54"/>
      <c r="JK990" s="54"/>
      <c r="JL990" s="54"/>
      <c r="JM990" s="54"/>
      <c r="JN990" s="54"/>
      <c r="JO990" s="54"/>
      <c r="JP990" s="54"/>
      <c r="JQ990" s="54"/>
      <c r="JR990" s="54"/>
      <c r="JS990" s="54"/>
      <c r="JT990" s="54"/>
      <c r="JU990" s="54"/>
      <c r="JV990" s="54"/>
      <c r="JW990" s="54"/>
      <c r="JX990" s="54"/>
      <c r="JY990" s="54"/>
      <c r="JZ990" s="54"/>
      <c r="KA990" s="54"/>
      <c r="KB990" s="54"/>
      <c r="KC990" s="54"/>
      <c r="KD990" s="54"/>
      <c r="KE990" s="54"/>
      <c r="KF990" s="54"/>
      <c r="KG990" s="54"/>
      <c r="KH990" s="54"/>
      <c r="KI990" s="54"/>
      <c r="KJ990" s="54"/>
      <c r="KK990" s="54"/>
      <c r="KL990" s="54"/>
      <c r="KM990" s="54"/>
      <c r="KN990" s="54"/>
      <c r="KO990" s="54"/>
      <c r="KP990" s="54"/>
      <c r="KQ990" s="54"/>
      <c r="KR990" s="54"/>
      <c r="KS990" s="54"/>
      <c r="KT990" s="54"/>
      <c r="KU990" s="54"/>
      <c r="KV990" s="54"/>
      <c r="KW990" s="54"/>
      <c r="KX990" s="54"/>
      <c r="KY990" s="54"/>
      <c r="KZ990" s="54"/>
      <c r="LA990" s="54"/>
      <c r="LB990" s="54"/>
      <c r="LC990" s="54"/>
      <c r="LD990" s="54"/>
      <c r="LE990" s="54"/>
      <c r="LF990" s="54"/>
      <c r="LG990" s="54"/>
      <c r="LH990" s="54"/>
      <c r="LI990" s="54"/>
      <c r="LJ990" s="54"/>
      <c r="LK990" s="54"/>
      <c r="LL990" s="54"/>
      <c r="LM990" s="54"/>
      <c r="LN990" s="54"/>
      <c r="LO990" s="54"/>
      <c r="LP990" s="54"/>
      <c r="LQ990" s="54"/>
      <c r="LR990" s="54"/>
      <c r="LS990" s="54"/>
      <c r="LT990" s="54"/>
      <c r="LU990" s="54"/>
      <c r="LV990" s="54"/>
      <c r="LW990" s="54"/>
      <c r="LX990" s="54"/>
      <c r="LY990" s="54"/>
      <c r="LZ990" s="54"/>
      <c r="MA990" s="54"/>
      <c r="MB990" s="54"/>
      <c r="MC990" s="54"/>
      <c r="MD990" s="54"/>
      <c r="ME990" s="54"/>
      <c r="MF990" s="54"/>
      <c r="MG990" s="54"/>
      <c r="MH990" s="54"/>
      <c r="MI990" s="54"/>
      <c r="MJ990" s="54"/>
      <c r="MK990" s="54"/>
      <c r="ML990" s="54"/>
      <c r="MM990" s="54"/>
    </row>
    <row r="991" spans="1:35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  <c r="GS991" s="54"/>
      <c r="GT991" s="54"/>
      <c r="GU991" s="54"/>
      <c r="GV991" s="54"/>
      <c r="GW991" s="54"/>
      <c r="GX991" s="54"/>
      <c r="GY991" s="54"/>
      <c r="GZ991" s="54"/>
      <c r="HA991" s="54"/>
      <c r="HB991" s="54"/>
      <c r="HC991" s="54"/>
      <c r="HD991" s="54"/>
      <c r="HE991" s="54"/>
      <c r="HF991" s="54"/>
      <c r="HG991" s="54"/>
      <c r="HH991" s="54"/>
      <c r="HI991" s="54"/>
      <c r="HJ991" s="54"/>
      <c r="HK991" s="54"/>
      <c r="HL991" s="54"/>
      <c r="HM991" s="54"/>
      <c r="HN991" s="54"/>
      <c r="HO991" s="54"/>
      <c r="HP991" s="54"/>
      <c r="HQ991" s="54"/>
      <c r="HR991" s="54"/>
      <c r="HS991" s="54"/>
      <c r="HT991" s="54"/>
      <c r="HU991" s="54"/>
      <c r="HV991" s="54"/>
      <c r="HW991" s="54"/>
      <c r="HX991" s="54"/>
      <c r="HY991" s="54"/>
      <c r="HZ991" s="54"/>
      <c r="IA991" s="54"/>
      <c r="IB991" s="54"/>
      <c r="IC991" s="54"/>
      <c r="ID991" s="54"/>
      <c r="IE991" s="54"/>
      <c r="IF991" s="54"/>
      <c r="IG991" s="54"/>
      <c r="IH991" s="54"/>
      <c r="II991" s="54"/>
      <c r="IJ991" s="54"/>
      <c r="IK991" s="54"/>
      <c r="IL991" s="54"/>
      <c r="IM991" s="54"/>
      <c r="IN991" s="54"/>
      <c r="IO991" s="54"/>
      <c r="IP991" s="54"/>
      <c r="IQ991" s="54"/>
      <c r="IR991" s="54"/>
      <c r="IS991" s="54"/>
      <c r="IT991" s="54"/>
      <c r="IU991" s="54"/>
      <c r="IV991" s="54"/>
      <c r="IW991" s="54"/>
      <c r="IX991" s="54"/>
      <c r="IY991" s="54"/>
      <c r="IZ991" s="54"/>
      <c r="JA991" s="54"/>
      <c r="JB991" s="54"/>
      <c r="JC991" s="54"/>
      <c r="JD991" s="54"/>
      <c r="JE991" s="54"/>
      <c r="JF991" s="54"/>
      <c r="JG991" s="54"/>
      <c r="JH991" s="54"/>
      <c r="JI991" s="54"/>
      <c r="JJ991" s="54"/>
      <c r="JK991" s="54"/>
      <c r="JL991" s="54"/>
      <c r="JM991" s="54"/>
      <c r="JN991" s="54"/>
      <c r="JO991" s="54"/>
      <c r="JP991" s="54"/>
      <c r="JQ991" s="54"/>
      <c r="JR991" s="54"/>
      <c r="JS991" s="54"/>
      <c r="JT991" s="54"/>
      <c r="JU991" s="54"/>
      <c r="JV991" s="54"/>
      <c r="JW991" s="54"/>
      <c r="JX991" s="54"/>
      <c r="JY991" s="54"/>
      <c r="JZ991" s="54"/>
      <c r="KA991" s="54"/>
      <c r="KB991" s="54"/>
      <c r="KC991" s="54"/>
      <c r="KD991" s="54"/>
      <c r="KE991" s="54"/>
      <c r="KF991" s="54"/>
      <c r="KG991" s="54"/>
      <c r="KH991" s="54"/>
      <c r="KI991" s="54"/>
      <c r="KJ991" s="54"/>
      <c r="KK991" s="54"/>
      <c r="KL991" s="54"/>
      <c r="KM991" s="54"/>
      <c r="KN991" s="54"/>
      <c r="KO991" s="54"/>
      <c r="KP991" s="54"/>
      <c r="KQ991" s="54"/>
      <c r="KR991" s="54"/>
      <c r="KS991" s="54"/>
      <c r="KT991" s="54"/>
      <c r="KU991" s="54"/>
      <c r="KV991" s="54"/>
      <c r="KW991" s="54"/>
      <c r="KX991" s="54"/>
      <c r="KY991" s="54"/>
      <c r="KZ991" s="54"/>
      <c r="LA991" s="54"/>
      <c r="LB991" s="54"/>
      <c r="LC991" s="54"/>
      <c r="LD991" s="54"/>
      <c r="LE991" s="54"/>
      <c r="LF991" s="54"/>
      <c r="LG991" s="54"/>
      <c r="LH991" s="54"/>
      <c r="LI991" s="54"/>
      <c r="LJ991" s="54"/>
      <c r="LK991" s="54"/>
      <c r="LL991" s="54"/>
      <c r="LM991" s="54"/>
      <c r="LN991" s="54"/>
      <c r="LO991" s="54"/>
      <c r="LP991" s="54"/>
      <c r="LQ991" s="54"/>
      <c r="LR991" s="54"/>
      <c r="LS991" s="54"/>
      <c r="LT991" s="54"/>
      <c r="LU991" s="54"/>
      <c r="LV991" s="54"/>
      <c r="LW991" s="54"/>
      <c r="LX991" s="54"/>
      <c r="LY991" s="54"/>
      <c r="LZ991" s="54"/>
      <c r="MA991" s="54"/>
      <c r="MB991" s="54"/>
      <c r="MC991" s="54"/>
      <c r="MD991" s="54"/>
      <c r="ME991" s="54"/>
      <c r="MF991" s="54"/>
      <c r="MG991" s="54"/>
      <c r="MH991" s="54"/>
      <c r="MI991" s="54"/>
      <c r="MJ991" s="54"/>
      <c r="MK991" s="54"/>
      <c r="ML991" s="54"/>
      <c r="MM991" s="54"/>
    </row>
    <row r="992" spans="1:35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  <c r="GS992" s="54"/>
      <c r="GT992" s="54"/>
      <c r="GU992" s="54"/>
      <c r="GV992" s="54"/>
      <c r="GW992" s="54"/>
      <c r="GX992" s="54"/>
      <c r="GY992" s="54"/>
      <c r="GZ992" s="54"/>
      <c r="HA992" s="54"/>
      <c r="HB992" s="54"/>
      <c r="HC992" s="54"/>
      <c r="HD992" s="54"/>
      <c r="HE992" s="54"/>
      <c r="HF992" s="54"/>
      <c r="HG992" s="54"/>
      <c r="HH992" s="54"/>
      <c r="HI992" s="54"/>
      <c r="HJ992" s="54"/>
      <c r="HK992" s="54"/>
      <c r="HL992" s="54"/>
      <c r="HM992" s="54"/>
      <c r="HN992" s="54"/>
      <c r="HO992" s="54"/>
      <c r="HP992" s="54"/>
      <c r="HQ992" s="54"/>
      <c r="HR992" s="54"/>
      <c r="HS992" s="54"/>
      <c r="HT992" s="54"/>
      <c r="HU992" s="54"/>
      <c r="HV992" s="54"/>
      <c r="HW992" s="54"/>
      <c r="HX992" s="54"/>
      <c r="HY992" s="54"/>
      <c r="HZ992" s="54"/>
      <c r="IA992" s="54"/>
      <c r="IB992" s="54"/>
      <c r="IC992" s="54"/>
      <c r="ID992" s="54"/>
      <c r="IE992" s="54"/>
      <c r="IF992" s="54"/>
      <c r="IG992" s="54"/>
      <c r="IH992" s="54"/>
      <c r="II992" s="54"/>
      <c r="IJ992" s="54"/>
      <c r="IK992" s="54"/>
      <c r="IL992" s="54"/>
      <c r="IM992" s="54"/>
      <c r="IN992" s="54"/>
      <c r="IO992" s="54"/>
      <c r="IP992" s="54"/>
      <c r="IQ992" s="54"/>
      <c r="IR992" s="54"/>
      <c r="IS992" s="54"/>
      <c r="IT992" s="54"/>
      <c r="IU992" s="54"/>
      <c r="IV992" s="54"/>
      <c r="IW992" s="54"/>
      <c r="IX992" s="54"/>
      <c r="IY992" s="54"/>
      <c r="IZ992" s="54"/>
      <c r="JA992" s="54"/>
      <c r="JB992" s="54"/>
      <c r="JC992" s="54"/>
      <c r="JD992" s="54"/>
      <c r="JE992" s="54"/>
      <c r="JF992" s="54"/>
      <c r="JG992" s="54"/>
      <c r="JH992" s="54"/>
      <c r="JI992" s="54"/>
      <c r="JJ992" s="54"/>
      <c r="JK992" s="54"/>
      <c r="JL992" s="54"/>
      <c r="JM992" s="54"/>
      <c r="JN992" s="54"/>
      <c r="JO992" s="54"/>
      <c r="JP992" s="54"/>
      <c r="JQ992" s="54"/>
      <c r="JR992" s="54"/>
      <c r="JS992" s="54"/>
      <c r="JT992" s="54"/>
      <c r="JU992" s="54"/>
      <c r="JV992" s="54"/>
      <c r="JW992" s="54"/>
      <c r="JX992" s="54"/>
      <c r="JY992" s="54"/>
      <c r="JZ992" s="54"/>
      <c r="KA992" s="54"/>
      <c r="KB992" s="54"/>
      <c r="KC992" s="54"/>
      <c r="KD992" s="54"/>
      <c r="KE992" s="54"/>
      <c r="KF992" s="54"/>
      <c r="KG992" s="54"/>
      <c r="KH992" s="54"/>
      <c r="KI992" s="54"/>
      <c r="KJ992" s="54"/>
      <c r="KK992" s="54"/>
      <c r="KL992" s="54"/>
      <c r="KM992" s="54"/>
      <c r="KN992" s="54"/>
      <c r="KO992" s="54"/>
      <c r="KP992" s="54"/>
      <c r="KQ992" s="54"/>
      <c r="KR992" s="54"/>
      <c r="KS992" s="54"/>
      <c r="KT992" s="54"/>
      <c r="KU992" s="54"/>
      <c r="KV992" s="54"/>
      <c r="KW992" s="54"/>
      <c r="KX992" s="54"/>
      <c r="KY992" s="54"/>
      <c r="KZ992" s="54"/>
      <c r="LA992" s="54"/>
      <c r="LB992" s="54"/>
      <c r="LC992" s="54"/>
      <c r="LD992" s="54"/>
      <c r="LE992" s="54"/>
      <c r="LF992" s="54"/>
      <c r="LG992" s="54"/>
      <c r="LH992" s="54"/>
      <c r="LI992" s="54"/>
      <c r="LJ992" s="54"/>
      <c r="LK992" s="54"/>
      <c r="LL992" s="54"/>
      <c r="LM992" s="54"/>
      <c r="LN992" s="54"/>
      <c r="LO992" s="54"/>
      <c r="LP992" s="54"/>
      <c r="LQ992" s="54"/>
      <c r="LR992" s="54"/>
      <c r="LS992" s="54"/>
      <c r="LT992" s="54"/>
      <c r="LU992" s="54"/>
      <c r="LV992" s="54"/>
      <c r="LW992" s="54"/>
      <c r="LX992" s="54"/>
      <c r="LY992" s="54"/>
      <c r="LZ992" s="54"/>
      <c r="MA992" s="54"/>
      <c r="MB992" s="54"/>
      <c r="MC992" s="54"/>
      <c r="MD992" s="54"/>
      <c r="ME992" s="54"/>
      <c r="MF992" s="54"/>
      <c r="MG992" s="54"/>
      <c r="MH992" s="54"/>
      <c r="MI992" s="54"/>
      <c r="MJ992" s="54"/>
      <c r="MK992" s="54"/>
      <c r="ML992" s="54"/>
      <c r="MM992" s="54"/>
    </row>
    <row r="993" spans="1:35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4"/>
      <c r="EK993" s="54"/>
      <c r="EL993" s="54"/>
      <c r="EM993" s="54"/>
      <c r="EN993" s="54"/>
      <c r="EO993" s="54"/>
      <c r="EP993" s="54"/>
      <c r="EQ993" s="54"/>
      <c r="ER993" s="54"/>
      <c r="ES993" s="54"/>
      <c r="ET993" s="54"/>
      <c r="EU993" s="54"/>
      <c r="EV993" s="54"/>
      <c r="EW993" s="54"/>
      <c r="EX993" s="54"/>
      <c r="EY993" s="54"/>
      <c r="EZ993" s="54"/>
      <c r="FA993" s="54"/>
      <c r="FB993" s="54"/>
      <c r="FC993" s="54"/>
      <c r="FD993" s="54"/>
      <c r="FE993" s="54"/>
      <c r="FF993" s="54"/>
      <c r="FG993" s="54"/>
      <c r="FH993" s="54"/>
      <c r="FI993" s="54"/>
      <c r="FJ993" s="54"/>
      <c r="FK993" s="54"/>
      <c r="FL993" s="54"/>
      <c r="FM993" s="54"/>
      <c r="FN993" s="54"/>
      <c r="FO993" s="54"/>
      <c r="FP993" s="54"/>
      <c r="FQ993" s="54"/>
      <c r="FR993" s="54"/>
      <c r="FS993" s="54"/>
      <c r="FT993" s="54"/>
      <c r="FU993" s="54"/>
      <c r="FV993" s="54"/>
      <c r="FW993" s="54"/>
      <c r="FX993" s="54"/>
      <c r="FY993" s="54"/>
      <c r="FZ993" s="54"/>
      <c r="GA993" s="54"/>
      <c r="GB993" s="54"/>
      <c r="GC993" s="54"/>
      <c r="GD993" s="54"/>
      <c r="GE993" s="54"/>
      <c r="GF993" s="54"/>
      <c r="GG993" s="54"/>
      <c r="GH993" s="54"/>
      <c r="GI993" s="54"/>
      <c r="GJ993" s="54"/>
      <c r="GK993" s="54"/>
      <c r="GL993" s="54"/>
      <c r="GM993" s="54"/>
      <c r="GN993" s="54"/>
      <c r="GO993" s="54"/>
      <c r="GP993" s="54"/>
      <c r="GQ993" s="54"/>
      <c r="GR993" s="54"/>
      <c r="GS993" s="54"/>
      <c r="GT993" s="54"/>
      <c r="GU993" s="54"/>
      <c r="GV993" s="54"/>
      <c r="GW993" s="54"/>
      <c r="GX993" s="54"/>
      <c r="GY993" s="54"/>
      <c r="GZ993" s="54"/>
      <c r="HA993" s="54"/>
      <c r="HB993" s="54"/>
      <c r="HC993" s="54"/>
      <c r="HD993" s="54"/>
      <c r="HE993" s="54"/>
      <c r="HF993" s="54"/>
      <c r="HG993" s="54"/>
      <c r="HH993" s="54"/>
      <c r="HI993" s="54"/>
      <c r="HJ993" s="54"/>
      <c r="HK993" s="54"/>
      <c r="HL993" s="54"/>
      <c r="HM993" s="54"/>
      <c r="HN993" s="54"/>
      <c r="HO993" s="54"/>
      <c r="HP993" s="54"/>
      <c r="HQ993" s="54"/>
      <c r="HR993" s="54"/>
      <c r="HS993" s="54"/>
      <c r="HT993" s="54"/>
      <c r="HU993" s="54"/>
      <c r="HV993" s="54"/>
      <c r="HW993" s="54"/>
      <c r="HX993" s="54"/>
      <c r="HY993" s="54"/>
      <c r="HZ993" s="54"/>
      <c r="IA993" s="54"/>
      <c r="IB993" s="54"/>
      <c r="IC993" s="54"/>
      <c r="ID993" s="54"/>
      <c r="IE993" s="54"/>
      <c r="IF993" s="54"/>
      <c r="IG993" s="54"/>
      <c r="IH993" s="54"/>
      <c r="II993" s="54"/>
      <c r="IJ993" s="54"/>
      <c r="IK993" s="54"/>
      <c r="IL993" s="54"/>
      <c r="IM993" s="54"/>
      <c r="IN993" s="54"/>
      <c r="IO993" s="54"/>
      <c r="IP993" s="54"/>
      <c r="IQ993" s="54"/>
      <c r="IR993" s="54"/>
      <c r="IS993" s="54"/>
      <c r="IT993" s="54"/>
      <c r="IU993" s="54"/>
      <c r="IV993" s="54"/>
      <c r="IW993" s="54"/>
      <c r="IX993" s="54"/>
      <c r="IY993" s="54"/>
      <c r="IZ993" s="54"/>
      <c r="JA993" s="54"/>
      <c r="JB993" s="54"/>
      <c r="JC993" s="54"/>
      <c r="JD993" s="54"/>
      <c r="JE993" s="54"/>
      <c r="JF993" s="54"/>
      <c r="JG993" s="54"/>
      <c r="JH993" s="54"/>
      <c r="JI993" s="54"/>
      <c r="JJ993" s="54"/>
      <c r="JK993" s="54"/>
      <c r="JL993" s="54"/>
      <c r="JM993" s="54"/>
      <c r="JN993" s="54"/>
      <c r="JO993" s="54"/>
      <c r="JP993" s="54"/>
      <c r="JQ993" s="54"/>
      <c r="JR993" s="54"/>
      <c r="JS993" s="54"/>
      <c r="JT993" s="54"/>
      <c r="JU993" s="54"/>
      <c r="JV993" s="54"/>
      <c r="JW993" s="54"/>
      <c r="JX993" s="54"/>
      <c r="JY993" s="54"/>
      <c r="JZ993" s="54"/>
      <c r="KA993" s="54"/>
      <c r="KB993" s="54"/>
      <c r="KC993" s="54"/>
      <c r="KD993" s="54"/>
      <c r="KE993" s="54"/>
      <c r="KF993" s="54"/>
      <c r="KG993" s="54"/>
      <c r="KH993" s="54"/>
      <c r="KI993" s="54"/>
      <c r="KJ993" s="54"/>
      <c r="KK993" s="54"/>
      <c r="KL993" s="54"/>
      <c r="KM993" s="54"/>
      <c r="KN993" s="54"/>
      <c r="KO993" s="54"/>
      <c r="KP993" s="54"/>
      <c r="KQ993" s="54"/>
      <c r="KR993" s="54"/>
      <c r="KS993" s="54"/>
      <c r="KT993" s="54"/>
      <c r="KU993" s="54"/>
      <c r="KV993" s="54"/>
      <c r="KW993" s="54"/>
      <c r="KX993" s="54"/>
      <c r="KY993" s="54"/>
      <c r="KZ993" s="54"/>
      <c r="LA993" s="54"/>
      <c r="LB993" s="54"/>
      <c r="LC993" s="54"/>
      <c r="LD993" s="54"/>
      <c r="LE993" s="54"/>
      <c r="LF993" s="54"/>
      <c r="LG993" s="54"/>
      <c r="LH993" s="54"/>
      <c r="LI993" s="54"/>
      <c r="LJ993" s="54"/>
      <c r="LK993" s="54"/>
      <c r="LL993" s="54"/>
      <c r="LM993" s="54"/>
      <c r="LN993" s="54"/>
      <c r="LO993" s="54"/>
      <c r="LP993" s="54"/>
      <c r="LQ993" s="54"/>
      <c r="LR993" s="54"/>
      <c r="LS993" s="54"/>
      <c r="LT993" s="54"/>
      <c r="LU993" s="54"/>
      <c r="LV993" s="54"/>
      <c r="LW993" s="54"/>
      <c r="LX993" s="54"/>
      <c r="LY993" s="54"/>
      <c r="LZ993" s="54"/>
      <c r="MA993" s="54"/>
      <c r="MB993" s="54"/>
      <c r="MC993" s="54"/>
      <c r="MD993" s="54"/>
      <c r="ME993" s="54"/>
      <c r="MF993" s="54"/>
      <c r="MG993" s="54"/>
      <c r="MH993" s="54"/>
      <c r="MI993" s="54"/>
      <c r="MJ993" s="54"/>
      <c r="MK993" s="54"/>
      <c r="ML993" s="54"/>
      <c r="MM993" s="54"/>
    </row>
    <row r="994" spans="1:35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4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4"/>
      <c r="EK994" s="54"/>
      <c r="EL994" s="54"/>
      <c r="EM994" s="54"/>
      <c r="EN994" s="54"/>
      <c r="EO994" s="54"/>
      <c r="EP994" s="54"/>
      <c r="EQ994" s="54"/>
      <c r="ER994" s="54"/>
      <c r="ES994" s="54"/>
      <c r="ET994" s="54"/>
      <c r="EU994" s="54"/>
      <c r="EV994" s="54"/>
      <c r="EW994" s="54"/>
      <c r="EX994" s="54"/>
      <c r="EY994" s="54"/>
      <c r="EZ994" s="54"/>
      <c r="FA994" s="54"/>
      <c r="FB994" s="54"/>
      <c r="FC994" s="54"/>
      <c r="FD994" s="54"/>
      <c r="FE994" s="54"/>
      <c r="FF994" s="54"/>
      <c r="FG994" s="54"/>
      <c r="FH994" s="54"/>
      <c r="FI994" s="54"/>
      <c r="FJ994" s="54"/>
      <c r="FK994" s="54"/>
      <c r="FL994" s="54"/>
      <c r="FM994" s="54"/>
      <c r="FN994" s="54"/>
      <c r="FO994" s="54"/>
      <c r="FP994" s="54"/>
      <c r="FQ994" s="54"/>
      <c r="FR994" s="54"/>
      <c r="FS994" s="54"/>
      <c r="FT994" s="54"/>
      <c r="FU994" s="54"/>
      <c r="FV994" s="54"/>
      <c r="FW994" s="54"/>
      <c r="FX994" s="54"/>
      <c r="FY994" s="54"/>
      <c r="FZ994" s="54"/>
      <c r="GA994" s="54"/>
      <c r="GB994" s="54"/>
      <c r="GC994" s="54"/>
      <c r="GD994" s="54"/>
      <c r="GE994" s="54"/>
      <c r="GF994" s="54"/>
      <c r="GG994" s="54"/>
      <c r="GH994" s="54"/>
      <c r="GI994" s="54"/>
      <c r="GJ994" s="54"/>
      <c r="GK994" s="54"/>
      <c r="GL994" s="54"/>
      <c r="GM994" s="54"/>
      <c r="GN994" s="54"/>
      <c r="GO994" s="54"/>
      <c r="GP994" s="54"/>
      <c r="GQ994" s="54"/>
      <c r="GR994" s="54"/>
      <c r="GS994" s="54"/>
      <c r="GT994" s="54"/>
      <c r="GU994" s="54"/>
      <c r="GV994" s="54"/>
      <c r="GW994" s="54"/>
      <c r="GX994" s="54"/>
      <c r="GY994" s="54"/>
      <c r="GZ994" s="54"/>
      <c r="HA994" s="54"/>
      <c r="HB994" s="54"/>
      <c r="HC994" s="54"/>
      <c r="HD994" s="54"/>
      <c r="HE994" s="54"/>
      <c r="HF994" s="54"/>
      <c r="HG994" s="54"/>
      <c r="HH994" s="54"/>
      <c r="HI994" s="54"/>
      <c r="HJ994" s="54"/>
      <c r="HK994" s="54"/>
      <c r="HL994" s="54"/>
      <c r="HM994" s="54"/>
      <c r="HN994" s="54"/>
      <c r="HO994" s="54"/>
      <c r="HP994" s="54"/>
      <c r="HQ994" s="54"/>
      <c r="HR994" s="54"/>
      <c r="HS994" s="54"/>
      <c r="HT994" s="54"/>
      <c r="HU994" s="54"/>
      <c r="HV994" s="54"/>
      <c r="HW994" s="54"/>
      <c r="HX994" s="54"/>
      <c r="HY994" s="54"/>
      <c r="HZ994" s="54"/>
      <c r="IA994" s="54"/>
      <c r="IB994" s="54"/>
      <c r="IC994" s="54"/>
      <c r="ID994" s="54"/>
      <c r="IE994" s="54"/>
      <c r="IF994" s="54"/>
      <c r="IG994" s="54"/>
      <c r="IH994" s="54"/>
      <c r="II994" s="54"/>
      <c r="IJ994" s="54"/>
      <c r="IK994" s="54"/>
      <c r="IL994" s="54"/>
      <c r="IM994" s="54"/>
      <c r="IN994" s="54"/>
      <c r="IO994" s="54"/>
      <c r="IP994" s="54"/>
      <c r="IQ994" s="54"/>
      <c r="IR994" s="54"/>
      <c r="IS994" s="54"/>
      <c r="IT994" s="54"/>
      <c r="IU994" s="54"/>
      <c r="IV994" s="54"/>
      <c r="IW994" s="54"/>
      <c r="IX994" s="54"/>
      <c r="IY994" s="54"/>
      <c r="IZ994" s="54"/>
      <c r="JA994" s="54"/>
      <c r="JB994" s="54"/>
      <c r="JC994" s="54"/>
      <c r="JD994" s="54"/>
      <c r="JE994" s="54"/>
      <c r="JF994" s="54"/>
      <c r="JG994" s="54"/>
      <c r="JH994" s="54"/>
      <c r="JI994" s="54"/>
      <c r="JJ994" s="54"/>
      <c r="JK994" s="54"/>
      <c r="JL994" s="54"/>
      <c r="JM994" s="54"/>
      <c r="JN994" s="54"/>
      <c r="JO994" s="54"/>
      <c r="JP994" s="54"/>
      <c r="JQ994" s="54"/>
      <c r="JR994" s="54"/>
      <c r="JS994" s="54"/>
      <c r="JT994" s="54"/>
      <c r="JU994" s="54"/>
      <c r="JV994" s="54"/>
      <c r="JW994" s="54"/>
      <c r="JX994" s="54"/>
      <c r="JY994" s="54"/>
      <c r="JZ994" s="54"/>
      <c r="KA994" s="54"/>
      <c r="KB994" s="54"/>
      <c r="KC994" s="54"/>
      <c r="KD994" s="54"/>
      <c r="KE994" s="54"/>
      <c r="KF994" s="54"/>
      <c r="KG994" s="54"/>
      <c r="KH994" s="54"/>
      <c r="KI994" s="54"/>
      <c r="KJ994" s="54"/>
      <c r="KK994" s="54"/>
      <c r="KL994" s="54"/>
      <c r="KM994" s="54"/>
      <c r="KN994" s="54"/>
      <c r="KO994" s="54"/>
      <c r="KP994" s="54"/>
      <c r="KQ994" s="54"/>
      <c r="KR994" s="54"/>
      <c r="KS994" s="54"/>
      <c r="KT994" s="54"/>
      <c r="KU994" s="54"/>
      <c r="KV994" s="54"/>
      <c r="KW994" s="54"/>
      <c r="KX994" s="54"/>
      <c r="KY994" s="54"/>
      <c r="KZ994" s="54"/>
      <c r="LA994" s="54"/>
      <c r="LB994" s="54"/>
      <c r="LC994" s="54"/>
      <c r="LD994" s="54"/>
      <c r="LE994" s="54"/>
      <c r="LF994" s="54"/>
      <c r="LG994" s="54"/>
      <c r="LH994" s="54"/>
      <c r="LI994" s="54"/>
      <c r="LJ994" s="54"/>
      <c r="LK994" s="54"/>
      <c r="LL994" s="54"/>
      <c r="LM994" s="54"/>
      <c r="LN994" s="54"/>
      <c r="LO994" s="54"/>
      <c r="LP994" s="54"/>
      <c r="LQ994" s="54"/>
      <c r="LR994" s="54"/>
      <c r="LS994" s="54"/>
      <c r="LT994" s="54"/>
      <c r="LU994" s="54"/>
      <c r="LV994" s="54"/>
      <c r="LW994" s="54"/>
      <c r="LX994" s="54"/>
      <c r="LY994" s="54"/>
      <c r="LZ994" s="54"/>
      <c r="MA994" s="54"/>
      <c r="MB994" s="54"/>
      <c r="MC994" s="54"/>
      <c r="MD994" s="54"/>
      <c r="ME994" s="54"/>
      <c r="MF994" s="54"/>
      <c r="MG994" s="54"/>
      <c r="MH994" s="54"/>
      <c r="MI994" s="54"/>
      <c r="MJ994" s="54"/>
      <c r="MK994" s="54"/>
      <c r="ML994" s="54"/>
      <c r="MM994" s="54"/>
    </row>
    <row r="995" spans="1:35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  <c r="GS995" s="54"/>
      <c r="GT995" s="54"/>
      <c r="GU995" s="54"/>
      <c r="GV995" s="54"/>
      <c r="GW995" s="54"/>
      <c r="GX995" s="54"/>
      <c r="GY995" s="54"/>
      <c r="GZ995" s="54"/>
      <c r="HA995" s="54"/>
      <c r="HB995" s="54"/>
      <c r="HC995" s="54"/>
      <c r="HD995" s="54"/>
      <c r="HE995" s="54"/>
      <c r="HF995" s="54"/>
      <c r="HG995" s="54"/>
      <c r="HH995" s="54"/>
      <c r="HI995" s="54"/>
      <c r="HJ995" s="54"/>
      <c r="HK995" s="54"/>
      <c r="HL995" s="54"/>
      <c r="HM995" s="54"/>
      <c r="HN995" s="54"/>
      <c r="HO995" s="54"/>
      <c r="HP995" s="54"/>
      <c r="HQ995" s="54"/>
      <c r="HR995" s="54"/>
      <c r="HS995" s="54"/>
      <c r="HT995" s="54"/>
      <c r="HU995" s="54"/>
      <c r="HV995" s="54"/>
      <c r="HW995" s="54"/>
      <c r="HX995" s="54"/>
      <c r="HY995" s="54"/>
      <c r="HZ995" s="54"/>
      <c r="IA995" s="54"/>
      <c r="IB995" s="54"/>
      <c r="IC995" s="54"/>
      <c r="ID995" s="54"/>
      <c r="IE995" s="54"/>
      <c r="IF995" s="54"/>
      <c r="IG995" s="54"/>
      <c r="IH995" s="54"/>
      <c r="II995" s="54"/>
      <c r="IJ995" s="54"/>
      <c r="IK995" s="54"/>
      <c r="IL995" s="54"/>
      <c r="IM995" s="54"/>
      <c r="IN995" s="54"/>
      <c r="IO995" s="54"/>
      <c r="IP995" s="54"/>
      <c r="IQ995" s="54"/>
      <c r="IR995" s="54"/>
      <c r="IS995" s="54"/>
      <c r="IT995" s="54"/>
      <c r="IU995" s="54"/>
      <c r="IV995" s="54"/>
      <c r="IW995" s="54"/>
      <c r="IX995" s="54"/>
      <c r="IY995" s="54"/>
      <c r="IZ995" s="54"/>
      <c r="JA995" s="54"/>
      <c r="JB995" s="54"/>
      <c r="JC995" s="54"/>
      <c r="JD995" s="54"/>
      <c r="JE995" s="54"/>
      <c r="JF995" s="54"/>
      <c r="JG995" s="54"/>
      <c r="JH995" s="54"/>
      <c r="JI995" s="54"/>
      <c r="JJ995" s="54"/>
      <c r="JK995" s="54"/>
      <c r="JL995" s="54"/>
      <c r="JM995" s="54"/>
      <c r="JN995" s="54"/>
      <c r="JO995" s="54"/>
      <c r="JP995" s="54"/>
      <c r="JQ995" s="54"/>
      <c r="JR995" s="54"/>
      <c r="JS995" s="54"/>
      <c r="JT995" s="54"/>
      <c r="JU995" s="54"/>
      <c r="JV995" s="54"/>
      <c r="JW995" s="54"/>
      <c r="JX995" s="54"/>
      <c r="JY995" s="54"/>
      <c r="JZ995" s="54"/>
      <c r="KA995" s="54"/>
      <c r="KB995" s="54"/>
      <c r="KC995" s="54"/>
      <c r="KD995" s="54"/>
      <c r="KE995" s="54"/>
      <c r="KF995" s="54"/>
      <c r="KG995" s="54"/>
      <c r="KH995" s="54"/>
      <c r="KI995" s="54"/>
      <c r="KJ995" s="54"/>
      <c r="KK995" s="54"/>
      <c r="KL995" s="54"/>
      <c r="KM995" s="54"/>
      <c r="KN995" s="54"/>
      <c r="KO995" s="54"/>
      <c r="KP995" s="54"/>
      <c r="KQ995" s="54"/>
      <c r="KR995" s="54"/>
      <c r="KS995" s="54"/>
      <c r="KT995" s="54"/>
      <c r="KU995" s="54"/>
      <c r="KV995" s="54"/>
      <c r="KW995" s="54"/>
      <c r="KX995" s="54"/>
      <c r="KY995" s="54"/>
      <c r="KZ995" s="54"/>
      <c r="LA995" s="54"/>
      <c r="LB995" s="54"/>
      <c r="LC995" s="54"/>
      <c r="LD995" s="54"/>
      <c r="LE995" s="54"/>
      <c r="LF995" s="54"/>
      <c r="LG995" s="54"/>
      <c r="LH995" s="54"/>
      <c r="LI995" s="54"/>
      <c r="LJ995" s="54"/>
      <c r="LK995" s="54"/>
      <c r="LL995" s="54"/>
      <c r="LM995" s="54"/>
      <c r="LN995" s="54"/>
      <c r="LO995" s="54"/>
      <c r="LP995" s="54"/>
      <c r="LQ995" s="54"/>
      <c r="LR995" s="54"/>
      <c r="LS995" s="54"/>
      <c r="LT995" s="54"/>
      <c r="LU995" s="54"/>
      <c r="LV995" s="54"/>
      <c r="LW995" s="54"/>
      <c r="LX995" s="54"/>
      <c r="LY995" s="54"/>
      <c r="LZ995" s="54"/>
      <c r="MA995" s="54"/>
      <c r="MB995" s="54"/>
      <c r="MC995" s="54"/>
      <c r="MD995" s="54"/>
      <c r="ME995" s="54"/>
      <c r="MF995" s="54"/>
      <c r="MG995" s="54"/>
      <c r="MH995" s="54"/>
      <c r="MI995" s="54"/>
      <c r="MJ995" s="54"/>
      <c r="MK995" s="54"/>
      <c r="ML995" s="54"/>
      <c r="MM995" s="54"/>
    </row>
    <row r="996" spans="1:35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  <c r="GS996" s="54"/>
      <c r="GT996" s="54"/>
      <c r="GU996" s="54"/>
      <c r="GV996" s="54"/>
      <c r="GW996" s="54"/>
      <c r="GX996" s="54"/>
      <c r="GY996" s="54"/>
      <c r="GZ996" s="54"/>
      <c r="HA996" s="54"/>
      <c r="HB996" s="54"/>
      <c r="HC996" s="54"/>
      <c r="HD996" s="54"/>
      <c r="HE996" s="54"/>
      <c r="HF996" s="54"/>
      <c r="HG996" s="54"/>
      <c r="HH996" s="54"/>
      <c r="HI996" s="54"/>
      <c r="HJ996" s="54"/>
      <c r="HK996" s="54"/>
      <c r="HL996" s="54"/>
      <c r="HM996" s="54"/>
      <c r="HN996" s="54"/>
      <c r="HO996" s="54"/>
      <c r="HP996" s="54"/>
      <c r="HQ996" s="54"/>
      <c r="HR996" s="54"/>
      <c r="HS996" s="54"/>
      <c r="HT996" s="54"/>
      <c r="HU996" s="54"/>
      <c r="HV996" s="54"/>
      <c r="HW996" s="54"/>
      <c r="HX996" s="54"/>
      <c r="HY996" s="54"/>
      <c r="HZ996" s="54"/>
      <c r="IA996" s="54"/>
      <c r="IB996" s="54"/>
      <c r="IC996" s="54"/>
      <c r="ID996" s="54"/>
      <c r="IE996" s="54"/>
      <c r="IF996" s="54"/>
      <c r="IG996" s="54"/>
      <c r="IH996" s="54"/>
      <c r="II996" s="54"/>
      <c r="IJ996" s="54"/>
      <c r="IK996" s="54"/>
      <c r="IL996" s="54"/>
      <c r="IM996" s="54"/>
      <c r="IN996" s="54"/>
      <c r="IO996" s="54"/>
      <c r="IP996" s="54"/>
      <c r="IQ996" s="54"/>
      <c r="IR996" s="54"/>
      <c r="IS996" s="54"/>
      <c r="IT996" s="54"/>
      <c r="IU996" s="54"/>
      <c r="IV996" s="54"/>
      <c r="IW996" s="54"/>
      <c r="IX996" s="54"/>
      <c r="IY996" s="54"/>
      <c r="IZ996" s="54"/>
      <c r="JA996" s="54"/>
      <c r="JB996" s="54"/>
      <c r="JC996" s="54"/>
      <c r="JD996" s="54"/>
      <c r="JE996" s="54"/>
      <c r="JF996" s="54"/>
      <c r="JG996" s="54"/>
      <c r="JH996" s="54"/>
      <c r="JI996" s="54"/>
      <c r="JJ996" s="54"/>
      <c r="JK996" s="54"/>
      <c r="JL996" s="54"/>
      <c r="JM996" s="54"/>
      <c r="JN996" s="54"/>
      <c r="JO996" s="54"/>
      <c r="JP996" s="54"/>
      <c r="JQ996" s="54"/>
      <c r="JR996" s="54"/>
      <c r="JS996" s="54"/>
      <c r="JT996" s="54"/>
      <c r="JU996" s="54"/>
      <c r="JV996" s="54"/>
      <c r="JW996" s="54"/>
      <c r="JX996" s="54"/>
      <c r="JY996" s="54"/>
      <c r="JZ996" s="54"/>
      <c r="KA996" s="54"/>
      <c r="KB996" s="54"/>
      <c r="KC996" s="54"/>
      <c r="KD996" s="54"/>
      <c r="KE996" s="54"/>
      <c r="KF996" s="54"/>
      <c r="KG996" s="54"/>
      <c r="KH996" s="54"/>
      <c r="KI996" s="54"/>
      <c r="KJ996" s="54"/>
      <c r="KK996" s="54"/>
      <c r="KL996" s="54"/>
      <c r="KM996" s="54"/>
      <c r="KN996" s="54"/>
      <c r="KO996" s="54"/>
      <c r="KP996" s="54"/>
      <c r="KQ996" s="54"/>
      <c r="KR996" s="54"/>
      <c r="KS996" s="54"/>
      <c r="KT996" s="54"/>
      <c r="KU996" s="54"/>
      <c r="KV996" s="54"/>
      <c r="KW996" s="54"/>
      <c r="KX996" s="54"/>
      <c r="KY996" s="54"/>
      <c r="KZ996" s="54"/>
      <c r="LA996" s="54"/>
      <c r="LB996" s="54"/>
      <c r="LC996" s="54"/>
      <c r="LD996" s="54"/>
      <c r="LE996" s="54"/>
      <c r="LF996" s="54"/>
      <c r="LG996" s="54"/>
      <c r="LH996" s="54"/>
      <c r="LI996" s="54"/>
      <c r="LJ996" s="54"/>
      <c r="LK996" s="54"/>
      <c r="LL996" s="54"/>
      <c r="LM996" s="54"/>
      <c r="LN996" s="54"/>
      <c r="LO996" s="54"/>
      <c r="LP996" s="54"/>
      <c r="LQ996" s="54"/>
      <c r="LR996" s="54"/>
      <c r="LS996" s="54"/>
      <c r="LT996" s="54"/>
      <c r="LU996" s="54"/>
      <c r="LV996" s="54"/>
      <c r="LW996" s="54"/>
      <c r="LX996" s="54"/>
      <c r="LY996" s="54"/>
      <c r="LZ996" s="54"/>
      <c r="MA996" s="54"/>
      <c r="MB996" s="54"/>
      <c r="MC996" s="54"/>
      <c r="MD996" s="54"/>
      <c r="ME996" s="54"/>
      <c r="MF996" s="54"/>
      <c r="MG996" s="54"/>
      <c r="MH996" s="54"/>
      <c r="MI996" s="54"/>
      <c r="MJ996" s="54"/>
      <c r="MK996" s="54"/>
      <c r="ML996" s="54"/>
      <c r="MM996" s="54"/>
    </row>
    <row r="997" spans="1:35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  <c r="GS997" s="54"/>
      <c r="GT997" s="54"/>
      <c r="GU997" s="54"/>
      <c r="GV997" s="54"/>
      <c r="GW997" s="54"/>
      <c r="GX997" s="54"/>
      <c r="GY997" s="54"/>
      <c r="GZ997" s="54"/>
      <c r="HA997" s="54"/>
      <c r="HB997" s="54"/>
      <c r="HC997" s="54"/>
      <c r="HD997" s="54"/>
      <c r="HE997" s="54"/>
      <c r="HF997" s="54"/>
      <c r="HG997" s="54"/>
      <c r="HH997" s="54"/>
      <c r="HI997" s="54"/>
      <c r="HJ997" s="54"/>
      <c r="HK997" s="54"/>
      <c r="HL997" s="54"/>
      <c r="HM997" s="54"/>
      <c r="HN997" s="54"/>
      <c r="HO997" s="54"/>
      <c r="HP997" s="54"/>
      <c r="HQ997" s="54"/>
      <c r="HR997" s="54"/>
      <c r="HS997" s="54"/>
      <c r="HT997" s="54"/>
      <c r="HU997" s="54"/>
      <c r="HV997" s="54"/>
      <c r="HW997" s="54"/>
      <c r="HX997" s="54"/>
      <c r="HY997" s="54"/>
      <c r="HZ997" s="54"/>
      <c r="IA997" s="54"/>
      <c r="IB997" s="54"/>
      <c r="IC997" s="54"/>
      <c r="ID997" s="54"/>
      <c r="IE997" s="54"/>
      <c r="IF997" s="54"/>
      <c r="IG997" s="54"/>
      <c r="IH997" s="54"/>
      <c r="II997" s="54"/>
      <c r="IJ997" s="54"/>
      <c r="IK997" s="54"/>
      <c r="IL997" s="54"/>
      <c r="IM997" s="54"/>
      <c r="IN997" s="54"/>
      <c r="IO997" s="54"/>
      <c r="IP997" s="54"/>
      <c r="IQ997" s="54"/>
      <c r="IR997" s="54"/>
      <c r="IS997" s="54"/>
      <c r="IT997" s="54"/>
      <c r="IU997" s="54"/>
      <c r="IV997" s="54"/>
      <c r="IW997" s="54"/>
      <c r="IX997" s="54"/>
      <c r="IY997" s="54"/>
      <c r="IZ997" s="54"/>
      <c r="JA997" s="54"/>
      <c r="JB997" s="54"/>
      <c r="JC997" s="54"/>
      <c r="JD997" s="54"/>
      <c r="JE997" s="54"/>
      <c r="JF997" s="54"/>
      <c r="JG997" s="54"/>
      <c r="JH997" s="54"/>
      <c r="JI997" s="54"/>
      <c r="JJ997" s="54"/>
      <c r="JK997" s="54"/>
      <c r="JL997" s="54"/>
      <c r="JM997" s="54"/>
      <c r="JN997" s="54"/>
      <c r="JO997" s="54"/>
      <c r="JP997" s="54"/>
      <c r="JQ997" s="54"/>
      <c r="JR997" s="54"/>
      <c r="JS997" s="54"/>
      <c r="JT997" s="54"/>
      <c r="JU997" s="54"/>
      <c r="JV997" s="54"/>
      <c r="JW997" s="54"/>
      <c r="JX997" s="54"/>
      <c r="JY997" s="54"/>
      <c r="JZ997" s="54"/>
      <c r="KA997" s="54"/>
      <c r="KB997" s="54"/>
      <c r="KC997" s="54"/>
      <c r="KD997" s="54"/>
      <c r="KE997" s="54"/>
      <c r="KF997" s="54"/>
      <c r="KG997" s="54"/>
      <c r="KH997" s="54"/>
      <c r="KI997" s="54"/>
      <c r="KJ997" s="54"/>
      <c r="KK997" s="54"/>
      <c r="KL997" s="54"/>
      <c r="KM997" s="54"/>
      <c r="KN997" s="54"/>
      <c r="KO997" s="54"/>
      <c r="KP997" s="54"/>
      <c r="KQ997" s="54"/>
      <c r="KR997" s="54"/>
      <c r="KS997" s="54"/>
      <c r="KT997" s="54"/>
      <c r="KU997" s="54"/>
      <c r="KV997" s="54"/>
      <c r="KW997" s="54"/>
      <c r="KX997" s="54"/>
      <c r="KY997" s="54"/>
      <c r="KZ997" s="54"/>
      <c r="LA997" s="54"/>
      <c r="LB997" s="54"/>
      <c r="LC997" s="54"/>
      <c r="LD997" s="54"/>
      <c r="LE997" s="54"/>
      <c r="LF997" s="54"/>
      <c r="LG997" s="54"/>
      <c r="LH997" s="54"/>
      <c r="LI997" s="54"/>
      <c r="LJ997" s="54"/>
      <c r="LK997" s="54"/>
      <c r="LL997" s="54"/>
      <c r="LM997" s="54"/>
      <c r="LN997" s="54"/>
      <c r="LO997" s="54"/>
      <c r="LP997" s="54"/>
      <c r="LQ997" s="54"/>
      <c r="LR997" s="54"/>
      <c r="LS997" s="54"/>
      <c r="LT997" s="54"/>
      <c r="LU997" s="54"/>
      <c r="LV997" s="54"/>
      <c r="LW997" s="54"/>
      <c r="LX997" s="54"/>
      <c r="LY997" s="54"/>
      <c r="LZ997" s="54"/>
      <c r="MA997" s="54"/>
      <c r="MB997" s="54"/>
      <c r="MC997" s="54"/>
      <c r="MD997" s="54"/>
      <c r="ME997" s="54"/>
      <c r="MF997" s="54"/>
      <c r="MG997" s="54"/>
      <c r="MH997" s="54"/>
      <c r="MI997" s="54"/>
      <c r="MJ997" s="54"/>
      <c r="MK997" s="54"/>
      <c r="ML997" s="54"/>
      <c r="MM997" s="54"/>
    </row>
    <row r="998" spans="1:35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  <c r="GS998" s="54"/>
      <c r="GT998" s="54"/>
      <c r="GU998" s="54"/>
      <c r="GV998" s="54"/>
      <c r="GW998" s="54"/>
      <c r="GX998" s="54"/>
      <c r="GY998" s="54"/>
      <c r="GZ998" s="54"/>
      <c r="HA998" s="54"/>
      <c r="HB998" s="54"/>
      <c r="HC998" s="54"/>
      <c r="HD998" s="54"/>
      <c r="HE998" s="54"/>
      <c r="HF998" s="54"/>
      <c r="HG998" s="54"/>
      <c r="HH998" s="54"/>
      <c r="HI998" s="54"/>
      <c r="HJ998" s="54"/>
      <c r="HK998" s="54"/>
      <c r="HL998" s="54"/>
      <c r="HM998" s="54"/>
      <c r="HN998" s="54"/>
      <c r="HO998" s="54"/>
      <c r="HP998" s="54"/>
      <c r="HQ998" s="54"/>
      <c r="HR998" s="54"/>
      <c r="HS998" s="54"/>
      <c r="HT998" s="54"/>
      <c r="HU998" s="54"/>
      <c r="HV998" s="54"/>
      <c r="HW998" s="54"/>
      <c r="HX998" s="54"/>
      <c r="HY998" s="54"/>
      <c r="HZ998" s="54"/>
      <c r="IA998" s="54"/>
      <c r="IB998" s="54"/>
      <c r="IC998" s="54"/>
      <c r="ID998" s="54"/>
      <c r="IE998" s="54"/>
      <c r="IF998" s="54"/>
      <c r="IG998" s="54"/>
      <c r="IH998" s="54"/>
      <c r="II998" s="54"/>
      <c r="IJ998" s="54"/>
      <c r="IK998" s="54"/>
      <c r="IL998" s="54"/>
      <c r="IM998" s="54"/>
      <c r="IN998" s="54"/>
      <c r="IO998" s="54"/>
      <c r="IP998" s="54"/>
      <c r="IQ998" s="54"/>
      <c r="IR998" s="54"/>
      <c r="IS998" s="54"/>
      <c r="IT998" s="54"/>
      <c r="IU998" s="54"/>
      <c r="IV998" s="54"/>
      <c r="IW998" s="54"/>
      <c r="IX998" s="54"/>
      <c r="IY998" s="54"/>
      <c r="IZ998" s="54"/>
      <c r="JA998" s="54"/>
      <c r="JB998" s="54"/>
      <c r="JC998" s="54"/>
      <c r="JD998" s="54"/>
      <c r="JE998" s="54"/>
      <c r="JF998" s="54"/>
      <c r="JG998" s="54"/>
      <c r="JH998" s="54"/>
      <c r="JI998" s="54"/>
      <c r="JJ998" s="54"/>
      <c r="JK998" s="54"/>
      <c r="JL998" s="54"/>
      <c r="JM998" s="54"/>
      <c r="JN998" s="54"/>
      <c r="JO998" s="54"/>
      <c r="JP998" s="54"/>
      <c r="JQ998" s="54"/>
      <c r="JR998" s="54"/>
      <c r="JS998" s="54"/>
      <c r="JT998" s="54"/>
      <c r="JU998" s="54"/>
      <c r="JV998" s="54"/>
      <c r="JW998" s="54"/>
      <c r="JX998" s="54"/>
      <c r="JY998" s="54"/>
      <c r="JZ998" s="54"/>
      <c r="KA998" s="54"/>
      <c r="KB998" s="54"/>
      <c r="KC998" s="54"/>
      <c r="KD998" s="54"/>
      <c r="KE998" s="54"/>
      <c r="KF998" s="54"/>
      <c r="KG998" s="54"/>
      <c r="KH998" s="54"/>
      <c r="KI998" s="54"/>
      <c r="KJ998" s="54"/>
      <c r="KK998" s="54"/>
      <c r="KL998" s="54"/>
      <c r="KM998" s="54"/>
      <c r="KN998" s="54"/>
      <c r="KO998" s="54"/>
      <c r="KP998" s="54"/>
      <c r="KQ998" s="54"/>
      <c r="KR998" s="54"/>
      <c r="KS998" s="54"/>
      <c r="KT998" s="54"/>
      <c r="KU998" s="54"/>
      <c r="KV998" s="54"/>
      <c r="KW998" s="54"/>
      <c r="KX998" s="54"/>
      <c r="KY998" s="54"/>
      <c r="KZ998" s="54"/>
      <c r="LA998" s="54"/>
      <c r="LB998" s="54"/>
      <c r="LC998" s="54"/>
      <c r="LD998" s="54"/>
      <c r="LE998" s="54"/>
      <c r="LF998" s="54"/>
      <c r="LG998" s="54"/>
      <c r="LH998" s="54"/>
      <c r="LI998" s="54"/>
      <c r="LJ998" s="54"/>
      <c r="LK998" s="54"/>
      <c r="LL998" s="54"/>
      <c r="LM998" s="54"/>
      <c r="LN998" s="54"/>
      <c r="LO998" s="54"/>
      <c r="LP998" s="54"/>
      <c r="LQ998" s="54"/>
      <c r="LR998" s="54"/>
      <c r="LS998" s="54"/>
      <c r="LT998" s="54"/>
      <c r="LU998" s="54"/>
      <c r="LV998" s="54"/>
      <c r="LW998" s="54"/>
      <c r="LX998" s="54"/>
      <c r="LY998" s="54"/>
      <c r="LZ998" s="54"/>
      <c r="MA998" s="54"/>
      <c r="MB998" s="54"/>
      <c r="MC998" s="54"/>
      <c r="MD998" s="54"/>
      <c r="ME998" s="54"/>
      <c r="MF998" s="54"/>
      <c r="MG998" s="54"/>
      <c r="MH998" s="54"/>
      <c r="MI998" s="54"/>
      <c r="MJ998" s="54"/>
      <c r="MK998" s="54"/>
      <c r="ML998" s="54"/>
      <c r="MM998" s="54"/>
    </row>
    <row r="999" spans="1:35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  <c r="GS999" s="54"/>
      <c r="GT999" s="54"/>
      <c r="GU999" s="54"/>
      <c r="GV999" s="54"/>
      <c r="GW999" s="54"/>
      <c r="GX999" s="54"/>
      <c r="GY999" s="54"/>
      <c r="GZ999" s="54"/>
      <c r="HA999" s="54"/>
      <c r="HB999" s="54"/>
      <c r="HC999" s="54"/>
      <c r="HD999" s="54"/>
      <c r="HE999" s="54"/>
      <c r="HF999" s="54"/>
      <c r="HG999" s="54"/>
      <c r="HH999" s="54"/>
      <c r="HI999" s="54"/>
      <c r="HJ999" s="54"/>
      <c r="HK999" s="54"/>
      <c r="HL999" s="54"/>
      <c r="HM999" s="54"/>
      <c r="HN999" s="54"/>
      <c r="HO999" s="54"/>
      <c r="HP999" s="54"/>
      <c r="HQ999" s="54"/>
      <c r="HR999" s="54"/>
      <c r="HS999" s="54"/>
      <c r="HT999" s="54"/>
      <c r="HU999" s="54"/>
      <c r="HV999" s="54"/>
      <c r="HW999" s="54"/>
      <c r="HX999" s="54"/>
      <c r="HY999" s="54"/>
      <c r="HZ999" s="54"/>
      <c r="IA999" s="54"/>
      <c r="IB999" s="54"/>
      <c r="IC999" s="54"/>
      <c r="ID999" s="54"/>
      <c r="IE999" s="54"/>
      <c r="IF999" s="54"/>
      <c r="IG999" s="54"/>
      <c r="IH999" s="54"/>
      <c r="II999" s="54"/>
      <c r="IJ999" s="54"/>
      <c r="IK999" s="54"/>
      <c r="IL999" s="54"/>
      <c r="IM999" s="54"/>
      <c r="IN999" s="54"/>
      <c r="IO999" s="54"/>
      <c r="IP999" s="54"/>
      <c r="IQ999" s="54"/>
      <c r="IR999" s="54"/>
      <c r="IS999" s="54"/>
      <c r="IT999" s="54"/>
      <c r="IU999" s="54"/>
      <c r="IV999" s="54"/>
      <c r="IW999" s="54"/>
      <c r="IX999" s="54"/>
      <c r="IY999" s="54"/>
      <c r="IZ999" s="54"/>
      <c r="JA999" s="54"/>
      <c r="JB999" s="54"/>
      <c r="JC999" s="54"/>
      <c r="JD999" s="54"/>
      <c r="JE999" s="54"/>
      <c r="JF999" s="54"/>
      <c r="JG999" s="54"/>
      <c r="JH999" s="54"/>
      <c r="JI999" s="54"/>
      <c r="JJ999" s="54"/>
      <c r="JK999" s="54"/>
      <c r="JL999" s="54"/>
      <c r="JM999" s="54"/>
      <c r="JN999" s="54"/>
      <c r="JO999" s="54"/>
      <c r="JP999" s="54"/>
      <c r="JQ999" s="54"/>
      <c r="JR999" s="54"/>
      <c r="JS999" s="54"/>
      <c r="JT999" s="54"/>
      <c r="JU999" s="54"/>
      <c r="JV999" s="54"/>
      <c r="JW999" s="54"/>
      <c r="JX999" s="54"/>
      <c r="JY999" s="54"/>
      <c r="JZ999" s="54"/>
      <c r="KA999" s="54"/>
      <c r="KB999" s="54"/>
      <c r="KC999" s="54"/>
      <c r="KD999" s="54"/>
      <c r="KE999" s="54"/>
      <c r="KF999" s="54"/>
      <c r="KG999" s="54"/>
      <c r="KH999" s="54"/>
      <c r="KI999" s="54"/>
      <c r="KJ999" s="54"/>
      <c r="KK999" s="54"/>
      <c r="KL999" s="54"/>
      <c r="KM999" s="54"/>
      <c r="KN999" s="54"/>
      <c r="KO999" s="54"/>
      <c r="KP999" s="54"/>
      <c r="KQ999" s="54"/>
      <c r="KR999" s="54"/>
      <c r="KS999" s="54"/>
      <c r="KT999" s="54"/>
      <c r="KU999" s="54"/>
      <c r="KV999" s="54"/>
      <c r="KW999" s="54"/>
      <c r="KX999" s="54"/>
      <c r="KY999" s="54"/>
      <c r="KZ999" s="54"/>
      <c r="LA999" s="54"/>
      <c r="LB999" s="54"/>
      <c r="LC999" s="54"/>
      <c r="LD999" s="54"/>
      <c r="LE999" s="54"/>
      <c r="LF999" s="54"/>
      <c r="LG999" s="54"/>
      <c r="LH999" s="54"/>
      <c r="LI999" s="54"/>
      <c r="LJ999" s="54"/>
      <c r="LK999" s="54"/>
      <c r="LL999" s="54"/>
      <c r="LM999" s="54"/>
      <c r="LN999" s="54"/>
      <c r="LO999" s="54"/>
      <c r="LP999" s="54"/>
      <c r="LQ999" s="54"/>
      <c r="LR999" s="54"/>
      <c r="LS999" s="54"/>
      <c r="LT999" s="54"/>
      <c r="LU999" s="54"/>
      <c r="LV999" s="54"/>
      <c r="LW999" s="54"/>
      <c r="LX999" s="54"/>
      <c r="LY999" s="54"/>
      <c r="LZ999" s="54"/>
      <c r="MA999" s="54"/>
      <c r="MB999" s="54"/>
      <c r="MC999" s="54"/>
      <c r="MD999" s="54"/>
      <c r="ME999" s="54"/>
      <c r="MF999" s="54"/>
      <c r="MG999" s="54"/>
      <c r="MH999" s="54"/>
      <c r="MI999" s="54"/>
      <c r="MJ999" s="54"/>
      <c r="MK999" s="54"/>
      <c r="ML999" s="54"/>
      <c r="MM999" s="54"/>
    </row>
    <row r="1000" spans="1:35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4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4"/>
      <c r="EK1000" s="54"/>
      <c r="EL1000" s="54"/>
      <c r="EM1000" s="54"/>
      <c r="EN1000" s="54"/>
      <c r="EO1000" s="54"/>
      <c r="EP1000" s="54"/>
      <c r="EQ1000" s="54"/>
      <c r="ER1000" s="54"/>
      <c r="ES1000" s="54"/>
      <c r="ET1000" s="54"/>
      <c r="EU1000" s="54"/>
      <c r="EV1000" s="54"/>
      <c r="EW1000" s="54"/>
      <c r="EX1000" s="54"/>
      <c r="EY1000" s="54"/>
      <c r="EZ1000" s="54"/>
      <c r="FA1000" s="54"/>
      <c r="FB1000" s="54"/>
      <c r="FC1000" s="54"/>
      <c r="FD1000" s="54"/>
      <c r="FE1000" s="54"/>
      <c r="FF1000" s="54"/>
      <c r="FG1000" s="54"/>
      <c r="FH1000" s="54"/>
      <c r="FI1000" s="54"/>
      <c r="FJ1000" s="54"/>
      <c r="FK1000" s="54"/>
      <c r="FL1000" s="54"/>
      <c r="FM1000" s="54"/>
      <c r="FN1000" s="54"/>
      <c r="FO1000" s="54"/>
      <c r="FP1000" s="54"/>
      <c r="FQ1000" s="54"/>
      <c r="FR1000" s="54"/>
      <c r="FS1000" s="54"/>
      <c r="FT1000" s="54"/>
      <c r="FU1000" s="54"/>
      <c r="FV1000" s="54"/>
      <c r="FW1000" s="54"/>
      <c r="FX1000" s="54"/>
      <c r="FY1000" s="54"/>
      <c r="FZ1000" s="54"/>
      <c r="GA1000" s="54"/>
      <c r="GB1000" s="54"/>
      <c r="GC1000" s="54"/>
      <c r="GD1000" s="54"/>
      <c r="GE1000" s="54"/>
      <c r="GF1000" s="54"/>
      <c r="GG1000" s="54"/>
      <c r="GH1000" s="54"/>
      <c r="GI1000" s="54"/>
      <c r="GJ1000" s="54"/>
      <c r="GK1000" s="54"/>
      <c r="GL1000" s="54"/>
      <c r="GM1000" s="54"/>
      <c r="GN1000" s="54"/>
      <c r="GO1000" s="54"/>
      <c r="GP1000" s="54"/>
      <c r="GQ1000" s="54"/>
      <c r="GR1000" s="54"/>
      <c r="GS1000" s="54"/>
      <c r="GT1000" s="54"/>
      <c r="GU1000" s="54"/>
      <c r="GV1000" s="54"/>
      <c r="GW1000" s="54"/>
      <c r="GX1000" s="54"/>
      <c r="GY1000" s="54"/>
      <c r="GZ1000" s="54"/>
      <c r="HA1000" s="54"/>
      <c r="HB1000" s="54"/>
      <c r="HC1000" s="54"/>
      <c r="HD1000" s="54"/>
      <c r="HE1000" s="54"/>
      <c r="HF1000" s="54"/>
      <c r="HG1000" s="54"/>
      <c r="HH1000" s="54"/>
      <c r="HI1000" s="54"/>
      <c r="HJ1000" s="54"/>
      <c r="HK1000" s="54"/>
      <c r="HL1000" s="54"/>
      <c r="HM1000" s="54"/>
      <c r="HN1000" s="54"/>
      <c r="HO1000" s="54"/>
      <c r="HP1000" s="54"/>
      <c r="HQ1000" s="54"/>
      <c r="HR1000" s="54"/>
      <c r="HS1000" s="54"/>
      <c r="HT1000" s="54"/>
      <c r="HU1000" s="54"/>
      <c r="HV1000" s="54"/>
      <c r="HW1000" s="54"/>
      <c r="HX1000" s="54"/>
      <c r="HY1000" s="54"/>
      <c r="HZ1000" s="54"/>
      <c r="IA1000" s="54"/>
      <c r="IB1000" s="54"/>
      <c r="IC1000" s="54"/>
      <c r="ID1000" s="54"/>
      <c r="IE1000" s="54"/>
      <c r="IF1000" s="54"/>
      <c r="IG1000" s="54"/>
      <c r="IH1000" s="54"/>
      <c r="II1000" s="54"/>
      <c r="IJ1000" s="54"/>
      <c r="IK1000" s="54"/>
      <c r="IL1000" s="54"/>
      <c r="IM1000" s="54"/>
      <c r="IN1000" s="54"/>
      <c r="IO1000" s="54"/>
      <c r="IP1000" s="54"/>
      <c r="IQ1000" s="54"/>
      <c r="IR1000" s="54"/>
      <c r="IS1000" s="54"/>
      <c r="IT1000" s="54"/>
      <c r="IU1000" s="54"/>
      <c r="IV1000" s="54"/>
      <c r="IW1000" s="54"/>
      <c r="IX1000" s="54"/>
      <c r="IY1000" s="54"/>
      <c r="IZ1000" s="54"/>
      <c r="JA1000" s="54"/>
      <c r="JB1000" s="54"/>
      <c r="JC1000" s="54"/>
      <c r="JD1000" s="54"/>
      <c r="JE1000" s="54"/>
      <c r="JF1000" s="54"/>
      <c r="JG1000" s="54"/>
      <c r="JH1000" s="54"/>
      <c r="JI1000" s="54"/>
      <c r="JJ1000" s="54"/>
      <c r="JK1000" s="54"/>
      <c r="JL1000" s="54"/>
      <c r="JM1000" s="54"/>
      <c r="JN1000" s="54"/>
      <c r="JO1000" s="54"/>
      <c r="JP1000" s="54"/>
      <c r="JQ1000" s="54"/>
      <c r="JR1000" s="54"/>
      <c r="JS1000" s="54"/>
      <c r="JT1000" s="54"/>
      <c r="JU1000" s="54"/>
      <c r="JV1000" s="54"/>
      <c r="JW1000" s="54"/>
      <c r="JX1000" s="54"/>
      <c r="JY1000" s="54"/>
      <c r="JZ1000" s="54"/>
      <c r="KA1000" s="54"/>
      <c r="KB1000" s="54"/>
      <c r="KC1000" s="54"/>
      <c r="KD1000" s="54"/>
      <c r="KE1000" s="54"/>
      <c r="KF1000" s="54"/>
      <c r="KG1000" s="54"/>
      <c r="KH1000" s="54"/>
      <c r="KI1000" s="54"/>
      <c r="KJ1000" s="54"/>
      <c r="KK1000" s="54"/>
      <c r="KL1000" s="54"/>
      <c r="KM1000" s="54"/>
      <c r="KN1000" s="54"/>
      <c r="KO1000" s="54"/>
      <c r="KP1000" s="54"/>
      <c r="KQ1000" s="54"/>
      <c r="KR1000" s="54"/>
      <c r="KS1000" s="54"/>
      <c r="KT1000" s="54"/>
      <c r="KU1000" s="54"/>
      <c r="KV1000" s="54"/>
      <c r="KW1000" s="54"/>
      <c r="KX1000" s="54"/>
      <c r="KY1000" s="54"/>
      <c r="KZ1000" s="54"/>
      <c r="LA1000" s="54"/>
      <c r="LB1000" s="54"/>
      <c r="LC1000" s="54"/>
      <c r="LD1000" s="54"/>
      <c r="LE1000" s="54"/>
      <c r="LF1000" s="54"/>
      <c r="LG1000" s="54"/>
      <c r="LH1000" s="54"/>
      <c r="LI1000" s="54"/>
      <c r="LJ1000" s="54"/>
      <c r="LK1000" s="54"/>
      <c r="LL1000" s="54"/>
      <c r="LM1000" s="54"/>
      <c r="LN1000" s="54"/>
      <c r="LO1000" s="54"/>
      <c r="LP1000" s="54"/>
      <c r="LQ1000" s="54"/>
      <c r="LR1000" s="54"/>
      <c r="LS1000" s="54"/>
      <c r="LT1000" s="54"/>
      <c r="LU1000" s="54"/>
      <c r="LV1000" s="54"/>
      <c r="LW1000" s="54"/>
      <c r="LX1000" s="54"/>
      <c r="LY1000" s="54"/>
      <c r="LZ1000" s="54"/>
      <c r="MA1000" s="54"/>
      <c r="MB1000" s="54"/>
      <c r="MC1000" s="54"/>
      <c r="MD1000" s="54"/>
      <c r="ME1000" s="54"/>
      <c r="MF1000" s="54"/>
      <c r="MG1000" s="54"/>
      <c r="MH1000" s="54"/>
      <c r="MI1000" s="54"/>
      <c r="MJ1000" s="54"/>
      <c r="MK1000" s="54"/>
      <c r="ML1000" s="54"/>
      <c r="MM1000" s="54"/>
    </row>
    <row r="1001" spans="1:351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  <c r="CP1001" s="54"/>
      <c r="CQ1001" s="54"/>
      <c r="CR1001" s="54"/>
      <c r="CS1001" s="54"/>
      <c r="CT1001" s="54"/>
      <c r="CU1001" s="54"/>
      <c r="CV1001" s="54"/>
      <c r="CW1001" s="54"/>
      <c r="CX1001" s="54"/>
      <c r="CY1001" s="54"/>
      <c r="CZ1001" s="54"/>
      <c r="DA1001" s="54"/>
      <c r="DB1001" s="54"/>
      <c r="DC1001" s="54"/>
      <c r="DD1001" s="54"/>
      <c r="DE1001" s="54"/>
      <c r="DF1001" s="54"/>
      <c r="DG1001" s="54"/>
      <c r="DH1001" s="54"/>
      <c r="DI1001" s="54"/>
      <c r="DJ1001" s="54"/>
      <c r="DK1001" s="54"/>
      <c r="DL1001" s="54"/>
      <c r="DM1001" s="54"/>
      <c r="DN1001" s="54"/>
      <c r="DO1001" s="54"/>
      <c r="DP1001" s="54"/>
      <c r="DQ1001" s="54"/>
      <c r="DR1001" s="54"/>
      <c r="DS1001" s="54"/>
      <c r="DT1001" s="54"/>
      <c r="DU1001" s="54"/>
      <c r="DV1001" s="54"/>
      <c r="DW1001" s="54"/>
      <c r="DX1001" s="54"/>
      <c r="DY1001" s="54"/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  <c r="EJ1001" s="54"/>
      <c r="EK1001" s="54"/>
      <c r="EL1001" s="54"/>
      <c r="EM1001" s="54"/>
      <c r="EN1001" s="54"/>
      <c r="EO1001" s="54"/>
      <c r="EP1001" s="54"/>
      <c r="EQ1001" s="54"/>
      <c r="ER1001" s="54"/>
      <c r="ES1001" s="54"/>
      <c r="ET1001" s="54"/>
      <c r="EU1001" s="54"/>
      <c r="EV1001" s="54"/>
      <c r="EW1001" s="54"/>
      <c r="EX1001" s="54"/>
      <c r="EY1001" s="54"/>
      <c r="EZ1001" s="54"/>
      <c r="FA1001" s="54"/>
      <c r="FB1001" s="54"/>
      <c r="FC1001" s="54"/>
      <c r="FD1001" s="54"/>
      <c r="FE1001" s="54"/>
      <c r="FF1001" s="54"/>
      <c r="FG1001" s="54"/>
      <c r="FH1001" s="54"/>
      <c r="FI1001" s="54"/>
      <c r="FJ1001" s="54"/>
      <c r="FK1001" s="54"/>
      <c r="FL1001" s="54"/>
      <c r="FM1001" s="54"/>
      <c r="FN1001" s="54"/>
      <c r="FO1001" s="54"/>
      <c r="FP1001" s="54"/>
      <c r="FQ1001" s="54"/>
      <c r="FR1001" s="54"/>
      <c r="FS1001" s="54"/>
      <c r="FT1001" s="54"/>
      <c r="FU1001" s="54"/>
      <c r="FV1001" s="54"/>
      <c r="FW1001" s="54"/>
      <c r="FX1001" s="54"/>
      <c r="FY1001" s="54"/>
      <c r="FZ1001" s="54"/>
      <c r="GA1001" s="54"/>
      <c r="GB1001" s="54"/>
      <c r="GC1001" s="54"/>
      <c r="GD1001" s="54"/>
      <c r="GE1001" s="54"/>
      <c r="GF1001" s="54"/>
      <c r="GG1001" s="54"/>
      <c r="GH1001" s="54"/>
      <c r="GI1001" s="54"/>
      <c r="GJ1001" s="54"/>
      <c r="GK1001" s="54"/>
      <c r="GL1001" s="54"/>
      <c r="GM1001" s="54"/>
      <c r="GN1001" s="54"/>
      <c r="GO1001" s="54"/>
      <c r="GP1001" s="54"/>
      <c r="GQ1001" s="54"/>
      <c r="GR1001" s="54"/>
      <c r="GS1001" s="54"/>
      <c r="GT1001" s="54"/>
      <c r="GU1001" s="54"/>
      <c r="GV1001" s="54"/>
      <c r="GW1001" s="54"/>
      <c r="GX1001" s="54"/>
      <c r="GY1001" s="54"/>
      <c r="GZ1001" s="54"/>
      <c r="HA1001" s="54"/>
      <c r="HB1001" s="54"/>
      <c r="HC1001" s="54"/>
      <c r="HD1001" s="54"/>
      <c r="HE1001" s="54"/>
      <c r="HF1001" s="54"/>
      <c r="HG1001" s="54"/>
      <c r="HH1001" s="54"/>
      <c r="HI1001" s="54"/>
      <c r="HJ1001" s="54"/>
      <c r="HK1001" s="54"/>
      <c r="HL1001" s="54"/>
      <c r="HM1001" s="54"/>
      <c r="HN1001" s="54"/>
      <c r="HO1001" s="54"/>
      <c r="HP1001" s="54"/>
      <c r="HQ1001" s="54"/>
      <c r="HR1001" s="54"/>
      <c r="HS1001" s="54"/>
      <c r="HT1001" s="54"/>
      <c r="HU1001" s="54"/>
      <c r="HV1001" s="54"/>
      <c r="HW1001" s="54"/>
      <c r="HX1001" s="54"/>
      <c r="HY1001" s="54"/>
      <c r="HZ1001" s="54"/>
      <c r="IA1001" s="54"/>
      <c r="IB1001" s="54"/>
      <c r="IC1001" s="54"/>
      <c r="ID1001" s="54"/>
      <c r="IE1001" s="54"/>
      <c r="IF1001" s="54"/>
      <c r="IG1001" s="54"/>
      <c r="IH1001" s="54"/>
      <c r="II1001" s="54"/>
      <c r="IJ1001" s="54"/>
      <c r="IK1001" s="54"/>
      <c r="IL1001" s="54"/>
      <c r="IM1001" s="54"/>
      <c r="IN1001" s="54"/>
      <c r="IO1001" s="54"/>
      <c r="IP1001" s="54"/>
      <c r="IQ1001" s="54"/>
      <c r="IR1001" s="54"/>
      <c r="IS1001" s="54"/>
      <c r="IT1001" s="54"/>
      <c r="IU1001" s="54"/>
      <c r="IV1001" s="54"/>
      <c r="IW1001" s="54"/>
      <c r="IX1001" s="54"/>
      <c r="IY1001" s="54"/>
      <c r="IZ1001" s="54"/>
      <c r="JA1001" s="54"/>
      <c r="JB1001" s="54"/>
      <c r="JC1001" s="54"/>
      <c r="JD1001" s="54"/>
      <c r="JE1001" s="54"/>
      <c r="JF1001" s="54"/>
      <c r="JG1001" s="54"/>
      <c r="JH1001" s="54"/>
      <c r="JI1001" s="54"/>
      <c r="JJ1001" s="54"/>
      <c r="JK1001" s="54"/>
      <c r="JL1001" s="54"/>
      <c r="JM1001" s="54"/>
      <c r="JN1001" s="54"/>
      <c r="JO1001" s="54"/>
      <c r="JP1001" s="54"/>
      <c r="JQ1001" s="54"/>
      <c r="JR1001" s="54"/>
      <c r="JS1001" s="54"/>
      <c r="JT1001" s="54"/>
      <c r="JU1001" s="54"/>
      <c r="JV1001" s="54"/>
      <c r="JW1001" s="54"/>
      <c r="JX1001" s="54"/>
      <c r="JY1001" s="54"/>
      <c r="JZ1001" s="54"/>
      <c r="KA1001" s="54"/>
      <c r="KB1001" s="54"/>
      <c r="KC1001" s="54"/>
      <c r="KD1001" s="54"/>
      <c r="KE1001" s="54"/>
      <c r="KF1001" s="54"/>
      <c r="KG1001" s="54"/>
      <c r="KH1001" s="54"/>
      <c r="KI1001" s="54"/>
      <c r="KJ1001" s="54"/>
      <c r="KK1001" s="54"/>
      <c r="KL1001" s="54"/>
      <c r="KM1001" s="54"/>
      <c r="KN1001" s="54"/>
      <c r="KO1001" s="54"/>
      <c r="KP1001" s="54"/>
      <c r="KQ1001" s="54"/>
      <c r="KR1001" s="54"/>
      <c r="KS1001" s="54"/>
      <c r="KT1001" s="54"/>
      <c r="KU1001" s="54"/>
      <c r="KV1001" s="54"/>
      <c r="KW1001" s="54"/>
      <c r="KX1001" s="54"/>
      <c r="KY1001" s="54"/>
      <c r="KZ1001" s="54"/>
      <c r="LA1001" s="54"/>
      <c r="LB1001" s="54"/>
      <c r="LC1001" s="54"/>
      <c r="LD1001" s="54"/>
      <c r="LE1001" s="54"/>
      <c r="LF1001" s="54"/>
      <c r="LG1001" s="54"/>
      <c r="LH1001" s="54"/>
      <c r="LI1001" s="54"/>
      <c r="LJ1001" s="54"/>
      <c r="LK1001" s="54"/>
      <c r="LL1001" s="54"/>
      <c r="LM1001" s="54"/>
      <c r="LN1001" s="54"/>
      <c r="LO1001" s="54"/>
      <c r="LP1001" s="54"/>
      <c r="LQ1001" s="54"/>
      <c r="LR1001" s="54"/>
      <c r="LS1001" s="54"/>
      <c r="LT1001" s="54"/>
      <c r="LU1001" s="54"/>
      <c r="LV1001" s="54"/>
      <c r="LW1001" s="54"/>
      <c r="LX1001" s="54"/>
      <c r="LY1001" s="54"/>
      <c r="LZ1001" s="54"/>
      <c r="MA1001" s="54"/>
      <c r="MB1001" s="54"/>
      <c r="MC1001" s="54"/>
      <c r="MD1001" s="54"/>
      <c r="ME1001" s="54"/>
      <c r="MF1001" s="54"/>
      <c r="MG1001" s="54"/>
      <c r="MH1001" s="54"/>
      <c r="MI1001" s="54"/>
      <c r="MJ1001" s="54"/>
      <c r="MK1001" s="54"/>
      <c r="ML1001" s="54"/>
      <c r="MM1001" s="54"/>
    </row>
    <row r="1002" spans="1:351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4"/>
      <c r="EK1002" s="54"/>
      <c r="EL1002" s="54"/>
      <c r="EM1002" s="54"/>
      <c r="EN1002" s="54"/>
      <c r="EO1002" s="54"/>
      <c r="EP1002" s="54"/>
      <c r="EQ1002" s="54"/>
      <c r="ER1002" s="54"/>
      <c r="ES1002" s="54"/>
      <c r="ET1002" s="54"/>
      <c r="EU1002" s="54"/>
      <c r="EV1002" s="54"/>
      <c r="EW1002" s="54"/>
      <c r="EX1002" s="54"/>
      <c r="EY1002" s="54"/>
      <c r="EZ1002" s="54"/>
      <c r="FA1002" s="54"/>
      <c r="FB1002" s="54"/>
      <c r="FC1002" s="54"/>
      <c r="FD1002" s="54"/>
      <c r="FE1002" s="54"/>
      <c r="FF1002" s="54"/>
      <c r="FG1002" s="54"/>
      <c r="FH1002" s="54"/>
      <c r="FI1002" s="54"/>
      <c r="FJ1002" s="54"/>
      <c r="FK1002" s="54"/>
      <c r="FL1002" s="54"/>
      <c r="FM1002" s="54"/>
      <c r="FN1002" s="54"/>
      <c r="FO1002" s="54"/>
      <c r="FP1002" s="54"/>
      <c r="FQ1002" s="54"/>
      <c r="FR1002" s="54"/>
      <c r="FS1002" s="54"/>
      <c r="FT1002" s="54"/>
      <c r="FU1002" s="54"/>
      <c r="FV1002" s="54"/>
      <c r="FW1002" s="54"/>
      <c r="FX1002" s="54"/>
      <c r="FY1002" s="54"/>
      <c r="FZ1002" s="54"/>
      <c r="GA1002" s="54"/>
      <c r="GB1002" s="54"/>
      <c r="GC1002" s="54"/>
      <c r="GD1002" s="54"/>
      <c r="GE1002" s="54"/>
      <c r="GF1002" s="54"/>
      <c r="GG1002" s="54"/>
      <c r="GH1002" s="54"/>
      <c r="GI1002" s="54"/>
      <c r="GJ1002" s="54"/>
      <c r="GK1002" s="54"/>
      <c r="GL1002" s="54"/>
      <c r="GM1002" s="54"/>
      <c r="GN1002" s="54"/>
      <c r="GO1002" s="54"/>
      <c r="GP1002" s="54"/>
      <c r="GQ1002" s="54"/>
      <c r="GR1002" s="54"/>
      <c r="GS1002" s="54"/>
      <c r="GT1002" s="54"/>
      <c r="GU1002" s="54"/>
      <c r="GV1002" s="54"/>
      <c r="GW1002" s="54"/>
      <c r="GX1002" s="54"/>
      <c r="GY1002" s="54"/>
      <c r="GZ1002" s="54"/>
      <c r="HA1002" s="54"/>
      <c r="HB1002" s="54"/>
      <c r="HC1002" s="54"/>
      <c r="HD1002" s="54"/>
      <c r="HE1002" s="54"/>
      <c r="HF1002" s="54"/>
      <c r="HG1002" s="54"/>
      <c r="HH1002" s="54"/>
      <c r="HI1002" s="54"/>
      <c r="HJ1002" s="54"/>
      <c r="HK1002" s="54"/>
      <c r="HL1002" s="54"/>
      <c r="HM1002" s="54"/>
      <c r="HN1002" s="54"/>
      <c r="HO1002" s="54"/>
      <c r="HP1002" s="54"/>
      <c r="HQ1002" s="54"/>
      <c r="HR1002" s="54"/>
      <c r="HS1002" s="54"/>
      <c r="HT1002" s="54"/>
      <c r="HU1002" s="54"/>
      <c r="HV1002" s="54"/>
      <c r="HW1002" s="54"/>
      <c r="HX1002" s="54"/>
      <c r="HY1002" s="54"/>
      <c r="HZ1002" s="54"/>
      <c r="IA1002" s="54"/>
      <c r="IB1002" s="54"/>
      <c r="IC1002" s="54"/>
      <c r="ID1002" s="54"/>
      <c r="IE1002" s="54"/>
      <c r="IF1002" s="54"/>
      <c r="IG1002" s="54"/>
      <c r="IH1002" s="54"/>
      <c r="II1002" s="54"/>
      <c r="IJ1002" s="54"/>
      <c r="IK1002" s="54"/>
      <c r="IL1002" s="54"/>
      <c r="IM1002" s="54"/>
      <c r="IN1002" s="54"/>
      <c r="IO1002" s="54"/>
      <c r="IP1002" s="54"/>
      <c r="IQ1002" s="54"/>
      <c r="IR1002" s="54"/>
      <c r="IS1002" s="54"/>
      <c r="IT1002" s="54"/>
      <c r="IU1002" s="54"/>
      <c r="IV1002" s="54"/>
      <c r="IW1002" s="54"/>
      <c r="IX1002" s="54"/>
      <c r="IY1002" s="54"/>
      <c r="IZ1002" s="54"/>
      <c r="JA1002" s="54"/>
      <c r="JB1002" s="54"/>
      <c r="JC1002" s="54"/>
      <c r="JD1002" s="54"/>
      <c r="JE1002" s="54"/>
      <c r="JF1002" s="54"/>
      <c r="JG1002" s="54"/>
      <c r="JH1002" s="54"/>
      <c r="JI1002" s="54"/>
      <c r="JJ1002" s="54"/>
      <c r="JK1002" s="54"/>
      <c r="JL1002" s="54"/>
      <c r="JM1002" s="54"/>
      <c r="JN1002" s="54"/>
      <c r="JO1002" s="54"/>
      <c r="JP1002" s="54"/>
      <c r="JQ1002" s="54"/>
      <c r="JR1002" s="54"/>
      <c r="JS1002" s="54"/>
      <c r="JT1002" s="54"/>
      <c r="JU1002" s="54"/>
      <c r="JV1002" s="54"/>
      <c r="JW1002" s="54"/>
      <c r="JX1002" s="54"/>
      <c r="JY1002" s="54"/>
      <c r="JZ1002" s="54"/>
      <c r="KA1002" s="54"/>
      <c r="KB1002" s="54"/>
      <c r="KC1002" s="54"/>
      <c r="KD1002" s="54"/>
      <c r="KE1002" s="54"/>
      <c r="KF1002" s="54"/>
      <c r="KG1002" s="54"/>
      <c r="KH1002" s="54"/>
      <c r="KI1002" s="54"/>
      <c r="KJ1002" s="54"/>
      <c r="KK1002" s="54"/>
      <c r="KL1002" s="54"/>
      <c r="KM1002" s="54"/>
      <c r="KN1002" s="54"/>
      <c r="KO1002" s="54"/>
      <c r="KP1002" s="54"/>
      <c r="KQ1002" s="54"/>
      <c r="KR1002" s="54"/>
      <c r="KS1002" s="54"/>
      <c r="KT1002" s="54"/>
      <c r="KU1002" s="54"/>
      <c r="KV1002" s="54"/>
      <c r="KW1002" s="54"/>
      <c r="KX1002" s="54"/>
      <c r="KY1002" s="54"/>
      <c r="KZ1002" s="54"/>
      <c r="LA1002" s="54"/>
      <c r="LB1002" s="54"/>
      <c r="LC1002" s="54"/>
      <c r="LD1002" s="54"/>
      <c r="LE1002" s="54"/>
      <c r="LF1002" s="54"/>
      <c r="LG1002" s="54"/>
      <c r="LH1002" s="54"/>
      <c r="LI1002" s="54"/>
      <c r="LJ1002" s="54"/>
      <c r="LK1002" s="54"/>
      <c r="LL1002" s="54"/>
      <c r="LM1002" s="54"/>
      <c r="LN1002" s="54"/>
      <c r="LO1002" s="54"/>
      <c r="LP1002" s="54"/>
      <c r="LQ1002" s="54"/>
      <c r="LR1002" s="54"/>
      <c r="LS1002" s="54"/>
      <c r="LT1002" s="54"/>
      <c r="LU1002" s="54"/>
      <c r="LV1002" s="54"/>
      <c r="LW1002" s="54"/>
      <c r="LX1002" s="54"/>
      <c r="LY1002" s="54"/>
      <c r="LZ1002" s="54"/>
      <c r="MA1002" s="54"/>
      <c r="MB1002" s="54"/>
      <c r="MC1002" s="54"/>
      <c r="MD1002" s="54"/>
      <c r="ME1002" s="54"/>
      <c r="MF1002" s="54"/>
      <c r="MG1002" s="54"/>
      <c r="MH1002" s="54"/>
      <c r="MI1002" s="54"/>
      <c r="MJ1002" s="54"/>
      <c r="MK1002" s="54"/>
      <c r="ML1002" s="54"/>
      <c r="MM1002" s="54"/>
    </row>
    <row r="1003" spans="1:351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4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4"/>
      <c r="EK1003" s="54"/>
      <c r="EL1003" s="54"/>
      <c r="EM1003" s="54"/>
      <c r="EN1003" s="54"/>
      <c r="EO1003" s="54"/>
      <c r="EP1003" s="54"/>
      <c r="EQ1003" s="54"/>
      <c r="ER1003" s="54"/>
      <c r="ES1003" s="54"/>
      <c r="ET1003" s="54"/>
      <c r="EU1003" s="54"/>
      <c r="EV1003" s="54"/>
      <c r="EW1003" s="54"/>
      <c r="EX1003" s="54"/>
      <c r="EY1003" s="54"/>
      <c r="EZ1003" s="54"/>
      <c r="FA1003" s="54"/>
      <c r="FB1003" s="54"/>
      <c r="FC1003" s="54"/>
      <c r="FD1003" s="54"/>
      <c r="FE1003" s="54"/>
      <c r="FF1003" s="54"/>
      <c r="FG1003" s="54"/>
      <c r="FH1003" s="54"/>
      <c r="FI1003" s="54"/>
      <c r="FJ1003" s="54"/>
      <c r="FK1003" s="54"/>
      <c r="FL1003" s="54"/>
      <c r="FM1003" s="54"/>
      <c r="FN1003" s="54"/>
      <c r="FO1003" s="54"/>
      <c r="FP1003" s="54"/>
      <c r="FQ1003" s="54"/>
      <c r="FR1003" s="54"/>
      <c r="FS1003" s="54"/>
      <c r="FT1003" s="54"/>
      <c r="FU1003" s="54"/>
      <c r="FV1003" s="54"/>
      <c r="FW1003" s="54"/>
      <c r="FX1003" s="54"/>
      <c r="FY1003" s="54"/>
      <c r="FZ1003" s="54"/>
      <c r="GA1003" s="54"/>
      <c r="GB1003" s="54"/>
      <c r="GC1003" s="54"/>
      <c r="GD1003" s="54"/>
      <c r="GE1003" s="54"/>
      <c r="GF1003" s="54"/>
      <c r="GG1003" s="54"/>
      <c r="GH1003" s="54"/>
      <c r="GI1003" s="54"/>
      <c r="GJ1003" s="54"/>
      <c r="GK1003" s="54"/>
      <c r="GL1003" s="54"/>
      <c r="GM1003" s="54"/>
      <c r="GN1003" s="54"/>
      <c r="GO1003" s="54"/>
      <c r="GP1003" s="54"/>
      <c r="GQ1003" s="54"/>
      <c r="GR1003" s="54"/>
      <c r="GS1003" s="54"/>
      <c r="GT1003" s="54"/>
      <c r="GU1003" s="54"/>
      <c r="GV1003" s="54"/>
      <c r="GW1003" s="54"/>
      <c r="GX1003" s="54"/>
      <c r="GY1003" s="54"/>
      <c r="GZ1003" s="54"/>
      <c r="HA1003" s="54"/>
      <c r="HB1003" s="54"/>
      <c r="HC1003" s="54"/>
      <c r="HD1003" s="54"/>
      <c r="HE1003" s="54"/>
      <c r="HF1003" s="54"/>
      <c r="HG1003" s="54"/>
      <c r="HH1003" s="54"/>
      <c r="HI1003" s="54"/>
      <c r="HJ1003" s="54"/>
      <c r="HK1003" s="54"/>
      <c r="HL1003" s="54"/>
      <c r="HM1003" s="54"/>
      <c r="HN1003" s="54"/>
      <c r="HO1003" s="54"/>
      <c r="HP1003" s="54"/>
      <c r="HQ1003" s="54"/>
      <c r="HR1003" s="54"/>
      <c r="HS1003" s="54"/>
      <c r="HT1003" s="54"/>
      <c r="HU1003" s="54"/>
      <c r="HV1003" s="54"/>
      <c r="HW1003" s="54"/>
      <c r="HX1003" s="54"/>
      <c r="HY1003" s="54"/>
      <c r="HZ1003" s="54"/>
      <c r="IA1003" s="54"/>
      <c r="IB1003" s="54"/>
      <c r="IC1003" s="54"/>
      <c r="ID1003" s="54"/>
      <c r="IE1003" s="54"/>
      <c r="IF1003" s="54"/>
      <c r="IG1003" s="54"/>
      <c r="IH1003" s="54"/>
      <c r="II1003" s="54"/>
      <c r="IJ1003" s="54"/>
      <c r="IK1003" s="54"/>
      <c r="IL1003" s="54"/>
      <c r="IM1003" s="54"/>
      <c r="IN1003" s="54"/>
      <c r="IO1003" s="54"/>
      <c r="IP1003" s="54"/>
      <c r="IQ1003" s="54"/>
      <c r="IR1003" s="54"/>
      <c r="IS1003" s="54"/>
      <c r="IT1003" s="54"/>
      <c r="IU1003" s="54"/>
      <c r="IV1003" s="54"/>
      <c r="IW1003" s="54"/>
      <c r="IX1003" s="54"/>
      <c r="IY1003" s="54"/>
      <c r="IZ1003" s="54"/>
      <c r="JA1003" s="54"/>
      <c r="JB1003" s="54"/>
      <c r="JC1003" s="54"/>
      <c r="JD1003" s="54"/>
      <c r="JE1003" s="54"/>
      <c r="JF1003" s="54"/>
      <c r="JG1003" s="54"/>
      <c r="JH1003" s="54"/>
      <c r="JI1003" s="54"/>
      <c r="JJ1003" s="54"/>
      <c r="JK1003" s="54"/>
      <c r="JL1003" s="54"/>
      <c r="JM1003" s="54"/>
      <c r="JN1003" s="54"/>
      <c r="JO1003" s="54"/>
      <c r="JP1003" s="54"/>
      <c r="JQ1003" s="54"/>
      <c r="JR1003" s="54"/>
      <c r="JS1003" s="54"/>
      <c r="JT1003" s="54"/>
      <c r="JU1003" s="54"/>
      <c r="JV1003" s="54"/>
      <c r="JW1003" s="54"/>
      <c r="JX1003" s="54"/>
      <c r="JY1003" s="54"/>
      <c r="JZ1003" s="54"/>
      <c r="KA1003" s="54"/>
      <c r="KB1003" s="54"/>
      <c r="KC1003" s="54"/>
      <c r="KD1003" s="54"/>
      <c r="KE1003" s="54"/>
      <c r="KF1003" s="54"/>
      <c r="KG1003" s="54"/>
      <c r="KH1003" s="54"/>
      <c r="KI1003" s="54"/>
      <c r="KJ1003" s="54"/>
      <c r="KK1003" s="54"/>
      <c r="KL1003" s="54"/>
      <c r="KM1003" s="54"/>
      <c r="KN1003" s="54"/>
      <c r="KO1003" s="54"/>
      <c r="KP1003" s="54"/>
      <c r="KQ1003" s="54"/>
      <c r="KR1003" s="54"/>
      <c r="KS1003" s="54"/>
      <c r="KT1003" s="54"/>
      <c r="KU1003" s="54"/>
      <c r="KV1003" s="54"/>
      <c r="KW1003" s="54"/>
      <c r="KX1003" s="54"/>
      <c r="KY1003" s="54"/>
      <c r="KZ1003" s="54"/>
      <c r="LA1003" s="54"/>
      <c r="LB1003" s="54"/>
      <c r="LC1003" s="54"/>
      <c r="LD1003" s="54"/>
      <c r="LE1003" s="54"/>
      <c r="LF1003" s="54"/>
      <c r="LG1003" s="54"/>
      <c r="LH1003" s="54"/>
      <c r="LI1003" s="54"/>
      <c r="LJ1003" s="54"/>
      <c r="LK1003" s="54"/>
      <c r="LL1003" s="54"/>
      <c r="LM1003" s="54"/>
      <c r="LN1003" s="54"/>
      <c r="LO1003" s="54"/>
      <c r="LP1003" s="54"/>
      <c r="LQ1003" s="54"/>
      <c r="LR1003" s="54"/>
      <c r="LS1003" s="54"/>
      <c r="LT1003" s="54"/>
      <c r="LU1003" s="54"/>
      <c r="LV1003" s="54"/>
      <c r="LW1003" s="54"/>
      <c r="LX1003" s="54"/>
      <c r="LY1003" s="54"/>
      <c r="LZ1003" s="54"/>
      <c r="MA1003" s="54"/>
      <c r="MB1003" s="54"/>
      <c r="MC1003" s="54"/>
      <c r="MD1003" s="54"/>
      <c r="ME1003" s="54"/>
      <c r="MF1003" s="54"/>
      <c r="MG1003" s="54"/>
      <c r="MH1003" s="54"/>
      <c r="MI1003" s="54"/>
      <c r="MJ1003" s="54"/>
      <c r="MK1003" s="54"/>
      <c r="ML1003" s="54"/>
      <c r="MM1003" s="54"/>
    </row>
    <row r="1004" spans="1:351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4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4"/>
      <c r="EK1004" s="54"/>
      <c r="EL1004" s="54"/>
      <c r="EM1004" s="54"/>
      <c r="EN1004" s="54"/>
      <c r="EO1004" s="54"/>
      <c r="EP1004" s="54"/>
      <c r="EQ1004" s="54"/>
      <c r="ER1004" s="54"/>
      <c r="ES1004" s="54"/>
      <c r="ET1004" s="54"/>
      <c r="EU1004" s="54"/>
      <c r="EV1004" s="54"/>
      <c r="EW1004" s="54"/>
      <c r="EX1004" s="54"/>
      <c r="EY1004" s="54"/>
      <c r="EZ1004" s="54"/>
      <c r="FA1004" s="54"/>
      <c r="FB1004" s="54"/>
      <c r="FC1004" s="54"/>
      <c r="FD1004" s="54"/>
      <c r="FE1004" s="54"/>
      <c r="FF1004" s="54"/>
      <c r="FG1004" s="54"/>
      <c r="FH1004" s="54"/>
      <c r="FI1004" s="54"/>
      <c r="FJ1004" s="54"/>
      <c r="FK1004" s="54"/>
      <c r="FL1004" s="54"/>
      <c r="FM1004" s="54"/>
      <c r="FN1004" s="54"/>
      <c r="FO1004" s="54"/>
      <c r="FP1004" s="54"/>
      <c r="FQ1004" s="54"/>
      <c r="FR1004" s="54"/>
      <c r="FS1004" s="54"/>
      <c r="FT1004" s="54"/>
      <c r="FU1004" s="54"/>
      <c r="FV1004" s="54"/>
      <c r="FW1004" s="54"/>
      <c r="FX1004" s="54"/>
      <c r="FY1004" s="54"/>
      <c r="FZ1004" s="54"/>
      <c r="GA1004" s="54"/>
      <c r="GB1004" s="54"/>
      <c r="GC1004" s="54"/>
      <c r="GD1004" s="54"/>
      <c r="GE1004" s="54"/>
      <c r="GF1004" s="54"/>
      <c r="GG1004" s="54"/>
      <c r="GH1004" s="54"/>
      <c r="GI1004" s="54"/>
      <c r="GJ1004" s="54"/>
      <c r="GK1004" s="54"/>
      <c r="GL1004" s="54"/>
      <c r="GM1004" s="54"/>
      <c r="GN1004" s="54"/>
      <c r="GO1004" s="54"/>
      <c r="GP1004" s="54"/>
      <c r="GQ1004" s="54"/>
      <c r="GR1004" s="54"/>
      <c r="GS1004" s="54"/>
      <c r="GT1004" s="54"/>
      <c r="GU1004" s="54"/>
      <c r="GV1004" s="54"/>
      <c r="GW1004" s="54"/>
      <c r="GX1004" s="54"/>
      <c r="GY1004" s="54"/>
      <c r="GZ1004" s="54"/>
      <c r="HA1004" s="54"/>
      <c r="HB1004" s="54"/>
      <c r="HC1004" s="54"/>
      <c r="HD1004" s="54"/>
      <c r="HE1004" s="54"/>
      <c r="HF1004" s="54"/>
      <c r="HG1004" s="54"/>
      <c r="HH1004" s="54"/>
      <c r="HI1004" s="54"/>
      <c r="HJ1004" s="54"/>
      <c r="HK1004" s="54"/>
      <c r="HL1004" s="54"/>
      <c r="HM1004" s="54"/>
      <c r="HN1004" s="54"/>
      <c r="HO1004" s="54"/>
      <c r="HP1004" s="54"/>
      <c r="HQ1004" s="54"/>
      <c r="HR1004" s="54"/>
      <c r="HS1004" s="54"/>
      <c r="HT1004" s="54"/>
      <c r="HU1004" s="54"/>
      <c r="HV1004" s="54"/>
      <c r="HW1004" s="54"/>
      <c r="HX1004" s="54"/>
      <c r="HY1004" s="54"/>
      <c r="HZ1004" s="54"/>
      <c r="IA1004" s="54"/>
      <c r="IB1004" s="54"/>
      <c r="IC1004" s="54"/>
      <c r="ID1004" s="54"/>
      <c r="IE1004" s="54"/>
      <c r="IF1004" s="54"/>
      <c r="IG1004" s="54"/>
      <c r="IH1004" s="54"/>
      <c r="II1004" s="54"/>
      <c r="IJ1004" s="54"/>
      <c r="IK1004" s="54"/>
      <c r="IL1004" s="54"/>
      <c r="IM1004" s="54"/>
      <c r="IN1004" s="54"/>
      <c r="IO1004" s="54"/>
      <c r="IP1004" s="54"/>
      <c r="IQ1004" s="54"/>
      <c r="IR1004" s="54"/>
      <c r="IS1004" s="54"/>
      <c r="IT1004" s="54"/>
      <c r="IU1004" s="54"/>
      <c r="IV1004" s="54"/>
      <c r="IW1004" s="54"/>
      <c r="IX1004" s="54"/>
      <c r="IY1004" s="54"/>
      <c r="IZ1004" s="54"/>
      <c r="JA1004" s="54"/>
      <c r="JB1004" s="54"/>
      <c r="JC1004" s="54"/>
      <c r="JD1004" s="54"/>
      <c r="JE1004" s="54"/>
      <c r="JF1004" s="54"/>
      <c r="JG1004" s="54"/>
      <c r="JH1004" s="54"/>
      <c r="JI1004" s="54"/>
      <c r="JJ1004" s="54"/>
      <c r="JK1004" s="54"/>
      <c r="JL1004" s="54"/>
      <c r="JM1004" s="54"/>
      <c r="JN1004" s="54"/>
      <c r="JO1004" s="54"/>
      <c r="JP1004" s="54"/>
      <c r="JQ1004" s="54"/>
      <c r="JR1004" s="54"/>
      <c r="JS1004" s="54"/>
      <c r="JT1004" s="54"/>
      <c r="JU1004" s="54"/>
      <c r="JV1004" s="54"/>
      <c r="JW1004" s="54"/>
      <c r="JX1004" s="54"/>
      <c r="JY1004" s="54"/>
      <c r="JZ1004" s="54"/>
      <c r="KA1004" s="54"/>
      <c r="KB1004" s="54"/>
      <c r="KC1004" s="54"/>
      <c r="KD1004" s="54"/>
      <c r="KE1004" s="54"/>
      <c r="KF1004" s="54"/>
      <c r="KG1004" s="54"/>
      <c r="KH1004" s="54"/>
      <c r="KI1004" s="54"/>
      <c r="KJ1004" s="54"/>
      <c r="KK1004" s="54"/>
      <c r="KL1004" s="54"/>
      <c r="KM1004" s="54"/>
      <c r="KN1004" s="54"/>
      <c r="KO1004" s="54"/>
      <c r="KP1004" s="54"/>
      <c r="KQ1004" s="54"/>
      <c r="KR1004" s="54"/>
      <c r="KS1004" s="54"/>
      <c r="KT1004" s="54"/>
      <c r="KU1004" s="54"/>
      <c r="KV1004" s="54"/>
      <c r="KW1004" s="54"/>
      <c r="KX1004" s="54"/>
      <c r="KY1004" s="54"/>
      <c r="KZ1004" s="54"/>
      <c r="LA1004" s="54"/>
      <c r="LB1004" s="54"/>
      <c r="LC1004" s="54"/>
      <c r="LD1004" s="54"/>
      <c r="LE1004" s="54"/>
      <c r="LF1004" s="54"/>
      <c r="LG1004" s="54"/>
      <c r="LH1004" s="54"/>
      <c r="LI1004" s="54"/>
      <c r="LJ1004" s="54"/>
      <c r="LK1004" s="54"/>
      <c r="LL1004" s="54"/>
      <c r="LM1004" s="54"/>
      <c r="LN1004" s="54"/>
      <c r="LO1004" s="54"/>
      <c r="LP1004" s="54"/>
      <c r="LQ1004" s="54"/>
      <c r="LR1004" s="54"/>
      <c r="LS1004" s="54"/>
      <c r="LT1004" s="54"/>
      <c r="LU1004" s="54"/>
      <c r="LV1004" s="54"/>
      <c r="LW1004" s="54"/>
      <c r="LX1004" s="54"/>
      <c r="LY1004" s="54"/>
      <c r="LZ1004" s="54"/>
      <c r="MA1004" s="54"/>
      <c r="MB1004" s="54"/>
      <c r="MC1004" s="54"/>
      <c r="MD1004" s="54"/>
      <c r="ME1004" s="54"/>
      <c r="MF1004" s="54"/>
      <c r="MG1004" s="54"/>
      <c r="MH1004" s="54"/>
      <c r="MI1004" s="54"/>
      <c r="MJ1004" s="54"/>
      <c r="MK1004" s="54"/>
      <c r="ML1004" s="54"/>
      <c r="MM1004" s="54"/>
    </row>
    <row r="1005" spans="1:351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4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4"/>
      <c r="EK1005" s="54"/>
      <c r="EL1005" s="54"/>
      <c r="EM1005" s="54"/>
      <c r="EN1005" s="54"/>
      <c r="EO1005" s="54"/>
      <c r="EP1005" s="54"/>
      <c r="EQ1005" s="54"/>
      <c r="ER1005" s="54"/>
      <c r="ES1005" s="54"/>
      <c r="ET1005" s="54"/>
      <c r="EU1005" s="54"/>
      <c r="EV1005" s="54"/>
      <c r="EW1005" s="54"/>
      <c r="EX1005" s="54"/>
      <c r="EY1005" s="54"/>
      <c r="EZ1005" s="54"/>
      <c r="FA1005" s="54"/>
      <c r="FB1005" s="54"/>
      <c r="FC1005" s="54"/>
      <c r="FD1005" s="54"/>
      <c r="FE1005" s="54"/>
      <c r="FF1005" s="54"/>
      <c r="FG1005" s="54"/>
      <c r="FH1005" s="54"/>
      <c r="FI1005" s="54"/>
      <c r="FJ1005" s="54"/>
      <c r="FK1005" s="54"/>
      <c r="FL1005" s="54"/>
      <c r="FM1005" s="54"/>
      <c r="FN1005" s="54"/>
      <c r="FO1005" s="54"/>
      <c r="FP1005" s="54"/>
      <c r="FQ1005" s="54"/>
      <c r="FR1005" s="54"/>
      <c r="FS1005" s="54"/>
      <c r="FT1005" s="54"/>
      <c r="FU1005" s="54"/>
      <c r="FV1005" s="54"/>
      <c r="FW1005" s="54"/>
      <c r="FX1005" s="54"/>
      <c r="FY1005" s="54"/>
      <c r="FZ1005" s="54"/>
      <c r="GA1005" s="54"/>
      <c r="GB1005" s="54"/>
      <c r="GC1005" s="54"/>
      <c r="GD1005" s="54"/>
      <c r="GE1005" s="54"/>
      <c r="GF1005" s="54"/>
      <c r="GG1005" s="54"/>
      <c r="GH1005" s="54"/>
      <c r="GI1005" s="54"/>
      <c r="GJ1005" s="54"/>
      <c r="GK1005" s="54"/>
      <c r="GL1005" s="54"/>
      <c r="GM1005" s="54"/>
      <c r="GN1005" s="54"/>
      <c r="GO1005" s="54"/>
      <c r="GP1005" s="54"/>
      <c r="GQ1005" s="54"/>
      <c r="GR1005" s="54"/>
      <c r="GS1005" s="54"/>
      <c r="GT1005" s="54"/>
      <c r="GU1005" s="54"/>
      <c r="GV1005" s="54"/>
      <c r="GW1005" s="54"/>
      <c r="GX1005" s="54"/>
      <c r="GY1005" s="54"/>
      <c r="GZ1005" s="54"/>
      <c r="HA1005" s="54"/>
      <c r="HB1005" s="54"/>
      <c r="HC1005" s="54"/>
      <c r="HD1005" s="54"/>
      <c r="HE1005" s="54"/>
      <c r="HF1005" s="54"/>
      <c r="HG1005" s="54"/>
      <c r="HH1005" s="54"/>
      <c r="HI1005" s="54"/>
      <c r="HJ1005" s="54"/>
      <c r="HK1005" s="54"/>
      <c r="HL1005" s="54"/>
      <c r="HM1005" s="54"/>
      <c r="HN1005" s="54"/>
      <c r="HO1005" s="54"/>
      <c r="HP1005" s="54"/>
      <c r="HQ1005" s="54"/>
      <c r="HR1005" s="54"/>
      <c r="HS1005" s="54"/>
      <c r="HT1005" s="54"/>
      <c r="HU1005" s="54"/>
      <c r="HV1005" s="54"/>
      <c r="HW1005" s="54"/>
      <c r="HX1005" s="54"/>
      <c r="HY1005" s="54"/>
      <c r="HZ1005" s="54"/>
      <c r="IA1005" s="54"/>
      <c r="IB1005" s="54"/>
      <c r="IC1005" s="54"/>
      <c r="ID1005" s="54"/>
      <c r="IE1005" s="54"/>
      <c r="IF1005" s="54"/>
      <c r="IG1005" s="54"/>
      <c r="IH1005" s="54"/>
      <c r="II1005" s="54"/>
      <c r="IJ1005" s="54"/>
      <c r="IK1005" s="54"/>
      <c r="IL1005" s="54"/>
      <c r="IM1005" s="54"/>
      <c r="IN1005" s="54"/>
      <c r="IO1005" s="54"/>
      <c r="IP1005" s="54"/>
      <c r="IQ1005" s="54"/>
      <c r="IR1005" s="54"/>
      <c r="IS1005" s="54"/>
      <c r="IT1005" s="54"/>
      <c r="IU1005" s="54"/>
      <c r="IV1005" s="54"/>
      <c r="IW1005" s="54"/>
      <c r="IX1005" s="54"/>
      <c r="IY1005" s="54"/>
      <c r="IZ1005" s="54"/>
      <c r="JA1005" s="54"/>
      <c r="JB1005" s="54"/>
      <c r="JC1005" s="54"/>
      <c r="JD1005" s="54"/>
      <c r="JE1005" s="54"/>
      <c r="JF1005" s="54"/>
      <c r="JG1005" s="54"/>
      <c r="JH1005" s="54"/>
      <c r="JI1005" s="54"/>
      <c r="JJ1005" s="54"/>
      <c r="JK1005" s="54"/>
      <c r="JL1005" s="54"/>
      <c r="JM1005" s="54"/>
      <c r="JN1005" s="54"/>
      <c r="JO1005" s="54"/>
      <c r="JP1005" s="54"/>
      <c r="JQ1005" s="54"/>
      <c r="JR1005" s="54"/>
      <c r="JS1005" s="54"/>
      <c r="JT1005" s="54"/>
      <c r="JU1005" s="54"/>
      <c r="JV1005" s="54"/>
      <c r="JW1005" s="54"/>
      <c r="JX1005" s="54"/>
      <c r="JY1005" s="54"/>
      <c r="JZ1005" s="54"/>
      <c r="KA1005" s="54"/>
      <c r="KB1005" s="54"/>
      <c r="KC1005" s="54"/>
      <c r="KD1005" s="54"/>
      <c r="KE1005" s="54"/>
      <c r="KF1005" s="54"/>
      <c r="KG1005" s="54"/>
      <c r="KH1005" s="54"/>
      <c r="KI1005" s="54"/>
      <c r="KJ1005" s="54"/>
      <c r="KK1005" s="54"/>
      <c r="KL1005" s="54"/>
      <c r="KM1005" s="54"/>
      <c r="KN1005" s="54"/>
      <c r="KO1005" s="54"/>
      <c r="KP1005" s="54"/>
      <c r="KQ1005" s="54"/>
      <c r="KR1005" s="54"/>
      <c r="KS1005" s="54"/>
      <c r="KT1005" s="54"/>
      <c r="KU1005" s="54"/>
      <c r="KV1005" s="54"/>
      <c r="KW1005" s="54"/>
      <c r="KX1005" s="54"/>
      <c r="KY1005" s="54"/>
      <c r="KZ1005" s="54"/>
      <c r="LA1005" s="54"/>
      <c r="LB1005" s="54"/>
      <c r="LC1005" s="54"/>
      <c r="LD1005" s="54"/>
      <c r="LE1005" s="54"/>
      <c r="LF1005" s="54"/>
      <c r="LG1005" s="54"/>
      <c r="LH1005" s="54"/>
      <c r="LI1005" s="54"/>
      <c r="LJ1005" s="54"/>
      <c r="LK1005" s="54"/>
      <c r="LL1005" s="54"/>
      <c r="LM1005" s="54"/>
      <c r="LN1005" s="54"/>
      <c r="LO1005" s="54"/>
      <c r="LP1005" s="54"/>
      <c r="LQ1005" s="54"/>
      <c r="LR1005" s="54"/>
      <c r="LS1005" s="54"/>
      <c r="LT1005" s="54"/>
      <c r="LU1005" s="54"/>
      <c r="LV1005" s="54"/>
      <c r="LW1005" s="54"/>
      <c r="LX1005" s="54"/>
      <c r="LY1005" s="54"/>
      <c r="LZ1005" s="54"/>
      <c r="MA1005" s="54"/>
      <c r="MB1005" s="54"/>
      <c r="MC1005" s="54"/>
      <c r="MD1005" s="54"/>
      <c r="ME1005" s="54"/>
      <c r="MF1005" s="54"/>
      <c r="MG1005" s="54"/>
      <c r="MH1005" s="54"/>
      <c r="MI1005" s="54"/>
      <c r="MJ1005" s="54"/>
      <c r="MK1005" s="54"/>
      <c r="ML1005" s="54"/>
      <c r="MM1005" s="54"/>
    </row>
    <row r="1006" spans="1:351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4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4"/>
      <c r="EK1006" s="54"/>
      <c r="EL1006" s="54"/>
      <c r="EM1006" s="54"/>
      <c r="EN1006" s="54"/>
      <c r="EO1006" s="54"/>
      <c r="EP1006" s="54"/>
      <c r="EQ1006" s="54"/>
      <c r="ER1006" s="54"/>
      <c r="ES1006" s="54"/>
      <c r="ET1006" s="54"/>
      <c r="EU1006" s="54"/>
      <c r="EV1006" s="54"/>
      <c r="EW1006" s="54"/>
      <c r="EX1006" s="54"/>
      <c r="EY1006" s="54"/>
      <c r="EZ1006" s="54"/>
      <c r="FA1006" s="54"/>
      <c r="FB1006" s="54"/>
      <c r="FC1006" s="54"/>
      <c r="FD1006" s="54"/>
      <c r="FE1006" s="54"/>
      <c r="FF1006" s="54"/>
      <c r="FG1006" s="54"/>
      <c r="FH1006" s="54"/>
      <c r="FI1006" s="54"/>
      <c r="FJ1006" s="54"/>
      <c r="FK1006" s="54"/>
      <c r="FL1006" s="54"/>
      <c r="FM1006" s="54"/>
      <c r="FN1006" s="54"/>
      <c r="FO1006" s="54"/>
      <c r="FP1006" s="54"/>
      <c r="FQ1006" s="54"/>
      <c r="FR1006" s="54"/>
      <c r="FS1006" s="54"/>
      <c r="FT1006" s="54"/>
      <c r="FU1006" s="54"/>
      <c r="FV1006" s="54"/>
      <c r="FW1006" s="54"/>
      <c r="FX1006" s="54"/>
      <c r="FY1006" s="54"/>
      <c r="FZ1006" s="54"/>
      <c r="GA1006" s="54"/>
      <c r="GB1006" s="54"/>
      <c r="GC1006" s="54"/>
      <c r="GD1006" s="54"/>
      <c r="GE1006" s="54"/>
      <c r="GF1006" s="54"/>
      <c r="GG1006" s="54"/>
      <c r="GH1006" s="54"/>
      <c r="GI1006" s="54"/>
      <c r="GJ1006" s="54"/>
      <c r="GK1006" s="54"/>
      <c r="GL1006" s="54"/>
      <c r="GM1006" s="54"/>
      <c r="GN1006" s="54"/>
      <c r="GO1006" s="54"/>
      <c r="GP1006" s="54"/>
      <c r="GQ1006" s="54"/>
      <c r="GR1006" s="54"/>
      <c r="GS1006" s="54"/>
      <c r="GT1006" s="54"/>
      <c r="GU1006" s="54"/>
      <c r="GV1006" s="54"/>
      <c r="GW1006" s="54"/>
      <c r="GX1006" s="54"/>
      <c r="GY1006" s="54"/>
      <c r="GZ1006" s="54"/>
      <c r="HA1006" s="54"/>
      <c r="HB1006" s="54"/>
      <c r="HC1006" s="54"/>
      <c r="HD1006" s="54"/>
      <c r="HE1006" s="54"/>
      <c r="HF1006" s="54"/>
      <c r="HG1006" s="54"/>
      <c r="HH1006" s="54"/>
      <c r="HI1006" s="54"/>
      <c r="HJ1006" s="54"/>
      <c r="HK1006" s="54"/>
      <c r="HL1006" s="54"/>
      <c r="HM1006" s="54"/>
      <c r="HN1006" s="54"/>
      <c r="HO1006" s="54"/>
      <c r="HP1006" s="54"/>
      <c r="HQ1006" s="54"/>
      <c r="HR1006" s="54"/>
      <c r="HS1006" s="54"/>
      <c r="HT1006" s="54"/>
      <c r="HU1006" s="54"/>
      <c r="HV1006" s="54"/>
      <c r="HW1006" s="54"/>
      <c r="HX1006" s="54"/>
      <c r="HY1006" s="54"/>
      <c r="HZ1006" s="54"/>
      <c r="IA1006" s="54"/>
      <c r="IB1006" s="54"/>
      <c r="IC1006" s="54"/>
      <c r="ID1006" s="54"/>
      <c r="IE1006" s="54"/>
      <c r="IF1006" s="54"/>
      <c r="IG1006" s="54"/>
      <c r="IH1006" s="54"/>
      <c r="II1006" s="54"/>
      <c r="IJ1006" s="54"/>
      <c r="IK1006" s="54"/>
      <c r="IL1006" s="54"/>
      <c r="IM1006" s="54"/>
      <c r="IN1006" s="54"/>
      <c r="IO1006" s="54"/>
      <c r="IP1006" s="54"/>
      <c r="IQ1006" s="54"/>
      <c r="IR1006" s="54"/>
      <c r="IS1006" s="54"/>
      <c r="IT1006" s="54"/>
      <c r="IU1006" s="54"/>
      <c r="IV1006" s="54"/>
      <c r="IW1006" s="54"/>
      <c r="IX1006" s="54"/>
      <c r="IY1006" s="54"/>
      <c r="IZ1006" s="54"/>
      <c r="JA1006" s="54"/>
      <c r="JB1006" s="54"/>
      <c r="JC1006" s="54"/>
      <c r="JD1006" s="54"/>
      <c r="JE1006" s="54"/>
      <c r="JF1006" s="54"/>
      <c r="JG1006" s="54"/>
      <c r="JH1006" s="54"/>
      <c r="JI1006" s="54"/>
      <c r="JJ1006" s="54"/>
      <c r="JK1006" s="54"/>
      <c r="JL1006" s="54"/>
      <c r="JM1006" s="54"/>
      <c r="JN1006" s="54"/>
      <c r="JO1006" s="54"/>
      <c r="JP1006" s="54"/>
      <c r="JQ1006" s="54"/>
      <c r="JR1006" s="54"/>
      <c r="JS1006" s="54"/>
      <c r="JT1006" s="54"/>
      <c r="JU1006" s="54"/>
      <c r="JV1006" s="54"/>
      <c r="JW1006" s="54"/>
      <c r="JX1006" s="54"/>
      <c r="JY1006" s="54"/>
      <c r="JZ1006" s="54"/>
      <c r="KA1006" s="54"/>
      <c r="KB1006" s="54"/>
      <c r="KC1006" s="54"/>
      <c r="KD1006" s="54"/>
      <c r="KE1006" s="54"/>
      <c r="KF1006" s="54"/>
      <c r="KG1006" s="54"/>
      <c r="KH1006" s="54"/>
      <c r="KI1006" s="54"/>
      <c r="KJ1006" s="54"/>
      <c r="KK1006" s="54"/>
      <c r="KL1006" s="54"/>
      <c r="KM1006" s="54"/>
      <c r="KN1006" s="54"/>
      <c r="KO1006" s="54"/>
      <c r="KP1006" s="54"/>
      <c r="KQ1006" s="54"/>
      <c r="KR1006" s="54"/>
      <c r="KS1006" s="54"/>
      <c r="KT1006" s="54"/>
      <c r="KU1006" s="54"/>
      <c r="KV1006" s="54"/>
      <c r="KW1006" s="54"/>
      <c r="KX1006" s="54"/>
      <c r="KY1006" s="54"/>
      <c r="KZ1006" s="54"/>
      <c r="LA1006" s="54"/>
      <c r="LB1006" s="54"/>
      <c r="LC1006" s="54"/>
      <c r="LD1006" s="54"/>
      <c r="LE1006" s="54"/>
      <c r="LF1006" s="54"/>
      <c r="LG1006" s="54"/>
      <c r="LH1006" s="54"/>
      <c r="LI1006" s="54"/>
      <c r="LJ1006" s="54"/>
      <c r="LK1006" s="54"/>
      <c r="LL1006" s="54"/>
      <c r="LM1006" s="54"/>
      <c r="LN1006" s="54"/>
      <c r="LO1006" s="54"/>
      <c r="LP1006" s="54"/>
      <c r="LQ1006" s="54"/>
      <c r="LR1006" s="54"/>
      <c r="LS1006" s="54"/>
      <c r="LT1006" s="54"/>
      <c r="LU1006" s="54"/>
      <c r="LV1006" s="54"/>
      <c r="LW1006" s="54"/>
      <c r="LX1006" s="54"/>
      <c r="LY1006" s="54"/>
      <c r="LZ1006" s="54"/>
      <c r="MA1006" s="54"/>
      <c r="MB1006" s="54"/>
      <c r="MC1006" s="54"/>
      <c r="MD1006" s="54"/>
      <c r="ME1006" s="54"/>
      <c r="MF1006" s="54"/>
      <c r="MG1006" s="54"/>
      <c r="MH1006" s="54"/>
      <c r="MI1006" s="54"/>
      <c r="MJ1006" s="54"/>
      <c r="MK1006" s="54"/>
      <c r="ML1006" s="54"/>
      <c r="MM1006" s="54"/>
    </row>
    <row r="1007" spans="1:351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  <c r="CP1007" s="54"/>
      <c r="CQ1007" s="54"/>
      <c r="CR1007" s="54"/>
      <c r="CS1007" s="54"/>
      <c r="CT1007" s="54"/>
      <c r="CU1007" s="54"/>
      <c r="CV1007" s="54"/>
      <c r="CW1007" s="54"/>
      <c r="CX1007" s="54"/>
      <c r="CY1007" s="54"/>
      <c r="CZ1007" s="54"/>
      <c r="DA1007" s="54"/>
      <c r="DB1007" s="54"/>
      <c r="DC1007" s="54"/>
      <c r="DD1007" s="54"/>
      <c r="DE1007" s="54"/>
      <c r="DF1007" s="54"/>
      <c r="DG1007" s="54"/>
      <c r="DH1007" s="54"/>
      <c r="DI1007" s="54"/>
      <c r="DJ1007" s="54"/>
      <c r="DK1007" s="54"/>
      <c r="DL1007" s="54"/>
      <c r="DM1007" s="54"/>
      <c r="DN1007" s="54"/>
      <c r="DO1007" s="54"/>
      <c r="DP1007" s="54"/>
      <c r="DQ1007" s="54"/>
      <c r="DR1007" s="54"/>
      <c r="DS1007" s="54"/>
      <c r="DT1007" s="54"/>
      <c r="DU1007" s="54"/>
      <c r="DV1007" s="54"/>
      <c r="DW1007" s="54"/>
      <c r="DX1007" s="54"/>
      <c r="DY1007" s="54"/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  <c r="EJ1007" s="54"/>
      <c r="EK1007" s="54"/>
      <c r="EL1007" s="54"/>
      <c r="EM1007" s="54"/>
      <c r="EN1007" s="54"/>
      <c r="EO1007" s="54"/>
      <c r="EP1007" s="54"/>
      <c r="EQ1007" s="54"/>
      <c r="ER1007" s="54"/>
      <c r="ES1007" s="54"/>
      <c r="ET1007" s="54"/>
      <c r="EU1007" s="54"/>
      <c r="EV1007" s="54"/>
      <c r="EW1007" s="54"/>
      <c r="EX1007" s="54"/>
      <c r="EY1007" s="54"/>
      <c r="EZ1007" s="54"/>
      <c r="FA1007" s="54"/>
      <c r="FB1007" s="54"/>
      <c r="FC1007" s="54"/>
      <c r="FD1007" s="54"/>
      <c r="FE1007" s="54"/>
      <c r="FF1007" s="54"/>
      <c r="FG1007" s="54"/>
      <c r="FH1007" s="54"/>
      <c r="FI1007" s="54"/>
      <c r="FJ1007" s="54"/>
      <c r="FK1007" s="54"/>
      <c r="FL1007" s="54"/>
      <c r="FM1007" s="54"/>
      <c r="FN1007" s="54"/>
      <c r="FO1007" s="54"/>
      <c r="FP1007" s="54"/>
      <c r="FQ1007" s="54"/>
      <c r="FR1007" s="54"/>
      <c r="FS1007" s="54"/>
      <c r="FT1007" s="54"/>
      <c r="FU1007" s="54"/>
      <c r="FV1007" s="54"/>
      <c r="FW1007" s="54"/>
      <c r="FX1007" s="54"/>
      <c r="FY1007" s="54"/>
      <c r="FZ1007" s="54"/>
      <c r="GA1007" s="54"/>
      <c r="GB1007" s="54"/>
      <c r="GC1007" s="54"/>
      <c r="GD1007" s="54"/>
      <c r="GE1007" s="54"/>
      <c r="GF1007" s="54"/>
      <c r="GG1007" s="54"/>
      <c r="GH1007" s="54"/>
      <c r="GI1007" s="54"/>
      <c r="GJ1007" s="54"/>
      <c r="GK1007" s="54"/>
      <c r="GL1007" s="54"/>
      <c r="GM1007" s="54"/>
      <c r="GN1007" s="54"/>
      <c r="GO1007" s="54"/>
      <c r="GP1007" s="54"/>
      <c r="GQ1007" s="54"/>
      <c r="GR1007" s="54"/>
      <c r="GS1007" s="54"/>
      <c r="GT1007" s="54"/>
      <c r="GU1007" s="54"/>
      <c r="GV1007" s="54"/>
      <c r="GW1007" s="54"/>
      <c r="GX1007" s="54"/>
      <c r="GY1007" s="54"/>
      <c r="GZ1007" s="54"/>
      <c r="HA1007" s="54"/>
      <c r="HB1007" s="54"/>
      <c r="HC1007" s="54"/>
      <c r="HD1007" s="54"/>
      <c r="HE1007" s="54"/>
      <c r="HF1007" s="54"/>
      <c r="HG1007" s="54"/>
      <c r="HH1007" s="54"/>
      <c r="HI1007" s="54"/>
      <c r="HJ1007" s="54"/>
      <c r="HK1007" s="54"/>
      <c r="HL1007" s="54"/>
      <c r="HM1007" s="54"/>
      <c r="HN1007" s="54"/>
      <c r="HO1007" s="54"/>
      <c r="HP1007" s="54"/>
      <c r="HQ1007" s="54"/>
      <c r="HR1007" s="54"/>
      <c r="HS1007" s="54"/>
      <c r="HT1007" s="54"/>
      <c r="HU1007" s="54"/>
      <c r="HV1007" s="54"/>
      <c r="HW1007" s="54"/>
      <c r="HX1007" s="54"/>
      <c r="HY1007" s="54"/>
      <c r="HZ1007" s="54"/>
      <c r="IA1007" s="54"/>
      <c r="IB1007" s="54"/>
      <c r="IC1007" s="54"/>
      <c r="ID1007" s="54"/>
      <c r="IE1007" s="54"/>
      <c r="IF1007" s="54"/>
      <c r="IG1007" s="54"/>
      <c r="IH1007" s="54"/>
      <c r="II1007" s="54"/>
      <c r="IJ1007" s="54"/>
      <c r="IK1007" s="54"/>
      <c r="IL1007" s="54"/>
      <c r="IM1007" s="54"/>
      <c r="IN1007" s="54"/>
      <c r="IO1007" s="54"/>
      <c r="IP1007" s="54"/>
      <c r="IQ1007" s="54"/>
      <c r="IR1007" s="54"/>
      <c r="IS1007" s="54"/>
      <c r="IT1007" s="54"/>
      <c r="IU1007" s="54"/>
      <c r="IV1007" s="54"/>
      <c r="IW1007" s="54"/>
      <c r="IX1007" s="54"/>
      <c r="IY1007" s="54"/>
      <c r="IZ1007" s="54"/>
      <c r="JA1007" s="54"/>
      <c r="JB1007" s="54"/>
      <c r="JC1007" s="54"/>
      <c r="JD1007" s="54"/>
      <c r="JE1007" s="54"/>
      <c r="JF1007" s="54"/>
      <c r="JG1007" s="54"/>
      <c r="JH1007" s="54"/>
      <c r="JI1007" s="54"/>
      <c r="JJ1007" s="54"/>
      <c r="JK1007" s="54"/>
      <c r="JL1007" s="54"/>
      <c r="JM1007" s="54"/>
      <c r="JN1007" s="54"/>
      <c r="JO1007" s="54"/>
      <c r="JP1007" s="54"/>
      <c r="JQ1007" s="54"/>
      <c r="JR1007" s="54"/>
      <c r="JS1007" s="54"/>
      <c r="JT1007" s="54"/>
      <c r="JU1007" s="54"/>
      <c r="JV1007" s="54"/>
      <c r="JW1007" s="54"/>
      <c r="JX1007" s="54"/>
      <c r="JY1007" s="54"/>
      <c r="JZ1007" s="54"/>
      <c r="KA1007" s="54"/>
      <c r="KB1007" s="54"/>
      <c r="KC1007" s="54"/>
      <c r="KD1007" s="54"/>
      <c r="KE1007" s="54"/>
      <c r="KF1007" s="54"/>
      <c r="KG1007" s="54"/>
      <c r="KH1007" s="54"/>
      <c r="KI1007" s="54"/>
      <c r="KJ1007" s="54"/>
      <c r="KK1007" s="54"/>
      <c r="KL1007" s="54"/>
      <c r="KM1007" s="54"/>
      <c r="KN1007" s="54"/>
      <c r="KO1007" s="54"/>
      <c r="KP1007" s="54"/>
      <c r="KQ1007" s="54"/>
      <c r="KR1007" s="54"/>
      <c r="KS1007" s="54"/>
      <c r="KT1007" s="54"/>
      <c r="KU1007" s="54"/>
      <c r="KV1007" s="54"/>
      <c r="KW1007" s="54"/>
      <c r="KX1007" s="54"/>
      <c r="KY1007" s="54"/>
      <c r="KZ1007" s="54"/>
      <c r="LA1007" s="54"/>
      <c r="LB1007" s="54"/>
      <c r="LC1007" s="54"/>
      <c r="LD1007" s="54"/>
      <c r="LE1007" s="54"/>
      <c r="LF1007" s="54"/>
      <c r="LG1007" s="54"/>
      <c r="LH1007" s="54"/>
      <c r="LI1007" s="54"/>
      <c r="LJ1007" s="54"/>
      <c r="LK1007" s="54"/>
      <c r="LL1007" s="54"/>
      <c r="LM1007" s="54"/>
      <c r="LN1007" s="54"/>
      <c r="LO1007" s="54"/>
      <c r="LP1007" s="54"/>
      <c r="LQ1007" s="54"/>
      <c r="LR1007" s="54"/>
      <c r="LS1007" s="54"/>
      <c r="LT1007" s="54"/>
      <c r="LU1007" s="54"/>
      <c r="LV1007" s="54"/>
      <c r="LW1007" s="54"/>
      <c r="LX1007" s="54"/>
      <c r="LY1007" s="54"/>
      <c r="LZ1007" s="54"/>
      <c r="MA1007" s="54"/>
      <c r="MB1007" s="54"/>
      <c r="MC1007" s="54"/>
      <c r="MD1007" s="54"/>
      <c r="ME1007" s="54"/>
      <c r="MF1007" s="54"/>
      <c r="MG1007" s="54"/>
      <c r="MH1007" s="54"/>
      <c r="MI1007" s="54"/>
      <c r="MJ1007" s="54"/>
      <c r="MK1007" s="54"/>
      <c r="ML1007" s="54"/>
      <c r="MM1007" s="54"/>
    </row>
    <row r="1008" spans="1:351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  <c r="CP1008" s="54"/>
      <c r="CQ1008" s="54"/>
      <c r="CR1008" s="54"/>
      <c r="CS1008" s="54"/>
      <c r="CT1008" s="54"/>
      <c r="CU1008" s="54"/>
      <c r="CV1008" s="54"/>
      <c r="CW1008" s="54"/>
      <c r="CX1008" s="54"/>
      <c r="CY1008" s="54"/>
      <c r="CZ1008" s="54"/>
      <c r="DA1008" s="54"/>
      <c r="DB1008" s="54"/>
      <c r="DC1008" s="54"/>
      <c r="DD1008" s="54"/>
      <c r="DE1008" s="54"/>
      <c r="DF1008" s="54"/>
      <c r="DG1008" s="54"/>
      <c r="DH1008" s="54"/>
      <c r="DI1008" s="54"/>
      <c r="DJ1008" s="54"/>
      <c r="DK1008" s="54"/>
      <c r="DL1008" s="54"/>
      <c r="DM1008" s="54"/>
      <c r="DN1008" s="54"/>
      <c r="DO1008" s="54"/>
      <c r="DP1008" s="54"/>
      <c r="DQ1008" s="54"/>
      <c r="DR1008" s="54"/>
      <c r="DS1008" s="54"/>
      <c r="DT1008" s="54"/>
      <c r="DU1008" s="54"/>
      <c r="DV1008" s="54"/>
      <c r="DW1008" s="54"/>
      <c r="DX1008" s="54"/>
      <c r="DY1008" s="54"/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  <c r="EJ1008" s="54"/>
      <c r="EK1008" s="54"/>
      <c r="EL1008" s="54"/>
      <c r="EM1008" s="54"/>
      <c r="EN1008" s="54"/>
      <c r="EO1008" s="54"/>
      <c r="EP1008" s="54"/>
      <c r="EQ1008" s="54"/>
      <c r="ER1008" s="54"/>
      <c r="ES1008" s="54"/>
      <c r="ET1008" s="54"/>
      <c r="EU1008" s="54"/>
      <c r="EV1008" s="54"/>
      <c r="EW1008" s="54"/>
      <c r="EX1008" s="54"/>
      <c r="EY1008" s="54"/>
      <c r="EZ1008" s="54"/>
      <c r="FA1008" s="54"/>
      <c r="FB1008" s="54"/>
      <c r="FC1008" s="54"/>
      <c r="FD1008" s="54"/>
      <c r="FE1008" s="54"/>
      <c r="FF1008" s="54"/>
      <c r="FG1008" s="54"/>
      <c r="FH1008" s="54"/>
      <c r="FI1008" s="54"/>
      <c r="FJ1008" s="54"/>
      <c r="FK1008" s="54"/>
      <c r="FL1008" s="54"/>
      <c r="FM1008" s="54"/>
      <c r="FN1008" s="54"/>
      <c r="FO1008" s="54"/>
      <c r="FP1008" s="54"/>
      <c r="FQ1008" s="54"/>
      <c r="FR1008" s="54"/>
      <c r="FS1008" s="54"/>
      <c r="FT1008" s="54"/>
      <c r="FU1008" s="54"/>
      <c r="FV1008" s="54"/>
      <c r="FW1008" s="54"/>
      <c r="FX1008" s="54"/>
      <c r="FY1008" s="54"/>
      <c r="FZ1008" s="54"/>
      <c r="GA1008" s="54"/>
      <c r="GB1008" s="54"/>
      <c r="GC1008" s="54"/>
      <c r="GD1008" s="54"/>
      <c r="GE1008" s="54"/>
      <c r="GF1008" s="54"/>
      <c r="GG1008" s="54"/>
      <c r="GH1008" s="54"/>
      <c r="GI1008" s="54"/>
      <c r="GJ1008" s="54"/>
      <c r="GK1008" s="54"/>
      <c r="GL1008" s="54"/>
      <c r="GM1008" s="54"/>
      <c r="GN1008" s="54"/>
      <c r="GO1008" s="54"/>
      <c r="GP1008" s="54"/>
      <c r="GQ1008" s="54"/>
      <c r="GR1008" s="54"/>
      <c r="GS1008" s="54"/>
      <c r="GT1008" s="54"/>
      <c r="GU1008" s="54"/>
      <c r="GV1008" s="54"/>
      <c r="GW1008" s="54"/>
      <c r="GX1008" s="54"/>
      <c r="GY1008" s="54"/>
      <c r="GZ1008" s="54"/>
      <c r="HA1008" s="54"/>
      <c r="HB1008" s="54"/>
      <c r="HC1008" s="54"/>
      <c r="HD1008" s="54"/>
      <c r="HE1008" s="54"/>
      <c r="HF1008" s="54"/>
      <c r="HG1008" s="54"/>
      <c r="HH1008" s="54"/>
      <c r="HI1008" s="54"/>
      <c r="HJ1008" s="54"/>
      <c r="HK1008" s="54"/>
      <c r="HL1008" s="54"/>
      <c r="HM1008" s="54"/>
      <c r="HN1008" s="54"/>
      <c r="HO1008" s="54"/>
      <c r="HP1008" s="54"/>
      <c r="HQ1008" s="54"/>
      <c r="HR1008" s="54"/>
      <c r="HS1008" s="54"/>
      <c r="HT1008" s="54"/>
      <c r="HU1008" s="54"/>
      <c r="HV1008" s="54"/>
      <c r="HW1008" s="54"/>
      <c r="HX1008" s="54"/>
      <c r="HY1008" s="54"/>
      <c r="HZ1008" s="54"/>
      <c r="IA1008" s="54"/>
      <c r="IB1008" s="54"/>
      <c r="IC1008" s="54"/>
      <c r="ID1008" s="54"/>
      <c r="IE1008" s="54"/>
      <c r="IF1008" s="54"/>
      <c r="IG1008" s="54"/>
      <c r="IH1008" s="54"/>
      <c r="II1008" s="54"/>
      <c r="IJ1008" s="54"/>
      <c r="IK1008" s="54"/>
      <c r="IL1008" s="54"/>
      <c r="IM1008" s="54"/>
      <c r="IN1008" s="54"/>
      <c r="IO1008" s="54"/>
      <c r="IP1008" s="54"/>
      <c r="IQ1008" s="54"/>
      <c r="IR1008" s="54"/>
      <c r="IS1008" s="54"/>
      <c r="IT1008" s="54"/>
      <c r="IU1008" s="54"/>
      <c r="IV1008" s="54"/>
      <c r="IW1008" s="54"/>
      <c r="IX1008" s="54"/>
      <c r="IY1008" s="54"/>
      <c r="IZ1008" s="54"/>
      <c r="JA1008" s="54"/>
      <c r="JB1008" s="54"/>
      <c r="JC1008" s="54"/>
      <c r="JD1008" s="54"/>
      <c r="JE1008" s="54"/>
      <c r="JF1008" s="54"/>
      <c r="JG1008" s="54"/>
      <c r="JH1008" s="54"/>
      <c r="JI1008" s="54"/>
      <c r="JJ1008" s="54"/>
      <c r="JK1008" s="54"/>
      <c r="JL1008" s="54"/>
      <c r="JM1008" s="54"/>
      <c r="JN1008" s="54"/>
      <c r="JO1008" s="54"/>
      <c r="JP1008" s="54"/>
      <c r="JQ1008" s="54"/>
      <c r="JR1008" s="54"/>
      <c r="JS1008" s="54"/>
      <c r="JT1008" s="54"/>
      <c r="JU1008" s="54"/>
      <c r="JV1008" s="54"/>
      <c r="JW1008" s="54"/>
      <c r="JX1008" s="54"/>
      <c r="JY1008" s="54"/>
      <c r="JZ1008" s="54"/>
      <c r="KA1008" s="54"/>
      <c r="KB1008" s="54"/>
      <c r="KC1008" s="54"/>
      <c r="KD1008" s="54"/>
      <c r="KE1008" s="54"/>
      <c r="KF1008" s="54"/>
      <c r="KG1008" s="54"/>
      <c r="KH1008" s="54"/>
      <c r="KI1008" s="54"/>
      <c r="KJ1008" s="54"/>
      <c r="KK1008" s="54"/>
      <c r="KL1008" s="54"/>
      <c r="KM1008" s="54"/>
      <c r="KN1008" s="54"/>
      <c r="KO1008" s="54"/>
      <c r="KP1008" s="54"/>
      <c r="KQ1008" s="54"/>
      <c r="KR1008" s="54"/>
      <c r="KS1008" s="54"/>
      <c r="KT1008" s="54"/>
      <c r="KU1008" s="54"/>
      <c r="KV1008" s="54"/>
      <c r="KW1008" s="54"/>
      <c r="KX1008" s="54"/>
      <c r="KY1008" s="54"/>
      <c r="KZ1008" s="54"/>
      <c r="LA1008" s="54"/>
      <c r="LB1008" s="54"/>
      <c r="LC1008" s="54"/>
      <c r="LD1008" s="54"/>
      <c r="LE1008" s="54"/>
      <c r="LF1008" s="54"/>
      <c r="LG1008" s="54"/>
      <c r="LH1008" s="54"/>
      <c r="LI1008" s="54"/>
      <c r="LJ1008" s="54"/>
      <c r="LK1008" s="54"/>
      <c r="LL1008" s="54"/>
      <c r="LM1008" s="54"/>
      <c r="LN1008" s="54"/>
      <c r="LO1008" s="54"/>
      <c r="LP1008" s="54"/>
      <c r="LQ1008" s="54"/>
      <c r="LR1008" s="54"/>
      <c r="LS1008" s="54"/>
      <c r="LT1008" s="54"/>
      <c r="LU1008" s="54"/>
      <c r="LV1008" s="54"/>
      <c r="LW1008" s="54"/>
      <c r="LX1008" s="54"/>
      <c r="LY1008" s="54"/>
      <c r="LZ1008" s="54"/>
      <c r="MA1008" s="54"/>
      <c r="MB1008" s="54"/>
      <c r="MC1008" s="54"/>
      <c r="MD1008" s="54"/>
      <c r="ME1008" s="54"/>
      <c r="MF1008" s="54"/>
      <c r="MG1008" s="54"/>
      <c r="MH1008" s="54"/>
      <c r="MI1008" s="54"/>
      <c r="MJ1008" s="54"/>
      <c r="MK1008" s="54"/>
      <c r="ML1008" s="54"/>
      <c r="MM1008" s="54"/>
    </row>
    <row r="1009" spans="1:351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4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4"/>
      <c r="EK1009" s="54"/>
      <c r="EL1009" s="54"/>
      <c r="EM1009" s="54"/>
      <c r="EN1009" s="54"/>
      <c r="EO1009" s="54"/>
      <c r="EP1009" s="54"/>
      <c r="EQ1009" s="54"/>
      <c r="ER1009" s="54"/>
      <c r="ES1009" s="54"/>
      <c r="ET1009" s="54"/>
      <c r="EU1009" s="54"/>
      <c r="EV1009" s="54"/>
      <c r="EW1009" s="54"/>
      <c r="EX1009" s="54"/>
      <c r="EY1009" s="54"/>
      <c r="EZ1009" s="54"/>
      <c r="FA1009" s="54"/>
      <c r="FB1009" s="54"/>
      <c r="FC1009" s="54"/>
      <c r="FD1009" s="54"/>
      <c r="FE1009" s="54"/>
      <c r="FF1009" s="54"/>
      <c r="FG1009" s="54"/>
      <c r="FH1009" s="54"/>
      <c r="FI1009" s="54"/>
      <c r="FJ1009" s="54"/>
      <c r="FK1009" s="54"/>
      <c r="FL1009" s="54"/>
      <c r="FM1009" s="54"/>
      <c r="FN1009" s="54"/>
      <c r="FO1009" s="54"/>
      <c r="FP1009" s="54"/>
      <c r="FQ1009" s="54"/>
      <c r="FR1009" s="54"/>
      <c r="FS1009" s="54"/>
      <c r="FT1009" s="54"/>
      <c r="FU1009" s="54"/>
      <c r="FV1009" s="54"/>
      <c r="FW1009" s="54"/>
      <c r="FX1009" s="54"/>
      <c r="FY1009" s="54"/>
      <c r="FZ1009" s="54"/>
      <c r="GA1009" s="54"/>
      <c r="GB1009" s="54"/>
      <c r="GC1009" s="54"/>
      <c r="GD1009" s="54"/>
      <c r="GE1009" s="54"/>
      <c r="GF1009" s="54"/>
      <c r="GG1009" s="54"/>
      <c r="GH1009" s="54"/>
      <c r="GI1009" s="54"/>
      <c r="GJ1009" s="54"/>
      <c r="GK1009" s="54"/>
      <c r="GL1009" s="54"/>
      <c r="GM1009" s="54"/>
      <c r="GN1009" s="54"/>
      <c r="GO1009" s="54"/>
      <c r="GP1009" s="54"/>
      <c r="GQ1009" s="54"/>
      <c r="GR1009" s="54"/>
      <c r="GS1009" s="54"/>
      <c r="GT1009" s="54"/>
      <c r="GU1009" s="54"/>
      <c r="GV1009" s="54"/>
      <c r="GW1009" s="54"/>
      <c r="GX1009" s="54"/>
      <c r="GY1009" s="54"/>
      <c r="GZ1009" s="54"/>
      <c r="HA1009" s="54"/>
      <c r="HB1009" s="54"/>
      <c r="HC1009" s="54"/>
      <c r="HD1009" s="54"/>
      <c r="HE1009" s="54"/>
      <c r="HF1009" s="54"/>
      <c r="HG1009" s="54"/>
      <c r="HH1009" s="54"/>
      <c r="HI1009" s="54"/>
      <c r="HJ1009" s="54"/>
      <c r="HK1009" s="54"/>
      <c r="HL1009" s="54"/>
      <c r="HM1009" s="54"/>
      <c r="HN1009" s="54"/>
      <c r="HO1009" s="54"/>
      <c r="HP1009" s="54"/>
      <c r="HQ1009" s="54"/>
      <c r="HR1009" s="54"/>
      <c r="HS1009" s="54"/>
      <c r="HT1009" s="54"/>
      <c r="HU1009" s="54"/>
      <c r="HV1009" s="54"/>
      <c r="HW1009" s="54"/>
      <c r="HX1009" s="54"/>
      <c r="HY1009" s="54"/>
      <c r="HZ1009" s="54"/>
      <c r="IA1009" s="54"/>
      <c r="IB1009" s="54"/>
      <c r="IC1009" s="54"/>
      <c r="ID1009" s="54"/>
      <c r="IE1009" s="54"/>
      <c r="IF1009" s="54"/>
      <c r="IG1009" s="54"/>
      <c r="IH1009" s="54"/>
      <c r="II1009" s="54"/>
      <c r="IJ1009" s="54"/>
      <c r="IK1009" s="54"/>
      <c r="IL1009" s="54"/>
      <c r="IM1009" s="54"/>
      <c r="IN1009" s="54"/>
      <c r="IO1009" s="54"/>
      <c r="IP1009" s="54"/>
      <c r="IQ1009" s="54"/>
      <c r="IR1009" s="54"/>
      <c r="IS1009" s="54"/>
      <c r="IT1009" s="54"/>
      <c r="IU1009" s="54"/>
      <c r="IV1009" s="54"/>
      <c r="IW1009" s="54"/>
      <c r="IX1009" s="54"/>
      <c r="IY1009" s="54"/>
      <c r="IZ1009" s="54"/>
      <c r="JA1009" s="54"/>
      <c r="JB1009" s="54"/>
      <c r="JC1009" s="54"/>
      <c r="JD1009" s="54"/>
      <c r="JE1009" s="54"/>
      <c r="JF1009" s="54"/>
      <c r="JG1009" s="54"/>
      <c r="JH1009" s="54"/>
      <c r="JI1009" s="54"/>
      <c r="JJ1009" s="54"/>
      <c r="JK1009" s="54"/>
      <c r="JL1009" s="54"/>
      <c r="JM1009" s="54"/>
      <c r="JN1009" s="54"/>
      <c r="JO1009" s="54"/>
      <c r="JP1009" s="54"/>
      <c r="JQ1009" s="54"/>
      <c r="JR1009" s="54"/>
      <c r="JS1009" s="54"/>
      <c r="JT1009" s="54"/>
      <c r="JU1009" s="54"/>
      <c r="JV1009" s="54"/>
      <c r="JW1009" s="54"/>
      <c r="JX1009" s="54"/>
      <c r="JY1009" s="54"/>
      <c r="JZ1009" s="54"/>
      <c r="KA1009" s="54"/>
      <c r="KB1009" s="54"/>
      <c r="KC1009" s="54"/>
      <c r="KD1009" s="54"/>
      <c r="KE1009" s="54"/>
      <c r="KF1009" s="54"/>
      <c r="KG1009" s="54"/>
      <c r="KH1009" s="54"/>
      <c r="KI1009" s="54"/>
      <c r="KJ1009" s="54"/>
      <c r="KK1009" s="54"/>
      <c r="KL1009" s="54"/>
      <c r="KM1009" s="54"/>
      <c r="KN1009" s="54"/>
      <c r="KO1009" s="54"/>
      <c r="KP1009" s="54"/>
      <c r="KQ1009" s="54"/>
      <c r="KR1009" s="54"/>
      <c r="KS1009" s="54"/>
      <c r="KT1009" s="54"/>
      <c r="KU1009" s="54"/>
      <c r="KV1009" s="54"/>
      <c r="KW1009" s="54"/>
      <c r="KX1009" s="54"/>
      <c r="KY1009" s="54"/>
      <c r="KZ1009" s="54"/>
      <c r="LA1009" s="54"/>
      <c r="LB1009" s="54"/>
      <c r="LC1009" s="54"/>
      <c r="LD1009" s="54"/>
      <c r="LE1009" s="54"/>
      <c r="LF1009" s="54"/>
      <c r="LG1009" s="54"/>
      <c r="LH1009" s="54"/>
      <c r="LI1009" s="54"/>
      <c r="LJ1009" s="54"/>
      <c r="LK1009" s="54"/>
      <c r="LL1009" s="54"/>
      <c r="LM1009" s="54"/>
      <c r="LN1009" s="54"/>
      <c r="LO1009" s="54"/>
      <c r="LP1009" s="54"/>
      <c r="LQ1009" s="54"/>
      <c r="LR1009" s="54"/>
      <c r="LS1009" s="54"/>
      <c r="LT1009" s="54"/>
      <c r="LU1009" s="54"/>
      <c r="LV1009" s="54"/>
      <c r="LW1009" s="54"/>
      <c r="LX1009" s="54"/>
      <c r="LY1009" s="54"/>
      <c r="LZ1009" s="54"/>
      <c r="MA1009" s="54"/>
      <c r="MB1009" s="54"/>
      <c r="MC1009" s="54"/>
      <c r="MD1009" s="54"/>
      <c r="ME1009" s="54"/>
      <c r="MF1009" s="54"/>
      <c r="MG1009" s="54"/>
      <c r="MH1009" s="54"/>
      <c r="MI1009" s="54"/>
      <c r="MJ1009" s="54"/>
      <c r="MK1009" s="54"/>
      <c r="ML1009" s="54"/>
      <c r="MM1009" s="54"/>
    </row>
    <row r="1010" spans="1:351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4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4"/>
      <c r="EK1010" s="54"/>
      <c r="EL1010" s="54"/>
      <c r="EM1010" s="54"/>
      <c r="EN1010" s="54"/>
      <c r="EO1010" s="54"/>
      <c r="EP1010" s="54"/>
      <c r="EQ1010" s="54"/>
      <c r="ER1010" s="54"/>
      <c r="ES1010" s="54"/>
      <c r="ET1010" s="54"/>
      <c r="EU1010" s="54"/>
      <c r="EV1010" s="54"/>
      <c r="EW1010" s="54"/>
      <c r="EX1010" s="54"/>
      <c r="EY1010" s="54"/>
      <c r="EZ1010" s="54"/>
      <c r="FA1010" s="54"/>
      <c r="FB1010" s="54"/>
      <c r="FC1010" s="54"/>
      <c r="FD1010" s="54"/>
      <c r="FE1010" s="54"/>
      <c r="FF1010" s="54"/>
      <c r="FG1010" s="54"/>
      <c r="FH1010" s="54"/>
      <c r="FI1010" s="54"/>
      <c r="FJ1010" s="54"/>
      <c r="FK1010" s="54"/>
      <c r="FL1010" s="54"/>
      <c r="FM1010" s="54"/>
      <c r="FN1010" s="54"/>
      <c r="FO1010" s="54"/>
      <c r="FP1010" s="54"/>
      <c r="FQ1010" s="54"/>
      <c r="FR1010" s="54"/>
      <c r="FS1010" s="54"/>
      <c r="FT1010" s="54"/>
      <c r="FU1010" s="54"/>
      <c r="FV1010" s="54"/>
      <c r="FW1010" s="54"/>
      <c r="FX1010" s="54"/>
      <c r="FY1010" s="54"/>
      <c r="FZ1010" s="54"/>
      <c r="GA1010" s="54"/>
      <c r="GB1010" s="54"/>
      <c r="GC1010" s="54"/>
      <c r="GD1010" s="54"/>
      <c r="GE1010" s="54"/>
      <c r="GF1010" s="54"/>
      <c r="GG1010" s="54"/>
      <c r="GH1010" s="54"/>
      <c r="GI1010" s="54"/>
      <c r="GJ1010" s="54"/>
      <c r="GK1010" s="54"/>
      <c r="GL1010" s="54"/>
      <c r="GM1010" s="54"/>
      <c r="GN1010" s="54"/>
      <c r="GO1010" s="54"/>
      <c r="GP1010" s="54"/>
      <c r="GQ1010" s="54"/>
      <c r="GR1010" s="54"/>
      <c r="GS1010" s="54"/>
      <c r="GT1010" s="54"/>
      <c r="GU1010" s="54"/>
      <c r="GV1010" s="54"/>
      <c r="GW1010" s="54"/>
      <c r="GX1010" s="54"/>
      <c r="GY1010" s="54"/>
      <c r="GZ1010" s="54"/>
      <c r="HA1010" s="54"/>
      <c r="HB1010" s="54"/>
      <c r="HC1010" s="54"/>
      <c r="HD1010" s="54"/>
      <c r="HE1010" s="54"/>
      <c r="HF1010" s="54"/>
      <c r="HG1010" s="54"/>
      <c r="HH1010" s="54"/>
      <c r="HI1010" s="54"/>
      <c r="HJ1010" s="54"/>
      <c r="HK1010" s="54"/>
      <c r="HL1010" s="54"/>
      <c r="HM1010" s="54"/>
      <c r="HN1010" s="54"/>
      <c r="HO1010" s="54"/>
      <c r="HP1010" s="54"/>
      <c r="HQ1010" s="54"/>
      <c r="HR1010" s="54"/>
      <c r="HS1010" s="54"/>
      <c r="HT1010" s="54"/>
      <c r="HU1010" s="54"/>
      <c r="HV1010" s="54"/>
      <c r="HW1010" s="54"/>
      <c r="HX1010" s="54"/>
      <c r="HY1010" s="54"/>
      <c r="HZ1010" s="54"/>
      <c r="IA1010" s="54"/>
      <c r="IB1010" s="54"/>
      <c r="IC1010" s="54"/>
      <c r="ID1010" s="54"/>
      <c r="IE1010" s="54"/>
      <c r="IF1010" s="54"/>
      <c r="IG1010" s="54"/>
      <c r="IH1010" s="54"/>
      <c r="II1010" s="54"/>
      <c r="IJ1010" s="54"/>
      <c r="IK1010" s="54"/>
      <c r="IL1010" s="54"/>
      <c r="IM1010" s="54"/>
      <c r="IN1010" s="54"/>
      <c r="IO1010" s="54"/>
      <c r="IP1010" s="54"/>
      <c r="IQ1010" s="54"/>
      <c r="IR1010" s="54"/>
      <c r="IS1010" s="54"/>
      <c r="IT1010" s="54"/>
      <c r="IU1010" s="54"/>
      <c r="IV1010" s="54"/>
      <c r="IW1010" s="54"/>
      <c r="IX1010" s="54"/>
      <c r="IY1010" s="54"/>
      <c r="IZ1010" s="54"/>
      <c r="JA1010" s="54"/>
      <c r="JB1010" s="54"/>
      <c r="JC1010" s="54"/>
      <c r="JD1010" s="54"/>
      <c r="JE1010" s="54"/>
      <c r="JF1010" s="54"/>
      <c r="JG1010" s="54"/>
      <c r="JH1010" s="54"/>
      <c r="JI1010" s="54"/>
      <c r="JJ1010" s="54"/>
      <c r="JK1010" s="54"/>
      <c r="JL1010" s="54"/>
      <c r="JM1010" s="54"/>
      <c r="JN1010" s="54"/>
      <c r="JO1010" s="54"/>
      <c r="JP1010" s="54"/>
      <c r="JQ1010" s="54"/>
      <c r="JR1010" s="54"/>
      <c r="JS1010" s="54"/>
      <c r="JT1010" s="54"/>
      <c r="JU1010" s="54"/>
      <c r="JV1010" s="54"/>
      <c r="JW1010" s="54"/>
      <c r="JX1010" s="54"/>
      <c r="JY1010" s="54"/>
      <c r="JZ1010" s="54"/>
      <c r="KA1010" s="54"/>
      <c r="KB1010" s="54"/>
      <c r="KC1010" s="54"/>
      <c r="KD1010" s="54"/>
      <c r="KE1010" s="54"/>
      <c r="KF1010" s="54"/>
      <c r="KG1010" s="54"/>
      <c r="KH1010" s="54"/>
      <c r="KI1010" s="54"/>
      <c r="KJ1010" s="54"/>
      <c r="KK1010" s="54"/>
      <c r="KL1010" s="54"/>
      <c r="KM1010" s="54"/>
      <c r="KN1010" s="54"/>
      <c r="KO1010" s="54"/>
      <c r="KP1010" s="54"/>
      <c r="KQ1010" s="54"/>
      <c r="KR1010" s="54"/>
      <c r="KS1010" s="54"/>
      <c r="KT1010" s="54"/>
      <c r="KU1010" s="54"/>
      <c r="KV1010" s="54"/>
      <c r="KW1010" s="54"/>
      <c r="KX1010" s="54"/>
      <c r="KY1010" s="54"/>
      <c r="KZ1010" s="54"/>
      <c r="LA1010" s="54"/>
      <c r="LB1010" s="54"/>
      <c r="LC1010" s="54"/>
      <c r="LD1010" s="54"/>
      <c r="LE1010" s="54"/>
      <c r="LF1010" s="54"/>
      <c r="LG1010" s="54"/>
      <c r="LH1010" s="54"/>
      <c r="LI1010" s="54"/>
      <c r="LJ1010" s="54"/>
      <c r="LK1010" s="54"/>
      <c r="LL1010" s="54"/>
      <c r="LM1010" s="54"/>
      <c r="LN1010" s="54"/>
      <c r="LO1010" s="54"/>
      <c r="LP1010" s="54"/>
      <c r="LQ1010" s="54"/>
      <c r="LR1010" s="54"/>
      <c r="LS1010" s="54"/>
      <c r="LT1010" s="54"/>
      <c r="LU1010" s="54"/>
      <c r="LV1010" s="54"/>
      <c r="LW1010" s="54"/>
      <c r="LX1010" s="54"/>
      <c r="LY1010" s="54"/>
      <c r="LZ1010" s="54"/>
      <c r="MA1010" s="54"/>
      <c r="MB1010" s="54"/>
      <c r="MC1010" s="54"/>
      <c r="MD1010" s="54"/>
      <c r="ME1010" s="54"/>
      <c r="MF1010" s="54"/>
      <c r="MG1010" s="54"/>
      <c r="MH1010" s="54"/>
      <c r="MI1010" s="54"/>
      <c r="MJ1010" s="54"/>
      <c r="MK1010" s="54"/>
      <c r="ML1010" s="54"/>
      <c r="MM1010" s="54"/>
    </row>
    <row r="1011" spans="1:351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4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4"/>
      <c r="EK1011" s="54"/>
      <c r="EL1011" s="54"/>
      <c r="EM1011" s="54"/>
      <c r="EN1011" s="54"/>
      <c r="EO1011" s="54"/>
      <c r="EP1011" s="54"/>
      <c r="EQ1011" s="54"/>
      <c r="ER1011" s="54"/>
      <c r="ES1011" s="54"/>
      <c r="ET1011" s="54"/>
      <c r="EU1011" s="54"/>
      <c r="EV1011" s="54"/>
      <c r="EW1011" s="54"/>
      <c r="EX1011" s="54"/>
      <c r="EY1011" s="54"/>
      <c r="EZ1011" s="54"/>
      <c r="FA1011" s="54"/>
      <c r="FB1011" s="54"/>
      <c r="FC1011" s="54"/>
      <c r="FD1011" s="54"/>
      <c r="FE1011" s="54"/>
      <c r="FF1011" s="54"/>
      <c r="FG1011" s="54"/>
      <c r="FH1011" s="54"/>
      <c r="FI1011" s="54"/>
      <c r="FJ1011" s="54"/>
      <c r="FK1011" s="54"/>
      <c r="FL1011" s="54"/>
      <c r="FM1011" s="54"/>
      <c r="FN1011" s="54"/>
      <c r="FO1011" s="54"/>
      <c r="FP1011" s="54"/>
      <c r="FQ1011" s="54"/>
      <c r="FR1011" s="54"/>
      <c r="FS1011" s="54"/>
      <c r="FT1011" s="54"/>
      <c r="FU1011" s="54"/>
      <c r="FV1011" s="54"/>
      <c r="FW1011" s="54"/>
      <c r="FX1011" s="54"/>
      <c r="FY1011" s="54"/>
      <c r="FZ1011" s="54"/>
      <c r="GA1011" s="54"/>
      <c r="GB1011" s="54"/>
      <c r="GC1011" s="54"/>
      <c r="GD1011" s="54"/>
      <c r="GE1011" s="54"/>
      <c r="GF1011" s="54"/>
      <c r="GG1011" s="54"/>
      <c r="GH1011" s="54"/>
      <c r="GI1011" s="54"/>
      <c r="GJ1011" s="54"/>
      <c r="GK1011" s="54"/>
      <c r="GL1011" s="54"/>
      <c r="GM1011" s="54"/>
      <c r="GN1011" s="54"/>
      <c r="GO1011" s="54"/>
      <c r="GP1011" s="54"/>
      <c r="GQ1011" s="54"/>
      <c r="GR1011" s="54"/>
      <c r="GS1011" s="54"/>
      <c r="GT1011" s="54"/>
      <c r="GU1011" s="54"/>
      <c r="GV1011" s="54"/>
      <c r="GW1011" s="54"/>
      <c r="GX1011" s="54"/>
      <c r="GY1011" s="54"/>
      <c r="GZ1011" s="54"/>
      <c r="HA1011" s="54"/>
      <c r="HB1011" s="54"/>
      <c r="HC1011" s="54"/>
      <c r="HD1011" s="54"/>
      <c r="HE1011" s="54"/>
      <c r="HF1011" s="54"/>
      <c r="HG1011" s="54"/>
      <c r="HH1011" s="54"/>
      <c r="HI1011" s="54"/>
      <c r="HJ1011" s="54"/>
      <c r="HK1011" s="54"/>
      <c r="HL1011" s="54"/>
      <c r="HM1011" s="54"/>
      <c r="HN1011" s="54"/>
      <c r="HO1011" s="54"/>
      <c r="HP1011" s="54"/>
      <c r="HQ1011" s="54"/>
      <c r="HR1011" s="54"/>
      <c r="HS1011" s="54"/>
      <c r="HT1011" s="54"/>
      <c r="HU1011" s="54"/>
      <c r="HV1011" s="54"/>
      <c r="HW1011" s="54"/>
      <c r="HX1011" s="54"/>
      <c r="HY1011" s="54"/>
      <c r="HZ1011" s="54"/>
      <c r="IA1011" s="54"/>
      <c r="IB1011" s="54"/>
      <c r="IC1011" s="54"/>
      <c r="ID1011" s="54"/>
      <c r="IE1011" s="54"/>
      <c r="IF1011" s="54"/>
      <c r="IG1011" s="54"/>
      <c r="IH1011" s="54"/>
      <c r="II1011" s="54"/>
      <c r="IJ1011" s="54"/>
      <c r="IK1011" s="54"/>
      <c r="IL1011" s="54"/>
      <c r="IM1011" s="54"/>
      <c r="IN1011" s="54"/>
      <c r="IO1011" s="54"/>
      <c r="IP1011" s="54"/>
      <c r="IQ1011" s="54"/>
      <c r="IR1011" s="54"/>
      <c r="IS1011" s="54"/>
      <c r="IT1011" s="54"/>
      <c r="IU1011" s="54"/>
      <c r="IV1011" s="54"/>
      <c r="IW1011" s="54"/>
      <c r="IX1011" s="54"/>
      <c r="IY1011" s="54"/>
      <c r="IZ1011" s="54"/>
      <c r="JA1011" s="54"/>
      <c r="JB1011" s="54"/>
      <c r="JC1011" s="54"/>
      <c r="JD1011" s="54"/>
      <c r="JE1011" s="54"/>
      <c r="JF1011" s="54"/>
      <c r="JG1011" s="54"/>
      <c r="JH1011" s="54"/>
      <c r="JI1011" s="54"/>
      <c r="JJ1011" s="54"/>
      <c r="JK1011" s="54"/>
      <c r="JL1011" s="54"/>
      <c r="JM1011" s="54"/>
      <c r="JN1011" s="54"/>
      <c r="JO1011" s="54"/>
      <c r="JP1011" s="54"/>
      <c r="JQ1011" s="54"/>
      <c r="JR1011" s="54"/>
      <c r="JS1011" s="54"/>
      <c r="JT1011" s="54"/>
      <c r="JU1011" s="54"/>
      <c r="JV1011" s="54"/>
      <c r="JW1011" s="54"/>
      <c r="JX1011" s="54"/>
      <c r="JY1011" s="54"/>
      <c r="JZ1011" s="54"/>
      <c r="KA1011" s="54"/>
      <c r="KB1011" s="54"/>
      <c r="KC1011" s="54"/>
      <c r="KD1011" s="54"/>
      <c r="KE1011" s="54"/>
      <c r="KF1011" s="54"/>
      <c r="KG1011" s="54"/>
      <c r="KH1011" s="54"/>
      <c r="KI1011" s="54"/>
      <c r="KJ1011" s="54"/>
      <c r="KK1011" s="54"/>
      <c r="KL1011" s="54"/>
      <c r="KM1011" s="54"/>
      <c r="KN1011" s="54"/>
      <c r="KO1011" s="54"/>
      <c r="KP1011" s="54"/>
      <c r="KQ1011" s="54"/>
      <c r="KR1011" s="54"/>
      <c r="KS1011" s="54"/>
      <c r="KT1011" s="54"/>
      <c r="KU1011" s="54"/>
      <c r="KV1011" s="54"/>
      <c r="KW1011" s="54"/>
      <c r="KX1011" s="54"/>
      <c r="KY1011" s="54"/>
      <c r="KZ1011" s="54"/>
      <c r="LA1011" s="54"/>
      <c r="LB1011" s="54"/>
      <c r="LC1011" s="54"/>
      <c r="LD1011" s="54"/>
      <c r="LE1011" s="54"/>
      <c r="LF1011" s="54"/>
      <c r="LG1011" s="54"/>
      <c r="LH1011" s="54"/>
      <c r="LI1011" s="54"/>
      <c r="LJ1011" s="54"/>
      <c r="LK1011" s="54"/>
      <c r="LL1011" s="54"/>
      <c r="LM1011" s="54"/>
      <c r="LN1011" s="54"/>
      <c r="LO1011" s="54"/>
      <c r="LP1011" s="54"/>
      <c r="LQ1011" s="54"/>
      <c r="LR1011" s="54"/>
      <c r="LS1011" s="54"/>
      <c r="LT1011" s="54"/>
      <c r="LU1011" s="54"/>
      <c r="LV1011" s="54"/>
      <c r="LW1011" s="54"/>
      <c r="LX1011" s="54"/>
      <c r="LY1011" s="54"/>
      <c r="LZ1011" s="54"/>
      <c r="MA1011" s="54"/>
      <c r="MB1011" s="54"/>
      <c r="MC1011" s="54"/>
      <c r="MD1011" s="54"/>
      <c r="ME1011" s="54"/>
      <c r="MF1011" s="54"/>
      <c r="MG1011" s="54"/>
      <c r="MH1011" s="54"/>
      <c r="MI1011" s="54"/>
      <c r="MJ1011" s="54"/>
      <c r="MK1011" s="54"/>
      <c r="ML1011" s="54"/>
      <c r="MM1011" s="54"/>
    </row>
    <row r="1012" spans="1:351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4"/>
      <c r="EK1012" s="54"/>
      <c r="EL1012" s="54"/>
      <c r="EM1012" s="54"/>
      <c r="EN1012" s="54"/>
      <c r="EO1012" s="54"/>
      <c r="EP1012" s="54"/>
      <c r="EQ1012" s="54"/>
      <c r="ER1012" s="54"/>
      <c r="ES1012" s="54"/>
      <c r="ET1012" s="54"/>
      <c r="EU1012" s="54"/>
      <c r="EV1012" s="54"/>
      <c r="EW1012" s="54"/>
      <c r="EX1012" s="54"/>
      <c r="EY1012" s="54"/>
      <c r="EZ1012" s="54"/>
      <c r="FA1012" s="54"/>
      <c r="FB1012" s="54"/>
      <c r="FC1012" s="54"/>
      <c r="FD1012" s="54"/>
      <c r="FE1012" s="54"/>
      <c r="FF1012" s="54"/>
      <c r="FG1012" s="54"/>
      <c r="FH1012" s="54"/>
      <c r="FI1012" s="54"/>
      <c r="FJ1012" s="54"/>
      <c r="FK1012" s="54"/>
      <c r="FL1012" s="54"/>
      <c r="FM1012" s="54"/>
      <c r="FN1012" s="54"/>
      <c r="FO1012" s="54"/>
      <c r="FP1012" s="54"/>
      <c r="FQ1012" s="54"/>
      <c r="FR1012" s="54"/>
      <c r="FS1012" s="54"/>
      <c r="FT1012" s="54"/>
      <c r="FU1012" s="54"/>
      <c r="FV1012" s="54"/>
      <c r="FW1012" s="54"/>
      <c r="FX1012" s="54"/>
      <c r="FY1012" s="54"/>
      <c r="FZ1012" s="54"/>
      <c r="GA1012" s="54"/>
      <c r="GB1012" s="54"/>
      <c r="GC1012" s="54"/>
      <c r="GD1012" s="54"/>
      <c r="GE1012" s="54"/>
      <c r="GF1012" s="54"/>
      <c r="GG1012" s="54"/>
      <c r="GH1012" s="54"/>
      <c r="GI1012" s="54"/>
      <c r="GJ1012" s="54"/>
      <c r="GK1012" s="54"/>
      <c r="GL1012" s="54"/>
      <c r="GM1012" s="54"/>
      <c r="GN1012" s="54"/>
      <c r="GO1012" s="54"/>
      <c r="GP1012" s="54"/>
      <c r="GQ1012" s="54"/>
      <c r="GR1012" s="54"/>
      <c r="GS1012" s="54"/>
      <c r="GT1012" s="54"/>
      <c r="GU1012" s="54"/>
      <c r="GV1012" s="54"/>
      <c r="GW1012" s="54"/>
      <c r="GX1012" s="54"/>
      <c r="GY1012" s="54"/>
      <c r="GZ1012" s="54"/>
      <c r="HA1012" s="54"/>
      <c r="HB1012" s="54"/>
      <c r="HC1012" s="54"/>
      <c r="HD1012" s="54"/>
      <c r="HE1012" s="54"/>
      <c r="HF1012" s="54"/>
      <c r="HG1012" s="54"/>
      <c r="HH1012" s="54"/>
      <c r="HI1012" s="54"/>
      <c r="HJ1012" s="54"/>
      <c r="HK1012" s="54"/>
      <c r="HL1012" s="54"/>
      <c r="HM1012" s="54"/>
      <c r="HN1012" s="54"/>
      <c r="HO1012" s="54"/>
      <c r="HP1012" s="54"/>
      <c r="HQ1012" s="54"/>
      <c r="HR1012" s="54"/>
      <c r="HS1012" s="54"/>
      <c r="HT1012" s="54"/>
      <c r="HU1012" s="54"/>
      <c r="HV1012" s="54"/>
      <c r="HW1012" s="54"/>
      <c r="HX1012" s="54"/>
      <c r="HY1012" s="54"/>
      <c r="HZ1012" s="54"/>
      <c r="IA1012" s="54"/>
      <c r="IB1012" s="54"/>
      <c r="IC1012" s="54"/>
      <c r="ID1012" s="54"/>
      <c r="IE1012" s="54"/>
      <c r="IF1012" s="54"/>
      <c r="IG1012" s="54"/>
      <c r="IH1012" s="54"/>
      <c r="II1012" s="54"/>
      <c r="IJ1012" s="54"/>
      <c r="IK1012" s="54"/>
      <c r="IL1012" s="54"/>
      <c r="IM1012" s="54"/>
      <c r="IN1012" s="54"/>
      <c r="IO1012" s="54"/>
      <c r="IP1012" s="54"/>
      <c r="IQ1012" s="54"/>
      <c r="IR1012" s="54"/>
      <c r="IS1012" s="54"/>
      <c r="IT1012" s="54"/>
      <c r="IU1012" s="54"/>
      <c r="IV1012" s="54"/>
      <c r="IW1012" s="54"/>
      <c r="IX1012" s="54"/>
      <c r="IY1012" s="54"/>
      <c r="IZ1012" s="54"/>
      <c r="JA1012" s="54"/>
      <c r="JB1012" s="54"/>
      <c r="JC1012" s="54"/>
      <c r="JD1012" s="54"/>
      <c r="JE1012" s="54"/>
      <c r="JF1012" s="54"/>
      <c r="JG1012" s="54"/>
      <c r="JH1012" s="54"/>
      <c r="JI1012" s="54"/>
      <c r="JJ1012" s="54"/>
      <c r="JK1012" s="54"/>
      <c r="JL1012" s="54"/>
      <c r="JM1012" s="54"/>
      <c r="JN1012" s="54"/>
      <c r="JO1012" s="54"/>
      <c r="JP1012" s="54"/>
      <c r="JQ1012" s="54"/>
      <c r="JR1012" s="54"/>
      <c r="JS1012" s="54"/>
      <c r="JT1012" s="54"/>
      <c r="JU1012" s="54"/>
      <c r="JV1012" s="54"/>
      <c r="JW1012" s="54"/>
      <c r="JX1012" s="54"/>
      <c r="JY1012" s="54"/>
      <c r="JZ1012" s="54"/>
      <c r="KA1012" s="54"/>
      <c r="KB1012" s="54"/>
      <c r="KC1012" s="54"/>
      <c r="KD1012" s="54"/>
      <c r="KE1012" s="54"/>
      <c r="KF1012" s="54"/>
      <c r="KG1012" s="54"/>
      <c r="KH1012" s="54"/>
      <c r="KI1012" s="54"/>
      <c r="KJ1012" s="54"/>
      <c r="KK1012" s="54"/>
      <c r="KL1012" s="54"/>
      <c r="KM1012" s="54"/>
      <c r="KN1012" s="54"/>
      <c r="KO1012" s="54"/>
      <c r="KP1012" s="54"/>
      <c r="KQ1012" s="54"/>
      <c r="KR1012" s="54"/>
      <c r="KS1012" s="54"/>
      <c r="KT1012" s="54"/>
      <c r="KU1012" s="54"/>
      <c r="KV1012" s="54"/>
      <c r="KW1012" s="54"/>
      <c r="KX1012" s="54"/>
      <c r="KY1012" s="54"/>
      <c r="KZ1012" s="54"/>
      <c r="LA1012" s="54"/>
      <c r="LB1012" s="54"/>
      <c r="LC1012" s="54"/>
      <c r="LD1012" s="54"/>
      <c r="LE1012" s="54"/>
      <c r="LF1012" s="54"/>
      <c r="LG1012" s="54"/>
      <c r="LH1012" s="54"/>
      <c r="LI1012" s="54"/>
      <c r="LJ1012" s="54"/>
      <c r="LK1012" s="54"/>
      <c r="LL1012" s="54"/>
      <c r="LM1012" s="54"/>
      <c r="LN1012" s="54"/>
      <c r="LO1012" s="54"/>
      <c r="LP1012" s="54"/>
      <c r="LQ1012" s="54"/>
      <c r="LR1012" s="54"/>
      <c r="LS1012" s="54"/>
      <c r="LT1012" s="54"/>
      <c r="LU1012" s="54"/>
      <c r="LV1012" s="54"/>
      <c r="LW1012" s="54"/>
      <c r="LX1012" s="54"/>
      <c r="LY1012" s="54"/>
      <c r="LZ1012" s="54"/>
      <c r="MA1012" s="54"/>
      <c r="MB1012" s="54"/>
      <c r="MC1012" s="54"/>
      <c r="MD1012" s="54"/>
      <c r="ME1012" s="54"/>
      <c r="MF1012" s="54"/>
      <c r="MG1012" s="54"/>
      <c r="MH1012" s="54"/>
      <c r="MI1012" s="54"/>
      <c r="MJ1012" s="54"/>
      <c r="MK1012" s="54"/>
      <c r="ML1012" s="54"/>
      <c r="MM1012" s="54"/>
    </row>
    <row r="1013" spans="1:351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4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4"/>
      <c r="EK1013" s="54"/>
      <c r="EL1013" s="54"/>
      <c r="EM1013" s="54"/>
      <c r="EN1013" s="54"/>
      <c r="EO1013" s="54"/>
      <c r="EP1013" s="54"/>
      <c r="EQ1013" s="54"/>
      <c r="ER1013" s="54"/>
      <c r="ES1013" s="54"/>
      <c r="ET1013" s="54"/>
      <c r="EU1013" s="54"/>
      <c r="EV1013" s="54"/>
      <c r="EW1013" s="54"/>
      <c r="EX1013" s="54"/>
      <c r="EY1013" s="54"/>
      <c r="EZ1013" s="54"/>
      <c r="FA1013" s="54"/>
      <c r="FB1013" s="54"/>
      <c r="FC1013" s="54"/>
      <c r="FD1013" s="54"/>
      <c r="FE1013" s="54"/>
      <c r="FF1013" s="54"/>
      <c r="FG1013" s="54"/>
      <c r="FH1013" s="54"/>
      <c r="FI1013" s="54"/>
      <c r="FJ1013" s="54"/>
      <c r="FK1013" s="54"/>
      <c r="FL1013" s="54"/>
      <c r="FM1013" s="54"/>
      <c r="FN1013" s="54"/>
      <c r="FO1013" s="54"/>
      <c r="FP1013" s="54"/>
      <c r="FQ1013" s="54"/>
      <c r="FR1013" s="54"/>
      <c r="FS1013" s="54"/>
      <c r="FT1013" s="54"/>
      <c r="FU1013" s="54"/>
      <c r="FV1013" s="54"/>
      <c r="FW1013" s="54"/>
      <c r="FX1013" s="54"/>
      <c r="FY1013" s="54"/>
      <c r="FZ1013" s="54"/>
      <c r="GA1013" s="54"/>
      <c r="GB1013" s="54"/>
      <c r="GC1013" s="54"/>
      <c r="GD1013" s="54"/>
      <c r="GE1013" s="54"/>
      <c r="GF1013" s="54"/>
      <c r="GG1013" s="54"/>
      <c r="GH1013" s="54"/>
      <c r="GI1013" s="54"/>
      <c r="GJ1013" s="54"/>
      <c r="GK1013" s="54"/>
      <c r="GL1013" s="54"/>
      <c r="GM1013" s="54"/>
      <c r="GN1013" s="54"/>
      <c r="GO1013" s="54"/>
      <c r="GP1013" s="54"/>
      <c r="GQ1013" s="54"/>
      <c r="GR1013" s="54"/>
      <c r="GS1013" s="54"/>
      <c r="GT1013" s="54"/>
      <c r="GU1013" s="54"/>
      <c r="GV1013" s="54"/>
      <c r="GW1013" s="54"/>
      <c r="GX1013" s="54"/>
      <c r="GY1013" s="54"/>
      <c r="GZ1013" s="54"/>
      <c r="HA1013" s="54"/>
      <c r="HB1013" s="54"/>
      <c r="HC1013" s="54"/>
      <c r="HD1013" s="54"/>
      <c r="HE1013" s="54"/>
      <c r="HF1013" s="54"/>
      <c r="HG1013" s="54"/>
      <c r="HH1013" s="54"/>
      <c r="HI1013" s="54"/>
      <c r="HJ1013" s="54"/>
      <c r="HK1013" s="54"/>
      <c r="HL1013" s="54"/>
      <c r="HM1013" s="54"/>
      <c r="HN1013" s="54"/>
      <c r="HO1013" s="54"/>
      <c r="HP1013" s="54"/>
      <c r="HQ1013" s="54"/>
      <c r="HR1013" s="54"/>
      <c r="HS1013" s="54"/>
      <c r="HT1013" s="54"/>
      <c r="HU1013" s="54"/>
      <c r="HV1013" s="54"/>
      <c r="HW1013" s="54"/>
      <c r="HX1013" s="54"/>
      <c r="HY1013" s="54"/>
      <c r="HZ1013" s="54"/>
      <c r="IA1013" s="54"/>
      <c r="IB1013" s="54"/>
      <c r="IC1013" s="54"/>
      <c r="ID1013" s="54"/>
      <c r="IE1013" s="54"/>
      <c r="IF1013" s="54"/>
      <c r="IG1013" s="54"/>
      <c r="IH1013" s="54"/>
      <c r="II1013" s="54"/>
      <c r="IJ1013" s="54"/>
      <c r="IK1013" s="54"/>
      <c r="IL1013" s="54"/>
      <c r="IM1013" s="54"/>
      <c r="IN1013" s="54"/>
      <c r="IO1013" s="54"/>
      <c r="IP1013" s="54"/>
      <c r="IQ1013" s="54"/>
      <c r="IR1013" s="54"/>
      <c r="IS1013" s="54"/>
      <c r="IT1013" s="54"/>
      <c r="IU1013" s="54"/>
      <c r="IV1013" s="54"/>
      <c r="IW1013" s="54"/>
      <c r="IX1013" s="54"/>
      <c r="IY1013" s="54"/>
      <c r="IZ1013" s="54"/>
      <c r="JA1013" s="54"/>
      <c r="JB1013" s="54"/>
      <c r="JC1013" s="54"/>
      <c r="JD1013" s="54"/>
      <c r="JE1013" s="54"/>
      <c r="JF1013" s="54"/>
      <c r="JG1013" s="54"/>
      <c r="JH1013" s="54"/>
      <c r="JI1013" s="54"/>
      <c r="JJ1013" s="54"/>
      <c r="JK1013" s="54"/>
      <c r="JL1013" s="54"/>
      <c r="JM1013" s="54"/>
      <c r="JN1013" s="54"/>
      <c r="JO1013" s="54"/>
      <c r="JP1013" s="54"/>
      <c r="JQ1013" s="54"/>
      <c r="JR1013" s="54"/>
      <c r="JS1013" s="54"/>
      <c r="JT1013" s="54"/>
      <c r="JU1013" s="54"/>
      <c r="JV1013" s="54"/>
      <c r="JW1013" s="54"/>
      <c r="JX1013" s="54"/>
      <c r="JY1013" s="54"/>
      <c r="JZ1013" s="54"/>
      <c r="KA1013" s="54"/>
      <c r="KB1013" s="54"/>
      <c r="KC1013" s="54"/>
      <c r="KD1013" s="54"/>
      <c r="KE1013" s="54"/>
      <c r="KF1013" s="54"/>
      <c r="KG1013" s="54"/>
      <c r="KH1013" s="54"/>
      <c r="KI1013" s="54"/>
      <c r="KJ1013" s="54"/>
      <c r="KK1013" s="54"/>
      <c r="KL1013" s="54"/>
      <c r="KM1013" s="54"/>
      <c r="KN1013" s="54"/>
      <c r="KO1013" s="54"/>
      <c r="KP1013" s="54"/>
      <c r="KQ1013" s="54"/>
      <c r="KR1013" s="54"/>
      <c r="KS1013" s="54"/>
      <c r="KT1013" s="54"/>
      <c r="KU1013" s="54"/>
      <c r="KV1013" s="54"/>
      <c r="KW1013" s="54"/>
      <c r="KX1013" s="54"/>
      <c r="KY1013" s="54"/>
      <c r="KZ1013" s="54"/>
      <c r="LA1013" s="54"/>
      <c r="LB1013" s="54"/>
      <c r="LC1013" s="54"/>
      <c r="LD1013" s="54"/>
      <c r="LE1013" s="54"/>
      <c r="LF1013" s="54"/>
      <c r="LG1013" s="54"/>
      <c r="LH1013" s="54"/>
      <c r="LI1013" s="54"/>
      <c r="LJ1013" s="54"/>
      <c r="LK1013" s="54"/>
      <c r="LL1013" s="54"/>
      <c r="LM1013" s="54"/>
      <c r="LN1013" s="54"/>
      <c r="LO1013" s="54"/>
      <c r="LP1013" s="54"/>
      <c r="LQ1013" s="54"/>
      <c r="LR1013" s="54"/>
      <c r="LS1013" s="54"/>
      <c r="LT1013" s="54"/>
      <c r="LU1013" s="54"/>
      <c r="LV1013" s="54"/>
      <c r="LW1013" s="54"/>
      <c r="LX1013" s="54"/>
      <c r="LY1013" s="54"/>
      <c r="LZ1013" s="54"/>
      <c r="MA1013" s="54"/>
      <c r="MB1013" s="54"/>
      <c r="MC1013" s="54"/>
      <c r="MD1013" s="54"/>
      <c r="ME1013" s="54"/>
      <c r="MF1013" s="54"/>
      <c r="MG1013" s="54"/>
      <c r="MH1013" s="54"/>
      <c r="MI1013" s="54"/>
      <c r="MJ1013" s="54"/>
      <c r="MK1013" s="54"/>
      <c r="ML1013" s="54"/>
      <c r="MM1013" s="54"/>
    </row>
    <row r="1014" spans="1:351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  <c r="CP1014" s="54"/>
      <c r="CQ1014" s="54"/>
      <c r="CR1014" s="54"/>
      <c r="CS1014" s="54"/>
      <c r="CT1014" s="54"/>
      <c r="CU1014" s="54"/>
      <c r="CV1014" s="54"/>
      <c r="CW1014" s="54"/>
      <c r="CX1014" s="54"/>
      <c r="CY1014" s="54"/>
      <c r="CZ1014" s="54"/>
      <c r="DA1014" s="54"/>
      <c r="DB1014" s="54"/>
      <c r="DC1014" s="54"/>
      <c r="DD1014" s="54"/>
      <c r="DE1014" s="54"/>
      <c r="DF1014" s="54"/>
      <c r="DG1014" s="54"/>
      <c r="DH1014" s="54"/>
      <c r="DI1014" s="54"/>
      <c r="DJ1014" s="54"/>
      <c r="DK1014" s="54"/>
      <c r="DL1014" s="54"/>
      <c r="DM1014" s="54"/>
      <c r="DN1014" s="54"/>
      <c r="DO1014" s="54"/>
      <c r="DP1014" s="54"/>
      <c r="DQ1014" s="54"/>
      <c r="DR1014" s="54"/>
      <c r="DS1014" s="54"/>
      <c r="DT1014" s="54"/>
      <c r="DU1014" s="54"/>
      <c r="DV1014" s="54"/>
      <c r="DW1014" s="54"/>
      <c r="DX1014" s="54"/>
      <c r="DY1014" s="54"/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  <c r="EJ1014" s="54"/>
      <c r="EK1014" s="54"/>
      <c r="EL1014" s="54"/>
      <c r="EM1014" s="54"/>
      <c r="EN1014" s="54"/>
      <c r="EO1014" s="54"/>
      <c r="EP1014" s="54"/>
      <c r="EQ1014" s="54"/>
      <c r="ER1014" s="54"/>
      <c r="ES1014" s="54"/>
      <c r="ET1014" s="54"/>
      <c r="EU1014" s="54"/>
      <c r="EV1014" s="54"/>
      <c r="EW1014" s="54"/>
      <c r="EX1014" s="54"/>
      <c r="EY1014" s="54"/>
      <c r="EZ1014" s="54"/>
      <c r="FA1014" s="54"/>
      <c r="FB1014" s="54"/>
      <c r="FC1014" s="54"/>
      <c r="FD1014" s="54"/>
      <c r="FE1014" s="54"/>
      <c r="FF1014" s="54"/>
      <c r="FG1014" s="54"/>
      <c r="FH1014" s="54"/>
      <c r="FI1014" s="54"/>
      <c r="FJ1014" s="54"/>
      <c r="FK1014" s="54"/>
      <c r="FL1014" s="54"/>
      <c r="FM1014" s="54"/>
      <c r="FN1014" s="54"/>
      <c r="FO1014" s="54"/>
      <c r="FP1014" s="54"/>
      <c r="FQ1014" s="54"/>
      <c r="FR1014" s="54"/>
      <c r="FS1014" s="54"/>
      <c r="FT1014" s="54"/>
      <c r="FU1014" s="54"/>
      <c r="FV1014" s="54"/>
      <c r="FW1014" s="54"/>
      <c r="FX1014" s="54"/>
      <c r="FY1014" s="54"/>
      <c r="FZ1014" s="54"/>
      <c r="GA1014" s="54"/>
      <c r="GB1014" s="54"/>
      <c r="GC1014" s="54"/>
      <c r="GD1014" s="54"/>
      <c r="GE1014" s="54"/>
      <c r="GF1014" s="54"/>
      <c r="GG1014" s="54"/>
      <c r="GH1014" s="54"/>
      <c r="GI1014" s="54"/>
      <c r="GJ1014" s="54"/>
      <c r="GK1014" s="54"/>
      <c r="GL1014" s="54"/>
      <c r="GM1014" s="54"/>
      <c r="GN1014" s="54"/>
      <c r="GO1014" s="54"/>
      <c r="GP1014" s="54"/>
      <c r="GQ1014" s="54"/>
      <c r="GR1014" s="54"/>
      <c r="GS1014" s="54"/>
      <c r="GT1014" s="54"/>
      <c r="GU1014" s="54"/>
      <c r="GV1014" s="54"/>
      <c r="GW1014" s="54"/>
      <c r="GX1014" s="54"/>
      <c r="GY1014" s="54"/>
      <c r="GZ1014" s="54"/>
      <c r="HA1014" s="54"/>
      <c r="HB1014" s="54"/>
      <c r="HC1014" s="54"/>
      <c r="HD1014" s="54"/>
      <c r="HE1014" s="54"/>
      <c r="HF1014" s="54"/>
      <c r="HG1014" s="54"/>
      <c r="HH1014" s="54"/>
      <c r="HI1014" s="54"/>
      <c r="HJ1014" s="54"/>
      <c r="HK1014" s="54"/>
      <c r="HL1014" s="54"/>
      <c r="HM1014" s="54"/>
      <c r="HN1014" s="54"/>
      <c r="HO1014" s="54"/>
      <c r="HP1014" s="54"/>
      <c r="HQ1014" s="54"/>
      <c r="HR1014" s="54"/>
      <c r="HS1014" s="54"/>
      <c r="HT1014" s="54"/>
      <c r="HU1014" s="54"/>
      <c r="HV1014" s="54"/>
      <c r="HW1014" s="54"/>
      <c r="HX1014" s="54"/>
      <c r="HY1014" s="54"/>
      <c r="HZ1014" s="54"/>
      <c r="IA1014" s="54"/>
      <c r="IB1014" s="54"/>
      <c r="IC1014" s="54"/>
      <c r="ID1014" s="54"/>
      <c r="IE1014" s="54"/>
      <c r="IF1014" s="54"/>
      <c r="IG1014" s="54"/>
      <c r="IH1014" s="54"/>
      <c r="II1014" s="54"/>
      <c r="IJ1014" s="54"/>
      <c r="IK1014" s="54"/>
      <c r="IL1014" s="54"/>
      <c r="IM1014" s="54"/>
      <c r="IN1014" s="54"/>
      <c r="IO1014" s="54"/>
      <c r="IP1014" s="54"/>
      <c r="IQ1014" s="54"/>
      <c r="IR1014" s="54"/>
      <c r="IS1014" s="54"/>
      <c r="IT1014" s="54"/>
      <c r="IU1014" s="54"/>
      <c r="IV1014" s="54"/>
      <c r="IW1014" s="54"/>
      <c r="IX1014" s="54"/>
      <c r="IY1014" s="54"/>
      <c r="IZ1014" s="54"/>
      <c r="JA1014" s="54"/>
      <c r="JB1014" s="54"/>
      <c r="JC1014" s="54"/>
      <c r="JD1014" s="54"/>
      <c r="JE1014" s="54"/>
      <c r="JF1014" s="54"/>
      <c r="JG1014" s="54"/>
      <c r="JH1014" s="54"/>
      <c r="JI1014" s="54"/>
      <c r="JJ1014" s="54"/>
      <c r="JK1014" s="54"/>
      <c r="JL1014" s="54"/>
      <c r="JM1014" s="54"/>
      <c r="JN1014" s="54"/>
      <c r="JO1014" s="54"/>
      <c r="JP1014" s="54"/>
      <c r="JQ1014" s="54"/>
      <c r="JR1014" s="54"/>
      <c r="JS1014" s="54"/>
      <c r="JT1014" s="54"/>
      <c r="JU1014" s="54"/>
      <c r="JV1014" s="54"/>
      <c r="JW1014" s="54"/>
      <c r="JX1014" s="54"/>
      <c r="JY1014" s="54"/>
      <c r="JZ1014" s="54"/>
      <c r="KA1014" s="54"/>
      <c r="KB1014" s="54"/>
      <c r="KC1014" s="54"/>
      <c r="KD1014" s="54"/>
      <c r="KE1014" s="54"/>
      <c r="KF1014" s="54"/>
      <c r="KG1014" s="54"/>
      <c r="KH1014" s="54"/>
      <c r="KI1014" s="54"/>
      <c r="KJ1014" s="54"/>
      <c r="KK1014" s="54"/>
      <c r="KL1014" s="54"/>
      <c r="KM1014" s="54"/>
      <c r="KN1014" s="54"/>
      <c r="KO1014" s="54"/>
      <c r="KP1014" s="54"/>
      <c r="KQ1014" s="54"/>
      <c r="KR1014" s="54"/>
      <c r="KS1014" s="54"/>
      <c r="KT1014" s="54"/>
      <c r="KU1014" s="54"/>
      <c r="KV1014" s="54"/>
      <c r="KW1014" s="54"/>
      <c r="KX1014" s="54"/>
      <c r="KY1014" s="54"/>
      <c r="KZ1014" s="54"/>
      <c r="LA1014" s="54"/>
      <c r="LB1014" s="54"/>
      <c r="LC1014" s="54"/>
      <c r="LD1014" s="54"/>
      <c r="LE1014" s="54"/>
      <c r="LF1014" s="54"/>
      <c r="LG1014" s="54"/>
      <c r="LH1014" s="54"/>
      <c r="LI1014" s="54"/>
      <c r="LJ1014" s="54"/>
      <c r="LK1014" s="54"/>
      <c r="LL1014" s="54"/>
      <c r="LM1014" s="54"/>
      <c r="LN1014" s="54"/>
      <c r="LO1014" s="54"/>
      <c r="LP1014" s="54"/>
      <c r="LQ1014" s="54"/>
      <c r="LR1014" s="54"/>
      <c r="LS1014" s="54"/>
      <c r="LT1014" s="54"/>
      <c r="LU1014" s="54"/>
      <c r="LV1014" s="54"/>
      <c r="LW1014" s="54"/>
      <c r="LX1014" s="54"/>
      <c r="LY1014" s="54"/>
      <c r="LZ1014" s="54"/>
      <c r="MA1014" s="54"/>
      <c r="MB1014" s="54"/>
      <c r="MC1014" s="54"/>
      <c r="MD1014" s="54"/>
      <c r="ME1014" s="54"/>
      <c r="MF1014" s="54"/>
      <c r="MG1014" s="54"/>
      <c r="MH1014" s="54"/>
      <c r="MI1014" s="54"/>
      <c r="MJ1014" s="54"/>
      <c r="MK1014" s="54"/>
      <c r="ML1014" s="54"/>
      <c r="MM1014" s="54"/>
    </row>
    <row r="1015" spans="1:351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  <c r="CP1015" s="54"/>
      <c r="CQ1015" s="54"/>
      <c r="CR1015" s="54"/>
      <c r="CS1015" s="54"/>
      <c r="CT1015" s="54"/>
      <c r="CU1015" s="54"/>
      <c r="CV1015" s="54"/>
      <c r="CW1015" s="54"/>
      <c r="CX1015" s="54"/>
      <c r="CY1015" s="54"/>
      <c r="CZ1015" s="54"/>
      <c r="DA1015" s="54"/>
      <c r="DB1015" s="54"/>
      <c r="DC1015" s="54"/>
      <c r="DD1015" s="54"/>
      <c r="DE1015" s="54"/>
      <c r="DF1015" s="54"/>
      <c r="DG1015" s="54"/>
      <c r="DH1015" s="54"/>
      <c r="DI1015" s="54"/>
      <c r="DJ1015" s="54"/>
      <c r="DK1015" s="54"/>
      <c r="DL1015" s="54"/>
      <c r="DM1015" s="54"/>
      <c r="DN1015" s="54"/>
      <c r="DO1015" s="54"/>
      <c r="DP1015" s="54"/>
      <c r="DQ1015" s="54"/>
      <c r="DR1015" s="54"/>
      <c r="DS1015" s="54"/>
      <c r="DT1015" s="54"/>
      <c r="DU1015" s="54"/>
      <c r="DV1015" s="54"/>
      <c r="DW1015" s="54"/>
      <c r="DX1015" s="54"/>
      <c r="DY1015" s="54"/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  <c r="EJ1015" s="54"/>
      <c r="EK1015" s="54"/>
      <c r="EL1015" s="54"/>
      <c r="EM1015" s="54"/>
      <c r="EN1015" s="54"/>
      <c r="EO1015" s="54"/>
      <c r="EP1015" s="54"/>
      <c r="EQ1015" s="54"/>
      <c r="ER1015" s="54"/>
      <c r="ES1015" s="54"/>
      <c r="ET1015" s="54"/>
      <c r="EU1015" s="54"/>
      <c r="EV1015" s="54"/>
      <c r="EW1015" s="54"/>
      <c r="EX1015" s="54"/>
      <c r="EY1015" s="54"/>
      <c r="EZ1015" s="54"/>
      <c r="FA1015" s="54"/>
      <c r="FB1015" s="54"/>
      <c r="FC1015" s="54"/>
      <c r="FD1015" s="54"/>
      <c r="FE1015" s="54"/>
      <c r="FF1015" s="54"/>
      <c r="FG1015" s="54"/>
      <c r="FH1015" s="54"/>
      <c r="FI1015" s="54"/>
      <c r="FJ1015" s="54"/>
      <c r="FK1015" s="54"/>
      <c r="FL1015" s="54"/>
      <c r="FM1015" s="54"/>
      <c r="FN1015" s="54"/>
      <c r="FO1015" s="54"/>
      <c r="FP1015" s="54"/>
      <c r="FQ1015" s="54"/>
      <c r="FR1015" s="54"/>
      <c r="FS1015" s="54"/>
      <c r="FT1015" s="54"/>
      <c r="FU1015" s="54"/>
      <c r="FV1015" s="54"/>
      <c r="FW1015" s="54"/>
      <c r="FX1015" s="54"/>
      <c r="FY1015" s="54"/>
      <c r="FZ1015" s="54"/>
      <c r="GA1015" s="54"/>
      <c r="GB1015" s="54"/>
      <c r="GC1015" s="54"/>
      <c r="GD1015" s="54"/>
      <c r="GE1015" s="54"/>
      <c r="GF1015" s="54"/>
      <c r="GG1015" s="54"/>
      <c r="GH1015" s="54"/>
      <c r="GI1015" s="54"/>
      <c r="GJ1015" s="54"/>
      <c r="GK1015" s="54"/>
      <c r="GL1015" s="54"/>
      <c r="GM1015" s="54"/>
      <c r="GN1015" s="54"/>
      <c r="GO1015" s="54"/>
      <c r="GP1015" s="54"/>
      <c r="GQ1015" s="54"/>
      <c r="GR1015" s="54"/>
      <c r="GS1015" s="54"/>
      <c r="GT1015" s="54"/>
      <c r="GU1015" s="54"/>
      <c r="GV1015" s="54"/>
      <c r="GW1015" s="54"/>
      <c r="GX1015" s="54"/>
      <c r="GY1015" s="54"/>
      <c r="GZ1015" s="54"/>
      <c r="HA1015" s="54"/>
      <c r="HB1015" s="54"/>
      <c r="HC1015" s="54"/>
      <c r="HD1015" s="54"/>
      <c r="HE1015" s="54"/>
      <c r="HF1015" s="54"/>
      <c r="HG1015" s="54"/>
      <c r="HH1015" s="54"/>
      <c r="HI1015" s="54"/>
      <c r="HJ1015" s="54"/>
      <c r="HK1015" s="54"/>
      <c r="HL1015" s="54"/>
      <c r="HM1015" s="54"/>
      <c r="HN1015" s="54"/>
      <c r="HO1015" s="54"/>
      <c r="HP1015" s="54"/>
      <c r="HQ1015" s="54"/>
      <c r="HR1015" s="54"/>
      <c r="HS1015" s="54"/>
      <c r="HT1015" s="54"/>
      <c r="HU1015" s="54"/>
      <c r="HV1015" s="54"/>
      <c r="HW1015" s="54"/>
      <c r="HX1015" s="54"/>
      <c r="HY1015" s="54"/>
      <c r="HZ1015" s="54"/>
      <c r="IA1015" s="54"/>
      <c r="IB1015" s="54"/>
      <c r="IC1015" s="54"/>
      <c r="ID1015" s="54"/>
      <c r="IE1015" s="54"/>
      <c r="IF1015" s="54"/>
      <c r="IG1015" s="54"/>
      <c r="IH1015" s="54"/>
      <c r="II1015" s="54"/>
      <c r="IJ1015" s="54"/>
      <c r="IK1015" s="54"/>
      <c r="IL1015" s="54"/>
      <c r="IM1015" s="54"/>
      <c r="IN1015" s="54"/>
      <c r="IO1015" s="54"/>
      <c r="IP1015" s="54"/>
      <c r="IQ1015" s="54"/>
      <c r="IR1015" s="54"/>
      <c r="IS1015" s="54"/>
      <c r="IT1015" s="54"/>
      <c r="IU1015" s="54"/>
      <c r="IV1015" s="54"/>
      <c r="IW1015" s="54"/>
      <c r="IX1015" s="54"/>
      <c r="IY1015" s="54"/>
      <c r="IZ1015" s="54"/>
      <c r="JA1015" s="54"/>
      <c r="JB1015" s="54"/>
      <c r="JC1015" s="54"/>
      <c r="JD1015" s="54"/>
      <c r="JE1015" s="54"/>
      <c r="JF1015" s="54"/>
      <c r="JG1015" s="54"/>
      <c r="JH1015" s="54"/>
      <c r="JI1015" s="54"/>
      <c r="JJ1015" s="54"/>
      <c r="JK1015" s="54"/>
      <c r="JL1015" s="54"/>
      <c r="JM1015" s="54"/>
      <c r="JN1015" s="54"/>
      <c r="JO1015" s="54"/>
      <c r="JP1015" s="54"/>
      <c r="JQ1015" s="54"/>
      <c r="JR1015" s="54"/>
      <c r="JS1015" s="54"/>
      <c r="JT1015" s="54"/>
      <c r="JU1015" s="54"/>
      <c r="JV1015" s="54"/>
      <c r="JW1015" s="54"/>
      <c r="JX1015" s="54"/>
      <c r="JY1015" s="54"/>
      <c r="JZ1015" s="54"/>
      <c r="KA1015" s="54"/>
      <c r="KB1015" s="54"/>
      <c r="KC1015" s="54"/>
      <c r="KD1015" s="54"/>
      <c r="KE1015" s="54"/>
      <c r="KF1015" s="54"/>
      <c r="KG1015" s="54"/>
      <c r="KH1015" s="54"/>
      <c r="KI1015" s="54"/>
      <c r="KJ1015" s="54"/>
      <c r="KK1015" s="54"/>
      <c r="KL1015" s="54"/>
      <c r="KM1015" s="54"/>
      <c r="KN1015" s="54"/>
      <c r="KO1015" s="54"/>
      <c r="KP1015" s="54"/>
      <c r="KQ1015" s="54"/>
      <c r="KR1015" s="54"/>
      <c r="KS1015" s="54"/>
      <c r="KT1015" s="54"/>
      <c r="KU1015" s="54"/>
      <c r="KV1015" s="54"/>
      <c r="KW1015" s="54"/>
      <c r="KX1015" s="54"/>
      <c r="KY1015" s="54"/>
      <c r="KZ1015" s="54"/>
      <c r="LA1015" s="54"/>
      <c r="LB1015" s="54"/>
      <c r="LC1015" s="54"/>
      <c r="LD1015" s="54"/>
      <c r="LE1015" s="54"/>
      <c r="LF1015" s="54"/>
      <c r="LG1015" s="54"/>
      <c r="LH1015" s="54"/>
      <c r="LI1015" s="54"/>
      <c r="LJ1015" s="54"/>
      <c r="LK1015" s="54"/>
      <c r="LL1015" s="54"/>
      <c r="LM1015" s="54"/>
      <c r="LN1015" s="54"/>
      <c r="LO1015" s="54"/>
      <c r="LP1015" s="54"/>
      <c r="LQ1015" s="54"/>
      <c r="LR1015" s="54"/>
      <c r="LS1015" s="54"/>
      <c r="LT1015" s="54"/>
      <c r="LU1015" s="54"/>
      <c r="LV1015" s="54"/>
      <c r="LW1015" s="54"/>
      <c r="LX1015" s="54"/>
      <c r="LY1015" s="54"/>
      <c r="LZ1015" s="54"/>
      <c r="MA1015" s="54"/>
      <c r="MB1015" s="54"/>
      <c r="MC1015" s="54"/>
      <c r="MD1015" s="54"/>
      <c r="ME1015" s="54"/>
      <c r="MF1015" s="54"/>
      <c r="MG1015" s="54"/>
      <c r="MH1015" s="54"/>
      <c r="MI1015" s="54"/>
      <c r="MJ1015" s="54"/>
      <c r="MK1015" s="54"/>
      <c r="ML1015" s="54"/>
      <c r="MM1015" s="54"/>
    </row>
    <row r="1016" spans="1:351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4"/>
      <c r="EK1016" s="54"/>
      <c r="EL1016" s="54"/>
      <c r="EM1016" s="54"/>
      <c r="EN1016" s="54"/>
      <c r="EO1016" s="54"/>
      <c r="EP1016" s="54"/>
      <c r="EQ1016" s="54"/>
      <c r="ER1016" s="54"/>
      <c r="ES1016" s="54"/>
      <c r="ET1016" s="54"/>
      <c r="EU1016" s="54"/>
      <c r="EV1016" s="54"/>
      <c r="EW1016" s="54"/>
      <c r="EX1016" s="54"/>
      <c r="EY1016" s="54"/>
      <c r="EZ1016" s="54"/>
      <c r="FA1016" s="54"/>
      <c r="FB1016" s="54"/>
      <c r="FC1016" s="54"/>
      <c r="FD1016" s="54"/>
      <c r="FE1016" s="54"/>
      <c r="FF1016" s="54"/>
      <c r="FG1016" s="54"/>
      <c r="FH1016" s="54"/>
      <c r="FI1016" s="54"/>
      <c r="FJ1016" s="54"/>
      <c r="FK1016" s="54"/>
      <c r="FL1016" s="54"/>
      <c r="FM1016" s="54"/>
      <c r="FN1016" s="54"/>
      <c r="FO1016" s="54"/>
      <c r="FP1016" s="54"/>
      <c r="FQ1016" s="54"/>
      <c r="FR1016" s="54"/>
      <c r="FS1016" s="54"/>
      <c r="FT1016" s="54"/>
      <c r="FU1016" s="54"/>
      <c r="FV1016" s="54"/>
      <c r="FW1016" s="54"/>
      <c r="FX1016" s="54"/>
      <c r="FY1016" s="54"/>
      <c r="FZ1016" s="54"/>
      <c r="GA1016" s="54"/>
      <c r="GB1016" s="54"/>
      <c r="GC1016" s="54"/>
      <c r="GD1016" s="54"/>
      <c r="GE1016" s="54"/>
      <c r="GF1016" s="54"/>
      <c r="GG1016" s="54"/>
      <c r="GH1016" s="54"/>
      <c r="GI1016" s="54"/>
      <c r="GJ1016" s="54"/>
      <c r="GK1016" s="54"/>
      <c r="GL1016" s="54"/>
      <c r="GM1016" s="54"/>
      <c r="GN1016" s="54"/>
      <c r="GO1016" s="54"/>
      <c r="GP1016" s="54"/>
      <c r="GQ1016" s="54"/>
      <c r="GR1016" s="54"/>
      <c r="GS1016" s="54"/>
      <c r="GT1016" s="54"/>
      <c r="GU1016" s="54"/>
      <c r="GV1016" s="54"/>
      <c r="GW1016" s="54"/>
      <c r="GX1016" s="54"/>
      <c r="GY1016" s="54"/>
      <c r="GZ1016" s="54"/>
      <c r="HA1016" s="54"/>
      <c r="HB1016" s="54"/>
      <c r="HC1016" s="54"/>
      <c r="HD1016" s="54"/>
      <c r="HE1016" s="54"/>
      <c r="HF1016" s="54"/>
      <c r="HG1016" s="54"/>
      <c r="HH1016" s="54"/>
      <c r="HI1016" s="54"/>
      <c r="HJ1016" s="54"/>
      <c r="HK1016" s="54"/>
      <c r="HL1016" s="54"/>
      <c r="HM1016" s="54"/>
      <c r="HN1016" s="54"/>
      <c r="HO1016" s="54"/>
      <c r="HP1016" s="54"/>
      <c r="HQ1016" s="54"/>
      <c r="HR1016" s="54"/>
      <c r="HS1016" s="54"/>
      <c r="HT1016" s="54"/>
      <c r="HU1016" s="54"/>
      <c r="HV1016" s="54"/>
      <c r="HW1016" s="54"/>
      <c r="HX1016" s="54"/>
      <c r="HY1016" s="54"/>
      <c r="HZ1016" s="54"/>
      <c r="IA1016" s="54"/>
      <c r="IB1016" s="54"/>
      <c r="IC1016" s="54"/>
      <c r="ID1016" s="54"/>
      <c r="IE1016" s="54"/>
      <c r="IF1016" s="54"/>
      <c r="IG1016" s="54"/>
      <c r="IH1016" s="54"/>
      <c r="II1016" s="54"/>
      <c r="IJ1016" s="54"/>
      <c r="IK1016" s="54"/>
      <c r="IL1016" s="54"/>
      <c r="IM1016" s="54"/>
      <c r="IN1016" s="54"/>
      <c r="IO1016" s="54"/>
      <c r="IP1016" s="54"/>
      <c r="IQ1016" s="54"/>
      <c r="IR1016" s="54"/>
      <c r="IS1016" s="54"/>
      <c r="IT1016" s="54"/>
      <c r="IU1016" s="54"/>
      <c r="IV1016" s="54"/>
      <c r="IW1016" s="54"/>
      <c r="IX1016" s="54"/>
      <c r="IY1016" s="54"/>
      <c r="IZ1016" s="54"/>
      <c r="JA1016" s="54"/>
      <c r="JB1016" s="54"/>
      <c r="JC1016" s="54"/>
      <c r="JD1016" s="54"/>
      <c r="JE1016" s="54"/>
      <c r="JF1016" s="54"/>
      <c r="JG1016" s="54"/>
      <c r="JH1016" s="54"/>
      <c r="JI1016" s="54"/>
      <c r="JJ1016" s="54"/>
      <c r="JK1016" s="54"/>
      <c r="JL1016" s="54"/>
      <c r="JM1016" s="54"/>
      <c r="JN1016" s="54"/>
      <c r="JO1016" s="54"/>
      <c r="JP1016" s="54"/>
      <c r="JQ1016" s="54"/>
      <c r="JR1016" s="54"/>
      <c r="JS1016" s="54"/>
      <c r="JT1016" s="54"/>
      <c r="JU1016" s="54"/>
      <c r="JV1016" s="54"/>
      <c r="JW1016" s="54"/>
      <c r="JX1016" s="54"/>
      <c r="JY1016" s="54"/>
      <c r="JZ1016" s="54"/>
      <c r="KA1016" s="54"/>
      <c r="KB1016" s="54"/>
      <c r="KC1016" s="54"/>
      <c r="KD1016" s="54"/>
      <c r="KE1016" s="54"/>
      <c r="KF1016" s="54"/>
      <c r="KG1016" s="54"/>
      <c r="KH1016" s="54"/>
      <c r="KI1016" s="54"/>
      <c r="KJ1016" s="54"/>
      <c r="KK1016" s="54"/>
      <c r="KL1016" s="54"/>
      <c r="KM1016" s="54"/>
      <c r="KN1016" s="54"/>
      <c r="KO1016" s="54"/>
      <c r="KP1016" s="54"/>
      <c r="KQ1016" s="54"/>
      <c r="KR1016" s="54"/>
      <c r="KS1016" s="54"/>
      <c r="KT1016" s="54"/>
      <c r="KU1016" s="54"/>
      <c r="KV1016" s="54"/>
      <c r="KW1016" s="54"/>
      <c r="KX1016" s="54"/>
      <c r="KY1016" s="54"/>
      <c r="KZ1016" s="54"/>
      <c r="LA1016" s="54"/>
      <c r="LB1016" s="54"/>
      <c r="LC1016" s="54"/>
      <c r="LD1016" s="54"/>
      <c r="LE1016" s="54"/>
      <c r="LF1016" s="54"/>
      <c r="LG1016" s="54"/>
      <c r="LH1016" s="54"/>
      <c r="LI1016" s="54"/>
      <c r="LJ1016" s="54"/>
      <c r="LK1016" s="54"/>
      <c r="LL1016" s="54"/>
      <c r="LM1016" s="54"/>
      <c r="LN1016" s="54"/>
      <c r="LO1016" s="54"/>
      <c r="LP1016" s="54"/>
      <c r="LQ1016" s="54"/>
      <c r="LR1016" s="54"/>
      <c r="LS1016" s="54"/>
      <c r="LT1016" s="54"/>
      <c r="LU1016" s="54"/>
      <c r="LV1016" s="54"/>
      <c r="LW1016" s="54"/>
      <c r="LX1016" s="54"/>
      <c r="LY1016" s="54"/>
      <c r="LZ1016" s="54"/>
      <c r="MA1016" s="54"/>
      <c r="MB1016" s="54"/>
      <c r="MC1016" s="54"/>
      <c r="MD1016" s="54"/>
      <c r="ME1016" s="54"/>
      <c r="MF1016" s="54"/>
      <c r="MG1016" s="54"/>
      <c r="MH1016" s="54"/>
      <c r="MI1016" s="54"/>
      <c r="MJ1016" s="54"/>
      <c r="MK1016" s="54"/>
      <c r="ML1016" s="54"/>
      <c r="MM1016" s="54"/>
    </row>
    <row r="1017" spans="1:351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4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4"/>
      <c r="EK1017" s="54"/>
      <c r="EL1017" s="54"/>
      <c r="EM1017" s="54"/>
      <c r="EN1017" s="54"/>
      <c r="EO1017" s="54"/>
      <c r="EP1017" s="54"/>
      <c r="EQ1017" s="54"/>
      <c r="ER1017" s="54"/>
      <c r="ES1017" s="54"/>
      <c r="ET1017" s="54"/>
      <c r="EU1017" s="54"/>
      <c r="EV1017" s="54"/>
      <c r="EW1017" s="54"/>
      <c r="EX1017" s="54"/>
      <c r="EY1017" s="54"/>
      <c r="EZ1017" s="54"/>
      <c r="FA1017" s="54"/>
      <c r="FB1017" s="54"/>
      <c r="FC1017" s="54"/>
      <c r="FD1017" s="54"/>
      <c r="FE1017" s="54"/>
      <c r="FF1017" s="54"/>
      <c r="FG1017" s="54"/>
      <c r="FH1017" s="54"/>
      <c r="FI1017" s="54"/>
      <c r="FJ1017" s="54"/>
      <c r="FK1017" s="54"/>
      <c r="FL1017" s="54"/>
      <c r="FM1017" s="54"/>
      <c r="FN1017" s="54"/>
      <c r="FO1017" s="54"/>
      <c r="FP1017" s="54"/>
      <c r="FQ1017" s="54"/>
      <c r="FR1017" s="54"/>
      <c r="FS1017" s="54"/>
      <c r="FT1017" s="54"/>
      <c r="FU1017" s="54"/>
      <c r="FV1017" s="54"/>
      <c r="FW1017" s="54"/>
      <c r="FX1017" s="54"/>
      <c r="FY1017" s="54"/>
      <c r="FZ1017" s="54"/>
      <c r="GA1017" s="54"/>
      <c r="GB1017" s="54"/>
      <c r="GC1017" s="54"/>
      <c r="GD1017" s="54"/>
      <c r="GE1017" s="54"/>
      <c r="GF1017" s="54"/>
      <c r="GG1017" s="54"/>
      <c r="GH1017" s="54"/>
      <c r="GI1017" s="54"/>
      <c r="GJ1017" s="54"/>
      <c r="GK1017" s="54"/>
      <c r="GL1017" s="54"/>
      <c r="GM1017" s="54"/>
      <c r="GN1017" s="54"/>
      <c r="GO1017" s="54"/>
      <c r="GP1017" s="54"/>
      <c r="GQ1017" s="54"/>
      <c r="GR1017" s="54"/>
      <c r="GS1017" s="54"/>
      <c r="GT1017" s="54"/>
      <c r="GU1017" s="54"/>
      <c r="GV1017" s="54"/>
      <c r="GW1017" s="54"/>
      <c r="GX1017" s="54"/>
      <c r="GY1017" s="54"/>
      <c r="GZ1017" s="54"/>
      <c r="HA1017" s="54"/>
      <c r="HB1017" s="54"/>
      <c r="HC1017" s="54"/>
      <c r="HD1017" s="54"/>
      <c r="HE1017" s="54"/>
      <c r="HF1017" s="54"/>
      <c r="HG1017" s="54"/>
      <c r="HH1017" s="54"/>
      <c r="HI1017" s="54"/>
      <c r="HJ1017" s="54"/>
      <c r="HK1017" s="54"/>
      <c r="HL1017" s="54"/>
      <c r="HM1017" s="54"/>
      <c r="HN1017" s="54"/>
      <c r="HO1017" s="54"/>
      <c r="HP1017" s="54"/>
      <c r="HQ1017" s="54"/>
      <c r="HR1017" s="54"/>
      <c r="HS1017" s="54"/>
      <c r="HT1017" s="54"/>
      <c r="HU1017" s="54"/>
      <c r="HV1017" s="54"/>
      <c r="HW1017" s="54"/>
      <c r="HX1017" s="54"/>
      <c r="HY1017" s="54"/>
      <c r="HZ1017" s="54"/>
      <c r="IA1017" s="54"/>
      <c r="IB1017" s="54"/>
      <c r="IC1017" s="54"/>
      <c r="ID1017" s="54"/>
      <c r="IE1017" s="54"/>
      <c r="IF1017" s="54"/>
      <c r="IG1017" s="54"/>
      <c r="IH1017" s="54"/>
      <c r="II1017" s="54"/>
      <c r="IJ1017" s="54"/>
      <c r="IK1017" s="54"/>
      <c r="IL1017" s="54"/>
      <c r="IM1017" s="54"/>
      <c r="IN1017" s="54"/>
      <c r="IO1017" s="54"/>
      <c r="IP1017" s="54"/>
      <c r="IQ1017" s="54"/>
      <c r="IR1017" s="54"/>
      <c r="IS1017" s="54"/>
      <c r="IT1017" s="54"/>
      <c r="IU1017" s="54"/>
      <c r="IV1017" s="54"/>
      <c r="IW1017" s="54"/>
      <c r="IX1017" s="54"/>
      <c r="IY1017" s="54"/>
      <c r="IZ1017" s="54"/>
      <c r="JA1017" s="54"/>
      <c r="JB1017" s="54"/>
      <c r="JC1017" s="54"/>
      <c r="JD1017" s="54"/>
      <c r="JE1017" s="54"/>
      <c r="JF1017" s="54"/>
      <c r="JG1017" s="54"/>
      <c r="JH1017" s="54"/>
      <c r="JI1017" s="54"/>
      <c r="JJ1017" s="54"/>
      <c r="JK1017" s="54"/>
      <c r="JL1017" s="54"/>
      <c r="JM1017" s="54"/>
      <c r="JN1017" s="54"/>
      <c r="JO1017" s="54"/>
      <c r="JP1017" s="54"/>
      <c r="JQ1017" s="54"/>
      <c r="JR1017" s="54"/>
      <c r="JS1017" s="54"/>
      <c r="JT1017" s="54"/>
      <c r="JU1017" s="54"/>
      <c r="JV1017" s="54"/>
      <c r="JW1017" s="54"/>
      <c r="JX1017" s="54"/>
      <c r="JY1017" s="54"/>
      <c r="JZ1017" s="54"/>
      <c r="KA1017" s="54"/>
      <c r="KB1017" s="54"/>
      <c r="KC1017" s="54"/>
      <c r="KD1017" s="54"/>
      <c r="KE1017" s="54"/>
      <c r="KF1017" s="54"/>
      <c r="KG1017" s="54"/>
      <c r="KH1017" s="54"/>
      <c r="KI1017" s="54"/>
      <c r="KJ1017" s="54"/>
      <c r="KK1017" s="54"/>
      <c r="KL1017" s="54"/>
      <c r="KM1017" s="54"/>
      <c r="KN1017" s="54"/>
      <c r="KO1017" s="54"/>
      <c r="KP1017" s="54"/>
      <c r="KQ1017" s="54"/>
      <c r="KR1017" s="54"/>
      <c r="KS1017" s="54"/>
      <c r="KT1017" s="54"/>
      <c r="KU1017" s="54"/>
      <c r="KV1017" s="54"/>
      <c r="KW1017" s="54"/>
      <c r="KX1017" s="54"/>
      <c r="KY1017" s="54"/>
      <c r="KZ1017" s="54"/>
      <c r="LA1017" s="54"/>
      <c r="LB1017" s="54"/>
      <c r="LC1017" s="54"/>
      <c r="LD1017" s="54"/>
      <c r="LE1017" s="54"/>
      <c r="LF1017" s="54"/>
      <c r="LG1017" s="54"/>
      <c r="LH1017" s="54"/>
      <c r="LI1017" s="54"/>
      <c r="LJ1017" s="54"/>
      <c r="LK1017" s="54"/>
      <c r="LL1017" s="54"/>
      <c r="LM1017" s="54"/>
      <c r="LN1017" s="54"/>
      <c r="LO1017" s="54"/>
      <c r="LP1017" s="54"/>
      <c r="LQ1017" s="54"/>
      <c r="LR1017" s="54"/>
      <c r="LS1017" s="54"/>
      <c r="LT1017" s="54"/>
      <c r="LU1017" s="54"/>
      <c r="LV1017" s="54"/>
      <c r="LW1017" s="54"/>
      <c r="LX1017" s="54"/>
      <c r="LY1017" s="54"/>
      <c r="LZ1017" s="54"/>
      <c r="MA1017" s="54"/>
      <c r="MB1017" s="54"/>
      <c r="MC1017" s="54"/>
      <c r="MD1017" s="54"/>
      <c r="ME1017" s="54"/>
      <c r="MF1017" s="54"/>
      <c r="MG1017" s="54"/>
      <c r="MH1017" s="54"/>
      <c r="MI1017" s="54"/>
      <c r="MJ1017" s="54"/>
      <c r="MK1017" s="54"/>
      <c r="ML1017" s="54"/>
      <c r="MM1017" s="54"/>
    </row>
    <row r="1018" spans="1:351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4"/>
      <c r="EK1018" s="54"/>
      <c r="EL1018" s="54"/>
      <c r="EM1018" s="54"/>
      <c r="EN1018" s="54"/>
      <c r="EO1018" s="54"/>
      <c r="EP1018" s="54"/>
      <c r="EQ1018" s="54"/>
      <c r="ER1018" s="54"/>
      <c r="ES1018" s="54"/>
      <c r="ET1018" s="54"/>
      <c r="EU1018" s="54"/>
      <c r="EV1018" s="54"/>
      <c r="EW1018" s="54"/>
      <c r="EX1018" s="54"/>
      <c r="EY1018" s="54"/>
      <c r="EZ1018" s="54"/>
      <c r="FA1018" s="54"/>
      <c r="FB1018" s="54"/>
      <c r="FC1018" s="54"/>
      <c r="FD1018" s="54"/>
      <c r="FE1018" s="54"/>
      <c r="FF1018" s="54"/>
      <c r="FG1018" s="54"/>
      <c r="FH1018" s="54"/>
      <c r="FI1018" s="54"/>
      <c r="FJ1018" s="54"/>
      <c r="FK1018" s="54"/>
      <c r="FL1018" s="54"/>
      <c r="FM1018" s="54"/>
      <c r="FN1018" s="54"/>
      <c r="FO1018" s="54"/>
      <c r="FP1018" s="54"/>
      <c r="FQ1018" s="54"/>
      <c r="FR1018" s="54"/>
      <c r="FS1018" s="54"/>
      <c r="FT1018" s="54"/>
      <c r="FU1018" s="54"/>
      <c r="FV1018" s="54"/>
      <c r="FW1018" s="54"/>
      <c r="FX1018" s="54"/>
      <c r="FY1018" s="54"/>
      <c r="FZ1018" s="54"/>
      <c r="GA1018" s="54"/>
      <c r="GB1018" s="54"/>
      <c r="GC1018" s="54"/>
      <c r="GD1018" s="54"/>
      <c r="GE1018" s="54"/>
      <c r="GF1018" s="54"/>
      <c r="GG1018" s="54"/>
      <c r="GH1018" s="54"/>
      <c r="GI1018" s="54"/>
      <c r="GJ1018" s="54"/>
      <c r="GK1018" s="54"/>
      <c r="GL1018" s="54"/>
      <c r="GM1018" s="54"/>
      <c r="GN1018" s="54"/>
      <c r="GO1018" s="54"/>
      <c r="GP1018" s="54"/>
      <c r="GQ1018" s="54"/>
      <c r="GR1018" s="54"/>
      <c r="GS1018" s="54"/>
      <c r="GT1018" s="54"/>
      <c r="GU1018" s="54"/>
      <c r="GV1018" s="54"/>
      <c r="GW1018" s="54"/>
      <c r="GX1018" s="54"/>
      <c r="GY1018" s="54"/>
      <c r="GZ1018" s="54"/>
      <c r="HA1018" s="54"/>
      <c r="HB1018" s="54"/>
      <c r="HC1018" s="54"/>
      <c r="HD1018" s="54"/>
      <c r="HE1018" s="54"/>
      <c r="HF1018" s="54"/>
      <c r="HG1018" s="54"/>
      <c r="HH1018" s="54"/>
      <c r="HI1018" s="54"/>
      <c r="HJ1018" s="54"/>
      <c r="HK1018" s="54"/>
      <c r="HL1018" s="54"/>
      <c r="HM1018" s="54"/>
      <c r="HN1018" s="54"/>
      <c r="HO1018" s="54"/>
      <c r="HP1018" s="54"/>
      <c r="HQ1018" s="54"/>
      <c r="HR1018" s="54"/>
      <c r="HS1018" s="54"/>
      <c r="HT1018" s="54"/>
      <c r="HU1018" s="54"/>
      <c r="HV1018" s="54"/>
      <c r="HW1018" s="54"/>
      <c r="HX1018" s="54"/>
      <c r="HY1018" s="54"/>
      <c r="HZ1018" s="54"/>
      <c r="IA1018" s="54"/>
      <c r="IB1018" s="54"/>
      <c r="IC1018" s="54"/>
      <c r="ID1018" s="54"/>
      <c r="IE1018" s="54"/>
      <c r="IF1018" s="54"/>
      <c r="IG1018" s="54"/>
      <c r="IH1018" s="54"/>
      <c r="II1018" s="54"/>
      <c r="IJ1018" s="54"/>
      <c r="IK1018" s="54"/>
      <c r="IL1018" s="54"/>
      <c r="IM1018" s="54"/>
      <c r="IN1018" s="54"/>
      <c r="IO1018" s="54"/>
      <c r="IP1018" s="54"/>
      <c r="IQ1018" s="54"/>
      <c r="IR1018" s="54"/>
      <c r="IS1018" s="54"/>
      <c r="IT1018" s="54"/>
      <c r="IU1018" s="54"/>
      <c r="IV1018" s="54"/>
      <c r="IW1018" s="54"/>
      <c r="IX1018" s="54"/>
      <c r="IY1018" s="54"/>
      <c r="IZ1018" s="54"/>
      <c r="JA1018" s="54"/>
      <c r="JB1018" s="54"/>
      <c r="JC1018" s="54"/>
      <c r="JD1018" s="54"/>
      <c r="JE1018" s="54"/>
      <c r="JF1018" s="54"/>
      <c r="JG1018" s="54"/>
      <c r="JH1018" s="54"/>
      <c r="JI1018" s="54"/>
      <c r="JJ1018" s="54"/>
      <c r="JK1018" s="54"/>
      <c r="JL1018" s="54"/>
      <c r="JM1018" s="54"/>
      <c r="JN1018" s="54"/>
      <c r="JO1018" s="54"/>
      <c r="JP1018" s="54"/>
      <c r="JQ1018" s="54"/>
      <c r="JR1018" s="54"/>
      <c r="JS1018" s="54"/>
      <c r="JT1018" s="54"/>
      <c r="JU1018" s="54"/>
      <c r="JV1018" s="54"/>
      <c r="JW1018" s="54"/>
      <c r="JX1018" s="54"/>
      <c r="JY1018" s="54"/>
      <c r="JZ1018" s="54"/>
      <c r="KA1018" s="54"/>
      <c r="KB1018" s="54"/>
      <c r="KC1018" s="54"/>
      <c r="KD1018" s="54"/>
      <c r="KE1018" s="54"/>
      <c r="KF1018" s="54"/>
      <c r="KG1018" s="54"/>
      <c r="KH1018" s="54"/>
      <c r="KI1018" s="54"/>
      <c r="KJ1018" s="54"/>
      <c r="KK1018" s="54"/>
      <c r="KL1018" s="54"/>
      <c r="KM1018" s="54"/>
      <c r="KN1018" s="54"/>
      <c r="KO1018" s="54"/>
      <c r="KP1018" s="54"/>
      <c r="KQ1018" s="54"/>
      <c r="KR1018" s="54"/>
      <c r="KS1018" s="54"/>
      <c r="KT1018" s="54"/>
      <c r="KU1018" s="54"/>
      <c r="KV1018" s="54"/>
      <c r="KW1018" s="54"/>
      <c r="KX1018" s="54"/>
      <c r="KY1018" s="54"/>
      <c r="KZ1018" s="54"/>
      <c r="LA1018" s="54"/>
      <c r="LB1018" s="54"/>
      <c r="LC1018" s="54"/>
      <c r="LD1018" s="54"/>
      <c r="LE1018" s="54"/>
      <c r="LF1018" s="54"/>
      <c r="LG1018" s="54"/>
      <c r="LH1018" s="54"/>
      <c r="LI1018" s="54"/>
      <c r="LJ1018" s="54"/>
      <c r="LK1018" s="54"/>
      <c r="LL1018" s="54"/>
      <c r="LM1018" s="54"/>
      <c r="LN1018" s="54"/>
      <c r="LO1018" s="54"/>
      <c r="LP1018" s="54"/>
      <c r="LQ1018" s="54"/>
      <c r="LR1018" s="54"/>
      <c r="LS1018" s="54"/>
      <c r="LT1018" s="54"/>
      <c r="LU1018" s="54"/>
      <c r="LV1018" s="54"/>
      <c r="LW1018" s="54"/>
      <c r="LX1018" s="54"/>
      <c r="LY1018" s="54"/>
      <c r="LZ1018" s="54"/>
      <c r="MA1018" s="54"/>
      <c r="MB1018" s="54"/>
      <c r="MC1018" s="54"/>
      <c r="MD1018" s="54"/>
      <c r="ME1018" s="54"/>
      <c r="MF1018" s="54"/>
      <c r="MG1018" s="54"/>
      <c r="MH1018" s="54"/>
      <c r="MI1018" s="54"/>
      <c r="MJ1018" s="54"/>
      <c r="MK1018" s="54"/>
      <c r="ML1018" s="54"/>
      <c r="MM1018" s="54"/>
    </row>
    <row r="1019" spans="1:351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4"/>
      <c r="EK1019" s="54"/>
      <c r="EL1019" s="54"/>
      <c r="EM1019" s="54"/>
      <c r="EN1019" s="54"/>
      <c r="EO1019" s="54"/>
      <c r="EP1019" s="54"/>
      <c r="EQ1019" s="54"/>
      <c r="ER1019" s="54"/>
      <c r="ES1019" s="54"/>
      <c r="ET1019" s="54"/>
      <c r="EU1019" s="54"/>
      <c r="EV1019" s="54"/>
      <c r="EW1019" s="54"/>
      <c r="EX1019" s="54"/>
      <c r="EY1019" s="54"/>
      <c r="EZ1019" s="54"/>
      <c r="FA1019" s="54"/>
      <c r="FB1019" s="54"/>
      <c r="FC1019" s="54"/>
      <c r="FD1019" s="54"/>
      <c r="FE1019" s="54"/>
      <c r="FF1019" s="54"/>
      <c r="FG1019" s="54"/>
      <c r="FH1019" s="54"/>
      <c r="FI1019" s="54"/>
      <c r="FJ1019" s="54"/>
      <c r="FK1019" s="54"/>
      <c r="FL1019" s="54"/>
      <c r="FM1019" s="54"/>
      <c r="FN1019" s="54"/>
      <c r="FO1019" s="54"/>
      <c r="FP1019" s="54"/>
      <c r="FQ1019" s="54"/>
      <c r="FR1019" s="54"/>
      <c r="FS1019" s="54"/>
      <c r="FT1019" s="54"/>
      <c r="FU1019" s="54"/>
      <c r="FV1019" s="54"/>
      <c r="FW1019" s="54"/>
      <c r="FX1019" s="54"/>
      <c r="FY1019" s="54"/>
      <c r="FZ1019" s="54"/>
      <c r="GA1019" s="54"/>
      <c r="GB1019" s="54"/>
      <c r="GC1019" s="54"/>
      <c r="GD1019" s="54"/>
      <c r="GE1019" s="54"/>
      <c r="GF1019" s="54"/>
      <c r="GG1019" s="54"/>
      <c r="GH1019" s="54"/>
      <c r="GI1019" s="54"/>
      <c r="GJ1019" s="54"/>
      <c r="GK1019" s="54"/>
      <c r="GL1019" s="54"/>
      <c r="GM1019" s="54"/>
      <c r="GN1019" s="54"/>
      <c r="GO1019" s="54"/>
      <c r="GP1019" s="54"/>
      <c r="GQ1019" s="54"/>
      <c r="GR1019" s="54"/>
      <c r="GS1019" s="54"/>
      <c r="GT1019" s="54"/>
      <c r="GU1019" s="54"/>
      <c r="GV1019" s="54"/>
      <c r="GW1019" s="54"/>
      <c r="GX1019" s="54"/>
      <c r="GY1019" s="54"/>
      <c r="GZ1019" s="54"/>
      <c r="HA1019" s="54"/>
      <c r="HB1019" s="54"/>
      <c r="HC1019" s="54"/>
      <c r="HD1019" s="54"/>
      <c r="HE1019" s="54"/>
      <c r="HF1019" s="54"/>
      <c r="HG1019" s="54"/>
      <c r="HH1019" s="54"/>
      <c r="HI1019" s="54"/>
      <c r="HJ1019" s="54"/>
      <c r="HK1019" s="54"/>
      <c r="HL1019" s="54"/>
      <c r="HM1019" s="54"/>
      <c r="HN1019" s="54"/>
      <c r="HO1019" s="54"/>
      <c r="HP1019" s="54"/>
      <c r="HQ1019" s="54"/>
      <c r="HR1019" s="54"/>
      <c r="HS1019" s="54"/>
      <c r="HT1019" s="54"/>
      <c r="HU1019" s="54"/>
      <c r="HV1019" s="54"/>
      <c r="HW1019" s="54"/>
      <c r="HX1019" s="54"/>
      <c r="HY1019" s="54"/>
      <c r="HZ1019" s="54"/>
      <c r="IA1019" s="54"/>
      <c r="IB1019" s="54"/>
      <c r="IC1019" s="54"/>
      <c r="ID1019" s="54"/>
      <c r="IE1019" s="54"/>
      <c r="IF1019" s="54"/>
      <c r="IG1019" s="54"/>
      <c r="IH1019" s="54"/>
      <c r="II1019" s="54"/>
      <c r="IJ1019" s="54"/>
      <c r="IK1019" s="54"/>
      <c r="IL1019" s="54"/>
      <c r="IM1019" s="54"/>
      <c r="IN1019" s="54"/>
      <c r="IO1019" s="54"/>
      <c r="IP1019" s="54"/>
      <c r="IQ1019" s="54"/>
      <c r="IR1019" s="54"/>
      <c r="IS1019" s="54"/>
      <c r="IT1019" s="54"/>
      <c r="IU1019" s="54"/>
      <c r="IV1019" s="54"/>
      <c r="IW1019" s="54"/>
      <c r="IX1019" s="54"/>
      <c r="IY1019" s="54"/>
      <c r="IZ1019" s="54"/>
      <c r="JA1019" s="54"/>
      <c r="JB1019" s="54"/>
      <c r="JC1019" s="54"/>
      <c r="JD1019" s="54"/>
      <c r="JE1019" s="54"/>
      <c r="JF1019" s="54"/>
      <c r="JG1019" s="54"/>
      <c r="JH1019" s="54"/>
      <c r="JI1019" s="54"/>
      <c r="JJ1019" s="54"/>
      <c r="JK1019" s="54"/>
      <c r="JL1019" s="54"/>
      <c r="JM1019" s="54"/>
      <c r="JN1019" s="54"/>
      <c r="JO1019" s="54"/>
      <c r="JP1019" s="54"/>
      <c r="JQ1019" s="54"/>
      <c r="JR1019" s="54"/>
      <c r="JS1019" s="54"/>
      <c r="JT1019" s="54"/>
      <c r="JU1019" s="54"/>
      <c r="JV1019" s="54"/>
      <c r="JW1019" s="54"/>
      <c r="JX1019" s="54"/>
      <c r="JY1019" s="54"/>
      <c r="JZ1019" s="54"/>
      <c r="KA1019" s="54"/>
      <c r="KB1019" s="54"/>
      <c r="KC1019" s="54"/>
      <c r="KD1019" s="54"/>
      <c r="KE1019" s="54"/>
      <c r="KF1019" s="54"/>
      <c r="KG1019" s="54"/>
      <c r="KH1019" s="54"/>
      <c r="KI1019" s="54"/>
      <c r="KJ1019" s="54"/>
      <c r="KK1019" s="54"/>
      <c r="KL1019" s="54"/>
      <c r="KM1019" s="54"/>
      <c r="KN1019" s="54"/>
      <c r="KO1019" s="54"/>
      <c r="KP1019" s="54"/>
      <c r="KQ1019" s="54"/>
      <c r="KR1019" s="54"/>
      <c r="KS1019" s="54"/>
      <c r="KT1019" s="54"/>
      <c r="KU1019" s="54"/>
      <c r="KV1019" s="54"/>
      <c r="KW1019" s="54"/>
      <c r="KX1019" s="54"/>
      <c r="KY1019" s="54"/>
      <c r="KZ1019" s="54"/>
      <c r="LA1019" s="54"/>
      <c r="LB1019" s="54"/>
      <c r="LC1019" s="54"/>
      <c r="LD1019" s="54"/>
      <c r="LE1019" s="54"/>
      <c r="LF1019" s="54"/>
      <c r="LG1019" s="54"/>
      <c r="LH1019" s="54"/>
      <c r="LI1019" s="54"/>
      <c r="LJ1019" s="54"/>
      <c r="LK1019" s="54"/>
      <c r="LL1019" s="54"/>
      <c r="LM1019" s="54"/>
      <c r="LN1019" s="54"/>
      <c r="LO1019" s="54"/>
      <c r="LP1019" s="54"/>
      <c r="LQ1019" s="54"/>
      <c r="LR1019" s="54"/>
      <c r="LS1019" s="54"/>
      <c r="LT1019" s="54"/>
      <c r="LU1019" s="54"/>
      <c r="LV1019" s="54"/>
      <c r="LW1019" s="54"/>
      <c r="LX1019" s="54"/>
      <c r="LY1019" s="54"/>
      <c r="LZ1019" s="54"/>
      <c r="MA1019" s="54"/>
      <c r="MB1019" s="54"/>
      <c r="MC1019" s="54"/>
      <c r="MD1019" s="54"/>
      <c r="ME1019" s="54"/>
      <c r="MF1019" s="54"/>
      <c r="MG1019" s="54"/>
      <c r="MH1019" s="54"/>
      <c r="MI1019" s="54"/>
      <c r="MJ1019" s="54"/>
      <c r="MK1019" s="54"/>
      <c r="ML1019" s="54"/>
      <c r="MM1019" s="54"/>
    </row>
    <row r="1020" spans="1:351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4"/>
      <c r="EK1020" s="54"/>
      <c r="EL1020" s="54"/>
      <c r="EM1020" s="54"/>
      <c r="EN1020" s="54"/>
      <c r="EO1020" s="54"/>
      <c r="EP1020" s="54"/>
      <c r="EQ1020" s="54"/>
      <c r="ER1020" s="54"/>
      <c r="ES1020" s="54"/>
      <c r="ET1020" s="54"/>
      <c r="EU1020" s="54"/>
      <c r="EV1020" s="54"/>
      <c r="EW1020" s="54"/>
      <c r="EX1020" s="54"/>
      <c r="EY1020" s="54"/>
      <c r="EZ1020" s="54"/>
      <c r="FA1020" s="54"/>
      <c r="FB1020" s="54"/>
      <c r="FC1020" s="54"/>
      <c r="FD1020" s="54"/>
      <c r="FE1020" s="54"/>
      <c r="FF1020" s="54"/>
      <c r="FG1020" s="54"/>
      <c r="FH1020" s="54"/>
      <c r="FI1020" s="54"/>
      <c r="FJ1020" s="54"/>
      <c r="FK1020" s="54"/>
      <c r="FL1020" s="54"/>
      <c r="FM1020" s="54"/>
      <c r="FN1020" s="54"/>
      <c r="FO1020" s="54"/>
      <c r="FP1020" s="54"/>
      <c r="FQ1020" s="54"/>
      <c r="FR1020" s="54"/>
      <c r="FS1020" s="54"/>
      <c r="FT1020" s="54"/>
      <c r="FU1020" s="54"/>
      <c r="FV1020" s="54"/>
      <c r="FW1020" s="54"/>
      <c r="FX1020" s="54"/>
      <c r="FY1020" s="54"/>
      <c r="FZ1020" s="54"/>
      <c r="GA1020" s="54"/>
      <c r="GB1020" s="54"/>
      <c r="GC1020" s="54"/>
      <c r="GD1020" s="54"/>
      <c r="GE1020" s="54"/>
      <c r="GF1020" s="54"/>
      <c r="GG1020" s="54"/>
      <c r="GH1020" s="54"/>
      <c r="GI1020" s="54"/>
      <c r="GJ1020" s="54"/>
      <c r="GK1020" s="54"/>
      <c r="GL1020" s="54"/>
      <c r="GM1020" s="54"/>
      <c r="GN1020" s="54"/>
      <c r="GO1020" s="54"/>
      <c r="GP1020" s="54"/>
      <c r="GQ1020" s="54"/>
      <c r="GR1020" s="54"/>
      <c r="GS1020" s="54"/>
      <c r="GT1020" s="54"/>
      <c r="GU1020" s="54"/>
      <c r="GV1020" s="54"/>
      <c r="GW1020" s="54"/>
      <c r="GX1020" s="54"/>
      <c r="GY1020" s="54"/>
      <c r="GZ1020" s="54"/>
      <c r="HA1020" s="54"/>
      <c r="HB1020" s="54"/>
      <c r="HC1020" s="54"/>
      <c r="HD1020" s="54"/>
      <c r="HE1020" s="54"/>
      <c r="HF1020" s="54"/>
      <c r="HG1020" s="54"/>
      <c r="HH1020" s="54"/>
      <c r="HI1020" s="54"/>
      <c r="HJ1020" s="54"/>
      <c r="HK1020" s="54"/>
      <c r="HL1020" s="54"/>
      <c r="HM1020" s="54"/>
      <c r="HN1020" s="54"/>
      <c r="HO1020" s="54"/>
      <c r="HP1020" s="54"/>
      <c r="HQ1020" s="54"/>
      <c r="HR1020" s="54"/>
      <c r="HS1020" s="54"/>
      <c r="HT1020" s="54"/>
      <c r="HU1020" s="54"/>
      <c r="HV1020" s="54"/>
      <c r="HW1020" s="54"/>
      <c r="HX1020" s="54"/>
      <c r="HY1020" s="54"/>
      <c r="HZ1020" s="54"/>
      <c r="IA1020" s="54"/>
      <c r="IB1020" s="54"/>
      <c r="IC1020" s="54"/>
      <c r="ID1020" s="54"/>
      <c r="IE1020" s="54"/>
      <c r="IF1020" s="54"/>
      <c r="IG1020" s="54"/>
      <c r="IH1020" s="54"/>
      <c r="II1020" s="54"/>
      <c r="IJ1020" s="54"/>
      <c r="IK1020" s="54"/>
      <c r="IL1020" s="54"/>
      <c r="IM1020" s="54"/>
      <c r="IN1020" s="54"/>
      <c r="IO1020" s="54"/>
      <c r="IP1020" s="54"/>
      <c r="IQ1020" s="54"/>
      <c r="IR1020" s="54"/>
      <c r="IS1020" s="54"/>
      <c r="IT1020" s="54"/>
      <c r="IU1020" s="54"/>
      <c r="IV1020" s="54"/>
      <c r="IW1020" s="54"/>
      <c r="IX1020" s="54"/>
      <c r="IY1020" s="54"/>
      <c r="IZ1020" s="54"/>
      <c r="JA1020" s="54"/>
      <c r="JB1020" s="54"/>
      <c r="JC1020" s="54"/>
      <c r="JD1020" s="54"/>
      <c r="JE1020" s="54"/>
      <c r="JF1020" s="54"/>
      <c r="JG1020" s="54"/>
      <c r="JH1020" s="54"/>
      <c r="JI1020" s="54"/>
      <c r="JJ1020" s="54"/>
      <c r="JK1020" s="54"/>
      <c r="JL1020" s="54"/>
      <c r="JM1020" s="54"/>
      <c r="JN1020" s="54"/>
      <c r="JO1020" s="54"/>
      <c r="JP1020" s="54"/>
      <c r="JQ1020" s="54"/>
      <c r="JR1020" s="54"/>
      <c r="JS1020" s="54"/>
      <c r="JT1020" s="54"/>
      <c r="JU1020" s="54"/>
      <c r="JV1020" s="54"/>
      <c r="JW1020" s="54"/>
      <c r="JX1020" s="54"/>
      <c r="JY1020" s="54"/>
      <c r="JZ1020" s="54"/>
      <c r="KA1020" s="54"/>
      <c r="KB1020" s="54"/>
      <c r="KC1020" s="54"/>
      <c r="KD1020" s="54"/>
      <c r="KE1020" s="54"/>
      <c r="KF1020" s="54"/>
      <c r="KG1020" s="54"/>
      <c r="KH1020" s="54"/>
      <c r="KI1020" s="54"/>
      <c r="KJ1020" s="54"/>
      <c r="KK1020" s="54"/>
      <c r="KL1020" s="54"/>
      <c r="KM1020" s="54"/>
      <c r="KN1020" s="54"/>
      <c r="KO1020" s="54"/>
      <c r="KP1020" s="54"/>
      <c r="KQ1020" s="54"/>
      <c r="KR1020" s="54"/>
      <c r="KS1020" s="54"/>
      <c r="KT1020" s="54"/>
      <c r="KU1020" s="54"/>
      <c r="KV1020" s="54"/>
      <c r="KW1020" s="54"/>
      <c r="KX1020" s="54"/>
      <c r="KY1020" s="54"/>
      <c r="KZ1020" s="54"/>
      <c r="LA1020" s="54"/>
      <c r="LB1020" s="54"/>
      <c r="LC1020" s="54"/>
      <c r="LD1020" s="54"/>
      <c r="LE1020" s="54"/>
      <c r="LF1020" s="54"/>
      <c r="LG1020" s="54"/>
      <c r="LH1020" s="54"/>
      <c r="LI1020" s="54"/>
      <c r="LJ1020" s="54"/>
      <c r="LK1020" s="54"/>
      <c r="LL1020" s="54"/>
      <c r="LM1020" s="54"/>
      <c r="LN1020" s="54"/>
      <c r="LO1020" s="54"/>
      <c r="LP1020" s="54"/>
      <c r="LQ1020" s="54"/>
      <c r="LR1020" s="54"/>
      <c r="LS1020" s="54"/>
      <c r="LT1020" s="54"/>
      <c r="LU1020" s="54"/>
      <c r="LV1020" s="54"/>
      <c r="LW1020" s="54"/>
      <c r="LX1020" s="54"/>
      <c r="LY1020" s="54"/>
      <c r="LZ1020" s="54"/>
      <c r="MA1020" s="54"/>
      <c r="MB1020" s="54"/>
      <c r="MC1020" s="54"/>
      <c r="MD1020" s="54"/>
      <c r="ME1020" s="54"/>
      <c r="MF1020" s="54"/>
      <c r="MG1020" s="54"/>
      <c r="MH1020" s="54"/>
      <c r="MI1020" s="54"/>
      <c r="MJ1020" s="54"/>
      <c r="MK1020" s="54"/>
      <c r="ML1020" s="54"/>
      <c r="MM1020" s="54"/>
    </row>
    <row r="1021" spans="1:351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  <c r="CP1021" s="54"/>
      <c r="CQ1021" s="54"/>
      <c r="CR1021" s="54"/>
      <c r="CS1021" s="54"/>
      <c r="CT1021" s="54"/>
      <c r="CU1021" s="54"/>
      <c r="CV1021" s="54"/>
      <c r="CW1021" s="54"/>
      <c r="CX1021" s="54"/>
      <c r="CY1021" s="54"/>
      <c r="CZ1021" s="54"/>
      <c r="DA1021" s="54"/>
      <c r="DB1021" s="54"/>
      <c r="DC1021" s="54"/>
      <c r="DD1021" s="54"/>
      <c r="DE1021" s="54"/>
      <c r="DF1021" s="54"/>
      <c r="DG1021" s="54"/>
      <c r="DH1021" s="54"/>
      <c r="DI1021" s="54"/>
      <c r="DJ1021" s="54"/>
      <c r="DK1021" s="54"/>
      <c r="DL1021" s="54"/>
      <c r="DM1021" s="54"/>
      <c r="DN1021" s="54"/>
      <c r="DO1021" s="54"/>
      <c r="DP1021" s="54"/>
      <c r="DQ1021" s="54"/>
      <c r="DR1021" s="54"/>
      <c r="DS1021" s="54"/>
      <c r="DT1021" s="54"/>
      <c r="DU1021" s="54"/>
      <c r="DV1021" s="54"/>
      <c r="DW1021" s="54"/>
      <c r="DX1021" s="54"/>
      <c r="DY1021" s="54"/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  <c r="EJ1021" s="54"/>
      <c r="EK1021" s="54"/>
      <c r="EL1021" s="54"/>
      <c r="EM1021" s="54"/>
      <c r="EN1021" s="54"/>
      <c r="EO1021" s="54"/>
      <c r="EP1021" s="54"/>
      <c r="EQ1021" s="54"/>
      <c r="ER1021" s="54"/>
      <c r="ES1021" s="54"/>
      <c r="ET1021" s="54"/>
      <c r="EU1021" s="54"/>
      <c r="EV1021" s="54"/>
      <c r="EW1021" s="54"/>
      <c r="EX1021" s="54"/>
      <c r="EY1021" s="54"/>
      <c r="EZ1021" s="54"/>
      <c r="FA1021" s="54"/>
      <c r="FB1021" s="54"/>
      <c r="FC1021" s="54"/>
      <c r="FD1021" s="54"/>
      <c r="FE1021" s="54"/>
      <c r="FF1021" s="54"/>
      <c r="FG1021" s="54"/>
      <c r="FH1021" s="54"/>
      <c r="FI1021" s="54"/>
      <c r="FJ1021" s="54"/>
      <c r="FK1021" s="54"/>
      <c r="FL1021" s="54"/>
      <c r="FM1021" s="54"/>
      <c r="FN1021" s="54"/>
      <c r="FO1021" s="54"/>
      <c r="FP1021" s="54"/>
      <c r="FQ1021" s="54"/>
      <c r="FR1021" s="54"/>
      <c r="FS1021" s="54"/>
      <c r="FT1021" s="54"/>
      <c r="FU1021" s="54"/>
      <c r="FV1021" s="54"/>
      <c r="FW1021" s="54"/>
      <c r="FX1021" s="54"/>
      <c r="FY1021" s="54"/>
      <c r="FZ1021" s="54"/>
      <c r="GA1021" s="54"/>
      <c r="GB1021" s="54"/>
      <c r="GC1021" s="54"/>
      <c r="GD1021" s="54"/>
      <c r="GE1021" s="54"/>
      <c r="GF1021" s="54"/>
      <c r="GG1021" s="54"/>
      <c r="GH1021" s="54"/>
      <c r="GI1021" s="54"/>
      <c r="GJ1021" s="54"/>
      <c r="GK1021" s="54"/>
      <c r="GL1021" s="54"/>
      <c r="GM1021" s="54"/>
      <c r="GN1021" s="54"/>
      <c r="GO1021" s="54"/>
      <c r="GP1021" s="54"/>
      <c r="GQ1021" s="54"/>
      <c r="GR1021" s="54"/>
      <c r="GS1021" s="54"/>
      <c r="GT1021" s="54"/>
      <c r="GU1021" s="54"/>
      <c r="GV1021" s="54"/>
      <c r="GW1021" s="54"/>
      <c r="GX1021" s="54"/>
      <c r="GY1021" s="54"/>
      <c r="GZ1021" s="54"/>
      <c r="HA1021" s="54"/>
      <c r="HB1021" s="54"/>
      <c r="HC1021" s="54"/>
      <c r="HD1021" s="54"/>
      <c r="HE1021" s="54"/>
      <c r="HF1021" s="54"/>
      <c r="HG1021" s="54"/>
      <c r="HH1021" s="54"/>
      <c r="HI1021" s="54"/>
      <c r="HJ1021" s="54"/>
      <c r="HK1021" s="54"/>
      <c r="HL1021" s="54"/>
      <c r="HM1021" s="54"/>
      <c r="HN1021" s="54"/>
      <c r="HO1021" s="54"/>
      <c r="HP1021" s="54"/>
      <c r="HQ1021" s="54"/>
      <c r="HR1021" s="54"/>
      <c r="HS1021" s="54"/>
      <c r="HT1021" s="54"/>
      <c r="HU1021" s="54"/>
      <c r="HV1021" s="54"/>
      <c r="HW1021" s="54"/>
      <c r="HX1021" s="54"/>
      <c r="HY1021" s="54"/>
      <c r="HZ1021" s="54"/>
      <c r="IA1021" s="54"/>
      <c r="IB1021" s="54"/>
      <c r="IC1021" s="54"/>
      <c r="ID1021" s="54"/>
      <c r="IE1021" s="54"/>
      <c r="IF1021" s="54"/>
      <c r="IG1021" s="54"/>
      <c r="IH1021" s="54"/>
      <c r="II1021" s="54"/>
      <c r="IJ1021" s="54"/>
      <c r="IK1021" s="54"/>
      <c r="IL1021" s="54"/>
      <c r="IM1021" s="54"/>
      <c r="IN1021" s="54"/>
      <c r="IO1021" s="54"/>
      <c r="IP1021" s="54"/>
      <c r="IQ1021" s="54"/>
      <c r="IR1021" s="54"/>
      <c r="IS1021" s="54"/>
      <c r="IT1021" s="54"/>
      <c r="IU1021" s="54"/>
      <c r="IV1021" s="54"/>
      <c r="IW1021" s="54"/>
      <c r="IX1021" s="54"/>
      <c r="IY1021" s="54"/>
      <c r="IZ1021" s="54"/>
      <c r="JA1021" s="54"/>
      <c r="JB1021" s="54"/>
      <c r="JC1021" s="54"/>
      <c r="JD1021" s="54"/>
      <c r="JE1021" s="54"/>
      <c r="JF1021" s="54"/>
      <c r="JG1021" s="54"/>
      <c r="JH1021" s="54"/>
      <c r="JI1021" s="54"/>
      <c r="JJ1021" s="54"/>
      <c r="JK1021" s="54"/>
      <c r="JL1021" s="54"/>
      <c r="JM1021" s="54"/>
      <c r="JN1021" s="54"/>
      <c r="JO1021" s="54"/>
      <c r="JP1021" s="54"/>
      <c r="JQ1021" s="54"/>
      <c r="JR1021" s="54"/>
      <c r="JS1021" s="54"/>
      <c r="JT1021" s="54"/>
      <c r="JU1021" s="54"/>
      <c r="JV1021" s="54"/>
      <c r="JW1021" s="54"/>
      <c r="JX1021" s="54"/>
      <c r="JY1021" s="54"/>
      <c r="JZ1021" s="54"/>
      <c r="KA1021" s="54"/>
      <c r="KB1021" s="54"/>
      <c r="KC1021" s="54"/>
      <c r="KD1021" s="54"/>
      <c r="KE1021" s="54"/>
      <c r="KF1021" s="54"/>
      <c r="KG1021" s="54"/>
      <c r="KH1021" s="54"/>
      <c r="KI1021" s="54"/>
      <c r="KJ1021" s="54"/>
      <c r="KK1021" s="54"/>
      <c r="KL1021" s="54"/>
      <c r="KM1021" s="54"/>
      <c r="KN1021" s="54"/>
      <c r="KO1021" s="54"/>
      <c r="KP1021" s="54"/>
      <c r="KQ1021" s="54"/>
      <c r="KR1021" s="54"/>
      <c r="KS1021" s="54"/>
      <c r="KT1021" s="54"/>
      <c r="KU1021" s="54"/>
      <c r="KV1021" s="54"/>
      <c r="KW1021" s="54"/>
      <c r="KX1021" s="54"/>
      <c r="KY1021" s="54"/>
      <c r="KZ1021" s="54"/>
      <c r="LA1021" s="54"/>
      <c r="LB1021" s="54"/>
      <c r="LC1021" s="54"/>
      <c r="LD1021" s="54"/>
      <c r="LE1021" s="54"/>
      <c r="LF1021" s="54"/>
      <c r="LG1021" s="54"/>
      <c r="LH1021" s="54"/>
      <c r="LI1021" s="54"/>
      <c r="LJ1021" s="54"/>
      <c r="LK1021" s="54"/>
      <c r="LL1021" s="54"/>
      <c r="LM1021" s="54"/>
      <c r="LN1021" s="54"/>
      <c r="LO1021" s="54"/>
      <c r="LP1021" s="54"/>
      <c r="LQ1021" s="54"/>
      <c r="LR1021" s="54"/>
      <c r="LS1021" s="54"/>
      <c r="LT1021" s="54"/>
      <c r="LU1021" s="54"/>
      <c r="LV1021" s="54"/>
      <c r="LW1021" s="54"/>
      <c r="LX1021" s="54"/>
      <c r="LY1021" s="54"/>
      <c r="LZ1021" s="54"/>
      <c r="MA1021" s="54"/>
      <c r="MB1021" s="54"/>
      <c r="MC1021" s="54"/>
      <c r="MD1021" s="54"/>
      <c r="ME1021" s="54"/>
      <c r="MF1021" s="54"/>
      <c r="MG1021" s="54"/>
      <c r="MH1021" s="54"/>
      <c r="MI1021" s="54"/>
      <c r="MJ1021" s="54"/>
      <c r="MK1021" s="54"/>
      <c r="ML1021" s="54"/>
      <c r="MM1021" s="54"/>
    </row>
    <row r="1022" spans="1:351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  <c r="CP1022" s="54"/>
      <c r="CQ1022" s="54"/>
      <c r="CR1022" s="54"/>
      <c r="CS1022" s="54"/>
      <c r="CT1022" s="54"/>
      <c r="CU1022" s="54"/>
      <c r="CV1022" s="54"/>
      <c r="CW1022" s="54"/>
      <c r="CX1022" s="54"/>
      <c r="CY1022" s="54"/>
      <c r="CZ1022" s="54"/>
      <c r="DA1022" s="54"/>
      <c r="DB1022" s="54"/>
      <c r="DC1022" s="54"/>
      <c r="DD1022" s="54"/>
      <c r="DE1022" s="54"/>
      <c r="DF1022" s="54"/>
      <c r="DG1022" s="54"/>
      <c r="DH1022" s="54"/>
      <c r="DI1022" s="54"/>
      <c r="DJ1022" s="54"/>
      <c r="DK1022" s="54"/>
      <c r="DL1022" s="54"/>
      <c r="DM1022" s="54"/>
      <c r="DN1022" s="54"/>
      <c r="DO1022" s="54"/>
      <c r="DP1022" s="54"/>
      <c r="DQ1022" s="54"/>
      <c r="DR1022" s="54"/>
      <c r="DS1022" s="54"/>
      <c r="DT1022" s="54"/>
      <c r="DU1022" s="54"/>
      <c r="DV1022" s="54"/>
      <c r="DW1022" s="54"/>
      <c r="DX1022" s="54"/>
      <c r="DY1022" s="54"/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  <c r="EJ1022" s="54"/>
      <c r="EK1022" s="54"/>
      <c r="EL1022" s="54"/>
      <c r="EM1022" s="54"/>
      <c r="EN1022" s="54"/>
      <c r="EO1022" s="54"/>
      <c r="EP1022" s="54"/>
      <c r="EQ1022" s="54"/>
      <c r="ER1022" s="54"/>
      <c r="ES1022" s="54"/>
      <c r="ET1022" s="54"/>
      <c r="EU1022" s="54"/>
      <c r="EV1022" s="54"/>
      <c r="EW1022" s="54"/>
      <c r="EX1022" s="54"/>
      <c r="EY1022" s="54"/>
      <c r="EZ1022" s="54"/>
      <c r="FA1022" s="54"/>
      <c r="FB1022" s="54"/>
      <c r="FC1022" s="54"/>
      <c r="FD1022" s="54"/>
      <c r="FE1022" s="54"/>
      <c r="FF1022" s="54"/>
      <c r="FG1022" s="54"/>
      <c r="FH1022" s="54"/>
      <c r="FI1022" s="54"/>
      <c r="FJ1022" s="54"/>
      <c r="FK1022" s="54"/>
      <c r="FL1022" s="54"/>
      <c r="FM1022" s="54"/>
      <c r="FN1022" s="54"/>
      <c r="FO1022" s="54"/>
      <c r="FP1022" s="54"/>
      <c r="FQ1022" s="54"/>
      <c r="FR1022" s="54"/>
      <c r="FS1022" s="54"/>
      <c r="FT1022" s="54"/>
      <c r="FU1022" s="54"/>
      <c r="FV1022" s="54"/>
      <c r="FW1022" s="54"/>
      <c r="FX1022" s="54"/>
      <c r="FY1022" s="54"/>
      <c r="FZ1022" s="54"/>
      <c r="GA1022" s="54"/>
      <c r="GB1022" s="54"/>
      <c r="GC1022" s="54"/>
      <c r="GD1022" s="54"/>
      <c r="GE1022" s="54"/>
      <c r="GF1022" s="54"/>
      <c r="GG1022" s="54"/>
      <c r="GH1022" s="54"/>
      <c r="GI1022" s="54"/>
      <c r="GJ1022" s="54"/>
      <c r="GK1022" s="54"/>
      <c r="GL1022" s="54"/>
      <c r="GM1022" s="54"/>
      <c r="GN1022" s="54"/>
      <c r="GO1022" s="54"/>
      <c r="GP1022" s="54"/>
      <c r="GQ1022" s="54"/>
      <c r="GR1022" s="54"/>
      <c r="GS1022" s="54"/>
      <c r="GT1022" s="54"/>
      <c r="GU1022" s="54"/>
      <c r="GV1022" s="54"/>
      <c r="GW1022" s="54"/>
      <c r="GX1022" s="54"/>
      <c r="GY1022" s="54"/>
      <c r="GZ1022" s="54"/>
      <c r="HA1022" s="54"/>
      <c r="HB1022" s="54"/>
      <c r="HC1022" s="54"/>
      <c r="HD1022" s="54"/>
      <c r="HE1022" s="54"/>
      <c r="HF1022" s="54"/>
      <c r="HG1022" s="54"/>
      <c r="HH1022" s="54"/>
      <c r="HI1022" s="54"/>
      <c r="HJ1022" s="54"/>
      <c r="HK1022" s="54"/>
      <c r="HL1022" s="54"/>
      <c r="HM1022" s="54"/>
      <c r="HN1022" s="54"/>
      <c r="HO1022" s="54"/>
      <c r="HP1022" s="54"/>
      <c r="HQ1022" s="54"/>
      <c r="HR1022" s="54"/>
      <c r="HS1022" s="54"/>
      <c r="HT1022" s="54"/>
      <c r="HU1022" s="54"/>
      <c r="HV1022" s="54"/>
      <c r="HW1022" s="54"/>
      <c r="HX1022" s="54"/>
      <c r="HY1022" s="54"/>
      <c r="HZ1022" s="54"/>
      <c r="IA1022" s="54"/>
      <c r="IB1022" s="54"/>
      <c r="IC1022" s="54"/>
      <c r="ID1022" s="54"/>
      <c r="IE1022" s="54"/>
      <c r="IF1022" s="54"/>
      <c r="IG1022" s="54"/>
      <c r="IH1022" s="54"/>
      <c r="II1022" s="54"/>
      <c r="IJ1022" s="54"/>
      <c r="IK1022" s="54"/>
      <c r="IL1022" s="54"/>
      <c r="IM1022" s="54"/>
      <c r="IN1022" s="54"/>
      <c r="IO1022" s="54"/>
      <c r="IP1022" s="54"/>
      <c r="IQ1022" s="54"/>
      <c r="IR1022" s="54"/>
      <c r="IS1022" s="54"/>
      <c r="IT1022" s="54"/>
      <c r="IU1022" s="54"/>
      <c r="IV1022" s="54"/>
      <c r="IW1022" s="54"/>
      <c r="IX1022" s="54"/>
      <c r="IY1022" s="54"/>
      <c r="IZ1022" s="54"/>
      <c r="JA1022" s="54"/>
      <c r="JB1022" s="54"/>
      <c r="JC1022" s="54"/>
      <c r="JD1022" s="54"/>
      <c r="JE1022" s="54"/>
      <c r="JF1022" s="54"/>
      <c r="JG1022" s="54"/>
      <c r="JH1022" s="54"/>
      <c r="JI1022" s="54"/>
      <c r="JJ1022" s="54"/>
      <c r="JK1022" s="54"/>
      <c r="JL1022" s="54"/>
      <c r="JM1022" s="54"/>
      <c r="JN1022" s="54"/>
      <c r="JO1022" s="54"/>
      <c r="JP1022" s="54"/>
      <c r="JQ1022" s="54"/>
      <c r="JR1022" s="54"/>
      <c r="JS1022" s="54"/>
      <c r="JT1022" s="54"/>
      <c r="JU1022" s="54"/>
      <c r="JV1022" s="54"/>
      <c r="JW1022" s="54"/>
      <c r="JX1022" s="54"/>
      <c r="JY1022" s="54"/>
      <c r="JZ1022" s="54"/>
      <c r="KA1022" s="54"/>
      <c r="KB1022" s="54"/>
      <c r="KC1022" s="54"/>
      <c r="KD1022" s="54"/>
      <c r="KE1022" s="54"/>
      <c r="KF1022" s="54"/>
      <c r="KG1022" s="54"/>
      <c r="KH1022" s="54"/>
      <c r="KI1022" s="54"/>
      <c r="KJ1022" s="54"/>
      <c r="KK1022" s="54"/>
      <c r="KL1022" s="54"/>
      <c r="KM1022" s="54"/>
      <c r="KN1022" s="54"/>
      <c r="KO1022" s="54"/>
      <c r="KP1022" s="54"/>
      <c r="KQ1022" s="54"/>
      <c r="KR1022" s="54"/>
      <c r="KS1022" s="54"/>
      <c r="KT1022" s="54"/>
      <c r="KU1022" s="54"/>
      <c r="KV1022" s="54"/>
      <c r="KW1022" s="54"/>
      <c r="KX1022" s="54"/>
      <c r="KY1022" s="54"/>
      <c r="KZ1022" s="54"/>
      <c r="LA1022" s="54"/>
      <c r="LB1022" s="54"/>
      <c r="LC1022" s="54"/>
      <c r="LD1022" s="54"/>
      <c r="LE1022" s="54"/>
      <c r="LF1022" s="54"/>
      <c r="LG1022" s="54"/>
      <c r="LH1022" s="54"/>
      <c r="LI1022" s="54"/>
      <c r="LJ1022" s="54"/>
      <c r="LK1022" s="54"/>
      <c r="LL1022" s="54"/>
      <c r="LM1022" s="54"/>
      <c r="LN1022" s="54"/>
      <c r="LO1022" s="54"/>
      <c r="LP1022" s="54"/>
      <c r="LQ1022" s="54"/>
      <c r="LR1022" s="54"/>
      <c r="LS1022" s="54"/>
      <c r="LT1022" s="54"/>
      <c r="LU1022" s="54"/>
      <c r="LV1022" s="54"/>
      <c r="LW1022" s="54"/>
      <c r="LX1022" s="54"/>
      <c r="LY1022" s="54"/>
      <c r="LZ1022" s="54"/>
      <c r="MA1022" s="54"/>
      <c r="MB1022" s="54"/>
      <c r="MC1022" s="54"/>
      <c r="MD1022" s="54"/>
      <c r="ME1022" s="54"/>
      <c r="MF1022" s="54"/>
      <c r="MG1022" s="54"/>
      <c r="MH1022" s="54"/>
      <c r="MI1022" s="54"/>
      <c r="MJ1022" s="54"/>
      <c r="MK1022" s="54"/>
      <c r="ML1022" s="54"/>
      <c r="MM1022" s="54"/>
    </row>
    <row r="1023" spans="1:351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4"/>
      <c r="EK1023" s="54"/>
      <c r="EL1023" s="54"/>
      <c r="EM1023" s="54"/>
      <c r="EN1023" s="54"/>
      <c r="EO1023" s="54"/>
      <c r="EP1023" s="54"/>
      <c r="EQ1023" s="54"/>
      <c r="ER1023" s="54"/>
      <c r="ES1023" s="54"/>
      <c r="ET1023" s="54"/>
      <c r="EU1023" s="54"/>
      <c r="EV1023" s="54"/>
      <c r="EW1023" s="54"/>
      <c r="EX1023" s="54"/>
      <c r="EY1023" s="54"/>
      <c r="EZ1023" s="54"/>
      <c r="FA1023" s="54"/>
      <c r="FB1023" s="54"/>
      <c r="FC1023" s="54"/>
      <c r="FD1023" s="54"/>
      <c r="FE1023" s="54"/>
      <c r="FF1023" s="54"/>
      <c r="FG1023" s="54"/>
      <c r="FH1023" s="54"/>
      <c r="FI1023" s="54"/>
      <c r="FJ1023" s="54"/>
      <c r="FK1023" s="54"/>
      <c r="FL1023" s="54"/>
      <c r="FM1023" s="54"/>
      <c r="FN1023" s="54"/>
      <c r="FO1023" s="54"/>
      <c r="FP1023" s="54"/>
      <c r="FQ1023" s="54"/>
      <c r="FR1023" s="54"/>
      <c r="FS1023" s="54"/>
      <c r="FT1023" s="54"/>
      <c r="FU1023" s="54"/>
      <c r="FV1023" s="54"/>
      <c r="FW1023" s="54"/>
      <c r="FX1023" s="54"/>
      <c r="FY1023" s="54"/>
      <c r="FZ1023" s="54"/>
      <c r="GA1023" s="54"/>
      <c r="GB1023" s="54"/>
      <c r="GC1023" s="54"/>
      <c r="GD1023" s="54"/>
      <c r="GE1023" s="54"/>
      <c r="GF1023" s="54"/>
      <c r="GG1023" s="54"/>
      <c r="GH1023" s="54"/>
      <c r="GI1023" s="54"/>
      <c r="GJ1023" s="54"/>
      <c r="GK1023" s="54"/>
      <c r="GL1023" s="54"/>
      <c r="GM1023" s="54"/>
      <c r="GN1023" s="54"/>
      <c r="GO1023" s="54"/>
      <c r="GP1023" s="54"/>
      <c r="GQ1023" s="54"/>
      <c r="GR1023" s="54"/>
      <c r="GS1023" s="54"/>
      <c r="GT1023" s="54"/>
      <c r="GU1023" s="54"/>
      <c r="GV1023" s="54"/>
      <c r="GW1023" s="54"/>
      <c r="GX1023" s="54"/>
      <c r="GY1023" s="54"/>
      <c r="GZ1023" s="54"/>
      <c r="HA1023" s="54"/>
      <c r="HB1023" s="54"/>
      <c r="HC1023" s="54"/>
      <c r="HD1023" s="54"/>
      <c r="HE1023" s="54"/>
      <c r="HF1023" s="54"/>
      <c r="HG1023" s="54"/>
      <c r="HH1023" s="54"/>
      <c r="HI1023" s="54"/>
      <c r="HJ1023" s="54"/>
      <c r="HK1023" s="54"/>
      <c r="HL1023" s="54"/>
      <c r="HM1023" s="54"/>
      <c r="HN1023" s="54"/>
      <c r="HO1023" s="54"/>
      <c r="HP1023" s="54"/>
      <c r="HQ1023" s="54"/>
      <c r="HR1023" s="54"/>
      <c r="HS1023" s="54"/>
      <c r="HT1023" s="54"/>
      <c r="HU1023" s="54"/>
      <c r="HV1023" s="54"/>
      <c r="HW1023" s="54"/>
      <c r="HX1023" s="54"/>
      <c r="HY1023" s="54"/>
      <c r="HZ1023" s="54"/>
      <c r="IA1023" s="54"/>
      <c r="IB1023" s="54"/>
      <c r="IC1023" s="54"/>
      <c r="ID1023" s="54"/>
      <c r="IE1023" s="54"/>
      <c r="IF1023" s="54"/>
      <c r="IG1023" s="54"/>
      <c r="IH1023" s="54"/>
      <c r="II1023" s="54"/>
      <c r="IJ1023" s="54"/>
      <c r="IK1023" s="54"/>
      <c r="IL1023" s="54"/>
      <c r="IM1023" s="54"/>
      <c r="IN1023" s="54"/>
      <c r="IO1023" s="54"/>
      <c r="IP1023" s="54"/>
      <c r="IQ1023" s="54"/>
      <c r="IR1023" s="54"/>
      <c r="IS1023" s="54"/>
      <c r="IT1023" s="54"/>
      <c r="IU1023" s="54"/>
      <c r="IV1023" s="54"/>
      <c r="IW1023" s="54"/>
      <c r="IX1023" s="54"/>
      <c r="IY1023" s="54"/>
      <c r="IZ1023" s="54"/>
      <c r="JA1023" s="54"/>
      <c r="JB1023" s="54"/>
      <c r="JC1023" s="54"/>
      <c r="JD1023" s="54"/>
      <c r="JE1023" s="54"/>
      <c r="JF1023" s="54"/>
      <c r="JG1023" s="54"/>
      <c r="JH1023" s="54"/>
      <c r="JI1023" s="54"/>
      <c r="JJ1023" s="54"/>
      <c r="JK1023" s="54"/>
      <c r="JL1023" s="54"/>
      <c r="JM1023" s="54"/>
      <c r="JN1023" s="54"/>
      <c r="JO1023" s="54"/>
      <c r="JP1023" s="54"/>
      <c r="JQ1023" s="54"/>
      <c r="JR1023" s="54"/>
      <c r="JS1023" s="54"/>
      <c r="JT1023" s="54"/>
      <c r="JU1023" s="54"/>
      <c r="JV1023" s="54"/>
      <c r="JW1023" s="54"/>
      <c r="JX1023" s="54"/>
      <c r="JY1023" s="54"/>
      <c r="JZ1023" s="54"/>
      <c r="KA1023" s="54"/>
      <c r="KB1023" s="54"/>
      <c r="KC1023" s="54"/>
      <c r="KD1023" s="54"/>
      <c r="KE1023" s="54"/>
      <c r="KF1023" s="54"/>
      <c r="KG1023" s="54"/>
      <c r="KH1023" s="54"/>
      <c r="KI1023" s="54"/>
      <c r="KJ1023" s="54"/>
      <c r="KK1023" s="54"/>
      <c r="KL1023" s="54"/>
      <c r="KM1023" s="54"/>
      <c r="KN1023" s="54"/>
      <c r="KO1023" s="54"/>
      <c r="KP1023" s="54"/>
      <c r="KQ1023" s="54"/>
      <c r="KR1023" s="54"/>
      <c r="KS1023" s="54"/>
      <c r="KT1023" s="54"/>
      <c r="KU1023" s="54"/>
      <c r="KV1023" s="54"/>
      <c r="KW1023" s="54"/>
      <c r="KX1023" s="54"/>
      <c r="KY1023" s="54"/>
      <c r="KZ1023" s="54"/>
      <c r="LA1023" s="54"/>
      <c r="LB1023" s="54"/>
      <c r="LC1023" s="54"/>
      <c r="LD1023" s="54"/>
      <c r="LE1023" s="54"/>
      <c r="LF1023" s="54"/>
      <c r="LG1023" s="54"/>
      <c r="LH1023" s="54"/>
      <c r="LI1023" s="54"/>
      <c r="LJ1023" s="54"/>
      <c r="LK1023" s="54"/>
      <c r="LL1023" s="54"/>
      <c r="LM1023" s="54"/>
      <c r="LN1023" s="54"/>
      <c r="LO1023" s="54"/>
      <c r="LP1023" s="54"/>
      <c r="LQ1023" s="54"/>
      <c r="LR1023" s="54"/>
      <c r="LS1023" s="54"/>
      <c r="LT1023" s="54"/>
      <c r="LU1023" s="54"/>
      <c r="LV1023" s="54"/>
      <c r="LW1023" s="54"/>
      <c r="LX1023" s="54"/>
      <c r="LY1023" s="54"/>
      <c r="LZ1023" s="54"/>
      <c r="MA1023" s="54"/>
      <c r="MB1023" s="54"/>
      <c r="MC1023" s="54"/>
      <c r="MD1023" s="54"/>
      <c r="ME1023" s="54"/>
      <c r="MF1023" s="54"/>
      <c r="MG1023" s="54"/>
      <c r="MH1023" s="54"/>
      <c r="MI1023" s="54"/>
      <c r="MJ1023" s="54"/>
      <c r="MK1023" s="54"/>
      <c r="ML1023" s="54"/>
      <c r="MM1023" s="54"/>
    </row>
    <row r="1024" spans="1:351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4"/>
      <c r="EK1024" s="54"/>
      <c r="EL1024" s="54"/>
      <c r="EM1024" s="54"/>
      <c r="EN1024" s="54"/>
      <c r="EO1024" s="54"/>
      <c r="EP1024" s="54"/>
      <c r="EQ1024" s="54"/>
      <c r="ER1024" s="54"/>
      <c r="ES1024" s="54"/>
      <c r="ET1024" s="54"/>
      <c r="EU1024" s="54"/>
      <c r="EV1024" s="54"/>
      <c r="EW1024" s="54"/>
      <c r="EX1024" s="54"/>
      <c r="EY1024" s="54"/>
      <c r="EZ1024" s="54"/>
      <c r="FA1024" s="54"/>
      <c r="FB1024" s="54"/>
      <c r="FC1024" s="54"/>
      <c r="FD1024" s="54"/>
      <c r="FE1024" s="54"/>
      <c r="FF1024" s="54"/>
      <c r="FG1024" s="54"/>
      <c r="FH1024" s="54"/>
      <c r="FI1024" s="54"/>
      <c r="FJ1024" s="54"/>
      <c r="FK1024" s="54"/>
      <c r="FL1024" s="54"/>
      <c r="FM1024" s="54"/>
      <c r="FN1024" s="54"/>
      <c r="FO1024" s="54"/>
      <c r="FP1024" s="54"/>
      <c r="FQ1024" s="54"/>
      <c r="FR1024" s="54"/>
      <c r="FS1024" s="54"/>
      <c r="FT1024" s="54"/>
      <c r="FU1024" s="54"/>
      <c r="FV1024" s="54"/>
      <c r="FW1024" s="54"/>
      <c r="FX1024" s="54"/>
      <c r="FY1024" s="54"/>
      <c r="FZ1024" s="54"/>
      <c r="GA1024" s="54"/>
      <c r="GB1024" s="54"/>
      <c r="GC1024" s="54"/>
      <c r="GD1024" s="54"/>
      <c r="GE1024" s="54"/>
      <c r="GF1024" s="54"/>
      <c r="GG1024" s="54"/>
      <c r="GH1024" s="54"/>
      <c r="GI1024" s="54"/>
      <c r="GJ1024" s="54"/>
      <c r="GK1024" s="54"/>
      <c r="GL1024" s="54"/>
      <c r="GM1024" s="54"/>
      <c r="GN1024" s="54"/>
      <c r="GO1024" s="54"/>
      <c r="GP1024" s="54"/>
      <c r="GQ1024" s="54"/>
      <c r="GR1024" s="54"/>
      <c r="GS1024" s="54"/>
      <c r="GT1024" s="54"/>
      <c r="GU1024" s="54"/>
      <c r="GV1024" s="54"/>
      <c r="GW1024" s="54"/>
      <c r="GX1024" s="54"/>
      <c r="GY1024" s="54"/>
      <c r="GZ1024" s="54"/>
      <c r="HA1024" s="54"/>
      <c r="HB1024" s="54"/>
      <c r="HC1024" s="54"/>
      <c r="HD1024" s="54"/>
      <c r="HE1024" s="54"/>
      <c r="HF1024" s="54"/>
      <c r="HG1024" s="54"/>
      <c r="HH1024" s="54"/>
      <c r="HI1024" s="54"/>
      <c r="HJ1024" s="54"/>
      <c r="HK1024" s="54"/>
      <c r="HL1024" s="54"/>
      <c r="HM1024" s="54"/>
      <c r="HN1024" s="54"/>
      <c r="HO1024" s="54"/>
      <c r="HP1024" s="54"/>
      <c r="HQ1024" s="54"/>
      <c r="HR1024" s="54"/>
      <c r="HS1024" s="54"/>
      <c r="HT1024" s="54"/>
      <c r="HU1024" s="54"/>
      <c r="HV1024" s="54"/>
      <c r="HW1024" s="54"/>
      <c r="HX1024" s="54"/>
      <c r="HY1024" s="54"/>
      <c r="HZ1024" s="54"/>
      <c r="IA1024" s="54"/>
      <c r="IB1024" s="54"/>
      <c r="IC1024" s="54"/>
      <c r="ID1024" s="54"/>
      <c r="IE1024" s="54"/>
      <c r="IF1024" s="54"/>
      <c r="IG1024" s="54"/>
      <c r="IH1024" s="54"/>
      <c r="II1024" s="54"/>
      <c r="IJ1024" s="54"/>
      <c r="IK1024" s="54"/>
      <c r="IL1024" s="54"/>
      <c r="IM1024" s="54"/>
      <c r="IN1024" s="54"/>
      <c r="IO1024" s="54"/>
      <c r="IP1024" s="54"/>
      <c r="IQ1024" s="54"/>
      <c r="IR1024" s="54"/>
      <c r="IS1024" s="54"/>
      <c r="IT1024" s="54"/>
      <c r="IU1024" s="54"/>
      <c r="IV1024" s="54"/>
      <c r="IW1024" s="54"/>
      <c r="IX1024" s="54"/>
      <c r="IY1024" s="54"/>
      <c r="IZ1024" s="54"/>
      <c r="JA1024" s="54"/>
      <c r="JB1024" s="54"/>
      <c r="JC1024" s="54"/>
      <c r="JD1024" s="54"/>
      <c r="JE1024" s="54"/>
      <c r="JF1024" s="54"/>
      <c r="JG1024" s="54"/>
      <c r="JH1024" s="54"/>
      <c r="JI1024" s="54"/>
      <c r="JJ1024" s="54"/>
      <c r="JK1024" s="54"/>
      <c r="JL1024" s="54"/>
      <c r="JM1024" s="54"/>
      <c r="JN1024" s="54"/>
      <c r="JO1024" s="54"/>
      <c r="JP1024" s="54"/>
      <c r="JQ1024" s="54"/>
      <c r="JR1024" s="54"/>
      <c r="JS1024" s="54"/>
      <c r="JT1024" s="54"/>
      <c r="JU1024" s="54"/>
      <c r="JV1024" s="54"/>
      <c r="JW1024" s="54"/>
      <c r="JX1024" s="54"/>
      <c r="JY1024" s="54"/>
      <c r="JZ1024" s="54"/>
      <c r="KA1024" s="54"/>
      <c r="KB1024" s="54"/>
      <c r="KC1024" s="54"/>
      <c r="KD1024" s="54"/>
      <c r="KE1024" s="54"/>
      <c r="KF1024" s="54"/>
      <c r="KG1024" s="54"/>
      <c r="KH1024" s="54"/>
      <c r="KI1024" s="54"/>
      <c r="KJ1024" s="54"/>
      <c r="KK1024" s="54"/>
      <c r="KL1024" s="54"/>
      <c r="KM1024" s="54"/>
      <c r="KN1024" s="54"/>
      <c r="KO1024" s="54"/>
      <c r="KP1024" s="54"/>
      <c r="KQ1024" s="54"/>
      <c r="KR1024" s="54"/>
      <c r="KS1024" s="54"/>
      <c r="KT1024" s="54"/>
      <c r="KU1024" s="54"/>
      <c r="KV1024" s="54"/>
      <c r="KW1024" s="54"/>
      <c r="KX1024" s="54"/>
      <c r="KY1024" s="54"/>
      <c r="KZ1024" s="54"/>
      <c r="LA1024" s="54"/>
      <c r="LB1024" s="54"/>
      <c r="LC1024" s="54"/>
      <c r="LD1024" s="54"/>
      <c r="LE1024" s="54"/>
      <c r="LF1024" s="54"/>
      <c r="LG1024" s="54"/>
      <c r="LH1024" s="54"/>
      <c r="LI1024" s="54"/>
      <c r="LJ1024" s="54"/>
      <c r="LK1024" s="54"/>
      <c r="LL1024" s="54"/>
      <c r="LM1024" s="54"/>
      <c r="LN1024" s="54"/>
      <c r="LO1024" s="54"/>
      <c r="LP1024" s="54"/>
      <c r="LQ1024" s="54"/>
      <c r="LR1024" s="54"/>
      <c r="LS1024" s="54"/>
      <c r="LT1024" s="54"/>
      <c r="LU1024" s="54"/>
      <c r="LV1024" s="54"/>
      <c r="LW1024" s="54"/>
      <c r="LX1024" s="54"/>
      <c r="LY1024" s="54"/>
      <c r="LZ1024" s="54"/>
      <c r="MA1024" s="54"/>
      <c r="MB1024" s="54"/>
      <c r="MC1024" s="54"/>
      <c r="MD1024" s="54"/>
      <c r="ME1024" s="54"/>
      <c r="MF1024" s="54"/>
      <c r="MG1024" s="54"/>
      <c r="MH1024" s="54"/>
      <c r="MI1024" s="54"/>
      <c r="MJ1024" s="54"/>
      <c r="MK1024" s="54"/>
      <c r="ML1024" s="54"/>
      <c r="MM1024" s="54"/>
    </row>
    <row r="1025" spans="1:351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4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4"/>
      <c r="EK1025" s="54"/>
      <c r="EL1025" s="54"/>
      <c r="EM1025" s="54"/>
      <c r="EN1025" s="54"/>
      <c r="EO1025" s="54"/>
      <c r="EP1025" s="54"/>
      <c r="EQ1025" s="54"/>
      <c r="ER1025" s="54"/>
      <c r="ES1025" s="54"/>
      <c r="ET1025" s="54"/>
      <c r="EU1025" s="54"/>
      <c r="EV1025" s="54"/>
      <c r="EW1025" s="54"/>
      <c r="EX1025" s="54"/>
      <c r="EY1025" s="54"/>
      <c r="EZ1025" s="54"/>
      <c r="FA1025" s="54"/>
      <c r="FB1025" s="54"/>
      <c r="FC1025" s="54"/>
      <c r="FD1025" s="54"/>
      <c r="FE1025" s="54"/>
      <c r="FF1025" s="54"/>
      <c r="FG1025" s="54"/>
      <c r="FH1025" s="54"/>
      <c r="FI1025" s="54"/>
      <c r="FJ1025" s="54"/>
      <c r="FK1025" s="54"/>
      <c r="FL1025" s="54"/>
      <c r="FM1025" s="54"/>
      <c r="FN1025" s="54"/>
      <c r="FO1025" s="54"/>
      <c r="FP1025" s="54"/>
      <c r="FQ1025" s="54"/>
      <c r="FR1025" s="54"/>
      <c r="FS1025" s="54"/>
      <c r="FT1025" s="54"/>
      <c r="FU1025" s="54"/>
      <c r="FV1025" s="54"/>
      <c r="FW1025" s="54"/>
      <c r="FX1025" s="54"/>
      <c r="FY1025" s="54"/>
      <c r="FZ1025" s="54"/>
      <c r="GA1025" s="54"/>
      <c r="GB1025" s="54"/>
      <c r="GC1025" s="54"/>
      <c r="GD1025" s="54"/>
      <c r="GE1025" s="54"/>
      <c r="GF1025" s="54"/>
      <c r="GG1025" s="54"/>
      <c r="GH1025" s="54"/>
      <c r="GI1025" s="54"/>
      <c r="GJ1025" s="54"/>
      <c r="GK1025" s="54"/>
      <c r="GL1025" s="54"/>
      <c r="GM1025" s="54"/>
      <c r="GN1025" s="54"/>
      <c r="GO1025" s="54"/>
      <c r="GP1025" s="54"/>
      <c r="GQ1025" s="54"/>
      <c r="GR1025" s="54"/>
      <c r="GS1025" s="54"/>
      <c r="GT1025" s="54"/>
      <c r="GU1025" s="54"/>
      <c r="GV1025" s="54"/>
      <c r="GW1025" s="54"/>
      <c r="GX1025" s="54"/>
      <c r="GY1025" s="54"/>
      <c r="GZ1025" s="54"/>
      <c r="HA1025" s="54"/>
      <c r="HB1025" s="54"/>
      <c r="HC1025" s="54"/>
      <c r="HD1025" s="54"/>
      <c r="HE1025" s="54"/>
      <c r="HF1025" s="54"/>
      <c r="HG1025" s="54"/>
      <c r="HH1025" s="54"/>
      <c r="HI1025" s="54"/>
      <c r="HJ1025" s="54"/>
      <c r="HK1025" s="54"/>
      <c r="HL1025" s="54"/>
      <c r="HM1025" s="54"/>
      <c r="HN1025" s="54"/>
      <c r="HO1025" s="54"/>
      <c r="HP1025" s="54"/>
      <c r="HQ1025" s="54"/>
      <c r="HR1025" s="54"/>
      <c r="HS1025" s="54"/>
      <c r="HT1025" s="54"/>
      <c r="HU1025" s="54"/>
      <c r="HV1025" s="54"/>
      <c r="HW1025" s="54"/>
      <c r="HX1025" s="54"/>
      <c r="HY1025" s="54"/>
      <c r="HZ1025" s="54"/>
      <c r="IA1025" s="54"/>
      <c r="IB1025" s="54"/>
      <c r="IC1025" s="54"/>
      <c r="ID1025" s="54"/>
      <c r="IE1025" s="54"/>
      <c r="IF1025" s="54"/>
      <c r="IG1025" s="54"/>
      <c r="IH1025" s="54"/>
      <c r="II1025" s="54"/>
      <c r="IJ1025" s="54"/>
      <c r="IK1025" s="54"/>
      <c r="IL1025" s="54"/>
      <c r="IM1025" s="54"/>
      <c r="IN1025" s="54"/>
      <c r="IO1025" s="54"/>
      <c r="IP1025" s="54"/>
      <c r="IQ1025" s="54"/>
      <c r="IR1025" s="54"/>
      <c r="IS1025" s="54"/>
      <c r="IT1025" s="54"/>
      <c r="IU1025" s="54"/>
      <c r="IV1025" s="54"/>
      <c r="IW1025" s="54"/>
      <c r="IX1025" s="54"/>
      <c r="IY1025" s="54"/>
      <c r="IZ1025" s="54"/>
      <c r="JA1025" s="54"/>
      <c r="JB1025" s="54"/>
      <c r="JC1025" s="54"/>
      <c r="JD1025" s="54"/>
      <c r="JE1025" s="54"/>
      <c r="JF1025" s="54"/>
      <c r="JG1025" s="54"/>
      <c r="JH1025" s="54"/>
      <c r="JI1025" s="54"/>
      <c r="JJ1025" s="54"/>
      <c r="JK1025" s="54"/>
      <c r="JL1025" s="54"/>
      <c r="JM1025" s="54"/>
      <c r="JN1025" s="54"/>
      <c r="JO1025" s="54"/>
      <c r="JP1025" s="54"/>
      <c r="JQ1025" s="54"/>
      <c r="JR1025" s="54"/>
      <c r="JS1025" s="54"/>
      <c r="JT1025" s="54"/>
      <c r="JU1025" s="54"/>
      <c r="JV1025" s="54"/>
      <c r="JW1025" s="54"/>
      <c r="JX1025" s="54"/>
      <c r="JY1025" s="54"/>
      <c r="JZ1025" s="54"/>
      <c r="KA1025" s="54"/>
      <c r="KB1025" s="54"/>
      <c r="KC1025" s="54"/>
      <c r="KD1025" s="54"/>
      <c r="KE1025" s="54"/>
      <c r="KF1025" s="54"/>
      <c r="KG1025" s="54"/>
      <c r="KH1025" s="54"/>
      <c r="KI1025" s="54"/>
      <c r="KJ1025" s="54"/>
      <c r="KK1025" s="54"/>
      <c r="KL1025" s="54"/>
      <c r="KM1025" s="54"/>
      <c r="KN1025" s="54"/>
      <c r="KO1025" s="54"/>
      <c r="KP1025" s="54"/>
      <c r="KQ1025" s="54"/>
      <c r="KR1025" s="54"/>
      <c r="KS1025" s="54"/>
      <c r="KT1025" s="54"/>
      <c r="KU1025" s="54"/>
      <c r="KV1025" s="54"/>
      <c r="KW1025" s="54"/>
      <c r="KX1025" s="54"/>
      <c r="KY1025" s="54"/>
      <c r="KZ1025" s="54"/>
      <c r="LA1025" s="54"/>
      <c r="LB1025" s="54"/>
      <c r="LC1025" s="54"/>
      <c r="LD1025" s="54"/>
      <c r="LE1025" s="54"/>
      <c r="LF1025" s="54"/>
      <c r="LG1025" s="54"/>
      <c r="LH1025" s="54"/>
      <c r="LI1025" s="54"/>
      <c r="LJ1025" s="54"/>
      <c r="LK1025" s="54"/>
      <c r="LL1025" s="54"/>
      <c r="LM1025" s="54"/>
      <c r="LN1025" s="54"/>
      <c r="LO1025" s="54"/>
      <c r="LP1025" s="54"/>
      <c r="LQ1025" s="54"/>
      <c r="LR1025" s="54"/>
      <c r="LS1025" s="54"/>
      <c r="LT1025" s="54"/>
      <c r="LU1025" s="54"/>
      <c r="LV1025" s="54"/>
      <c r="LW1025" s="54"/>
      <c r="LX1025" s="54"/>
      <c r="LY1025" s="54"/>
      <c r="LZ1025" s="54"/>
      <c r="MA1025" s="54"/>
      <c r="MB1025" s="54"/>
      <c r="MC1025" s="54"/>
      <c r="MD1025" s="54"/>
      <c r="ME1025" s="54"/>
      <c r="MF1025" s="54"/>
      <c r="MG1025" s="54"/>
      <c r="MH1025" s="54"/>
      <c r="MI1025" s="54"/>
      <c r="MJ1025" s="54"/>
      <c r="MK1025" s="54"/>
      <c r="ML1025" s="54"/>
      <c r="MM1025" s="54"/>
    </row>
    <row r="1026" spans="1:351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4"/>
      <c r="EK1026" s="54"/>
      <c r="EL1026" s="54"/>
      <c r="EM1026" s="54"/>
      <c r="EN1026" s="54"/>
      <c r="EO1026" s="54"/>
      <c r="EP1026" s="54"/>
      <c r="EQ1026" s="54"/>
      <c r="ER1026" s="54"/>
      <c r="ES1026" s="54"/>
      <c r="ET1026" s="54"/>
      <c r="EU1026" s="54"/>
      <c r="EV1026" s="54"/>
      <c r="EW1026" s="54"/>
      <c r="EX1026" s="54"/>
      <c r="EY1026" s="54"/>
      <c r="EZ1026" s="54"/>
      <c r="FA1026" s="54"/>
      <c r="FB1026" s="54"/>
      <c r="FC1026" s="54"/>
      <c r="FD1026" s="54"/>
      <c r="FE1026" s="54"/>
      <c r="FF1026" s="54"/>
      <c r="FG1026" s="54"/>
      <c r="FH1026" s="54"/>
      <c r="FI1026" s="54"/>
      <c r="FJ1026" s="54"/>
      <c r="FK1026" s="54"/>
      <c r="FL1026" s="54"/>
      <c r="FM1026" s="54"/>
      <c r="FN1026" s="54"/>
      <c r="FO1026" s="54"/>
      <c r="FP1026" s="54"/>
      <c r="FQ1026" s="54"/>
      <c r="FR1026" s="54"/>
      <c r="FS1026" s="54"/>
      <c r="FT1026" s="54"/>
      <c r="FU1026" s="54"/>
      <c r="FV1026" s="54"/>
      <c r="FW1026" s="54"/>
      <c r="FX1026" s="54"/>
      <c r="FY1026" s="54"/>
      <c r="FZ1026" s="54"/>
      <c r="GA1026" s="54"/>
      <c r="GB1026" s="54"/>
      <c r="GC1026" s="54"/>
      <c r="GD1026" s="54"/>
      <c r="GE1026" s="54"/>
      <c r="GF1026" s="54"/>
      <c r="GG1026" s="54"/>
      <c r="GH1026" s="54"/>
      <c r="GI1026" s="54"/>
      <c r="GJ1026" s="54"/>
      <c r="GK1026" s="54"/>
      <c r="GL1026" s="54"/>
      <c r="GM1026" s="54"/>
      <c r="GN1026" s="54"/>
      <c r="GO1026" s="54"/>
      <c r="GP1026" s="54"/>
      <c r="GQ1026" s="54"/>
      <c r="GR1026" s="54"/>
      <c r="GS1026" s="54"/>
      <c r="GT1026" s="54"/>
      <c r="GU1026" s="54"/>
      <c r="GV1026" s="54"/>
      <c r="GW1026" s="54"/>
      <c r="GX1026" s="54"/>
      <c r="GY1026" s="54"/>
      <c r="GZ1026" s="54"/>
      <c r="HA1026" s="54"/>
      <c r="HB1026" s="54"/>
      <c r="HC1026" s="54"/>
      <c r="HD1026" s="54"/>
      <c r="HE1026" s="54"/>
      <c r="HF1026" s="54"/>
      <c r="HG1026" s="54"/>
      <c r="HH1026" s="54"/>
      <c r="HI1026" s="54"/>
      <c r="HJ1026" s="54"/>
      <c r="HK1026" s="54"/>
      <c r="HL1026" s="54"/>
      <c r="HM1026" s="54"/>
      <c r="HN1026" s="54"/>
      <c r="HO1026" s="54"/>
      <c r="HP1026" s="54"/>
      <c r="HQ1026" s="54"/>
      <c r="HR1026" s="54"/>
      <c r="HS1026" s="54"/>
      <c r="HT1026" s="54"/>
      <c r="HU1026" s="54"/>
      <c r="HV1026" s="54"/>
      <c r="HW1026" s="54"/>
      <c r="HX1026" s="54"/>
      <c r="HY1026" s="54"/>
      <c r="HZ1026" s="54"/>
      <c r="IA1026" s="54"/>
      <c r="IB1026" s="54"/>
      <c r="IC1026" s="54"/>
      <c r="ID1026" s="54"/>
      <c r="IE1026" s="54"/>
      <c r="IF1026" s="54"/>
      <c r="IG1026" s="54"/>
      <c r="IH1026" s="54"/>
      <c r="II1026" s="54"/>
      <c r="IJ1026" s="54"/>
      <c r="IK1026" s="54"/>
      <c r="IL1026" s="54"/>
      <c r="IM1026" s="54"/>
      <c r="IN1026" s="54"/>
      <c r="IO1026" s="54"/>
      <c r="IP1026" s="54"/>
      <c r="IQ1026" s="54"/>
      <c r="IR1026" s="54"/>
      <c r="IS1026" s="54"/>
      <c r="IT1026" s="54"/>
      <c r="IU1026" s="54"/>
      <c r="IV1026" s="54"/>
      <c r="IW1026" s="54"/>
      <c r="IX1026" s="54"/>
      <c r="IY1026" s="54"/>
      <c r="IZ1026" s="54"/>
      <c r="JA1026" s="54"/>
      <c r="JB1026" s="54"/>
      <c r="JC1026" s="54"/>
      <c r="JD1026" s="54"/>
      <c r="JE1026" s="54"/>
      <c r="JF1026" s="54"/>
      <c r="JG1026" s="54"/>
      <c r="JH1026" s="54"/>
      <c r="JI1026" s="54"/>
      <c r="JJ1026" s="54"/>
      <c r="JK1026" s="54"/>
      <c r="JL1026" s="54"/>
      <c r="JM1026" s="54"/>
      <c r="JN1026" s="54"/>
      <c r="JO1026" s="54"/>
      <c r="JP1026" s="54"/>
      <c r="JQ1026" s="54"/>
      <c r="JR1026" s="54"/>
      <c r="JS1026" s="54"/>
      <c r="JT1026" s="54"/>
      <c r="JU1026" s="54"/>
      <c r="JV1026" s="54"/>
      <c r="JW1026" s="54"/>
      <c r="JX1026" s="54"/>
      <c r="JY1026" s="54"/>
      <c r="JZ1026" s="54"/>
      <c r="KA1026" s="54"/>
      <c r="KB1026" s="54"/>
      <c r="KC1026" s="54"/>
      <c r="KD1026" s="54"/>
      <c r="KE1026" s="54"/>
      <c r="KF1026" s="54"/>
      <c r="KG1026" s="54"/>
      <c r="KH1026" s="54"/>
      <c r="KI1026" s="54"/>
      <c r="KJ1026" s="54"/>
      <c r="KK1026" s="54"/>
      <c r="KL1026" s="54"/>
      <c r="KM1026" s="54"/>
      <c r="KN1026" s="54"/>
      <c r="KO1026" s="54"/>
      <c r="KP1026" s="54"/>
      <c r="KQ1026" s="54"/>
      <c r="KR1026" s="54"/>
      <c r="KS1026" s="54"/>
      <c r="KT1026" s="54"/>
      <c r="KU1026" s="54"/>
      <c r="KV1026" s="54"/>
      <c r="KW1026" s="54"/>
      <c r="KX1026" s="54"/>
      <c r="KY1026" s="54"/>
      <c r="KZ1026" s="54"/>
      <c r="LA1026" s="54"/>
      <c r="LB1026" s="54"/>
      <c r="LC1026" s="54"/>
      <c r="LD1026" s="54"/>
      <c r="LE1026" s="54"/>
      <c r="LF1026" s="54"/>
      <c r="LG1026" s="54"/>
      <c r="LH1026" s="54"/>
      <c r="LI1026" s="54"/>
      <c r="LJ1026" s="54"/>
      <c r="LK1026" s="54"/>
      <c r="LL1026" s="54"/>
      <c r="LM1026" s="54"/>
      <c r="LN1026" s="54"/>
      <c r="LO1026" s="54"/>
      <c r="LP1026" s="54"/>
      <c r="LQ1026" s="54"/>
      <c r="LR1026" s="54"/>
      <c r="LS1026" s="54"/>
      <c r="LT1026" s="54"/>
      <c r="LU1026" s="54"/>
      <c r="LV1026" s="54"/>
      <c r="LW1026" s="54"/>
      <c r="LX1026" s="54"/>
      <c r="LY1026" s="54"/>
      <c r="LZ1026" s="54"/>
      <c r="MA1026" s="54"/>
      <c r="MB1026" s="54"/>
      <c r="MC1026" s="54"/>
      <c r="MD1026" s="54"/>
      <c r="ME1026" s="54"/>
      <c r="MF1026" s="54"/>
      <c r="MG1026" s="54"/>
      <c r="MH1026" s="54"/>
      <c r="MI1026" s="54"/>
      <c r="MJ1026" s="54"/>
      <c r="MK1026" s="54"/>
      <c r="ML1026" s="54"/>
      <c r="MM1026" s="54"/>
    </row>
    <row r="1027" spans="1:351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4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4"/>
      <c r="EK1027" s="54"/>
      <c r="EL1027" s="54"/>
      <c r="EM1027" s="54"/>
      <c r="EN1027" s="54"/>
      <c r="EO1027" s="54"/>
      <c r="EP1027" s="54"/>
      <c r="EQ1027" s="54"/>
      <c r="ER1027" s="54"/>
      <c r="ES1027" s="54"/>
      <c r="ET1027" s="54"/>
      <c r="EU1027" s="54"/>
      <c r="EV1027" s="54"/>
      <c r="EW1027" s="54"/>
      <c r="EX1027" s="54"/>
      <c r="EY1027" s="54"/>
      <c r="EZ1027" s="54"/>
      <c r="FA1027" s="54"/>
      <c r="FB1027" s="54"/>
      <c r="FC1027" s="54"/>
      <c r="FD1027" s="54"/>
      <c r="FE1027" s="54"/>
      <c r="FF1027" s="54"/>
      <c r="FG1027" s="54"/>
      <c r="FH1027" s="54"/>
      <c r="FI1027" s="54"/>
      <c r="FJ1027" s="54"/>
      <c r="FK1027" s="54"/>
      <c r="FL1027" s="54"/>
      <c r="FM1027" s="54"/>
      <c r="FN1027" s="54"/>
      <c r="FO1027" s="54"/>
      <c r="FP1027" s="54"/>
      <c r="FQ1027" s="54"/>
      <c r="FR1027" s="54"/>
      <c r="FS1027" s="54"/>
      <c r="FT1027" s="54"/>
      <c r="FU1027" s="54"/>
      <c r="FV1027" s="54"/>
      <c r="FW1027" s="54"/>
      <c r="FX1027" s="54"/>
      <c r="FY1027" s="54"/>
      <c r="FZ1027" s="54"/>
      <c r="GA1027" s="54"/>
      <c r="GB1027" s="54"/>
      <c r="GC1027" s="54"/>
      <c r="GD1027" s="54"/>
      <c r="GE1027" s="54"/>
      <c r="GF1027" s="54"/>
      <c r="GG1027" s="54"/>
      <c r="GH1027" s="54"/>
      <c r="GI1027" s="54"/>
      <c r="GJ1027" s="54"/>
      <c r="GK1027" s="54"/>
      <c r="GL1027" s="54"/>
      <c r="GM1027" s="54"/>
      <c r="GN1027" s="54"/>
      <c r="GO1027" s="54"/>
      <c r="GP1027" s="54"/>
      <c r="GQ1027" s="54"/>
      <c r="GR1027" s="54"/>
      <c r="GS1027" s="54"/>
      <c r="GT1027" s="54"/>
      <c r="GU1027" s="54"/>
      <c r="GV1027" s="54"/>
      <c r="GW1027" s="54"/>
      <c r="GX1027" s="54"/>
      <c r="GY1027" s="54"/>
      <c r="GZ1027" s="54"/>
      <c r="HA1027" s="54"/>
      <c r="HB1027" s="54"/>
      <c r="HC1027" s="54"/>
      <c r="HD1027" s="54"/>
      <c r="HE1027" s="54"/>
      <c r="HF1027" s="54"/>
      <c r="HG1027" s="54"/>
      <c r="HH1027" s="54"/>
      <c r="HI1027" s="54"/>
      <c r="HJ1027" s="54"/>
      <c r="HK1027" s="54"/>
      <c r="HL1027" s="54"/>
      <c r="HM1027" s="54"/>
      <c r="HN1027" s="54"/>
      <c r="HO1027" s="54"/>
      <c r="HP1027" s="54"/>
      <c r="HQ1027" s="54"/>
      <c r="HR1027" s="54"/>
      <c r="HS1027" s="54"/>
      <c r="HT1027" s="54"/>
      <c r="HU1027" s="54"/>
      <c r="HV1027" s="54"/>
      <c r="HW1027" s="54"/>
      <c r="HX1027" s="54"/>
      <c r="HY1027" s="54"/>
      <c r="HZ1027" s="54"/>
      <c r="IA1027" s="54"/>
      <c r="IB1027" s="54"/>
      <c r="IC1027" s="54"/>
      <c r="ID1027" s="54"/>
      <c r="IE1027" s="54"/>
      <c r="IF1027" s="54"/>
      <c r="IG1027" s="54"/>
      <c r="IH1027" s="54"/>
      <c r="II1027" s="54"/>
      <c r="IJ1027" s="54"/>
      <c r="IK1027" s="54"/>
      <c r="IL1027" s="54"/>
      <c r="IM1027" s="54"/>
      <c r="IN1027" s="54"/>
      <c r="IO1027" s="54"/>
      <c r="IP1027" s="54"/>
      <c r="IQ1027" s="54"/>
      <c r="IR1027" s="54"/>
      <c r="IS1027" s="54"/>
      <c r="IT1027" s="54"/>
      <c r="IU1027" s="54"/>
      <c r="IV1027" s="54"/>
      <c r="IW1027" s="54"/>
      <c r="IX1027" s="54"/>
      <c r="IY1027" s="54"/>
      <c r="IZ1027" s="54"/>
      <c r="JA1027" s="54"/>
      <c r="JB1027" s="54"/>
      <c r="JC1027" s="54"/>
      <c r="JD1027" s="54"/>
      <c r="JE1027" s="54"/>
      <c r="JF1027" s="54"/>
      <c r="JG1027" s="54"/>
      <c r="JH1027" s="54"/>
      <c r="JI1027" s="54"/>
      <c r="JJ1027" s="54"/>
      <c r="JK1027" s="54"/>
      <c r="JL1027" s="54"/>
      <c r="JM1027" s="54"/>
      <c r="JN1027" s="54"/>
      <c r="JO1027" s="54"/>
      <c r="JP1027" s="54"/>
      <c r="JQ1027" s="54"/>
      <c r="JR1027" s="54"/>
      <c r="JS1027" s="54"/>
      <c r="JT1027" s="54"/>
      <c r="JU1027" s="54"/>
      <c r="JV1027" s="54"/>
      <c r="JW1027" s="54"/>
      <c r="JX1027" s="54"/>
      <c r="JY1027" s="54"/>
      <c r="JZ1027" s="54"/>
      <c r="KA1027" s="54"/>
      <c r="KB1027" s="54"/>
      <c r="KC1027" s="54"/>
      <c r="KD1027" s="54"/>
      <c r="KE1027" s="54"/>
      <c r="KF1027" s="54"/>
      <c r="KG1027" s="54"/>
      <c r="KH1027" s="54"/>
      <c r="KI1027" s="54"/>
      <c r="KJ1027" s="54"/>
      <c r="KK1027" s="54"/>
      <c r="KL1027" s="54"/>
      <c r="KM1027" s="54"/>
      <c r="KN1027" s="54"/>
      <c r="KO1027" s="54"/>
      <c r="KP1027" s="54"/>
      <c r="KQ1027" s="54"/>
      <c r="KR1027" s="54"/>
      <c r="KS1027" s="54"/>
      <c r="KT1027" s="54"/>
      <c r="KU1027" s="54"/>
      <c r="KV1027" s="54"/>
      <c r="KW1027" s="54"/>
      <c r="KX1027" s="54"/>
      <c r="KY1027" s="54"/>
      <c r="KZ1027" s="54"/>
      <c r="LA1027" s="54"/>
      <c r="LB1027" s="54"/>
      <c r="LC1027" s="54"/>
      <c r="LD1027" s="54"/>
      <c r="LE1027" s="54"/>
      <c r="LF1027" s="54"/>
      <c r="LG1027" s="54"/>
      <c r="LH1027" s="54"/>
      <c r="LI1027" s="54"/>
      <c r="LJ1027" s="54"/>
      <c r="LK1027" s="54"/>
      <c r="LL1027" s="54"/>
      <c r="LM1027" s="54"/>
      <c r="LN1027" s="54"/>
      <c r="LO1027" s="54"/>
      <c r="LP1027" s="54"/>
      <c r="LQ1027" s="54"/>
      <c r="LR1027" s="54"/>
      <c r="LS1027" s="54"/>
      <c r="LT1027" s="54"/>
      <c r="LU1027" s="54"/>
      <c r="LV1027" s="54"/>
      <c r="LW1027" s="54"/>
      <c r="LX1027" s="54"/>
      <c r="LY1027" s="54"/>
      <c r="LZ1027" s="54"/>
      <c r="MA1027" s="54"/>
      <c r="MB1027" s="54"/>
      <c r="MC1027" s="54"/>
      <c r="MD1027" s="54"/>
      <c r="ME1027" s="54"/>
      <c r="MF1027" s="54"/>
      <c r="MG1027" s="54"/>
      <c r="MH1027" s="54"/>
      <c r="MI1027" s="54"/>
      <c r="MJ1027" s="54"/>
      <c r="MK1027" s="54"/>
      <c r="ML1027" s="54"/>
      <c r="MM1027" s="54"/>
    </row>
    <row r="1028" spans="1:351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  <c r="CP1028" s="54"/>
      <c r="CQ1028" s="54"/>
      <c r="CR1028" s="54"/>
      <c r="CS1028" s="54"/>
      <c r="CT1028" s="54"/>
      <c r="CU1028" s="54"/>
      <c r="CV1028" s="54"/>
      <c r="CW1028" s="54"/>
      <c r="CX1028" s="54"/>
      <c r="CY1028" s="54"/>
      <c r="CZ1028" s="54"/>
      <c r="DA1028" s="54"/>
      <c r="DB1028" s="54"/>
      <c r="DC1028" s="54"/>
      <c r="DD1028" s="54"/>
      <c r="DE1028" s="54"/>
      <c r="DF1028" s="54"/>
      <c r="DG1028" s="54"/>
      <c r="DH1028" s="54"/>
      <c r="DI1028" s="54"/>
      <c r="DJ1028" s="54"/>
      <c r="DK1028" s="54"/>
      <c r="DL1028" s="54"/>
      <c r="DM1028" s="54"/>
      <c r="DN1028" s="54"/>
      <c r="DO1028" s="54"/>
      <c r="DP1028" s="54"/>
      <c r="DQ1028" s="54"/>
      <c r="DR1028" s="54"/>
      <c r="DS1028" s="54"/>
      <c r="DT1028" s="54"/>
      <c r="DU1028" s="54"/>
      <c r="DV1028" s="54"/>
      <c r="DW1028" s="54"/>
      <c r="DX1028" s="54"/>
      <c r="DY1028" s="54"/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  <c r="EJ1028" s="54"/>
      <c r="EK1028" s="54"/>
      <c r="EL1028" s="54"/>
      <c r="EM1028" s="54"/>
      <c r="EN1028" s="54"/>
      <c r="EO1028" s="54"/>
      <c r="EP1028" s="54"/>
      <c r="EQ1028" s="54"/>
      <c r="ER1028" s="54"/>
      <c r="ES1028" s="54"/>
      <c r="ET1028" s="54"/>
      <c r="EU1028" s="54"/>
      <c r="EV1028" s="54"/>
      <c r="EW1028" s="54"/>
      <c r="EX1028" s="54"/>
      <c r="EY1028" s="54"/>
      <c r="EZ1028" s="54"/>
      <c r="FA1028" s="54"/>
      <c r="FB1028" s="54"/>
      <c r="FC1028" s="54"/>
      <c r="FD1028" s="54"/>
      <c r="FE1028" s="54"/>
      <c r="FF1028" s="54"/>
      <c r="FG1028" s="54"/>
      <c r="FH1028" s="54"/>
      <c r="FI1028" s="54"/>
      <c r="FJ1028" s="54"/>
      <c r="FK1028" s="54"/>
      <c r="FL1028" s="54"/>
      <c r="FM1028" s="54"/>
      <c r="FN1028" s="54"/>
      <c r="FO1028" s="54"/>
      <c r="FP1028" s="54"/>
      <c r="FQ1028" s="54"/>
      <c r="FR1028" s="54"/>
      <c r="FS1028" s="54"/>
      <c r="FT1028" s="54"/>
      <c r="FU1028" s="54"/>
      <c r="FV1028" s="54"/>
      <c r="FW1028" s="54"/>
      <c r="FX1028" s="54"/>
      <c r="FY1028" s="54"/>
      <c r="FZ1028" s="54"/>
      <c r="GA1028" s="54"/>
      <c r="GB1028" s="54"/>
      <c r="GC1028" s="54"/>
      <c r="GD1028" s="54"/>
      <c r="GE1028" s="54"/>
      <c r="GF1028" s="54"/>
      <c r="GG1028" s="54"/>
      <c r="GH1028" s="54"/>
      <c r="GI1028" s="54"/>
      <c r="GJ1028" s="54"/>
      <c r="GK1028" s="54"/>
      <c r="GL1028" s="54"/>
      <c r="GM1028" s="54"/>
      <c r="GN1028" s="54"/>
      <c r="GO1028" s="54"/>
      <c r="GP1028" s="54"/>
      <c r="GQ1028" s="54"/>
      <c r="GR1028" s="54"/>
      <c r="GS1028" s="54"/>
      <c r="GT1028" s="54"/>
      <c r="GU1028" s="54"/>
      <c r="GV1028" s="54"/>
      <c r="GW1028" s="54"/>
      <c r="GX1028" s="54"/>
      <c r="GY1028" s="54"/>
      <c r="GZ1028" s="54"/>
      <c r="HA1028" s="54"/>
      <c r="HB1028" s="54"/>
      <c r="HC1028" s="54"/>
      <c r="HD1028" s="54"/>
      <c r="HE1028" s="54"/>
      <c r="HF1028" s="54"/>
      <c r="HG1028" s="54"/>
      <c r="HH1028" s="54"/>
      <c r="HI1028" s="54"/>
      <c r="HJ1028" s="54"/>
      <c r="HK1028" s="54"/>
      <c r="HL1028" s="54"/>
      <c r="HM1028" s="54"/>
      <c r="HN1028" s="54"/>
      <c r="HO1028" s="54"/>
      <c r="HP1028" s="54"/>
      <c r="HQ1028" s="54"/>
      <c r="HR1028" s="54"/>
      <c r="HS1028" s="54"/>
      <c r="HT1028" s="54"/>
      <c r="HU1028" s="54"/>
      <c r="HV1028" s="54"/>
      <c r="HW1028" s="54"/>
      <c r="HX1028" s="54"/>
      <c r="HY1028" s="54"/>
      <c r="HZ1028" s="54"/>
      <c r="IA1028" s="54"/>
      <c r="IB1028" s="54"/>
      <c r="IC1028" s="54"/>
      <c r="ID1028" s="54"/>
      <c r="IE1028" s="54"/>
      <c r="IF1028" s="54"/>
      <c r="IG1028" s="54"/>
      <c r="IH1028" s="54"/>
      <c r="II1028" s="54"/>
      <c r="IJ1028" s="54"/>
      <c r="IK1028" s="54"/>
      <c r="IL1028" s="54"/>
      <c r="IM1028" s="54"/>
      <c r="IN1028" s="54"/>
      <c r="IO1028" s="54"/>
      <c r="IP1028" s="54"/>
      <c r="IQ1028" s="54"/>
      <c r="IR1028" s="54"/>
      <c r="IS1028" s="54"/>
      <c r="IT1028" s="54"/>
      <c r="IU1028" s="54"/>
      <c r="IV1028" s="54"/>
      <c r="IW1028" s="54"/>
      <c r="IX1028" s="54"/>
      <c r="IY1028" s="54"/>
      <c r="IZ1028" s="54"/>
      <c r="JA1028" s="54"/>
      <c r="JB1028" s="54"/>
      <c r="JC1028" s="54"/>
      <c r="JD1028" s="54"/>
      <c r="JE1028" s="54"/>
      <c r="JF1028" s="54"/>
      <c r="JG1028" s="54"/>
      <c r="JH1028" s="54"/>
      <c r="JI1028" s="54"/>
      <c r="JJ1028" s="54"/>
      <c r="JK1028" s="54"/>
      <c r="JL1028" s="54"/>
      <c r="JM1028" s="54"/>
      <c r="JN1028" s="54"/>
      <c r="JO1028" s="54"/>
      <c r="JP1028" s="54"/>
      <c r="JQ1028" s="54"/>
      <c r="JR1028" s="54"/>
      <c r="JS1028" s="54"/>
      <c r="JT1028" s="54"/>
      <c r="JU1028" s="54"/>
      <c r="JV1028" s="54"/>
      <c r="JW1028" s="54"/>
      <c r="JX1028" s="54"/>
      <c r="JY1028" s="54"/>
      <c r="JZ1028" s="54"/>
      <c r="KA1028" s="54"/>
      <c r="KB1028" s="54"/>
      <c r="KC1028" s="54"/>
      <c r="KD1028" s="54"/>
      <c r="KE1028" s="54"/>
      <c r="KF1028" s="54"/>
      <c r="KG1028" s="54"/>
      <c r="KH1028" s="54"/>
      <c r="KI1028" s="54"/>
      <c r="KJ1028" s="54"/>
      <c r="KK1028" s="54"/>
      <c r="KL1028" s="54"/>
      <c r="KM1028" s="54"/>
      <c r="KN1028" s="54"/>
      <c r="KO1028" s="54"/>
      <c r="KP1028" s="54"/>
      <c r="KQ1028" s="54"/>
      <c r="KR1028" s="54"/>
      <c r="KS1028" s="54"/>
      <c r="KT1028" s="54"/>
      <c r="KU1028" s="54"/>
      <c r="KV1028" s="54"/>
      <c r="KW1028" s="54"/>
      <c r="KX1028" s="54"/>
      <c r="KY1028" s="54"/>
      <c r="KZ1028" s="54"/>
      <c r="LA1028" s="54"/>
      <c r="LB1028" s="54"/>
      <c r="LC1028" s="54"/>
      <c r="LD1028" s="54"/>
      <c r="LE1028" s="54"/>
      <c r="LF1028" s="54"/>
      <c r="LG1028" s="54"/>
      <c r="LH1028" s="54"/>
      <c r="LI1028" s="54"/>
      <c r="LJ1028" s="54"/>
      <c r="LK1028" s="54"/>
      <c r="LL1028" s="54"/>
      <c r="LM1028" s="54"/>
      <c r="LN1028" s="54"/>
      <c r="LO1028" s="54"/>
      <c r="LP1028" s="54"/>
      <c r="LQ1028" s="54"/>
      <c r="LR1028" s="54"/>
      <c r="LS1028" s="54"/>
      <c r="LT1028" s="54"/>
      <c r="LU1028" s="54"/>
      <c r="LV1028" s="54"/>
      <c r="LW1028" s="54"/>
      <c r="LX1028" s="54"/>
      <c r="LY1028" s="54"/>
      <c r="LZ1028" s="54"/>
      <c r="MA1028" s="54"/>
      <c r="MB1028" s="54"/>
      <c r="MC1028" s="54"/>
      <c r="MD1028" s="54"/>
      <c r="ME1028" s="54"/>
      <c r="MF1028" s="54"/>
      <c r="MG1028" s="54"/>
      <c r="MH1028" s="54"/>
      <c r="MI1028" s="54"/>
      <c r="MJ1028" s="54"/>
      <c r="MK1028" s="54"/>
      <c r="ML1028" s="54"/>
      <c r="MM1028" s="54"/>
    </row>
    <row r="1029" spans="1:351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  <c r="CP1029" s="54"/>
      <c r="CQ1029" s="54"/>
      <c r="CR1029" s="54"/>
      <c r="CS1029" s="54"/>
      <c r="CT1029" s="54"/>
      <c r="CU1029" s="54"/>
      <c r="CV1029" s="54"/>
      <c r="CW1029" s="54"/>
      <c r="CX1029" s="54"/>
      <c r="CY1029" s="54"/>
      <c r="CZ1029" s="54"/>
      <c r="DA1029" s="54"/>
      <c r="DB1029" s="54"/>
      <c r="DC1029" s="54"/>
      <c r="DD1029" s="54"/>
      <c r="DE1029" s="54"/>
      <c r="DF1029" s="54"/>
      <c r="DG1029" s="54"/>
      <c r="DH1029" s="54"/>
      <c r="DI1029" s="54"/>
      <c r="DJ1029" s="54"/>
      <c r="DK1029" s="54"/>
      <c r="DL1029" s="54"/>
      <c r="DM1029" s="54"/>
      <c r="DN1029" s="54"/>
      <c r="DO1029" s="54"/>
      <c r="DP1029" s="54"/>
      <c r="DQ1029" s="54"/>
      <c r="DR1029" s="54"/>
      <c r="DS1029" s="54"/>
      <c r="DT1029" s="54"/>
      <c r="DU1029" s="54"/>
      <c r="DV1029" s="54"/>
      <c r="DW1029" s="54"/>
      <c r="DX1029" s="54"/>
      <c r="DY1029" s="54"/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  <c r="EJ1029" s="54"/>
      <c r="EK1029" s="54"/>
      <c r="EL1029" s="54"/>
      <c r="EM1029" s="54"/>
      <c r="EN1029" s="54"/>
      <c r="EO1029" s="54"/>
      <c r="EP1029" s="54"/>
      <c r="EQ1029" s="54"/>
      <c r="ER1029" s="54"/>
      <c r="ES1029" s="54"/>
      <c r="ET1029" s="54"/>
      <c r="EU1029" s="54"/>
      <c r="EV1029" s="54"/>
      <c r="EW1029" s="54"/>
      <c r="EX1029" s="54"/>
      <c r="EY1029" s="54"/>
      <c r="EZ1029" s="54"/>
      <c r="FA1029" s="54"/>
      <c r="FB1029" s="54"/>
      <c r="FC1029" s="54"/>
      <c r="FD1029" s="54"/>
      <c r="FE1029" s="54"/>
      <c r="FF1029" s="54"/>
      <c r="FG1029" s="54"/>
      <c r="FH1029" s="54"/>
      <c r="FI1029" s="54"/>
      <c r="FJ1029" s="54"/>
      <c r="FK1029" s="54"/>
      <c r="FL1029" s="54"/>
      <c r="FM1029" s="54"/>
      <c r="FN1029" s="54"/>
      <c r="FO1029" s="54"/>
      <c r="FP1029" s="54"/>
      <c r="FQ1029" s="54"/>
      <c r="FR1029" s="54"/>
      <c r="FS1029" s="54"/>
      <c r="FT1029" s="54"/>
      <c r="FU1029" s="54"/>
      <c r="FV1029" s="54"/>
      <c r="FW1029" s="54"/>
      <c r="FX1029" s="54"/>
      <c r="FY1029" s="54"/>
      <c r="FZ1029" s="54"/>
      <c r="GA1029" s="54"/>
      <c r="GB1029" s="54"/>
      <c r="GC1029" s="54"/>
      <c r="GD1029" s="54"/>
      <c r="GE1029" s="54"/>
      <c r="GF1029" s="54"/>
      <c r="GG1029" s="54"/>
      <c r="GH1029" s="54"/>
      <c r="GI1029" s="54"/>
      <c r="GJ1029" s="54"/>
      <c r="GK1029" s="54"/>
      <c r="GL1029" s="54"/>
      <c r="GM1029" s="54"/>
      <c r="GN1029" s="54"/>
      <c r="GO1029" s="54"/>
      <c r="GP1029" s="54"/>
      <c r="GQ1029" s="54"/>
      <c r="GR1029" s="54"/>
      <c r="GS1029" s="54"/>
      <c r="GT1029" s="54"/>
      <c r="GU1029" s="54"/>
      <c r="GV1029" s="54"/>
      <c r="GW1029" s="54"/>
      <c r="GX1029" s="54"/>
      <c r="GY1029" s="54"/>
      <c r="GZ1029" s="54"/>
      <c r="HA1029" s="54"/>
      <c r="HB1029" s="54"/>
      <c r="HC1029" s="54"/>
      <c r="HD1029" s="54"/>
      <c r="HE1029" s="54"/>
      <c r="HF1029" s="54"/>
      <c r="HG1029" s="54"/>
      <c r="HH1029" s="54"/>
      <c r="HI1029" s="54"/>
      <c r="HJ1029" s="54"/>
      <c r="HK1029" s="54"/>
      <c r="HL1029" s="54"/>
      <c r="HM1029" s="54"/>
      <c r="HN1029" s="54"/>
      <c r="HO1029" s="54"/>
      <c r="HP1029" s="54"/>
      <c r="HQ1029" s="54"/>
      <c r="HR1029" s="54"/>
      <c r="HS1029" s="54"/>
      <c r="HT1029" s="54"/>
      <c r="HU1029" s="54"/>
      <c r="HV1029" s="54"/>
      <c r="HW1029" s="54"/>
      <c r="HX1029" s="54"/>
      <c r="HY1029" s="54"/>
      <c r="HZ1029" s="54"/>
      <c r="IA1029" s="54"/>
      <c r="IB1029" s="54"/>
      <c r="IC1029" s="54"/>
      <c r="ID1029" s="54"/>
      <c r="IE1029" s="54"/>
      <c r="IF1029" s="54"/>
      <c r="IG1029" s="54"/>
      <c r="IH1029" s="54"/>
      <c r="II1029" s="54"/>
      <c r="IJ1029" s="54"/>
      <c r="IK1029" s="54"/>
      <c r="IL1029" s="54"/>
      <c r="IM1029" s="54"/>
      <c r="IN1029" s="54"/>
      <c r="IO1029" s="54"/>
      <c r="IP1029" s="54"/>
      <c r="IQ1029" s="54"/>
      <c r="IR1029" s="54"/>
      <c r="IS1029" s="54"/>
      <c r="IT1029" s="54"/>
      <c r="IU1029" s="54"/>
      <c r="IV1029" s="54"/>
      <c r="IW1029" s="54"/>
      <c r="IX1029" s="54"/>
      <c r="IY1029" s="54"/>
      <c r="IZ1029" s="54"/>
      <c r="JA1029" s="54"/>
      <c r="JB1029" s="54"/>
      <c r="JC1029" s="54"/>
      <c r="JD1029" s="54"/>
      <c r="JE1029" s="54"/>
      <c r="JF1029" s="54"/>
      <c r="JG1029" s="54"/>
      <c r="JH1029" s="54"/>
      <c r="JI1029" s="54"/>
      <c r="JJ1029" s="54"/>
      <c r="JK1029" s="54"/>
      <c r="JL1029" s="54"/>
      <c r="JM1029" s="54"/>
      <c r="JN1029" s="54"/>
      <c r="JO1029" s="54"/>
      <c r="JP1029" s="54"/>
      <c r="JQ1029" s="54"/>
      <c r="JR1029" s="54"/>
      <c r="JS1029" s="54"/>
      <c r="JT1029" s="54"/>
      <c r="JU1029" s="54"/>
      <c r="JV1029" s="54"/>
      <c r="JW1029" s="54"/>
      <c r="JX1029" s="54"/>
      <c r="JY1029" s="54"/>
      <c r="JZ1029" s="54"/>
      <c r="KA1029" s="54"/>
      <c r="KB1029" s="54"/>
      <c r="KC1029" s="54"/>
      <c r="KD1029" s="54"/>
      <c r="KE1029" s="54"/>
      <c r="KF1029" s="54"/>
      <c r="KG1029" s="54"/>
      <c r="KH1029" s="54"/>
      <c r="KI1029" s="54"/>
      <c r="KJ1029" s="54"/>
      <c r="KK1029" s="54"/>
      <c r="KL1029" s="54"/>
      <c r="KM1029" s="54"/>
      <c r="KN1029" s="54"/>
      <c r="KO1029" s="54"/>
      <c r="KP1029" s="54"/>
      <c r="KQ1029" s="54"/>
      <c r="KR1029" s="54"/>
      <c r="KS1029" s="54"/>
      <c r="KT1029" s="54"/>
      <c r="KU1029" s="54"/>
      <c r="KV1029" s="54"/>
      <c r="KW1029" s="54"/>
      <c r="KX1029" s="54"/>
      <c r="KY1029" s="54"/>
      <c r="KZ1029" s="54"/>
      <c r="LA1029" s="54"/>
      <c r="LB1029" s="54"/>
      <c r="LC1029" s="54"/>
      <c r="LD1029" s="54"/>
      <c r="LE1029" s="54"/>
      <c r="LF1029" s="54"/>
      <c r="LG1029" s="54"/>
      <c r="LH1029" s="54"/>
      <c r="LI1029" s="54"/>
      <c r="LJ1029" s="54"/>
      <c r="LK1029" s="54"/>
      <c r="LL1029" s="54"/>
      <c r="LM1029" s="54"/>
      <c r="LN1029" s="54"/>
      <c r="LO1029" s="54"/>
      <c r="LP1029" s="54"/>
      <c r="LQ1029" s="54"/>
      <c r="LR1029" s="54"/>
      <c r="LS1029" s="54"/>
      <c r="LT1029" s="54"/>
      <c r="LU1029" s="54"/>
      <c r="LV1029" s="54"/>
      <c r="LW1029" s="54"/>
      <c r="LX1029" s="54"/>
      <c r="LY1029" s="54"/>
      <c r="LZ1029" s="54"/>
      <c r="MA1029" s="54"/>
      <c r="MB1029" s="54"/>
      <c r="MC1029" s="54"/>
      <c r="MD1029" s="54"/>
      <c r="ME1029" s="54"/>
      <c r="MF1029" s="54"/>
      <c r="MG1029" s="54"/>
      <c r="MH1029" s="54"/>
      <c r="MI1029" s="54"/>
      <c r="MJ1029" s="54"/>
      <c r="MK1029" s="54"/>
      <c r="ML1029" s="54"/>
      <c r="MM1029" s="54"/>
    </row>
    <row r="1030" spans="1:351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4"/>
      <c r="EK1030" s="54"/>
      <c r="EL1030" s="54"/>
      <c r="EM1030" s="54"/>
      <c r="EN1030" s="54"/>
      <c r="EO1030" s="54"/>
      <c r="EP1030" s="54"/>
      <c r="EQ1030" s="54"/>
      <c r="ER1030" s="54"/>
      <c r="ES1030" s="54"/>
      <c r="ET1030" s="54"/>
      <c r="EU1030" s="54"/>
      <c r="EV1030" s="54"/>
      <c r="EW1030" s="54"/>
      <c r="EX1030" s="54"/>
      <c r="EY1030" s="54"/>
      <c r="EZ1030" s="54"/>
      <c r="FA1030" s="54"/>
      <c r="FB1030" s="54"/>
      <c r="FC1030" s="54"/>
      <c r="FD1030" s="54"/>
      <c r="FE1030" s="54"/>
      <c r="FF1030" s="54"/>
      <c r="FG1030" s="54"/>
      <c r="FH1030" s="54"/>
      <c r="FI1030" s="54"/>
      <c r="FJ1030" s="54"/>
      <c r="FK1030" s="54"/>
      <c r="FL1030" s="54"/>
      <c r="FM1030" s="54"/>
      <c r="FN1030" s="54"/>
      <c r="FO1030" s="54"/>
      <c r="FP1030" s="54"/>
      <c r="FQ1030" s="54"/>
      <c r="FR1030" s="54"/>
      <c r="FS1030" s="54"/>
      <c r="FT1030" s="54"/>
      <c r="FU1030" s="54"/>
      <c r="FV1030" s="54"/>
      <c r="FW1030" s="54"/>
      <c r="FX1030" s="54"/>
      <c r="FY1030" s="54"/>
      <c r="FZ1030" s="54"/>
      <c r="GA1030" s="54"/>
      <c r="GB1030" s="54"/>
      <c r="GC1030" s="54"/>
      <c r="GD1030" s="54"/>
      <c r="GE1030" s="54"/>
      <c r="GF1030" s="54"/>
      <c r="GG1030" s="54"/>
      <c r="GH1030" s="54"/>
      <c r="GI1030" s="54"/>
      <c r="GJ1030" s="54"/>
      <c r="GK1030" s="54"/>
      <c r="GL1030" s="54"/>
      <c r="GM1030" s="54"/>
      <c r="GN1030" s="54"/>
      <c r="GO1030" s="54"/>
      <c r="GP1030" s="54"/>
      <c r="GQ1030" s="54"/>
      <c r="GR1030" s="54"/>
      <c r="GS1030" s="54"/>
      <c r="GT1030" s="54"/>
      <c r="GU1030" s="54"/>
      <c r="GV1030" s="54"/>
      <c r="GW1030" s="54"/>
      <c r="GX1030" s="54"/>
      <c r="GY1030" s="54"/>
      <c r="GZ1030" s="54"/>
      <c r="HA1030" s="54"/>
      <c r="HB1030" s="54"/>
      <c r="HC1030" s="54"/>
      <c r="HD1030" s="54"/>
      <c r="HE1030" s="54"/>
      <c r="HF1030" s="54"/>
      <c r="HG1030" s="54"/>
      <c r="HH1030" s="54"/>
      <c r="HI1030" s="54"/>
      <c r="HJ1030" s="54"/>
      <c r="HK1030" s="54"/>
      <c r="HL1030" s="54"/>
      <c r="HM1030" s="54"/>
      <c r="HN1030" s="54"/>
      <c r="HO1030" s="54"/>
      <c r="HP1030" s="54"/>
      <c r="HQ1030" s="54"/>
      <c r="HR1030" s="54"/>
      <c r="HS1030" s="54"/>
      <c r="HT1030" s="54"/>
      <c r="HU1030" s="54"/>
      <c r="HV1030" s="54"/>
      <c r="HW1030" s="54"/>
      <c r="HX1030" s="54"/>
      <c r="HY1030" s="54"/>
      <c r="HZ1030" s="54"/>
      <c r="IA1030" s="54"/>
      <c r="IB1030" s="54"/>
      <c r="IC1030" s="54"/>
      <c r="ID1030" s="54"/>
      <c r="IE1030" s="54"/>
      <c r="IF1030" s="54"/>
      <c r="IG1030" s="54"/>
      <c r="IH1030" s="54"/>
      <c r="II1030" s="54"/>
      <c r="IJ1030" s="54"/>
      <c r="IK1030" s="54"/>
      <c r="IL1030" s="54"/>
      <c r="IM1030" s="54"/>
      <c r="IN1030" s="54"/>
      <c r="IO1030" s="54"/>
      <c r="IP1030" s="54"/>
      <c r="IQ1030" s="54"/>
      <c r="IR1030" s="54"/>
      <c r="IS1030" s="54"/>
      <c r="IT1030" s="54"/>
      <c r="IU1030" s="54"/>
      <c r="IV1030" s="54"/>
      <c r="IW1030" s="54"/>
      <c r="IX1030" s="54"/>
      <c r="IY1030" s="54"/>
      <c r="IZ1030" s="54"/>
      <c r="JA1030" s="54"/>
      <c r="JB1030" s="54"/>
      <c r="JC1030" s="54"/>
      <c r="JD1030" s="54"/>
      <c r="JE1030" s="54"/>
      <c r="JF1030" s="54"/>
      <c r="JG1030" s="54"/>
      <c r="JH1030" s="54"/>
      <c r="JI1030" s="54"/>
      <c r="JJ1030" s="54"/>
      <c r="JK1030" s="54"/>
      <c r="JL1030" s="54"/>
      <c r="JM1030" s="54"/>
      <c r="JN1030" s="54"/>
      <c r="JO1030" s="54"/>
      <c r="JP1030" s="54"/>
      <c r="JQ1030" s="54"/>
      <c r="JR1030" s="54"/>
      <c r="JS1030" s="54"/>
      <c r="JT1030" s="54"/>
      <c r="JU1030" s="54"/>
      <c r="JV1030" s="54"/>
      <c r="JW1030" s="54"/>
      <c r="JX1030" s="54"/>
      <c r="JY1030" s="54"/>
      <c r="JZ1030" s="54"/>
      <c r="KA1030" s="54"/>
      <c r="KB1030" s="54"/>
      <c r="KC1030" s="54"/>
      <c r="KD1030" s="54"/>
      <c r="KE1030" s="54"/>
      <c r="KF1030" s="54"/>
      <c r="KG1030" s="54"/>
      <c r="KH1030" s="54"/>
      <c r="KI1030" s="54"/>
      <c r="KJ1030" s="54"/>
      <c r="KK1030" s="54"/>
      <c r="KL1030" s="54"/>
      <c r="KM1030" s="54"/>
      <c r="KN1030" s="54"/>
      <c r="KO1030" s="54"/>
      <c r="KP1030" s="54"/>
      <c r="KQ1030" s="54"/>
      <c r="KR1030" s="54"/>
      <c r="KS1030" s="54"/>
      <c r="KT1030" s="54"/>
      <c r="KU1030" s="54"/>
      <c r="KV1030" s="54"/>
      <c r="KW1030" s="54"/>
      <c r="KX1030" s="54"/>
      <c r="KY1030" s="54"/>
      <c r="KZ1030" s="54"/>
      <c r="LA1030" s="54"/>
      <c r="LB1030" s="54"/>
      <c r="LC1030" s="54"/>
      <c r="LD1030" s="54"/>
      <c r="LE1030" s="54"/>
      <c r="LF1030" s="54"/>
      <c r="LG1030" s="54"/>
      <c r="LH1030" s="54"/>
      <c r="LI1030" s="54"/>
      <c r="LJ1030" s="54"/>
      <c r="LK1030" s="54"/>
      <c r="LL1030" s="54"/>
      <c r="LM1030" s="54"/>
      <c r="LN1030" s="54"/>
      <c r="LO1030" s="54"/>
      <c r="LP1030" s="54"/>
      <c r="LQ1030" s="54"/>
      <c r="LR1030" s="54"/>
      <c r="LS1030" s="54"/>
      <c r="LT1030" s="54"/>
      <c r="LU1030" s="54"/>
      <c r="LV1030" s="54"/>
      <c r="LW1030" s="54"/>
      <c r="LX1030" s="54"/>
      <c r="LY1030" s="54"/>
      <c r="LZ1030" s="54"/>
      <c r="MA1030" s="54"/>
      <c r="MB1030" s="54"/>
      <c r="MC1030" s="54"/>
      <c r="MD1030" s="54"/>
      <c r="ME1030" s="54"/>
      <c r="MF1030" s="54"/>
      <c r="MG1030" s="54"/>
      <c r="MH1030" s="54"/>
      <c r="MI1030" s="54"/>
      <c r="MJ1030" s="54"/>
      <c r="MK1030" s="54"/>
      <c r="ML1030" s="54"/>
      <c r="MM1030" s="54"/>
    </row>
    <row r="1031" spans="1:351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4"/>
      <c r="EK1031" s="54"/>
      <c r="EL1031" s="54"/>
      <c r="EM1031" s="54"/>
      <c r="EN1031" s="54"/>
      <c r="EO1031" s="54"/>
      <c r="EP1031" s="54"/>
      <c r="EQ1031" s="54"/>
      <c r="ER1031" s="54"/>
      <c r="ES1031" s="54"/>
      <c r="ET1031" s="54"/>
      <c r="EU1031" s="54"/>
      <c r="EV1031" s="54"/>
      <c r="EW1031" s="54"/>
      <c r="EX1031" s="54"/>
      <c r="EY1031" s="54"/>
      <c r="EZ1031" s="54"/>
      <c r="FA1031" s="54"/>
      <c r="FB1031" s="54"/>
      <c r="FC1031" s="54"/>
      <c r="FD1031" s="54"/>
      <c r="FE1031" s="54"/>
      <c r="FF1031" s="54"/>
      <c r="FG1031" s="54"/>
      <c r="FH1031" s="54"/>
      <c r="FI1031" s="54"/>
      <c r="FJ1031" s="54"/>
      <c r="FK1031" s="54"/>
      <c r="FL1031" s="54"/>
      <c r="FM1031" s="54"/>
      <c r="FN1031" s="54"/>
      <c r="FO1031" s="54"/>
      <c r="FP1031" s="54"/>
      <c r="FQ1031" s="54"/>
      <c r="FR1031" s="54"/>
      <c r="FS1031" s="54"/>
      <c r="FT1031" s="54"/>
      <c r="FU1031" s="54"/>
      <c r="FV1031" s="54"/>
      <c r="FW1031" s="54"/>
      <c r="FX1031" s="54"/>
      <c r="FY1031" s="54"/>
      <c r="FZ1031" s="54"/>
      <c r="GA1031" s="54"/>
      <c r="GB1031" s="54"/>
      <c r="GC1031" s="54"/>
      <c r="GD1031" s="54"/>
      <c r="GE1031" s="54"/>
      <c r="GF1031" s="54"/>
      <c r="GG1031" s="54"/>
      <c r="GH1031" s="54"/>
      <c r="GI1031" s="54"/>
      <c r="GJ1031" s="54"/>
      <c r="GK1031" s="54"/>
      <c r="GL1031" s="54"/>
      <c r="GM1031" s="54"/>
      <c r="GN1031" s="54"/>
      <c r="GO1031" s="54"/>
      <c r="GP1031" s="54"/>
      <c r="GQ1031" s="54"/>
      <c r="GR1031" s="54"/>
      <c r="GS1031" s="54"/>
      <c r="GT1031" s="54"/>
      <c r="GU1031" s="54"/>
      <c r="GV1031" s="54"/>
      <c r="GW1031" s="54"/>
      <c r="GX1031" s="54"/>
      <c r="GY1031" s="54"/>
      <c r="GZ1031" s="54"/>
      <c r="HA1031" s="54"/>
      <c r="HB1031" s="54"/>
      <c r="HC1031" s="54"/>
      <c r="HD1031" s="54"/>
      <c r="HE1031" s="54"/>
      <c r="HF1031" s="54"/>
      <c r="HG1031" s="54"/>
      <c r="HH1031" s="54"/>
      <c r="HI1031" s="54"/>
      <c r="HJ1031" s="54"/>
      <c r="HK1031" s="54"/>
      <c r="HL1031" s="54"/>
      <c r="HM1031" s="54"/>
      <c r="HN1031" s="54"/>
      <c r="HO1031" s="54"/>
      <c r="HP1031" s="54"/>
      <c r="HQ1031" s="54"/>
      <c r="HR1031" s="54"/>
      <c r="HS1031" s="54"/>
      <c r="HT1031" s="54"/>
      <c r="HU1031" s="54"/>
      <c r="HV1031" s="54"/>
      <c r="HW1031" s="54"/>
      <c r="HX1031" s="54"/>
      <c r="HY1031" s="54"/>
      <c r="HZ1031" s="54"/>
      <c r="IA1031" s="54"/>
      <c r="IB1031" s="54"/>
      <c r="IC1031" s="54"/>
      <c r="ID1031" s="54"/>
      <c r="IE1031" s="54"/>
      <c r="IF1031" s="54"/>
      <c r="IG1031" s="54"/>
      <c r="IH1031" s="54"/>
      <c r="II1031" s="54"/>
      <c r="IJ1031" s="54"/>
      <c r="IK1031" s="54"/>
      <c r="IL1031" s="54"/>
      <c r="IM1031" s="54"/>
      <c r="IN1031" s="54"/>
      <c r="IO1031" s="54"/>
      <c r="IP1031" s="54"/>
      <c r="IQ1031" s="54"/>
      <c r="IR1031" s="54"/>
      <c r="IS1031" s="54"/>
      <c r="IT1031" s="54"/>
      <c r="IU1031" s="54"/>
      <c r="IV1031" s="54"/>
      <c r="IW1031" s="54"/>
      <c r="IX1031" s="54"/>
      <c r="IY1031" s="54"/>
      <c r="IZ1031" s="54"/>
      <c r="JA1031" s="54"/>
      <c r="JB1031" s="54"/>
      <c r="JC1031" s="54"/>
      <c r="JD1031" s="54"/>
      <c r="JE1031" s="54"/>
      <c r="JF1031" s="54"/>
      <c r="JG1031" s="54"/>
      <c r="JH1031" s="54"/>
      <c r="JI1031" s="54"/>
      <c r="JJ1031" s="54"/>
      <c r="JK1031" s="54"/>
      <c r="JL1031" s="54"/>
      <c r="JM1031" s="54"/>
      <c r="JN1031" s="54"/>
      <c r="JO1031" s="54"/>
      <c r="JP1031" s="54"/>
      <c r="JQ1031" s="54"/>
      <c r="JR1031" s="54"/>
      <c r="JS1031" s="54"/>
      <c r="JT1031" s="54"/>
      <c r="JU1031" s="54"/>
      <c r="JV1031" s="54"/>
      <c r="JW1031" s="54"/>
      <c r="JX1031" s="54"/>
      <c r="JY1031" s="54"/>
      <c r="JZ1031" s="54"/>
      <c r="KA1031" s="54"/>
      <c r="KB1031" s="54"/>
      <c r="KC1031" s="54"/>
      <c r="KD1031" s="54"/>
      <c r="KE1031" s="54"/>
      <c r="KF1031" s="54"/>
      <c r="KG1031" s="54"/>
      <c r="KH1031" s="54"/>
      <c r="KI1031" s="54"/>
      <c r="KJ1031" s="54"/>
      <c r="KK1031" s="54"/>
      <c r="KL1031" s="54"/>
      <c r="KM1031" s="54"/>
      <c r="KN1031" s="54"/>
      <c r="KO1031" s="54"/>
      <c r="KP1031" s="54"/>
      <c r="KQ1031" s="54"/>
      <c r="KR1031" s="54"/>
      <c r="KS1031" s="54"/>
      <c r="KT1031" s="54"/>
      <c r="KU1031" s="54"/>
      <c r="KV1031" s="54"/>
      <c r="KW1031" s="54"/>
      <c r="KX1031" s="54"/>
      <c r="KY1031" s="54"/>
      <c r="KZ1031" s="54"/>
      <c r="LA1031" s="54"/>
      <c r="LB1031" s="54"/>
      <c r="LC1031" s="54"/>
      <c r="LD1031" s="54"/>
      <c r="LE1031" s="54"/>
      <c r="LF1031" s="54"/>
      <c r="LG1031" s="54"/>
      <c r="LH1031" s="54"/>
      <c r="LI1031" s="54"/>
      <c r="LJ1031" s="54"/>
      <c r="LK1031" s="54"/>
      <c r="LL1031" s="54"/>
      <c r="LM1031" s="54"/>
      <c r="LN1031" s="54"/>
      <c r="LO1031" s="54"/>
      <c r="LP1031" s="54"/>
      <c r="LQ1031" s="54"/>
      <c r="LR1031" s="54"/>
      <c r="LS1031" s="54"/>
      <c r="LT1031" s="54"/>
      <c r="LU1031" s="54"/>
      <c r="LV1031" s="54"/>
      <c r="LW1031" s="54"/>
      <c r="LX1031" s="54"/>
      <c r="LY1031" s="54"/>
      <c r="LZ1031" s="54"/>
      <c r="MA1031" s="54"/>
      <c r="MB1031" s="54"/>
      <c r="MC1031" s="54"/>
      <c r="MD1031" s="54"/>
      <c r="ME1031" s="54"/>
      <c r="MF1031" s="54"/>
      <c r="MG1031" s="54"/>
      <c r="MH1031" s="54"/>
      <c r="MI1031" s="54"/>
      <c r="MJ1031" s="54"/>
      <c r="MK1031" s="54"/>
      <c r="ML1031" s="54"/>
      <c r="MM1031" s="54"/>
    </row>
    <row r="1032" spans="1:351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4"/>
      <c r="EK1032" s="54"/>
      <c r="EL1032" s="54"/>
      <c r="EM1032" s="54"/>
      <c r="EN1032" s="54"/>
      <c r="EO1032" s="54"/>
      <c r="EP1032" s="54"/>
      <c r="EQ1032" s="54"/>
      <c r="ER1032" s="54"/>
      <c r="ES1032" s="54"/>
      <c r="ET1032" s="54"/>
      <c r="EU1032" s="54"/>
      <c r="EV1032" s="54"/>
      <c r="EW1032" s="54"/>
      <c r="EX1032" s="54"/>
      <c r="EY1032" s="54"/>
      <c r="EZ1032" s="54"/>
      <c r="FA1032" s="54"/>
      <c r="FB1032" s="54"/>
      <c r="FC1032" s="54"/>
      <c r="FD1032" s="54"/>
      <c r="FE1032" s="54"/>
      <c r="FF1032" s="54"/>
      <c r="FG1032" s="54"/>
      <c r="FH1032" s="54"/>
      <c r="FI1032" s="54"/>
      <c r="FJ1032" s="54"/>
      <c r="FK1032" s="54"/>
      <c r="FL1032" s="54"/>
      <c r="FM1032" s="54"/>
      <c r="FN1032" s="54"/>
      <c r="FO1032" s="54"/>
      <c r="FP1032" s="54"/>
      <c r="FQ1032" s="54"/>
      <c r="FR1032" s="54"/>
      <c r="FS1032" s="54"/>
      <c r="FT1032" s="54"/>
      <c r="FU1032" s="54"/>
      <c r="FV1032" s="54"/>
      <c r="FW1032" s="54"/>
      <c r="FX1032" s="54"/>
      <c r="FY1032" s="54"/>
      <c r="FZ1032" s="54"/>
      <c r="GA1032" s="54"/>
      <c r="GB1032" s="54"/>
      <c r="GC1032" s="54"/>
      <c r="GD1032" s="54"/>
      <c r="GE1032" s="54"/>
      <c r="GF1032" s="54"/>
      <c r="GG1032" s="54"/>
      <c r="GH1032" s="54"/>
      <c r="GI1032" s="54"/>
      <c r="GJ1032" s="54"/>
      <c r="GK1032" s="54"/>
      <c r="GL1032" s="54"/>
      <c r="GM1032" s="54"/>
      <c r="GN1032" s="54"/>
      <c r="GO1032" s="54"/>
      <c r="GP1032" s="54"/>
      <c r="GQ1032" s="54"/>
      <c r="GR1032" s="54"/>
      <c r="GS1032" s="54"/>
      <c r="GT1032" s="54"/>
      <c r="GU1032" s="54"/>
      <c r="GV1032" s="54"/>
      <c r="GW1032" s="54"/>
      <c r="GX1032" s="54"/>
      <c r="GY1032" s="54"/>
      <c r="GZ1032" s="54"/>
      <c r="HA1032" s="54"/>
      <c r="HB1032" s="54"/>
      <c r="HC1032" s="54"/>
      <c r="HD1032" s="54"/>
      <c r="HE1032" s="54"/>
      <c r="HF1032" s="54"/>
      <c r="HG1032" s="54"/>
      <c r="HH1032" s="54"/>
      <c r="HI1032" s="54"/>
      <c r="HJ1032" s="54"/>
      <c r="HK1032" s="54"/>
      <c r="HL1032" s="54"/>
      <c r="HM1032" s="54"/>
      <c r="HN1032" s="54"/>
      <c r="HO1032" s="54"/>
      <c r="HP1032" s="54"/>
      <c r="HQ1032" s="54"/>
      <c r="HR1032" s="54"/>
      <c r="HS1032" s="54"/>
      <c r="HT1032" s="54"/>
      <c r="HU1032" s="54"/>
      <c r="HV1032" s="54"/>
      <c r="HW1032" s="54"/>
      <c r="HX1032" s="54"/>
      <c r="HY1032" s="54"/>
      <c r="HZ1032" s="54"/>
      <c r="IA1032" s="54"/>
      <c r="IB1032" s="54"/>
      <c r="IC1032" s="54"/>
      <c r="ID1032" s="54"/>
      <c r="IE1032" s="54"/>
      <c r="IF1032" s="54"/>
      <c r="IG1032" s="54"/>
      <c r="IH1032" s="54"/>
      <c r="II1032" s="54"/>
      <c r="IJ1032" s="54"/>
      <c r="IK1032" s="54"/>
      <c r="IL1032" s="54"/>
      <c r="IM1032" s="54"/>
      <c r="IN1032" s="54"/>
      <c r="IO1032" s="54"/>
      <c r="IP1032" s="54"/>
      <c r="IQ1032" s="54"/>
      <c r="IR1032" s="54"/>
      <c r="IS1032" s="54"/>
      <c r="IT1032" s="54"/>
      <c r="IU1032" s="54"/>
      <c r="IV1032" s="54"/>
      <c r="IW1032" s="54"/>
      <c r="IX1032" s="54"/>
      <c r="IY1032" s="54"/>
      <c r="IZ1032" s="54"/>
      <c r="JA1032" s="54"/>
      <c r="JB1032" s="54"/>
      <c r="JC1032" s="54"/>
      <c r="JD1032" s="54"/>
      <c r="JE1032" s="54"/>
      <c r="JF1032" s="54"/>
      <c r="JG1032" s="54"/>
      <c r="JH1032" s="54"/>
      <c r="JI1032" s="54"/>
      <c r="JJ1032" s="54"/>
      <c r="JK1032" s="54"/>
      <c r="JL1032" s="54"/>
      <c r="JM1032" s="54"/>
      <c r="JN1032" s="54"/>
      <c r="JO1032" s="54"/>
      <c r="JP1032" s="54"/>
      <c r="JQ1032" s="54"/>
      <c r="JR1032" s="54"/>
      <c r="JS1032" s="54"/>
      <c r="JT1032" s="54"/>
      <c r="JU1032" s="54"/>
      <c r="JV1032" s="54"/>
      <c r="JW1032" s="54"/>
      <c r="JX1032" s="54"/>
      <c r="JY1032" s="54"/>
      <c r="JZ1032" s="54"/>
      <c r="KA1032" s="54"/>
      <c r="KB1032" s="54"/>
      <c r="KC1032" s="54"/>
      <c r="KD1032" s="54"/>
      <c r="KE1032" s="54"/>
      <c r="KF1032" s="54"/>
      <c r="KG1032" s="54"/>
      <c r="KH1032" s="54"/>
      <c r="KI1032" s="54"/>
      <c r="KJ1032" s="54"/>
      <c r="KK1032" s="54"/>
      <c r="KL1032" s="54"/>
      <c r="KM1032" s="54"/>
      <c r="KN1032" s="54"/>
      <c r="KO1032" s="54"/>
      <c r="KP1032" s="54"/>
      <c r="KQ1032" s="54"/>
      <c r="KR1032" s="54"/>
      <c r="KS1032" s="54"/>
      <c r="KT1032" s="54"/>
      <c r="KU1032" s="54"/>
      <c r="KV1032" s="54"/>
      <c r="KW1032" s="54"/>
      <c r="KX1032" s="54"/>
      <c r="KY1032" s="54"/>
      <c r="KZ1032" s="54"/>
      <c r="LA1032" s="54"/>
      <c r="LB1032" s="54"/>
      <c r="LC1032" s="54"/>
      <c r="LD1032" s="54"/>
      <c r="LE1032" s="54"/>
      <c r="LF1032" s="54"/>
      <c r="LG1032" s="54"/>
      <c r="LH1032" s="54"/>
      <c r="LI1032" s="54"/>
      <c r="LJ1032" s="54"/>
      <c r="LK1032" s="54"/>
      <c r="LL1032" s="54"/>
      <c r="LM1032" s="54"/>
      <c r="LN1032" s="54"/>
      <c r="LO1032" s="54"/>
      <c r="LP1032" s="54"/>
      <c r="LQ1032" s="54"/>
      <c r="LR1032" s="54"/>
      <c r="LS1032" s="54"/>
      <c r="LT1032" s="54"/>
      <c r="LU1032" s="54"/>
      <c r="LV1032" s="54"/>
      <c r="LW1032" s="54"/>
      <c r="LX1032" s="54"/>
      <c r="LY1032" s="54"/>
      <c r="LZ1032" s="54"/>
      <c r="MA1032" s="54"/>
      <c r="MB1032" s="54"/>
      <c r="MC1032" s="54"/>
      <c r="MD1032" s="54"/>
      <c r="ME1032" s="54"/>
      <c r="MF1032" s="54"/>
      <c r="MG1032" s="54"/>
      <c r="MH1032" s="54"/>
      <c r="MI1032" s="54"/>
      <c r="MJ1032" s="54"/>
      <c r="MK1032" s="54"/>
      <c r="ML1032" s="54"/>
      <c r="MM1032" s="54"/>
    </row>
    <row r="1033" spans="1:351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4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4"/>
      <c r="EK1033" s="54"/>
      <c r="EL1033" s="54"/>
      <c r="EM1033" s="54"/>
      <c r="EN1033" s="54"/>
      <c r="EO1033" s="54"/>
      <c r="EP1033" s="54"/>
      <c r="EQ1033" s="54"/>
      <c r="ER1033" s="54"/>
      <c r="ES1033" s="54"/>
      <c r="ET1033" s="54"/>
      <c r="EU1033" s="54"/>
      <c r="EV1033" s="54"/>
      <c r="EW1033" s="54"/>
      <c r="EX1033" s="54"/>
      <c r="EY1033" s="54"/>
      <c r="EZ1033" s="54"/>
      <c r="FA1033" s="54"/>
      <c r="FB1033" s="54"/>
      <c r="FC1033" s="54"/>
      <c r="FD1033" s="54"/>
      <c r="FE1033" s="54"/>
      <c r="FF1033" s="54"/>
      <c r="FG1033" s="54"/>
      <c r="FH1033" s="54"/>
      <c r="FI1033" s="54"/>
      <c r="FJ1033" s="54"/>
      <c r="FK1033" s="54"/>
      <c r="FL1033" s="54"/>
      <c r="FM1033" s="54"/>
      <c r="FN1033" s="54"/>
      <c r="FO1033" s="54"/>
      <c r="FP1033" s="54"/>
      <c r="FQ1033" s="54"/>
      <c r="FR1033" s="54"/>
      <c r="FS1033" s="54"/>
      <c r="FT1033" s="54"/>
      <c r="FU1033" s="54"/>
      <c r="FV1033" s="54"/>
      <c r="FW1033" s="54"/>
      <c r="FX1033" s="54"/>
      <c r="FY1033" s="54"/>
      <c r="FZ1033" s="54"/>
      <c r="GA1033" s="54"/>
      <c r="GB1033" s="54"/>
      <c r="GC1033" s="54"/>
      <c r="GD1033" s="54"/>
      <c r="GE1033" s="54"/>
      <c r="GF1033" s="54"/>
      <c r="GG1033" s="54"/>
      <c r="GH1033" s="54"/>
      <c r="GI1033" s="54"/>
      <c r="GJ1033" s="54"/>
      <c r="GK1033" s="54"/>
      <c r="GL1033" s="54"/>
      <c r="GM1033" s="54"/>
      <c r="GN1033" s="54"/>
      <c r="GO1033" s="54"/>
      <c r="GP1033" s="54"/>
      <c r="GQ1033" s="54"/>
      <c r="GR1033" s="54"/>
      <c r="GS1033" s="54"/>
      <c r="GT1033" s="54"/>
      <c r="GU1033" s="54"/>
      <c r="GV1033" s="54"/>
      <c r="GW1033" s="54"/>
      <c r="GX1033" s="54"/>
      <c r="GY1033" s="54"/>
      <c r="GZ1033" s="54"/>
      <c r="HA1033" s="54"/>
      <c r="HB1033" s="54"/>
      <c r="HC1033" s="54"/>
      <c r="HD1033" s="54"/>
      <c r="HE1033" s="54"/>
      <c r="HF1033" s="54"/>
      <c r="HG1033" s="54"/>
      <c r="HH1033" s="54"/>
      <c r="HI1033" s="54"/>
      <c r="HJ1033" s="54"/>
      <c r="HK1033" s="54"/>
      <c r="HL1033" s="54"/>
      <c r="HM1033" s="54"/>
      <c r="HN1033" s="54"/>
      <c r="HO1033" s="54"/>
      <c r="HP1033" s="54"/>
      <c r="HQ1033" s="54"/>
      <c r="HR1033" s="54"/>
      <c r="HS1033" s="54"/>
      <c r="HT1033" s="54"/>
      <c r="HU1033" s="54"/>
      <c r="HV1033" s="54"/>
      <c r="HW1033" s="54"/>
      <c r="HX1033" s="54"/>
      <c r="HY1033" s="54"/>
      <c r="HZ1033" s="54"/>
      <c r="IA1033" s="54"/>
      <c r="IB1033" s="54"/>
      <c r="IC1033" s="54"/>
      <c r="ID1033" s="54"/>
      <c r="IE1033" s="54"/>
      <c r="IF1033" s="54"/>
      <c r="IG1033" s="54"/>
      <c r="IH1033" s="54"/>
      <c r="II1033" s="54"/>
      <c r="IJ1033" s="54"/>
      <c r="IK1033" s="54"/>
      <c r="IL1033" s="54"/>
      <c r="IM1033" s="54"/>
      <c r="IN1033" s="54"/>
      <c r="IO1033" s="54"/>
      <c r="IP1033" s="54"/>
      <c r="IQ1033" s="54"/>
      <c r="IR1033" s="54"/>
      <c r="IS1033" s="54"/>
      <c r="IT1033" s="54"/>
      <c r="IU1033" s="54"/>
      <c r="IV1033" s="54"/>
      <c r="IW1033" s="54"/>
      <c r="IX1033" s="54"/>
      <c r="IY1033" s="54"/>
      <c r="IZ1033" s="54"/>
      <c r="JA1033" s="54"/>
      <c r="JB1033" s="54"/>
      <c r="JC1033" s="54"/>
      <c r="JD1033" s="54"/>
      <c r="JE1033" s="54"/>
      <c r="JF1033" s="54"/>
      <c r="JG1033" s="54"/>
      <c r="JH1033" s="54"/>
      <c r="JI1033" s="54"/>
      <c r="JJ1033" s="54"/>
      <c r="JK1033" s="54"/>
      <c r="JL1033" s="54"/>
      <c r="JM1033" s="54"/>
      <c r="JN1033" s="54"/>
      <c r="JO1033" s="54"/>
      <c r="JP1033" s="54"/>
      <c r="JQ1033" s="54"/>
      <c r="JR1033" s="54"/>
      <c r="JS1033" s="54"/>
      <c r="JT1033" s="54"/>
      <c r="JU1033" s="54"/>
      <c r="JV1033" s="54"/>
      <c r="JW1033" s="54"/>
      <c r="JX1033" s="54"/>
      <c r="JY1033" s="54"/>
      <c r="JZ1033" s="54"/>
      <c r="KA1033" s="54"/>
      <c r="KB1033" s="54"/>
      <c r="KC1033" s="54"/>
      <c r="KD1033" s="54"/>
      <c r="KE1033" s="54"/>
      <c r="KF1033" s="54"/>
      <c r="KG1033" s="54"/>
      <c r="KH1033" s="54"/>
      <c r="KI1033" s="54"/>
      <c r="KJ1033" s="54"/>
      <c r="KK1033" s="54"/>
      <c r="KL1033" s="54"/>
      <c r="KM1033" s="54"/>
      <c r="KN1033" s="54"/>
      <c r="KO1033" s="54"/>
      <c r="KP1033" s="54"/>
      <c r="KQ1033" s="54"/>
      <c r="KR1033" s="54"/>
      <c r="KS1033" s="54"/>
      <c r="KT1033" s="54"/>
      <c r="KU1033" s="54"/>
      <c r="KV1033" s="54"/>
      <c r="KW1033" s="54"/>
      <c r="KX1033" s="54"/>
      <c r="KY1033" s="54"/>
      <c r="KZ1033" s="54"/>
      <c r="LA1033" s="54"/>
      <c r="LB1033" s="54"/>
      <c r="LC1033" s="54"/>
      <c r="LD1033" s="54"/>
      <c r="LE1033" s="54"/>
      <c r="LF1033" s="54"/>
      <c r="LG1033" s="54"/>
      <c r="LH1033" s="54"/>
      <c r="LI1033" s="54"/>
      <c r="LJ1033" s="54"/>
      <c r="LK1033" s="54"/>
      <c r="LL1033" s="54"/>
      <c r="LM1033" s="54"/>
      <c r="LN1033" s="54"/>
      <c r="LO1033" s="54"/>
      <c r="LP1033" s="54"/>
      <c r="LQ1033" s="54"/>
      <c r="LR1033" s="54"/>
      <c r="LS1033" s="54"/>
      <c r="LT1033" s="54"/>
      <c r="LU1033" s="54"/>
      <c r="LV1033" s="54"/>
      <c r="LW1033" s="54"/>
      <c r="LX1033" s="54"/>
      <c r="LY1033" s="54"/>
      <c r="LZ1033" s="54"/>
      <c r="MA1033" s="54"/>
      <c r="MB1033" s="54"/>
      <c r="MC1033" s="54"/>
      <c r="MD1033" s="54"/>
      <c r="ME1033" s="54"/>
      <c r="MF1033" s="54"/>
      <c r="MG1033" s="54"/>
      <c r="MH1033" s="54"/>
      <c r="MI1033" s="54"/>
      <c r="MJ1033" s="54"/>
      <c r="MK1033" s="54"/>
      <c r="ML1033" s="54"/>
      <c r="MM1033" s="54"/>
    </row>
    <row r="1034" spans="1:351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4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4"/>
      <c r="EK1034" s="54"/>
      <c r="EL1034" s="54"/>
      <c r="EM1034" s="54"/>
      <c r="EN1034" s="54"/>
      <c r="EO1034" s="54"/>
      <c r="EP1034" s="54"/>
      <c r="EQ1034" s="54"/>
      <c r="ER1034" s="54"/>
      <c r="ES1034" s="54"/>
      <c r="ET1034" s="54"/>
      <c r="EU1034" s="54"/>
      <c r="EV1034" s="54"/>
      <c r="EW1034" s="54"/>
      <c r="EX1034" s="54"/>
      <c r="EY1034" s="54"/>
      <c r="EZ1034" s="54"/>
      <c r="FA1034" s="54"/>
      <c r="FB1034" s="54"/>
      <c r="FC1034" s="54"/>
      <c r="FD1034" s="54"/>
      <c r="FE1034" s="54"/>
      <c r="FF1034" s="54"/>
      <c r="FG1034" s="54"/>
      <c r="FH1034" s="54"/>
      <c r="FI1034" s="54"/>
      <c r="FJ1034" s="54"/>
      <c r="FK1034" s="54"/>
      <c r="FL1034" s="54"/>
      <c r="FM1034" s="54"/>
      <c r="FN1034" s="54"/>
      <c r="FO1034" s="54"/>
      <c r="FP1034" s="54"/>
      <c r="FQ1034" s="54"/>
      <c r="FR1034" s="54"/>
      <c r="FS1034" s="54"/>
      <c r="FT1034" s="54"/>
      <c r="FU1034" s="54"/>
      <c r="FV1034" s="54"/>
      <c r="FW1034" s="54"/>
      <c r="FX1034" s="54"/>
      <c r="FY1034" s="54"/>
      <c r="FZ1034" s="54"/>
      <c r="GA1034" s="54"/>
      <c r="GB1034" s="54"/>
      <c r="GC1034" s="54"/>
      <c r="GD1034" s="54"/>
      <c r="GE1034" s="54"/>
      <c r="GF1034" s="54"/>
      <c r="GG1034" s="54"/>
      <c r="GH1034" s="54"/>
      <c r="GI1034" s="54"/>
      <c r="GJ1034" s="54"/>
      <c r="GK1034" s="54"/>
      <c r="GL1034" s="54"/>
      <c r="GM1034" s="54"/>
      <c r="GN1034" s="54"/>
      <c r="GO1034" s="54"/>
      <c r="GP1034" s="54"/>
      <c r="GQ1034" s="54"/>
      <c r="GR1034" s="54"/>
      <c r="GS1034" s="54"/>
      <c r="GT1034" s="54"/>
      <c r="GU1034" s="54"/>
      <c r="GV1034" s="54"/>
      <c r="GW1034" s="54"/>
      <c r="GX1034" s="54"/>
      <c r="GY1034" s="54"/>
      <c r="GZ1034" s="54"/>
      <c r="HA1034" s="54"/>
      <c r="HB1034" s="54"/>
      <c r="HC1034" s="54"/>
      <c r="HD1034" s="54"/>
      <c r="HE1034" s="54"/>
      <c r="HF1034" s="54"/>
      <c r="HG1034" s="54"/>
      <c r="HH1034" s="54"/>
      <c r="HI1034" s="54"/>
      <c r="HJ1034" s="54"/>
      <c r="HK1034" s="54"/>
      <c r="HL1034" s="54"/>
      <c r="HM1034" s="54"/>
      <c r="HN1034" s="54"/>
      <c r="HO1034" s="54"/>
      <c r="HP1034" s="54"/>
      <c r="HQ1034" s="54"/>
      <c r="HR1034" s="54"/>
      <c r="HS1034" s="54"/>
      <c r="HT1034" s="54"/>
      <c r="HU1034" s="54"/>
      <c r="HV1034" s="54"/>
      <c r="HW1034" s="54"/>
      <c r="HX1034" s="54"/>
      <c r="HY1034" s="54"/>
      <c r="HZ1034" s="54"/>
      <c r="IA1034" s="54"/>
      <c r="IB1034" s="54"/>
      <c r="IC1034" s="54"/>
      <c r="ID1034" s="54"/>
      <c r="IE1034" s="54"/>
      <c r="IF1034" s="54"/>
      <c r="IG1034" s="54"/>
      <c r="IH1034" s="54"/>
      <c r="II1034" s="54"/>
      <c r="IJ1034" s="54"/>
      <c r="IK1034" s="54"/>
      <c r="IL1034" s="54"/>
      <c r="IM1034" s="54"/>
      <c r="IN1034" s="54"/>
      <c r="IO1034" s="54"/>
      <c r="IP1034" s="54"/>
      <c r="IQ1034" s="54"/>
      <c r="IR1034" s="54"/>
      <c r="IS1034" s="54"/>
      <c r="IT1034" s="54"/>
      <c r="IU1034" s="54"/>
      <c r="IV1034" s="54"/>
      <c r="IW1034" s="54"/>
      <c r="IX1034" s="54"/>
      <c r="IY1034" s="54"/>
      <c r="IZ1034" s="54"/>
      <c r="JA1034" s="54"/>
      <c r="JB1034" s="54"/>
      <c r="JC1034" s="54"/>
      <c r="JD1034" s="54"/>
      <c r="JE1034" s="54"/>
      <c r="JF1034" s="54"/>
      <c r="JG1034" s="54"/>
      <c r="JH1034" s="54"/>
      <c r="JI1034" s="54"/>
      <c r="JJ1034" s="54"/>
      <c r="JK1034" s="54"/>
      <c r="JL1034" s="54"/>
      <c r="JM1034" s="54"/>
      <c r="JN1034" s="54"/>
      <c r="JO1034" s="54"/>
      <c r="JP1034" s="54"/>
      <c r="JQ1034" s="54"/>
      <c r="JR1034" s="54"/>
      <c r="JS1034" s="54"/>
      <c r="JT1034" s="54"/>
      <c r="JU1034" s="54"/>
      <c r="JV1034" s="54"/>
      <c r="JW1034" s="54"/>
      <c r="JX1034" s="54"/>
      <c r="JY1034" s="54"/>
      <c r="JZ1034" s="54"/>
      <c r="KA1034" s="54"/>
      <c r="KB1034" s="54"/>
      <c r="KC1034" s="54"/>
      <c r="KD1034" s="54"/>
      <c r="KE1034" s="54"/>
      <c r="KF1034" s="54"/>
      <c r="KG1034" s="54"/>
      <c r="KH1034" s="54"/>
      <c r="KI1034" s="54"/>
      <c r="KJ1034" s="54"/>
      <c r="KK1034" s="54"/>
      <c r="KL1034" s="54"/>
      <c r="KM1034" s="54"/>
      <c r="KN1034" s="54"/>
      <c r="KO1034" s="54"/>
      <c r="KP1034" s="54"/>
      <c r="KQ1034" s="54"/>
      <c r="KR1034" s="54"/>
      <c r="KS1034" s="54"/>
      <c r="KT1034" s="54"/>
      <c r="KU1034" s="54"/>
      <c r="KV1034" s="54"/>
      <c r="KW1034" s="54"/>
      <c r="KX1034" s="54"/>
      <c r="KY1034" s="54"/>
      <c r="KZ1034" s="54"/>
      <c r="LA1034" s="54"/>
      <c r="LB1034" s="54"/>
      <c r="LC1034" s="54"/>
      <c r="LD1034" s="54"/>
      <c r="LE1034" s="54"/>
      <c r="LF1034" s="54"/>
      <c r="LG1034" s="54"/>
      <c r="LH1034" s="54"/>
      <c r="LI1034" s="54"/>
      <c r="LJ1034" s="54"/>
      <c r="LK1034" s="54"/>
      <c r="LL1034" s="54"/>
      <c r="LM1034" s="54"/>
      <c r="LN1034" s="54"/>
      <c r="LO1034" s="54"/>
      <c r="LP1034" s="54"/>
      <c r="LQ1034" s="54"/>
      <c r="LR1034" s="54"/>
      <c r="LS1034" s="54"/>
      <c r="LT1034" s="54"/>
      <c r="LU1034" s="54"/>
      <c r="LV1034" s="54"/>
      <c r="LW1034" s="54"/>
      <c r="LX1034" s="54"/>
      <c r="LY1034" s="54"/>
      <c r="LZ1034" s="54"/>
      <c r="MA1034" s="54"/>
      <c r="MB1034" s="54"/>
      <c r="MC1034" s="54"/>
      <c r="MD1034" s="54"/>
      <c r="ME1034" s="54"/>
      <c r="MF1034" s="54"/>
      <c r="MG1034" s="54"/>
      <c r="MH1034" s="54"/>
      <c r="MI1034" s="54"/>
      <c r="MJ1034" s="54"/>
      <c r="MK1034" s="54"/>
      <c r="ML1034" s="54"/>
      <c r="MM1034" s="54"/>
    </row>
    <row r="1035" spans="1:351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  <c r="CP1035" s="54"/>
      <c r="CQ1035" s="54"/>
      <c r="CR1035" s="54"/>
      <c r="CS1035" s="54"/>
      <c r="CT1035" s="54"/>
      <c r="CU1035" s="54"/>
      <c r="CV1035" s="54"/>
      <c r="CW1035" s="54"/>
      <c r="CX1035" s="54"/>
      <c r="CY1035" s="54"/>
      <c r="CZ1035" s="54"/>
      <c r="DA1035" s="54"/>
      <c r="DB1035" s="54"/>
      <c r="DC1035" s="54"/>
      <c r="DD1035" s="54"/>
      <c r="DE1035" s="54"/>
      <c r="DF1035" s="54"/>
      <c r="DG1035" s="54"/>
      <c r="DH1035" s="54"/>
      <c r="DI1035" s="54"/>
      <c r="DJ1035" s="54"/>
      <c r="DK1035" s="54"/>
      <c r="DL1035" s="54"/>
      <c r="DM1035" s="54"/>
      <c r="DN1035" s="54"/>
      <c r="DO1035" s="54"/>
      <c r="DP1035" s="54"/>
      <c r="DQ1035" s="54"/>
      <c r="DR1035" s="54"/>
      <c r="DS1035" s="54"/>
      <c r="DT1035" s="54"/>
      <c r="DU1035" s="54"/>
      <c r="DV1035" s="54"/>
      <c r="DW1035" s="54"/>
      <c r="DX1035" s="54"/>
      <c r="DY1035" s="54"/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  <c r="EJ1035" s="54"/>
      <c r="EK1035" s="54"/>
      <c r="EL1035" s="54"/>
      <c r="EM1035" s="54"/>
      <c r="EN1035" s="54"/>
      <c r="EO1035" s="54"/>
      <c r="EP1035" s="54"/>
      <c r="EQ1035" s="54"/>
      <c r="ER1035" s="54"/>
      <c r="ES1035" s="54"/>
      <c r="ET1035" s="54"/>
      <c r="EU1035" s="54"/>
      <c r="EV1035" s="54"/>
      <c r="EW1035" s="54"/>
      <c r="EX1035" s="54"/>
      <c r="EY1035" s="54"/>
      <c r="EZ1035" s="54"/>
      <c r="FA1035" s="54"/>
      <c r="FB1035" s="54"/>
      <c r="FC1035" s="54"/>
      <c r="FD1035" s="54"/>
      <c r="FE1035" s="54"/>
      <c r="FF1035" s="54"/>
      <c r="FG1035" s="54"/>
      <c r="FH1035" s="54"/>
      <c r="FI1035" s="54"/>
      <c r="FJ1035" s="54"/>
      <c r="FK1035" s="54"/>
      <c r="FL1035" s="54"/>
      <c r="FM1035" s="54"/>
      <c r="FN1035" s="54"/>
      <c r="FO1035" s="54"/>
      <c r="FP1035" s="54"/>
      <c r="FQ1035" s="54"/>
      <c r="FR1035" s="54"/>
      <c r="FS1035" s="54"/>
      <c r="FT1035" s="54"/>
      <c r="FU1035" s="54"/>
      <c r="FV1035" s="54"/>
      <c r="FW1035" s="54"/>
      <c r="FX1035" s="54"/>
      <c r="FY1035" s="54"/>
      <c r="FZ1035" s="54"/>
      <c r="GA1035" s="54"/>
      <c r="GB1035" s="54"/>
      <c r="GC1035" s="54"/>
      <c r="GD1035" s="54"/>
      <c r="GE1035" s="54"/>
      <c r="GF1035" s="54"/>
      <c r="GG1035" s="54"/>
      <c r="GH1035" s="54"/>
      <c r="GI1035" s="54"/>
      <c r="GJ1035" s="54"/>
      <c r="GK1035" s="54"/>
      <c r="GL1035" s="54"/>
      <c r="GM1035" s="54"/>
      <c r="GN1035" s="54"/>
      <c r="GO1035" s="54"/>
      <c r="GP1035" s="54"/>
      <c r="GQ1035" s="54"/>
      <c r="GR1035" s="54"/>
      <c r="GS1035" s="54"/>
      <c r="GT1035" s="54"/>
      <c r="GU1035" s="54"/>
      <c r="GV1035" s="54"/>
      <c r="GW1035" s="54"/>
      <c r="GX1035" s="54"/>
      <c r="GY1035" s="54"/>
      <c r="GZ1035" s="54"/>
      <c r="HA1035" s="54"/>
      <c r="HB1035" s="54"/>
      <c r="HC1035" s="54"/>
      <c r="HD1035" s="54"/>
      <c r="HE1035" s="54"/>
      <c r="HF1035" s="54"/>
      <c r="HG1035" s="54"/>
      <c r="HH1035" s="54"/>
      <c r="HI1035" s="54"/>
      <c r="HJ1035" s="54"/>
      <c r="HK1035" s="54"/>
      <c r="HL1035" s="54"/>
      <c r="HM1035" s="54"/>
      <c r="HN1035" s="54"/>
      <c r="HO1035" s="54"/>
      <c r="HP1035" s="54"/>
      <c r="HQ1035" s="54"/>
      <c r="HR1035" s="54"/>
      <c r="HS1035" s="54"/>
      <c r="HT1035" s="54"/>
      <c r="HU1035" s="54"/>
      <c r="HV1035" s="54"/>
      <c r="HW1035" s="54"/>
      <c r="HX1035" s="54"/>
      <c r="HY1035" s="54"/>
      <c r="HZ1035" s="54"/>
      <c r="IA1035" s="54"/>
      <c r="IB1035" s="54"/>
      <c r="IC1035" s="54"/>
      <c r="ID1035" s="54"/>
      <c r="IE1035" s="54"/>
      <c r="IF1035" s="54"/>
      <c r="IG1035" s="54"/>
      <c r="IH1035" s="54"/>
      <c r="II1035" s="54"/>
      <c r="IJ1035" s="54"/>
      <c r="IK1035" s="54"/>
      <c r="IL1035" s="54"/>
      <c r="IM1035" s="54"/>
      <c r="IN1035" s="54"/>
      <c r="IO1035" s="54"/>
      <c r="IP1035" s="54"/>
      <c r="IQ1035" s="54"/>
      <c r="IR1035" s="54"/>
      <c r="IS1035" s="54"/>
      <c r="IT1035" s="54"/>
      <c r="IU1035" s="54"/>
      <c r="IV1035" s="54"/>
      <c r="IW1035" s="54"/>
      <c r="IX1035" s="54"/>
      <c r="IY1035" s="54"/>
      <c r="IZ1035" s="54"/>
      <c r="JA1035" s="54"/>
      <c r="JB1035" s="54"/>
      <c r="JC1035" s="54"/>
      <c r="JD1035" s="54"/>
      <c r="JE1035" s="54"/>
      <c r="JF1035" s="54"/>
      <c r="JG1035" s="54"/>
      <c r="JH1035" s="54"/>
      <c r="JI1035" s="54"/>
      <c r="JJ1035" s="54"/>
      <c r="JK1035" s="54"/>
      <c r="JL1035" s="54"/>
      <c r="JM1035" s="54"/>
      <c r="JN1035" s="54"/>
      <c r="JO1035" s="54"/>
      <c r="JP1035" s="54"/>
      <c r="JQ1035" s="54"/>
      <c r="JR1035" s="54"/>
      <c r="JS1035" s="54"/>
      <c r="JT1035" s="54"/>
      <c r="JU1035" s="54"/>
      <c r="JV1035" s="54"/>
      <c r="JW1035" s="54"/>
      <c r="JX1035" s="54"/>
      <c r="JY1035" s="54"/>
      <c r="JZ1035" s="54"/>
      <c r="KA1035" s="54"/>
      <c r="KB1035" s="54"/>
      <c r="KC1035" s="54"/>
      <c r="KD1035" s="54"/>
      <c r="KE1035" s="54"/>
      <c r="KF1035" s="54"/>
      <c r="KG1035" s="54"/>
      <c r="KH1035" s="54"/>
      <c r="KI1035" s="54"/>
      <c r="KJ1035" s="54"/>
      <c r="KK1035" s="54"/>
      <c r="KL1035" s="54"/>
      <c r="KM1035" s="54"/>
      <c r="KN1035" s="54"/>
      <c r="KO1035" s="54"/>
      <c r="KP1035" s="54"/>
      <c r="KQ1035" s="54"/>
      <c r="KR1035" s="54"/>
      <c r="KS1035" s="54"/>
      <c r="KT1035" s="54"/>
      <c r="KU1035" s="54"/>
      <c r="KV1035" s="54"/>
      <c r="KW1035" s="54"/>
      <c r="KX1035" s="54"/>
      <c r="KY1035" s="54"/>
      <c r="KZ1035" s="54"/>
      <c r="LA1035" s="54"/>
      <c r="LB1035" s="54"/>
      <c r="LC1035" s="54"/>
      <c r="LD1035" s="54"/>
      <c r="LE1035" s="54"/>
      <c r="LF1035" s="54"/>
      <c r="LG1035" s="54"/>
      <c r="LH1035" s="54"/>
      <c r="LI1035" s="54"/>
      <c r="LJ1035" s="54"/>
      <c r="LK1035" s="54"/>
      <c r="LL1035" s="54"/>
      <c r="LM1035" s="54"/>
      <c r="LN1035" s="54"/>
      <c r="LO1035" s="54"/>
      <c r="LP1035" s="54"/>
      <c r="LQ1035" s="54"/>
      <c r="LR1035" s="54"/>
      <c r="LS1035" s="54"/>
      <c r="LT1035" s="54"/>
      <c r="LU1035" s="54"/>
      <c r="LV1035" s="54"/>
      <c r="LW1035" s="54"/>
      <c r="LX1035" s="54"/>
      <c r="LY1035" s="54"/>
      <c r="LZ1035" s="54"/>
      <c r="MA1035" s="54"/>
      <c r="MB1035" s="54"/>
      <c r="MC1035" s="54"/>
      <c r="MD1035" s="54"/>
      <c r="ME1035" s="54"/>
      <c r="MF1035" s="54"/>
      <c r="MG1035" s="54"/>
      <c r="MH1035" s="54"/>
      <c r="MI1035" s="54"/>
      <c r="MJ1035" s="54"/>
      <c r="MK1035" s="54"/>
      <c r="ML1035" s="54"/>
      <c r="MM1035" s="54"/>
    </row>
    <row r="1036" spans="1:351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  <c r="CP1036" s="54"/>
      <c r="CQ1036" s="54"/>
      <c r="CR1036" s="54"/>
      <c r="CS1036" s="54"/>
      <c r="CT1036" s="54"/>
      <c r="CU1036" s="54"/>
      <c r="CV1036" s="54"/>
      <c r="CW1036" s="54"/>
      <c r="CX1036" s="54"/>
      <c r="CY1036" s="54"/>
      <c r="CZ1036" s="54"/>
      <c r="DA1036" s="54"/>
      <c r="DB1036" s="54"/>
      <c r="DC1036" s="54"/>
      <c r="DD1036" s="54"/>
      <c r="DE1036" s="54"/>
      <c r="DF1036" s="54"/>
      <c r="DG1036" s="54"/>
      <c r="DH1036" s="54"/>
      <c r="DI1036" s="54"/>
      <c r="DJ1036" s="54"/>
      <c r="DK1036" s="54"/>
      <c r="DL1036" s="54"/>
      <c r="DM1036" s="54"/>
      <c r="DN1036" s="54"/>
      <c r="DO1036" s="54"/>
      <c r="DP1036" s="54"/>
      <c r="DQ1036" s="54"/>
      <c r="DR1036" s="54"/>
      <c r="DS1036" s="54"/>
      <c r="DT1036" s="54"/>
      <c r="DU1036" s="54"/>
      <c r="DV1036" s="54"/>
      <c r="DW1036" s="54"/>
      <c r="DX1036" s="54"/>
      <c r="DY1036" s="54"/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  <c r="EJ1036" s="54"/>
      <c r="EK1036" s="54"/>
      <c r="EL1036" s="54"/>
      <c r="EM1036" s="54"/>
      <c r="EN1036" s="54"/>
      <c r="EO1036" s="54"/>
      <c r="EP1036" s="54"/>
      <c r="EQ1036" s="54"/>
      <c r="ER1036" s="54"/>
      <c r="ES1036" s="54"/>
      <c r="ET1036" s="54"/>
      <c r="EU1036" s="54"/>
      <c r="EV1036" s="54"/>
      <c r="EW1036" s="54"/>
      <c r="EX1036" s="54"/>
      <c r="EY1036" s="54"/>
      <c r="EZ1036" s="54"/>
      <c r="FA1036" s="54"/>
      <c r="FB1036" s="54"/>
      <c r="FC1036" s="54"/>
      <c r="FD1036" s="54"/>
      <c r="FE1036" s="54"/>
      <c r="FF1036" s="54"/>
      <c r="FG1036" s="54"/>
      <c r="FH1036" s="54"/>
      <c r="FI1036" s="54"/>
      <c r="FJ1036" s="54"/>
      <c r="FK1036" s="54"/>
      <c r="FL1036" s="54"/>
      <c r="FM1036" s="54"/>
      <c r="FN1036" s="54"/>
      <c r="FO1036" s="54"/>
      <c r="FP1036" s="54"/>
      <c r="FQ1036" s="54"/>
      <c r="FR1036" s="54"/>
      <c r="FS1036" s="54"/>
      <c r="FT1036" s="54"/>
      <c r="FU1036" s="54"/>
      <c r="FV1036" s="54"/>
      <c r="FW1036" s="54"/>
      <c r="FX1036" s="54"/>
      <c r="FY1036" s="54"/>
      <c r="FZ1036" s="54"/>
      <c r="GA1036" s="54"/>
      <c r="GB1036" s="54"/>
      <c r="GC1036" s="54"/>
      <c r="GD1036" s="54"/>
      <c r="GE1036" s="54"/>
      <c r="GF1036" s="54"/>
      <c r="GG1036" s="54"/>
      <c r="GH1036" s="54"/>
      <c r="GI1036" s="54"/>
      <c r="GJ1036" s="54"/>
      <c r="GK1036" s="54"/>
      <c r="GL1036" s="54"/>
      <c r="GM1036" s="54"/>
      <c r="GN1036" s="54"/>
      <c r="GO1036" s="54"/>
      <c r="GP1036" s="54"/>
      <c r="GQ1036" s="54"/>
      <c r="GR1036" s="54"/>
      <c r="GS1036" s="54"/>
      <c r="GT1036" s="54"/>
      <c r="GU1036" s="54"/>
      <c r="GV1036" s="54"/>
      <c r="GW1036" s="54"/>
      <c r="GX1036" s="54"/>
      <c r="GY1036" s="54"/>
      <c r="GZ1036" s="54"/>
      <c r="HA1036" s="54"/>
      <c r="HB1036" s="54"/>
      <c r="HC1036" s="54"/>
      <c r="HD1036" s="54"/>
      <c r="HE1036" s="54"/>
      <c r="HF1036" s="54"/>
      <c r="HG1036" s="54"/>
      <c r="HH1036" s="54"/>
      <c r="HI1036" s="54"/>
      <c r="HJ1036" s="54"/>
      <c r="HK1036" s="54"/>
      <c r="HL1036" s="54"/>
      <c r="HM1036" s="54"/>
      <c r="HN1036" s="54"/>
      <c r="HO1036" s="54"/>
      <c r="HP1036" s="54"/>
      <c r="HQ1036" s="54"/>
      <c r="HR1036" s="54"/>
      <c r="HS1036" s="54"/>
      <c r="HT1036" s="54"/>
      <c r="HU1036" s="54"/>
      <c r="HV1036" s="54"/>
      <c r="HW1036" s="54"/>
      <c r="HX1036" s="54"/>
      <c r="HY1036" s="54"/>
      <c r="HZ1036" s="54"/>
      <c r="IA1036" s="54"/>
      <c r="IB1036" s="54"/>
      <c r="IC1036" s="54"/>
      <c r="ID1036" s="54"/>
      <c r="IE1036" s="54"/>
      <c r="IF1036" s="54"/>
      <c r="IG1036" s="54"/>
      <c r="IH1036" s="54"/>
      <c r="II1036" s="54"/>
      <c r="IJ1036" s="54"/>
      <c r="IK1036" s="54"/>
      <c r="IL1036" s="54"/>
      <c r="IM1036" s="54"/>
      <c r="IN1036" s="54"/>
      <c r="IO1036" s="54"/>
      <c r="IP1036" s="54"/>
      <c r="IQ1036" s="54"/>
      <c r="IR1036" s="54"/>
      <c r="IS1036" s="54"/>
      <c r="IT1036" s="54"/>
      <c r="IU1036" s="54"/>
      <c r="IV1036" s="54"/>
      <c r="IW1036" s="54"/>
      <c r="IX1036" s="54"/>
      <c r="IY1036" s="54"/>
      <c r="IZ1036" s="54"/>
      <c r="JA1036" s="54"/>
      <c r="JB1036" s="54"/>
      <c r="JC1036" s="54"/>
      <c r="JD1036" s="54"/>
      <c r="JE1036" s="54"/>
      <c r="JF1036" s="54"/>
      <c r="JG1036" s="54"/>
      <c r="JH1036" s="54"/>
      <c r="JI1036" s="54"/>
      <c r="JJ1036" s="54"/>
      <c r="JK1036" s="54"/>
      <c r="JL1036" s="54"/>
      <c r="JM1036" s="54"/>
      <c r="JN1036" s="54"/>
      <c r="JO1036" s="54"/>
      <c r="JP1036" s="54"/>
      <c r="JQ1036" s="54"/>
      <c r="JR1036" s="54"/>
      <c r="JS1036" s="54"/>
      <c r="JT1036" s="54"/>
      <c r="JU1036" s="54"/>
      <c r="JV1036" s="54"/>
      <c r="JW1036" s="54"/>
      <c r="JX1036" s="54"/>
      <c r="JY1036" s="54"/>
      <c r="JZ1036" s="54"/>
      <c r="KA1036" s="54"/>
      <c r="KB1036" s="54"/>
      <c r="KC1036" s="54"/>
      <c r="KD1036" s="54"/>
      <c r="KE1036" s="54"/>
      <c r="KF1036" s="54"/>
      <c r="KG1036" s="54"/>
      <c r="KH1036" s="54"/>
      <c r="KI1036" s="54"/>
      <c r="KJ1036" s="54"/>
      <c r="KK1036" s="54"/>
      <c r="KL1036" s="54"/>
      <c r="KM1036" s="54"/>
      <c r="KN1036" s="54"/>
      <c r="KO1036" s="54"/>
      <c r="KP1036" s="54"/>
      <c r="KQ1036" s="54"/>
      <c r="KR1036" s="54"/>
      <c r="KS1036" s="54"/>
      <c r="KT1036" s="54"/>
      <c r="KU1036" s="54"/>
      <c r="KV1036" s="54"/>
      <c r="KW1036" s="54"/>
      <c r="KX1036" s="54"/>
      <c r="KY1036" s="54"/>
      <c r="KZ1036" s="54"/>
      <c r="LA1036" s="54"/>
      <c r="LB1036" s="54"/>
      <c r="LC1036" s="54"/>
      <c r="LD1036" s="54"/>
      <c r="LE1036" s="54"/>
      <c r="LF1036" s="54"/>
      <c r="LG1036" s="54"/>
      <c r="LH1036" s="54"/>
      <c r="LI1036" s="54"/>
      <c r="LJ1036" s="54"/>
      <c r="LK1036" s="54"/>
      <c r="LL1036" s="54"/>
      <c r="LM1036" s="54"/>
      <c r="LN1036" s="54"/>
      <c r="LO1036" s="54"/>
      <c r="LP1036" s="54"/>
      <c r="LQ1036" s="54"/>
      <c r="LR1036" s="54"/>
      <c r="LS1036" s="54"/>
      <c r="LT1036" s="54"/>
      <c r="LU1036" s="54"/>
      <c r="LV1036" s="54"/>
      <c r="LW1036" s="54"/>
      <c r="LX1036" s="54"/>
      <c r="LY1036" s="54"/>
      <c r="LZ1036" s="54"/>
      <c r="MA1036" s="54"/>
      <c r="MB1036" s="54"/>
      <c r="MC1036" s="54"/>
      <c r="MD1036" s="54"/>
      <c r="ME1036" s="54"/>
      <c r="MF1036" s="54"/>
      <c r="MG1036" s="54"/>
      <c r="MH1036" s="54"/>
      <c r="MI1036" s="54"/>
      <c r="MJ1036" s="54"/>
      <c r="MK1036" s="54"/>
      <c r="ML1036" s="54"/>
      <c r="MM1036" s="54"/>
    </row>
    <row r="1037" spans="1:351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4"/>
      <c r="EK1037" s="54"/>
      <c r="EL1037" s="54"/>
      <c r="EM1037" s="54"/>
      <c r="EN1037" s="54"/>
      <c r="EO1037" s="54"/>
      <c r="EP1037" s="54"/>
      <c r="EQ1037" s="54"/>
      <c r="ER1037" s="54"/>
      <c r="ES1037" s="54"/>
      <c r="ET1037" s="54"/>
      <c r="EU1037" s="54"/>
      <c r="EV1037" s="54"/>
      <c r="EW1037" s="54"/>
      <c r="EX1037" s="54"/>
      <c r="EY1037" s="54"/>
      <c r="EZ1037" s="54"/>
      <c r="FA1037" s="54"/>
      <c r="FB1037" s="54"/>
      <c r="FC1037" s="54"/>
      <c r="FD1037" s="54"/>
      <c r="FE1037" s="54"/>
      <c r="FF1037" s="54"/>
      <c r="FG1037" s="54"/>
      <c r="FH1037" s="54"/>
      <c r="FI1037" s="54"/>
      <c r="FJ1037" s="54"/>
      <c r="FK1037" s="54"/>
      <c r="FL1037" s="54"/>
      <c r="FM1037" s="54"/>
      <c r="FN1037" s="54"/>
      <c r="FO1037" s="54"/>
      <c r="FP1037" s="54"/>
      <c r="FQ1037" s="54"/>
      <c r="FR1037" s="54"/>
      <c r="FS1037" s="54"/>
      <c r="FT1037" s="54"/>
      <c r="FU1037" s="54"/>
      <c r="FV1037" s="54"/>
      <c r="FW1037" s="54"/>
      <c r="FX1037" s="54"/>
      <c r="FY1037" s="54"/>
      <c r="FZ1037" s="54"/>
      <c r="GA1037" s="54"/>
      <c r="GB1037" s="54"/>
      <c r="GC1037" s="54"/>
      <c r="GD1037" s="54"/>
      <c r="GE1037" s="54"/>
      <c r="GF1037" s="54"/>
      <c r="GG1037" s="54"/>
      <c r="GH1037" s="54"/>
      <c r="GI1037" s="54"/>
      <c r="GJ1037" s="54"/>
      <c r="GK1037" s="54"/>
      <c r="GL1037" s="54"/>
      <c r="GM1037" s="54"/>
      <c r="GN1037" s="54"/>
      <c r="GO1037" s="54"/>
      <c r="GP1037" s="54"/>
      <c r="GQ1037" s="54"/>
      <c r="GR1037" s="54"/>
      <c r="GS1037" s="54"/>
      <c r="GT1037" s="54"/>
      <c r="GU1037" s="54"/>
      <c r="GV1037" s="54"/>
      <c r="GW1037" s="54"/>
      <c r="GX1037" s="54"/>
      <c r="GY1037" s="54"/>
      <c r="GZ1037" s="54"/>
      <c r="HA1037" s="54"/>
      <c r="HB1037" s="54"/>
      <c r="HC1037" s="54"/>
      <c r="HD1037" s="54"/>
      <c r="HE1037" s="54"/>
      <c r="HF1037" s="54"/>
      <c r="HG1037" s="54"/>
      <c r="HH1037" s="54"/>
      <c r="HI1037" s="54"/>
      <c r="HJ1037" s="54"/>
      <c r="HK1037" s="54"/>
      <c r="HL1037" s="54"/>
      <c r="HM1037" s="54"/>
      <c r="HN1037" s="54"/>
      <c r="HO1037" s="54"/>
      <c r="HP1037" s="54"/>
      <c r="HQ1037" s="54"/>
      <c r="HR1037" s="54"/>
      <c r="HS1037" s="54"/>
      <c r="HT1037" s="54"/>
      <c r="HU1037" s="54"/>
      <c r="HV1037" s="54"/>
      <c r="HW1037" s="54"/>
      <c r="HX1037" s="54"/>
      <c r="HY1037" s="54"/>
      <c r="HZ1037" s="54"/>
      <c r="IA1037" s="54"/>
      <c r="IB1037" s="54"/>
      <c r="IC1037" s="54"/>
      <c r="ID1037" s="54"/>
      <c r="IE1037" s="54"/>
      <c r="IF1037" s="54"/>
      <c r="IG1037" s="54"/>
      <c r="IH1037" s="54"/>
      <c r="II1037" s="54"/>
      <c r="IJ1037" s="54"/>
      <c r="IK1037" s="54"/>
      <c r="IL1037" s="54"/>
      <c r="IM1037" s="54"/>
      <c r="IN1037" s="54"/>
      <c r="IO1037" s="54"/>
      <c r="IP1037" s="54"/>
      <c r="IQ1037" s="54"/>
      <c r="IR1037" s="54"/>
      <c r="IS1037" s="54"/>
      <c r="IT1037" s="54"/>
      <c r="IU1037" s="54"/>
      <c r="IV1037" s="54"/>
      <c r="IW1037" s="54"/>
      <c r="IX1037" s="54"/>
      <c r="IY1037" s="54"/>
      <c r="IZ1037" s="54"/>
      <c r="JA1037" s="54"/>
      <c r="JB1037" s="54"/>
      <c r="JC1037" s="54"/>
      <c r="JD1037" s="54"/>
      <c r="JE1037" s="54"/>
      <c r="JF1037" s="54"/>
      <c r="JG1037" s="54"/>
      <c r="JH1037" s="54"/>
      <c r="JI1037" s="54"/>
      <c r="JJ1037" s="54"/>
      <c r="JK1037" s="54"/>
      <c r="JL1037" s="54"/>
      <c r="JM1037" s="54"/>
      <c r="JN1037" s="54"/>
      <c r="JO1037" s="54"/>
      <c r="JP1037" s="54"/>
      <c r="JQ1037" s="54"/>
      <c r="JR1037" s="54"/>
      <c r="JS1037" s="54"/>
      <c r="JT1037" s="54"/>
      <c r="JU1037" s="54"/>
      <c r="JV1037" s="54"/>
      <c r="JW1037" s="54"/>
      <c r="JX1037" s="54"/>
      <c r="JY1037" s="54"/>
      <c r="JZ1037" s="54"/>
      <c r="KA1037" s="54"/>
      <c r="KB1037" s="54"/>
      <c r="KC1037" s="54"/>
      <c r="KD1037" s="54"/>
      <c r="KE1037" s="54"/>
      <c r="KF1037" s="54"/>
      <c r="KG1037" s="54"/>
      <c r="KH1037" s="54"/>
      <c r="KI1037" s="54"/>
      <c r="KJ1037" s="54"/>
      <c r="KK1037" s="54"/>
      <c r="KL1037" s="54"/>
      <c r="KM1037" s="54"/>
      <c r="KN1037" s="54"/>
      <c r="KO1037" s="54"/>
      <c r="KP1037" s="54"/>
      <c r="KQ1037" s="54"/>
      <c r="KR1037" s="54"/>
      <c r="KS1037" s="54"/>
      <c r="KT1037" s="54"/>
      <c r="KU1037" s="54"/>
      <c r="KV1037" s="54"/>
      <c r="KW1037" s="54"/>
      <c r="KX1037" s="54"/>
      <c r="KY1037" s="54"/>
      <c r="KZ1037" s="54"/>
      <c r="LA1037" s="54"/>
      <c r="LB1037" s="54"/>
      <c r="LC1037" s="54"/>
      <c r="LD1037" s="54"/>
      <c r="LE1037" s="54"/>
      <c r="LF1037" s="54"/>
      <c r="LG1037" s="54"/>
      <c r="LH1037" s="54"/>
      <c r="LI1037" s="54"/>
      <c r="LJ1037" s="54"/>
      <c r="LK1037" s="54"/>
      <c r="LL1037" s="54"/>
      <c r="LM1037" s="54"/>
      <c r="LN1037" s="54"/>
      <c r="LO1037" s="54"/>
      <c r="LP1037" s="54"/>
      <c r="LQ1037" s="54"/>
      <c r="LR1037" s="54"/>
      <c r="LS1037" s="54"/>
      <c r="LT1037" s="54"/>
      <c r="LU1037" s="54"/>
      <c r="LV1037" s="54"/>
      <c r="LW1037" s="54"/>
      <c r="LX1037" s="54"/>
      <c r="LY1037" s="54"/>
      <c r="LZ1037" s="54"/>
      <c r="MA1037" s="54"/>
      <c r="MB1037" s="54"/>
      <c r="MC1037" s="54"/>
      <c r="MD1037" s="54"/>
      <c r="ME1037" s="54"/>
      <c r="MF1037" s="54"/>
      <c r="MG1037" s="54"/>
      <c r="MH1037" s="54"/>
      <c r="MI1037" s="54"/>
      <c r="MJ1037" s="54"/>
      <c r="MK1037" s="54"/>
      <c r="ML1037" s="54"/>
      <c r="MM1037" s="54"/>
    </row>
    <row r="1038" spans="1:351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4"/>
      <c r="EK1038" s="54"/>
      <c r="EL1038" s="54"/>
      <c r="EM1038" s="54"/>
      <c r="EN1038" s="54"/>
      <c r="EO1038" s="54"/>
      <c r="EP1038" s="54"/>
      <c r="EQ1038" s="54"/>
      <c r="ER1038" s="54"/>
      <c r="ES1038" s="54"/>
      <c r="ET1038" s="54"/>
      <c r="EU1038" s="54"/>
      <c r="EV1038" s="54"/>
      <c r="EW1038" s="54"/>
      <c r="EX1038" s="54"/>
      <c r="EY1038" s="54"/>
      <c r="EZ1038" s="54"/>
      <c r="FA1038" s="54"/>
      <c r="FB1038" s="54"/>
      <c r="FC1038" s="54"/>
      <c r="FD1038" s="54"/>
      <c r="FE1038" s="54"/>
      <c r="FF1038" s="54"/>
      <c r="FG1038" s="54"/>
      <c r="FH1038" s="54"/>
      <c r="FI1038" s="54"/>
      <c r="FJ1038" s="54"/>
      <c r="FK1038" s="54"/>
      <c r="FL1038" s="54"/>
      <c r="FM1038" s="54"/>
      <c r="FN1038" s="54"/>
      <c r="FO1038" s="54"/>
      <c r="FP1038" s="54"/>
      <c r="FQ1038" s="54"/>
      <c r="FR1038" s="54"/>
      <c r="FS1038" s="54"/>
      <c r="FT1038" s="54"/>
      <c r="FU1038" s="54"/>
      <c r="FV1038" s="54"/>
      <c r="FW1038" s="54"/>
      <c r="FX1038" s="54"/>
      <c r="FY1038" s="54"/>
      <c r="FZ1038" s="54"/>
      <c r="GA1038" s="54"/>
      <c r="GB1038" s="54"/>
      <c r="GC1038" s="54"/>
      <c r="GD1038" s="54"/>
      <c r="GE1038" s="54"/>
      <c r="GF1038" s="54"/>
      <c r="GG1038" s="54"/>
      <c r="GH1038" s="54"/>
      <c r="GI1038" s="54"/>
      <c r="GJ1038" s="54"/>
      <c r="GK1038" s="54"/>
      <c r="GL1038" s="54"/>
      <c r="GM1038" s="54"/>
      <c r="GN1038" s="54"/>
      <c r="GO1038" s="54"/>
      <c r="GP1038" s="54"/>
      <c r="GQ1038" s="54"/>
      <c r="GR1038" s="54"/>
      <c r="GS1038" s="54"/>
      <c r="GT1038" s="54"/>
      <c r="GU1038" s="54"/>
      <c r="GV1038" s="54"/>
      <c r="GW1038" s="54"/>
      <c r="GX1038" s="54"/>
      <c r="GY1038" s="54"/>
      <c r="GZ1038" s="54"/>
      <c r="HA1038" s="54"/>
      <c r="HB1038" s="54"/>
      <c r="HC1038" s="54"/>
      <c r="HD1038" s="54"/>
      <c r="HE1038" s="54"/>
      <c r="HF1038" s="54"/>
      <c r="HG1038" s="54"/>
      <c r="HH1038" s="54"/>
      <c r="HI1038" s="54"/>
      <c r="HJ1038" s="54"/>
      <c r="HK1038" s="54"/>
      <c r="HL1038" s="54"/>
      <c r="HM1038" s="54"/>
      <c r="HN1038" s="54"/>
      <c r="HO1038" s="54"/>
      <c r="HP1038" s="54"/>
      <c r="HQ1038" s="54"/>
      <c r="HR1038" s="54"/>
      <c r="HS1038" s="54"/>
      <c r="HT1038" s="54"/>
      <c r="HU1038" s="54"/>
      <c r="HV1038" s="54"/>
      <c r="HW1038" s="54"/>
      <c r="HX1038" s="54"/>
      <c r="HY1038" s="54"/>
      <c r="HZ1038" s="54"/>
      <c r="IA1038" s="54"/>
      <c r="IB1038" s="54"/>
      <c r="IC1038" s="54"/>
      <c r="ID1038" s="54"/>
      <c r="IE1038" s="54"/>
      <c r="IF1038" s="54"/>
      <c r="IG1038" s="54"/>
      <c r="IH1038" s="54"/>
      <c r="II1038" s="54"/>
      <c r="IJ1038" s="54"/>
      <c r="IK1038" s="54"/>
      <c r="IL1038" s="54"/>
      <c r="IM1038" s="54"/>
      <c r="IN1038" s="54"/>
      <c r="IO1038" s="54"/>
      <c r="IP1038" s="54"/>
      <c r="IQ1038" s="54"/>
      <c r="IR1038" s="54"/>
      <c r="IS1038" s="54"/>
      <c r="IT1038" s="54"/>
      <c r="IU1038" s="54"/>
      <c r="IV1038" s="54"/>
      <c r="IW1038" s="54"/>
      <c r="IX1038" s="54"/>
      <c r="IY1038" s="54"/>
      <c r="IZ1038" s="54"/>
      <c r="JA1038" s="54"/>
      <c r="JB1038" s="54"/>
      <c r="JC1038" s="54"/>
      <c r="JD1038" s="54"/>
      <c r="JE1038" s="54"/>
      <c r="JF1038" s="54"/>
      <c r="JG1038" s="54"/>
      <c r="JH1038" s="54"/>
      <c r="JI1038" s="54"/>
      <c r="JJ1038" s="54"/>
      <c r="JK1038" s="54"/>
      <c r="JL1038" s="54"/>
      <c r="JM1038" s="54"/>
      <c r="JN1038" s="54"/>
      <c r="JO1038" s="54"/>
      <c r="JP1038" s="54"/>
      <c r="JQ1038" s="54"/>
      <c r="JR1038" s="54"/>
      <c r="JS1038" s="54"/>
      <c r="JT1038" s="54"/>
      <c r="JU1038" s="54"/>
      <c r="JV1038" s="54"/>
      <c r="JW1038" s="54"/>
      <c r="JX1038" s="54"/>
      <c r="JY1038" s="54"/>
      <c r="JZ1038" s="54"/>
      <c r="KA1038" s="54"/>
      <c r="KB1038" s="54"/>
      <c r="KC1038" s="54"/>
      <c r="KD1038" s="54"/>
      <c r="KE1038" s="54"/>
      <c r="KF1038" s="54"/>
      <c r="KG1038" s="54"/>
      <c r="KH1038" s="54"/>
      <c r="KI1038" s="54"/>
      <c r="KJ1038" s="54"/>
      <c r="KK1038" s="54"/>
      <c r="KL1038" s="54"/>
      <c r="KM1038" s="54"/>
      <c r="KN1038" s="54"/>
      <c r="KO1038" s="54"/>
      <c r="KP1038" s="54"/>
      <c r="KQ1038" s="54"/>
      <c r="KR1038" s="54"/>
      <c r="KS1038" s="54"/>
      <c r="KT1038" s="54"/>
      <c r="KU1038" s="54"/>
      <c r="KV1038" s="54"/>
      <c r="KW1038" s="54"/>
      <c r="KX1038" s="54"/>
      <c r="KY1038" s="54"/>
      <c r="KZ1038" s="54"/>
      <c r="LA1038" s="54"/>
      <c r="LB1038" s="54"/>
      <c r="LC1038" s="54"/>
      <c r="LD1038" s="54"/>
      <c r="LE1038" s="54"/>
      <c r="LF1038" s="54"/>
      <c r="LG1038" s="54"/>
      <c r="LH1038" s="54"/>
      <c r="LI1038" s="54"/>
      <c r="LJ1038" s="54"/>
      <c r="LK1038" s="54"/>
      <c r="LL1038" s="54"/>
      <c r="LM1038" s="54"/>
      <c r="LN1038" s="54"/>
      <c r="LO1038" s="54"/>
      <c r="LP1038" s="54"/>
      <c r="LQ1038" s="54"/>
      <c r="LR1038" s="54"/>
      <c r="LS1038" s="54"/>
      <c r="LT1038" s="54"/>
      <c r="LU1038" s="54"/>
      <c r="LV1038" s="54"/>
      <c r="LW1038" s="54"/>
      <c r="LX1038" s="54"/>
      <c r="LY1038" s="54"/>
      <c r="LZ1038" s="54"/>
      <c r="MA1038" s="54"/>
      <c r="MB1038" s="54"/>
      <c r="MC1038" s="54"/>
      <c r="MD1038" s="54"/>
      <c r="ME1038" s="54"/>
      <c r="MF1038" s="54"/>
      <c r="MG1038" s="54"/>
      <c r="MH1038" s="54"/>
      <c r="MI1038" s="54"/>
      <c r="MJ1038" s="54"/>
      <c r="MK1038" s="54"/>
      <c r="ML1038" s="54"/>
      <c r="MM1038" s="54"/>
    </row>
    <row r="1039" spans="1:351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4"/>
      <c r="EK1039" s="54"/>
      <c r="EL1039" s="54"/>
      <c r="EM1039" s="54"/>
      <c r="EN1039" s="54"/>
      <c r="EO1039" s="54"/>
      <c r="EP1039" s="54"/>
      <c r="EQ1039" s="54"/>
      <c r="ER1039" s="54"/>
      <c r="ES1039" s="54"/>
      <c r="ET1039" s="54"/>
      <c r="EU1039" s="54"/>
      <c r="EV1039" s="54"/>
      <c r="EW1039" s="54"/>
      <c r="EX1039" s="54"/>
      <c r="EY1039" s="54"/>
      <c r="EZ1039" s="54"/>
      <c r="FA1039" s="54"/>
      <c r="FB1039" s="54"/>
      <c r="FC1039" s="54"/>
      <c r="FD1039" s="54"/>
      <c r="FE1039" s="54"/>
      <c r="FF1039" s="54"/>
      <c r="FG1039" s="54"/>
      <c r="FH1039" s="54"/>
      <c r="FI1039" s="54"/>
      <c r="FJ1039" s="54"/>
      <c r="FK1039" s="54"/>
      <c r="FL1039" s="54"/>
      <c r="FM1039" s="54"/>
      <c r="FN1039" s="54"/>
      <c r="FO1039" s="54"/>
      <c r="FP1039" s="54"/>
      <c r="FQ1039" s="54"/>
      <c r="FR1039" s="54"/>
      <c r="FS1039" s="54"/>
      <c r="FT1039" s="54"/>
      <c r="FU1039" s="54"/>
      <c r="FV1039" s="54"/>
      <c r="FW1039" s="54"/>
      <c r="FX1039" s="54"/>
      <c r="FY1039" s="54"/>
      <c r="FZ1039" s="54"/>
      <c r="GA1039" s="54"/>
      <c r="GB1039" s="54"/>
      <c r="GC1039" s="54"/>
      <c r="GD1039" s="54"/>
      <c r="GE1039" s="54"/>
      <c r="GF1039" s="54"/>
      <c r="GG1039" s="54"/>
      <c r="GH1039" s="54"/>
      <c r="GI1039" s="54"/>
      <c r="GJ1039" s="54"/>
      <c r="GK1039" s="54"/>
      <c r="GL1039" s="54"/>
      <c r="GM1039" s="54"/>
      <c r="GN1039" s="54"/>
      <c r="GO1039" s="54"/>
      <c r="GP1039" s="54"/>
      <c r="GQ1039" s="54"/>
      <c r="GR1039" s="54"/>
      <c r="GS1039" s="54"/>
      <c r="GT1039" s="54"/>
      <c r="GU1039" s="54"/>
      <c r="GV1039" s="54"/>
      <c r="GW1039" s="54"/>
      <c r="GX1039" s="54"/>
      <c r="GY1039" s="54"/>
      <c r="GZ1039" s="54"/>
      <c r="HA1039" s="54"/>
      <c r="HB1039" s="54"/>
      <c r="HC1039" s="54"/>
      <c r="HD1039" s="54"/>
      <c r="HE1039" s="54"/>
      <c r="HF1039" s="54"/>
      <c r="HG1039" s="54"/>
      <c r="HH1039" s="54"/>
      <c r="HI1039" s="54"/>
      <c r="HJ1039" s="54"/>
      <c r="HK1039" s="54"/>
      <c r="HL1039" s="54"/>
      <c r="HM1039" s="54"/>
      <c r="HN1039" s="54"/>
      <c r="HO1039" s="54"/>
      <c r="HP1039" s="54"/>
      <c r="HQ1039" s="54"/>
      <c r="HR1039" s="54"/>
      <c r="HS1039" s="54"/>
      <c r="HT1039" s="54"/>
      <c r="HU1039" s="54"/>
      <c r="HV1039" s="54"/>
      <c r="HW1039" s="54"/>
      <c r="HX1039" s="54"/>
      <c r="HY1039" s="54"/>
      <c r="HZ1039" s="54"/>
      <c r="IA1039" s="54"/>
      <c r="IB1039" s="54"/>
      <c r="IC1039" s="54"/>
      <c r="ID1039" s="54"/>
      <c r="IE1039" s="54"/>
      <c r="IF1039" s="54"/>
      <c r="IG1039" s="54"/>
      <c r="IH1039" s="54"/>
      <c r="II1039" s="54"/>
      <c r="IJ1039" s="54"/>
      <c r="IK1039" s="54"/>
      <c r="IL1039" s="54"/>
      <c r="IM1039" s="54"/>
      <c r="IN1039" s="54"/>
      <c r="IO1039" s="54"/>
      <c r="IP1039" s="54"/>
      <c r="IQ1039" s="54"/>
      <c r="IR1039" s="54"/>
      <c r="IS1039" s="54"/>
      <c r="IT1039" s="54"/>
      <c r="IU1039" s="54"/>
      <c r="IV1039" s="54"/>
      <c r="IW1039" s="54"/>
      <c r="IX1039" s="54"/>
      <c r="IY1039" s="54"/>
      <c r="IZ1039" s="54"/>
      <c r="JA1039" s="54"/>
      <c r="JB1039" s="54"/>
      <c r="JC1039" s="54"/>
      <c r="JD1039" s="54"/>
      <c r="JE1039" s="54"/>
      <c r="JF1039" s="54"/>
      <c r="JG1039" s="54"/>
      <c r="JH1039" s="54"/>
      <c r="JI1039" s="54"/>
      <c r="JJ1039" s="54"/>
      <c r="JK1039" s="54"/>
      <c r="JL1039" s="54"/>
      <c r="JM1039" s="54"/>
      <c r="JN1039" s="54"/>
      <c r="JO1039" s="54"/>
      <c r="JP1039" s="54"/>
      <c r="JQ1039" s="54"/>
      <c r="JR1039" s="54"/>
      <c r="JS1039" s="54"/>
      <c r="JT1039" s="54"/>
      <c r="JU1039" s="54"/>
      <c r="JV1039" s="54"/>
      <c r="JW1039" s="54"/>
      <c r="JX1039" s="54"/>
      <c r="JY1039" s="54"/>
      <c r="JZ1039" s="54"/>
      <c r="KA1039" s="54"/>
      <c r="KB1039" s="54"/>
      <c r="KC1039" s="54"/>
      <c r="KD1039" s="54"/>
      <c r="KE1039" s="54"/>
      <c r="KF1039" s="54"/>
      <c r="KG1039" s="54"/>
      <c r="KH1039" s="54"/>
      <c r="KI1039" s="54"/>
      <c r="KJ1039" s="54"/>
      <c r="KK1039" s="54"/>
      <c r="KL1039" s="54"/>
      <c r="KM1039" s="54"/>
      <c r="KN1039" s="54"/>
      <c r="KO1039" s="54"/>
      <c r="KP1039" s="54"/>
      <c r="KQ1039" s="54"/>
      <c r="KR1039" s="54"/>
      <c r="KS1039" s="54"/>
      <c r="KT1039" s="54"/>
      <c r="KU1039" s="54"/>
      <c r="KV1039" s="54"/>
      <c r="KW1039" s="54"/>
      <c r="KX1039" s="54"/>
      <c r="KY1039" s="54"/>
      <c r="KZ1039" s="54"/>
      <c r="LA1039" s="54"/>
      <c r="LB1039" s="54"/>
      <c r="LC1039" s="54"/>
      <c r="LD1039" s="54"/>
      <c r="LE1039" s="54"/>
      <c r="LF1039" s="54"/>
      <c r="LG1039" s="54"/>
      <c r="LH1039" s="54"/>
      <c r="LI1039" s="54"/>
      <c r="LJ1039" s="54"/>
      <c r="LK1039" s="54"/>
      <c r="LL1039" s="54"/>
      <c r="LM1039" s="54"/>
      <c r="LN1039" s="54"/>
      <c r="LO1039" s="54"/>
      <c r="LP1039" s="54"/>
      <c r="LQ1039" s="54"/>
      <c r="LR1039" s="54"/>
      <c r="LS1039" s="54"/>
      <c r="LT1039" s="54"/>
      <c r="LU1039" s="54"/>
      <c r="LV1039" s="54"/>
      <c r="LW1039" s="54"/>
      <c r="LX1039" s="54"/>
      <c r="LY1039" s="54"/>
      <c r="LZ1039" s="54"/>
      <c r="MA1039" s="54"/>
      <c r="MB1039" s="54"/>
      <c r="MC1039" s="54"/>
      <c r="MD1039" s="54"/>
      <c r="ME1039" s="54"/>
      <c r="MF1039" s="54"/>
      <c r="MG1039" s="54"/>
      <c r="MH1039" s="54"/>
      <c r="MI1039" s="54"/>
      <c r="MJ1039" s="54"/>
      <c r="MK1039" s="54"/>
      <c r="ML1039" s="54"/>
      <c r="MM1039" s="54"/>
    </row>
    <row r="1040" spans="1:351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4"/>
      <c r="EK1040" s="54"/>
      <c r="EL1040" s="54"/>
      <c r="EM1040" s="54"/>
      <c r="EN1040" s="54"/>
      <c r="EO1040" s="54"/>
      <c r="EP1040" s="54"/>
      <c r="EQ1040" s="54"/>
      <c r="ER1040" s="54"/>
      <c r="ES1040" s="54"/>
      <c r="ET1040" s="54"/>
      <c r="EU1040" s="54"/>
      <c r="EV1040" s="54"/>
      <c r="EW1040" s="54"/>
      <c r="EX1040" s="54"/>
      <c r="EY1040" s="54"/>
      <c r="EZ1040" s="54"/>
      <c r="FA1040" s="54"/>
      <c r="FB1040" s="54"/>
      <c r="FC1040" s="54"/>
      <c r="FD1040" s="54"/>
      <c r="FE1040" s="54"/>
      <c r="FF1040" s="54"/>
      <c r="FG1040" s="54"/>
      <c r="FH1040" s="54"/>
      <c r="FI1040" s="54"/>
      <c r="FJ1040" s="54"/>
      <c r="FK1040" s="54"/>
      <c r="FL1040" s="54"/>
      <c r="FM1040" s="54"/>
      <c r="FN1040" s="54"/>
      <c r="FO1040" s="54"/>
      <c r="FP1040" s="54"/>
      <c r="FQ1040" s="54"/>
      <c r="FR1040" s="54"/>
      <c r="FS1040" s="54"/>
      <c r="FT1040" s="54"/>
      <c r="FU1040" s="54"/>
      <c r="FV1040" s="54"/>
      <c r="FW1040" s="54"/>
      <c r="FX1040" s="54"/>
      <c r="FY1040" s="54"/>
      <c r="FZ1040" s="54"/>
      <c r="GA1040" s="54"/>
      <c r="GB1040" s="54"/>
      <c r="GC1040" s="54"/>
      <c r="GD1040" s="54"/>
      <c r="GE1040" s="54"/>
      <c r="GF1040" s="54"/>
      <c r="GG1040" s="54"/>
      <c r="GH1040" s="54"/>
      <c r="GI1040" s="54"/>
      <c r="GJ1040" s="54"/>
      <c r="GK1040" s="54"/>
      <c r="GL1040" s="54"/>
      <c r="GM1040" s="54"/>
      <c r="GN1040" s="54"/>
      <c r="GO1040" s="54"/>
      <c r="GP1040" s="54"/>
      <c r="GQ1040" s="54"/>
      <c r="GR1040" s="54"/>
      <c r="GS1040" s="54"/>
      <c r="GT1040" s="54"/>
      <c r="GU1040" s="54"/>
      <c r="GV1040" s="54"/>
      <c r="GW1040" s="54"/>
      <c r="GX1040" s="54"/>
      <c r="GY1040" s="54"/>
      <c r="GZ1040" s="54"/>
      <c r="HA1040" s="54"/>
      <c r="HB1040" s="54"/>
      <c r="HC1040" s="54"/>
      <c r="HD1040" s="54"/>
      <c r="HE1040" s="54"/>
      <c r="HF1040" s="54"/>
      <c r="HG1040" s="54"/>
      <c r="HH1040" s="54"/>
      <c r="HI1040" s="54"/>
      <c r="HJ1040" s="54"/>
      <c r="HK1040" s="54"/>
      <c r="HL1040" s="54"/>
      <c r="HM1040" s="54"/>
      <c r="HN1040" s="54"/>
      <c r="HO1040" s="54"/>
      <c r="HP1040" s="54"/>
      <c r="HQ1040" s="54"/>
      <c r="HR1040" s="54"/>
      <c r="HS1040" s="54"/>
      <c r="HT1040" s="54"/>
      <c r="HU1040" s="54"/>
      <c r="HV1040" s="54"/>
      <c r="HW1040" s="54"/>
      <c r="HX1040" s="54"/>
      <c r="HY1040" s="54"/>
      <c r="HZ1040" s="54"/>
      <c r="IA1040" s="54"/>
      <c r="IB1040" s="54"/>
      <c r="IC1040" s="54"/>
      <c r="ID1040" s="54"/>
      <c r="IE1040" s="54"/>
      <c r="IF1040" s="54"/>
      <c r="IG1040" s="54"/>
      <c r="IH1040" s="54"/>
      <c r="II1040" s="54"/>
      <c r="IJ1040" s="54"/>
      <c r="IK1040" s="54"/>
      <c r="IL1040" s="54"/>
      <c r="IM1040" s="54"/>
      <c r="IN1040" s="54"/>
      <c r="IO1040" s="54"/>
      <c r="IP1040" s="54"/>
      <c r="IQ1040" s="54"/>
      <c r="IR1040" s="54"/>
      <c r="IS1040" s="54"/>
      <c r="IT1040" s="54"/>
      <c r="IU1040" s="54"/>
      <c r="IV1040" s="54"/>
      <c r="IW1040" s="54"/>
      <c r="IX1040" s="54"/>
      <c r="IY1040" s="54"/>
      <c r="IZ1040" s="54"/>
      <c r="JA1040" s="54"/>
      <c r="JB1040" s="54"/>
      <c r="JC1040" s="54"/>
      <c r="JD1040" s="54"/>
      <c r="JE1040" s="54"/>
      <c r="JF1040" s="54"/>
      <c r="JG1040" s="54"/>
      <c r="JH1040" s="54"/>
      <c r="JI1040" s="54"/>
      <c r="JJ1040" s="54"/>
      <c r="JK1040" s="54"/>
      <c r="JL1040" s="54"/>
      <c r="JM1040" s="54"/>
      <c r="JN1040" s="54"/>
      <c r="JO1040" s="54"/>
      <c r="JP1040" s="54"/>
      <c r="JQ1040" s="54"/>
      <c r="JR1040" s="54"/>
      <c r="JS1040" s="54"/>
      <c r="JT1040" s="54"/>
      <c r="JU1040" s="54"/>
      <c r="JV1040" s="54"/>
      <c r="JW1040" s="54"/>
      <c r="JX1040" s="54"/>
      <c r="JY1040" s="54"/>
      <c r="JZ1040" s="54"/>
      <c r="KA1040" s="54"/>
      <c r="KB1040" s="54"/>
      <c r="KC1040" s="54"/>
      <c r="KD1040" s="54"/>
      <c r="KE1040" s="54"/>
      <c r="KF1040" s="54"/>
      <c r="KG1040" s="54"/>
      <c r="KH1040" s="54"/>
      <c r="KI1040" s="54"/>
      <c r="KJ1040" s="54"/>
      <c r="KK1040" s="54"/>
      <c r="KL1040" s="54"/>
      <c r="KM1040" s="54"/>
      <c r="KN1040" s="54"/>
      <c r="KO1040" s="54"/>
      <c r="KP1040" s="54"/>
      <c r="KQ1040" s="54"/>
      <c r="KR1040" s="54"/>
      <c r="KS1040" s="54"/>
      <c r="KT1040" s="54"/>
      <c r="KU1040" s="54"/>
      <c r="KV1040" s="54"/>
      <c r="KW1040" s="54"/>
      <c r="KX1040" s="54"/>
      <c r="KY1040" s="54"/>
      <c r="KZ1040" s="54"/>
      <c r="LA1040" s="54"/>
      <c r="LB1040" s="54"/>
      <c r="LC1040" s="54"/>
      <c r="LD1040" s="54"/>
      <c r="LE1040" s="54"/>
      <c r="LF1040" s="54"/>
      <c r="LG1040" s="54"/>
      <c r="LH1040" s="54"/>
      <c r="LI1040" s="54"/>
      <c r="LJ1040" s="54"/>
      <c r="LK1040" s="54"/>
      <c r="LL1040" s="54"/>
      <c r="LM1040" s="54"/>
      <c r="LN1040" s="54"/>
      <c r="LO1040" s="54"/>
      <c r="LP1040" s="54"/>
      <c r="LQ1040" s="54"/>
      <c r="LR1040" s="54"/>
      <c r="LS1040" s="54"/>
      <c r="LT1040" s="54"/>
      <c r="LU1040" s="54"/>
      <c r="LV1040" s="54"/>
      <c r="LW1040" s="54"/>
      <c r="LX1040" s="54"/>
      <c r="LY1040" s="54"/>
      <c r="LZ1040" s="54"/>
      <c r="MA1040" s="54"/>
      <c r="MB1040" s="54"/>
      <c r="MC1040" s="54"/>
      <c r="MD1040" s="54"/>
      <c r="ME1040" s="54"/>
      <c r="MF1040" s="54"/>
      <c r="MG1040" s="54"/>
      <c r="MH1040" s="54"/>
      <c r="MI1040" s="54"/>
      <c r="MJ1040" s="54"/>
      <c r="MK1040" s="54"/>
      <c r="ML1040" s="54"/>
      <c r="MM1040" s="54"/>
    </row>
    <row r="1041" spans="1:351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4"/>
      <c r="EK1041" s="54"/>
      <c r="EL1041" s="54"/>
      <c r="EM1041" s="54"/>
      <c r="EN1041" s="54"/>
      <c r="EO1041" s="54"/>
      <c r="EP1041" s="54"/>
      <c r="EQ1041" s="54"/>
      <c r="ER1041" s="54"/>
      <c r="ES1041" s="54"/>
      <c r="ET1041" s="54"/>
      <c r="EU1041" s="54"/>
      <c r="EV1041" s="54"/>
      <c r="EW1041" s="54"/>
      <c r="EX1041" s="54"/>
      <c r="EY1041" s="54"/>
      <c r="EZ1041" s="54"/>
      <c r="FA1041" s="54"/>
      <c r="FB1041" s="54"/>
      <c r="FC1041" s="54"/>
      <c r="FD1041" s="54"/>
      <c r="FE1041" s="54"/>
      <c r="FF1041" s="54"/>
      <c r="FG1041" s="54"/>
      <c r="FH1041" s="54"/>
      <c r="FI1041" s="54"/>
      <c r="FJ1041" s="54"/>
      <c r="FK1041" s="54"/>
      <c r="FL1041" s="54"/>
      <c r="FM1041" s="54"/>
      <c r="FN1041" s="54"/>
      <c r="FO1041" s="54"/>
      <c r="FP1041" s="54"/>
      <c r="FQ1041" s="54"/>
      <c r="FR1041" s="54"/>
      <c r="FS1041" s="54"/>
      <c r="FT1041" s="54"/>
      <c r="FU1041" s="54"/>
      <c r="FV1041" s="54"/>
      <c r="FW1041" s="54"/>
      <c r="FX1041" s="54"/>
      <c r="FY1041" s="54"/>
      <c r="FZ1041" s="54"/>
      <c r="GA1041" s="54"/>
      <c r="GB1041" s="54"/>
      <c r="GC1041" s="54"/>
      <c r="GD1041" s="54"/>
      <c r="GE1041" s="54"/>
      <c r="GF1041" s="54"/>
      <c r="GG1041" s="54"/>
      <c r="GH1041" s="54"/>
      <c r="GI1041" s="54"/>
      <c r="GJ1041" s="54"/>
      <c r="GK1041" s="54"/>
      <c r="GL1041" s="54"/>
      <c r="GM1041" s="54"/>
      <c r="GN1041" s="54"/>
      <c r="GO1041" s="54"/>
      <c r="GP1041" s="54"/>
      <c r="GQ1041" s="54"/>
      <c r="GR1041" s="54"/>
      <c r="GS1041" s="54"/>
      <c r="GT1041" s="54"/>
      <c r="GU1041" s="54"/>
      <c r="GV1041" s="54"/>
      <c r="GW1041" s="54"/>
      <c r="GX1041" s="54"/>
      <c r="GY1041" s="54"/>
      <c r="GZ1041" s="54"/>
      <c r="HA1041" s="54"/>
      <c r="HB1041" s="54"/>
      <c r="HC1041" s="54"/>
      <c r="HD1041" s="54"/>
      <c r="HE1041" s="54"/>
      <c r="HF1041" s="54"/>
      <c r="HG1041" s="54"/>
      <c r="HH1041" s="54"/>
      <c r="HI1041" s="54"/>
      <c r="HJ1041" s="54"/>
      <c r="HK1041" s="54"/>
      <c r="HL1041" s="54"/>
      <c r="HM1041" s="54"/>
      <c r="HN1041" s="54"/>
      <c r="HO1041" s="54"/>
      <c r="HP1041" s="54"/>
      <c r="HQ1041" s="54"/>
      <c r="HR1041" s="54"/>
      <c r="HS1041" s="54"/>
      <c r="HT1041" s="54"/>
      <c r="HU1041" s="54"/>
      <c r="HV1041" s="54"/>
      <c r="HW1041" s="54"/>
      <c r="HX1041" s="54"/>
      <c r="HY1041" s="54"/>
      <c r="HZ1041" s="54"/>
      <c r="IA1041" s="54"/>
      <c r="IB1041" s="54"/>
      <c r="IC1041" s="54"/>
      <c r="ID1041" s="54"/>
      <c r="IE1041" s="54"/>
      <c r="IF1041" s="54"/>
      <c r="IG1041" s="54"/>
      <c r="IH1041" s="54"/>
      <c r="II1041" s="54"/>
      <c r="IJ1041" s="54"/>
      <c r="IK1041" s="54"/>
      <c r="IL1041" s="54"/>
      <c r="IM1041" s="54"/>
      <c r="IN1041" s="54"/>
      <c r="IO1041" s="54"/>
      <c r="IP1041" s="54"/>
      <c r="IQ1041" s="54"/>
      <c r="IR1041" s="54"/>
      <c r="IS1041" s="54"/>
      <c r="IT1041" s="54"/>
      <c r="IU1041" s="54"/>
      <c r="IV1041" s="54"/>
      <c r="IW1041" s="54"/>
      <c r="IX1041" s="54"/>
      <c r="IY1041" s="54"/>
      <c r="IZ1041" s="54"/>
      <c r="JA1041" s="54"/>
      <c r="JB1041" s="54"/>
      <c r="JC1041" s="54"/>
      <c r="JD1041" s="54"/>
      <c r="JE1041" s="54"/>
      <c r="JF1041" s="54"/>
      <c r="JG1041" s="54"/>
      <c r="JH1041" s="54"/>
      <c r="JI1041" s="54"/>
      <c r="JJ1041" s="54"/>
      <c r="JK1041" s="54"/>
      <c r="JL1041" s="54"/>
      <c r="JM1041" s="54"/>
      <c r="JN1041" s="54"/>
      <c r="JO1041" s="54"/>
      <c r="JP1041" s="54"/>
      <c r="JQ1041" s="54"/>
      <c r="JR1041" s="54"/>
      <c r="JS1041" s="54"/>
      <c r="JT1041" s="54"/>
      <c r="JU1041" s="54"/>
      <c r="JV1041" s="54"/>
      <c r="JW1041" s="54"/>
      <c r="JX1041" s="54"/>
      <c r="JY1041" s="54"/>
      <c r="JZ1041" s="54"/>
      <c r="KA1041" s="54"/>
      <c r="KB1041" s="54"/>
      <c r="KC1041" s="54"/>
      <c r="KD1041" s="54"/>
      <c r="KE1041" s="54"/>
      <c r="KF1041" s="54"/>
      <c r="KG1041" s="54"/>
      <c r="KH1041" s="54"/>
      <c r="KI1041" s="54"/>
      <c r="KJ1041" s="54"/>
      <c r="KK1041" s="54"/>
      <c r="KL1041" s="54"/>
      <c r="KM1041" s="54"/>
      <c r="KN1041" s="54"/>
      <c r="KO1041" s="54"/>
      <c r="KP1041" s="54"/>
      <c r="KQ1041" s="54"/>
      <c r="KR1041" s="54"/>
      <c r="KS1041" s="54"/>
      <c r="KT1041" s="54"/>
      <c r="KU1041" s="54"/>
      <c r="KV1041" s="54"/>
      <c r="KW1041" s="54"/>
      <c r="KX1041" s="54"/>
      <c r="KY1041" s="54"/>
      <c r="KZ1041" s="54"/>
      <c r="LA1041" s="54"/>
      <c r="LB1041" s="54"/>
      <c r="LC1041" s="54"/>
      <c r="LD1041" s="54"/>
      <c r="LE1041" s="54"/>
      <c r="LF1041" s="54"/>
      <c r="LG1041" s="54"/>
      <c r="LH1041" s="54"/>
      <c r="LI1041" s="54"/>
      <c r="LJ1041" s="54"/>
      <c r="LK1041" s="54"/>
      <c r="LL1041" s="54"/>
      <c r="LM1041" s="54"/>
      <c r="LN1041" s="54"/>
      <c r="LO1041" s="54"/>
      <c r="LP1041" s="54"/>
      <c r="LQ1041" s="54"/>
      <c r="LR1041" s="54"/>
      <c r="LS1041" s="54"/>
      <c r="LT1041" s="54"/>
      <c r="LU1041" s="54"/>
      <c r="LV1041" s="54"/>
      <c r="LW1041" s="54"/>
      <c r="LX1041" s="54"/>
      <c r="LY1041" s="54"/>
      <c r="LZ1041" s="54"/>
      <c r="MA1041" s="54"/>
      <c r="MB1041" s="54"/>
      <c r="MC1041" s="54"/>
      <c r="MD1041" s="54"/>
      <c r="ME1041" s="54"/>
      <c r="MF1041" s="54"/>
      <c r="MG1041" s="54"/>
      <c r="MH1041" s="54"/>
      <c r="MI1041" s="54"/>
      <c r="MJ1041" s="54"/>
      <c r="MK1041" s="54"/>
      <c r="ML1041" s="54"/>
      <c r="MM1041" s="54"/>
    </row>
    <row r="1042" spans="1:351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  <c r="CP1042" s="54"/>
      <c r="CQ1042" s="54"/>
      <c r="CR1042" s="54"/>
      <c r="CS1042" s="54"/>
      <c r="CT1042" s="54"/>
      <c r="CU1042" s="54"/>
      <c r="CV1042" s="54"/>
      <c r="CW1042" s="54"/>
      <c r="CX1042" s="54"/>
      <c r="CY1042" s="54"/>
      <c r="CZ1042" s="54"/>
      <c r="DA1042" s="54"/>
      <c r="DB1042" s="54"/>
      <c r="DC1042" s="54"/>
      <c r="DD1042" s="54"/>
      <c r="DE1042" s="54"/>
      <c r="DF1042" s="54"/>
      <c r="DG1042" s="54"/>
      <c r="DH1042" s="54"/>
      <c r="DI1042" s="54"/>
      <c r="DJ1042" s="54"/>
      <c r="DK1042" s="54"/>
      <c r="DL1042" s="54"/>
      <c r="DM1042" s="54"/>
      <c r="DN1042" s="54"/>
      <c r="DO1042" s="54"/>
      <c r="DP1042" s="54"/>
      <c r="DQ1042" s="54"/>
      <c r="DR1042" s="54"/>
      <c r="DS1042" s="54"/>
      <c r="DT1042" s="54"/>
      <c r="DU1042" s="54"/>
      <c r="DV1042" s="54"/>
      <c r="DW1042" s="54"/>
      <c r="DX1042" s="54"/>
      <c r="DY1042" s="54"/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  <c r="EJ1042" s="54"/>
      <c r="EK1042" s="54"/>
      <c r="EL1042" s="54"/>
      <c r="EM1042" s="54"/>
      <c r="EN1042" s="54"/>
      <c r="EO1042" s="54"/>
      <c r="EP1042" s="54"/>
      <c r="EQ1042" s="54"/>
      <c r="ER1042" s="54"/>
      <c r="ES1042" s="54"/>
      <c r="ET1042" s="54"/>
      <c r="EU1042" s="54"/>
      <c r="EV1042" s="54"/>
      <c r="EW1042" s="54"/>
      <c r="EX1042" s="54"/>
      <c r="EY1042" s="54"/>
      <c r="EZ1042" s="54"/>
      <c r="FA1042" s="54"/>
      <c r="FB1042" s="54"/>
      <c r="FC1042" s="54"/>
      <c r="FD1042" s="54"/>
      <c r="FE1042" s="54"/>
      <c r="FF1042" s="54"/>
      <c r="FG1042" s="54"/>
      <c r="FH1042" s="54"/>
      <c r="FI1042" s="54"/>
      <c r="FJ1042" s="54"/>
      <c r="FK1042" s="54"/>
      <c r="FL1042" s="54"/>
      <c r="FM1042" s="54"/>
      <c r="FN1042" s="54"/>
      <c r="FO1042" s="54"/>
      <c r="FP1042" s="54"/>
      <c r="FQ1042" s="54"/>
      <c r="FR1042" s="54"/>
      <c r="FS1042" s="54"/>
      <c r="FT1042" s="54"/>
      <c r="FU1042" s="54"/>
      <c r="FV1042" s="54"/>
      <c r="FW1042" s="54"/>
      <c r="FX1042" s="54"/>
      <c r="FY1042" s="54"/>
      <c r="FZ1042" s="54"/>
      <c r="GA1042" s="54"/>
      <c r="GB1042" s="54"/>
      <c r="GC1042" s="54"/>
      <c r="GD1042" s="54"/>
      <c r="GE1042" s="54"/>
      <c r="GF1042" s="54"/>
      <c r="GG1042" s="54"/>
      <c r="GH1042" s="54"/>
      <c r="GI1042" s="54"/>
      <c r="GJ1042" s="54"/>
      <c r="GK1042" s="54"/>
      <c r="GL1042" s="54"/>
      <c r="GM1042" s="54"/>
      <c r="GN1042" s="54"/>
      <c r="GO1042" s="54"/>
      <c r="GP1042" s="54"/>
      <c r="GQ1042" s="54"/>
      <c r="GR1042" s="54"/>
      <c r="GS1042" s="54"/>
      <c r="GT1042" s="54"/>
      <c r="GU1042" s="54"/>
      <c r="GV1042" s="54"/>
      <c r="GW1042" s="54"/>
      <c r="GX1042" s="54"/>
      <c r="GY1042" s="54"/>
      <c r="GZ1042" s="54"/>
      <c r="HA1042" s="54"/>
      <c r="HB1042" s="54"/>
      <c r="HC1042" s="54"/>
      <c r="HD1042" s="54"/>
      <c r="HE1042" s="54"/>
      <c r="HF1042" s="54"/>
      <c r="HG1042" s="54"/>
      <c r="HH1042" s="54"/>
      <c r="HI1042" s="54"/>
      <c r="HJ1042" s="54"/>
      <c r="HK1042" s="54"/>
      <c r="HL1042" s="54"/>
      <c r="HM1042" s="54"/>
      <c r="HN1042" s="54"/>
      <c r="HO1042" s="54"/>
      <c r="HP1042" s="54"/>
      <c r="HQ1042" s="54"/>
      <c r="HR1042" s="54"/>
      <c r="HS1042" s="54"/>
      <c r="HT1042" s="54"/>
      <c r="HU1042" s="54"/>
      <c r="HV1042" s="54"/>
      <c r="HW1042" s="54"/>
      <c r="HX1042" s="54"/>
      <c r="HY1042" s="54"/>
      <c r="HZ1042" s="54"/>
      <c r="IA1042" s="54"/>
      <c r="IB1042" s="54"/>
      <c r="IC1042" s="54"/>
      <c r="ID1042" s="54"/>
      <c r="IE1042" s="54"/>
      <c r="IF1042" s="54"/>
      <c r="IG1042" s="54"/>
      <c r="IH1042" s="54"/>
      <c r="II1042" s="54"/>
      <c r="IJ1042" s="54"/>
      <c r="IK1042" s="54"/>
      <c r="IL1042" s="54"/>
      <c r="IM1042" s="54"/>
      <c r="IN1042" s="54"/>
      <c r="IO1042" s="54"/>
      <c r="IP1042" s="54"/>
      <c r="IQ1042" s="54"/>
      <c r="IR1042" s="54"/>
      <c r="IS1042" s="54"/>
      <c r="IT1042" s="54"/>
      <c r="IU1042" s="54"/>
      <c r="IV1042" s="54"/>
      <c r="IW1042" s="54"/>
      <c r="IX1042" s="54"/>
      <c r="IY1042" s="54"/>
      <c r="IZ1042" s="54"/>
      <c r="JA1042" s="54"/>
      <c r="JB1042" s="54"/>
      <c r="JC1042" s="54"/>
      <c r="JD1042" s="54"/>
      <c r="JE1042" s="54"/>
      <c r="JF1042" s="54"/>
      <c r="JG1042" s="54"/>
      <c r="JH1042" s="54"/>
      <c r="JI1042" s="54"/>
      <c r="JJ1042" s="54"/>
      <c r="JK1042" s="54"/>
      <c r="JL1042" s="54"/>
      <c r="JM1042" s="54"/>
      <c r="JN1042" s="54"/>
      <c r="JO1042" s="54"/>
      <c r="JP1042" s="54"/>
      <c r="JQ1042" s="54"/>
      <c r="JR1042" s="54"/>
      <c r="JS1042" s="54"/>
      <c r="JT1042" s="54"/>
      <c r="JU1042" s="54"/>
      <c r="JV1042" s="54"/>
      <c r="JW1042" s="54"/>
      <c r="JX1042" s="54"/>
      <c r="JY1042" s="54"/>
      <c r="JZ1042" s="54"/>
      <c r="KA1042" s="54"/>
      <c r="KB1042" s="54"/>
      <c r="KC1042" s="54"/>
      <c r="KD1042" s="54"/>
      <c r="KE1042" s="54"/>
      <c r="KF1042" s="54"/>
      <c r="KG1042" s="54"/>
      <c r="KH1042" s="54"/>
      <c r="KI1042" s="54"/>
      <c r="KJ1042" s="54"/>
      <c r="KK1042" s="54"/>
      <c r="KL1042" s="54"/>
      <c r="KM1042" s="54"/>
      <c r="KN1042" s="54"/>
      <c r="KO1042" s="54"/>
      <c r="KP1042" s="54"/>
      <c r="KQ1042" s="54"/>
      <c r="KR1042" s="54"/>
      <c r="KS1042" s="54"/>
      <c r="KT1042" s="54"/>
      <c r="KU1042" s="54"/>
      <c r="KV1042" s="54"/>
      <c r="KW1042" s="54"/>
      <c r="KX1042" s="54"/>
      <c r="KY1042" s="54"/>
      <c r="KZ1042" s="54"/>
      <c r="LA1042" s="54"/>
      <c r="LB1042" s="54"/>
      <c r="LC1042" s="54"/>
      <c r="LD1042" s="54"/>
      <c r="LE1042" s="54"/>
      <c r="LF1042" s="54"/>
      <c r="LG1042" s="54"/>
      <c r="LH1042" s="54"/>
      <c r="LI1042" s="54"/>
      <c r="LJ1042" s="54"/>
      <c r="LK1042" s="54"/>
      <c r="LL1042" s="54"/>
      <c r="LM1042" s="54"/>
      <c r="LN1042" s="54"/>
      <c r="LO1042" s="54"/>
      <c r="LP1042" s="54"/>
      <c r="LQ1042" s="54"/>
      <c r="LR1042" s="54"/>
      <c r="LS1042" s="54"/>
      <c r="LT1042" s="54"/>
      <c r="LU1042" s="54"/>
      <c r="LV1042" s="54"/>
      <c r="LW1042" s="54"/>
      <c r="LX1042" s="54"/>
      <c r="LY1042" s="54"/>
      <c r="LZ1042" s="54"/>
      <c r="MA1042" s="54"/>
      <c r="MB1042" s="54"/>
      <c r="MC1042" s="54"/>
      <c r="MD1042" s="54"/>
      <c r="ME1042" s="54"/>
      <c r="MF1042" s="54"/>
      <c r="MG1042" s="54"/>
      <c r="MH1042" s="54"/>
      <c r="MI1042" s="54"/>
      <c r="MJ1042" s="54"/>
      <c r="MK1042" s="54"/>
      <c r="ML1042" s="54"/>
      <c r="MM1042" s="54"/>
    </row>
    <row r="1043" spans="1:351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  <c r="CP1043" s="54"/>
      <c r="CQ1043" s="54"/>
      <c r="CR1043" s="54"/>
      <c r="CS1043" s="54"/>
      <c r="CT1043" s="54"/>
      <c r="CU1043" s="54"/>
      <c r="CV1043" s="54"/>
      <c r="CW1043" s="54"/>
      <c r="CX1043" s="54"/>
      <c r="CY1043" s="54"/>
      <c r="CZ1043" s="54"/>
      <c r="DA1043" s="54"/>
      <c r="DB1043" s="54"/>
      <c r="DC1043" s="54"/>
      <c r="DD1043" s="54"/>
      <c r="DE1043" s="54"/>
      <c r="DF1043" s="54"/>
      <c r="DG1043" s="54"/>
      <c r="DH1043" s="54"/>
      <c r="DI1043" s="54"/>
      <c r="DJ1043" s="54"/>
      <c r="DK1043" s="54"/>
      <c r="DL1043" s="54"/>
      <c r="DM1043" s="54"/>
      <c r="DN1043" s="54"/>
      <c r="DO1043" s="54"/>
      <c r="DP1043" s="54"/>
      <c r="DQ1043" s="54"/>
      <c r="DR1043" s="54"/>
      <c r="DS1043" s="54"/>
      <c r="DT1043" s="54"/>
      <c r="DU1043" s="54"/>
      <c r="DV1043" s="54"/>
      <c r="DW1043" s="54"/>
      <c r="DX1043" s="54"/>
      <c r="DY1043" s="54"/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  <c r="EJ1043" s="54"/>
      <c r="EK1043" s="54"/>
      <c r="EL1043" s="54"/>
      <c r="EM1043" s="54"/>
      <c r="EN1043" s="54"/>
      <c r="EO1043" s="54"/>
      <c r="EP1043" s="54"/>
      <c r="EQ1043" s="54"/>
      <c r="ER1043" s="54"/>
      <c r="ES1043" s="54"/>
      <c r="ET1043" s="54"/>
      <c r="EU1043" s="54"/>
      <c r="EV1043" s="54"/>
      <c r="EW1043" s="54"/>
      <c r="EX1043" s="54"/>
      <c r="EY1043" s="54"/>
      <c r="EZ1043" s="54"/>
      <c r="FA1043" s="54"/>
      <c r="FB1043" s="54"/>
      <c r="FC1043" s="54"/>
      <c r="FD1043" s="54"/>
      <c r="FE1043" s="54"/>
      <c r="FF1043" s="54"/>
      <c r="FG1043" s="54"/>
      <c r="FH1043" s="54"/>
      <c r="FI1043" s="54"/>
      <c r="FJ1043" s="54"/>
      <c r="FK1043" s="54"/>
      <c r="FL1043" s="54"/>
      <c r="FM1043" s="54"/>
      <c r="FN1043" s="54"/>
      <c r="FO1043" s="54"/>
      <c r="FP1043" s="54"/>
      <c r="FQ1043" s="54"/>
      <c r="FR1043" s="54"/>
      <c r="FS1043" s="54"/>
      <c r="FT1043" s="54"/>
      <c r="FU1043" s="54"/>
      <c r="FV1043" s="54"/>
      <c r="FW1043" s="54"/>
      <c r="FX1043" s="54"/>
      <c r="FY1043" s="54"/>
      <c r="FZ1043" s="54"/>
      <c r="GA1043" s="54"/>
      <c r="GB1043" s="54"/>
      <c r="GC1043" s="54"/>
      <c r="GD1043" s="54"/>
      <c r="GE1043" s="54"/>
      <c r="GF1043" s="54"/>
      <c r="GG1043" s="54"/>
      <c r="GH1043" s="54"/>
      <c r="GI1043" s="54"/>
      <c r="GJ1043" s="54"/>
      <c r="GK1043" s="54"/>
      <c r="GL1043" s="54"/>
      <c r="GM1043" s="54"/>
      <c r="GN1043" s="54"/>
      <c r="GO1043" s="54"/>
      <c r="GP1043" s="54"/>
      <c r="GQ1043" s="54"/>
      <c r="GR1043" s="54"/>
      <c r="GS1043" s="54"/>
      <c r="GT1043" s="54"/>
      <c r="GU1043" s="54"/>
      <c r="GV1043" s="54"/>
      <c r="GW1043" s="54"/>
      <c r="GX1043" s="54"/>
      <c r="GY1043" s="54"/>
      <c r="GZ1043" s="54"/>
      <c r="HA1043" s="54"/>
      <c r="HB1043" s="54"/>
      <c r="HC1043" s="54"/>
      <c r="HD1043" s="54"/>
      <c r="HE1043" s="54"/>
      <c r="HF1043" s="54"/>
      <c r="HG1043" s="54"/>
      <c r="HH1043" s="54"/>
      <c r="HI1043" s="54"/>
      <c r="HJ1043" s="54"/>
      <c r="HK1043" s="54"/>
      <c r="HL1043" s="54"/>
      <c r="HM1043" s="54"/>
      <c r="HN1043" s="54"/>
      <c r="HO1043" s="54"/>
      <c r="HP1043" s="54"/>
      <c r="HQ1043" s="54"/>
      <c r="HR1043" s="54"/>
      <c r="HS1043" s="54"/>
      <c r="HT1043" s="54"/>
      <c r="HU1043" s="54"/>
      <c r="HV1043" s="54"/>
      <c r="HW1043" s="54"/>
      <c r="HX1043" s="54"/>
      <c r="HY1043" s="54"/>
      <c r="HZ1043" s="54"/>
      <c r="IA1043" s="54"/>
      <c r="IB1043" s="54"/>
      <c r="IC1043" s="54"/>
      <c r="ID1043" s="54"/>
      <c r="IE1043" s="54"/>
      <c r="IF1043" s="54"/>
      <c r="IG1043" s="54"/>
      <c r="IH1043" s="54"/>
      <c r="II1043" s="54"/>
      <c r="IJ1043" s="54"/>
      <c r="IK1043" s="54"/>
      <c r="IL1043" s="54"/>
      <c r="IM1043" s="54"/>
      <c r="IN1043" s="54"/>
      <c r="IO1043" s="54"/>
      <c r="IP1043" s="54"/>
      <c r="IQ1043" s="54"/>
      <c r="IR1043" s="54"/>
      <c r="IS1043" s="54"/>
      <c r="IT1043" s="54"/>
      <c r="IU1043" s="54"/>
      <c r="IV1043" s="54"/>
      <c r="IW1043" s="54"/>
      <c r="IX1043" s="54"/>
      <c r="IY1043" s="54"/>
      <c r="IZ1043" s="54"/>
      <c r="JA1043" s="54"/>
      <c r="JB1043" s="54"/>
      <c r="JC1043" s="54"/>
      <c r="JD1043" s="54"/>
      <c r="JE1043" s="54"/>
      <c r="JF1043" s="54"/>
      <c r="JG1043" s="54"/>
      <c r="JH1043" s="54"/>
      <c r="JI1043" s="54"/>
      <c r="JJ1043" s="54"/>
      <c r="JK1043" s="54"/>
      <c r="JL1043" s="54"/>
      <c r="JM1043" s="54"/>
      <c r="JN1043" s="54"/>
      <c r="JO1043" s="54"/>
      <c r="JP1043" s="54"/>
      <c r="JQ1043" s="54"/>
      <c r="JR1043" s="54"/>
      <c r="JS1043" s="54"/>
      <c r="JT1043" s="54"/>
      <c r="JU1043" s="54"/>
      <c r="JV1043" s="54"/>
      <c r="JW1043" s="54"/>
      <c r="JX1043" s="54"/>
      <c r="JY1043" s="54"/>
      <c r="JZ1043" s="54"/>
      <c r="KA1043" s="54"/>
      <c r="KB1043" s="54"/>
      <c r="KC1043" s="54"/>
      <c r="KD1043" s="54"/>
      <c r="KE1043" s="54"/>
      <c r="KF1043" s="54"/>
      <c r="KG1043" s="54"/>
      <c r="KH1043" s="54"/>
      <c r="KI1043" s="54"/>
      <c r="KJ1043" s="54"/>
      <c r="KK1043" s="54"/>
      <c r="KL1043" s="54"/>
      <c r="KM1043" s="54"/>
      <c r="KN1043" s="54"/>
      <c r="KO1043" s="54"/>
      <c r="KP1043" s="54"/>
      <c r="KQ1043" s="54"/>
      <c r="KR1043" s="54"/>
      <c r="KS1043" s="54"/>
      <c r="KT1043" s="54"/>
      <c r="KU1043" s="54"/>
      <c r="KV1043" s="54"/>
      <c r="KW1043" s="54"/>
      <c r="KX1043" s="54"/>
      <c r="KY1043" s="54"/>
      <c r="KZ1043" s="54"/>
      <c r="LA1043" s="54"/>
      <c r="LB1043" s="54"/>
      <c r="LC1043" s="54"/>
      <c r="LD1043" s="54"/>
      <c r="LE1043" s="54"/>
      <c r="LF1043" s="54"/>
      <c r="LG1043" s="54"/>
      <c r="LH1043" s="54"/>
      <c r="LI1043" s="54"/>
      <c r="LJ1043" s="54"/>
      <c r="LK1043" s="54"/>
      <c r="LL1043" s="54"/>
      <c r="LM1043" s="54"/>
      <c r="LN1043" s="54"/>
      <c r="LO1043" s="54"/>
      <c r="LP1043" s="54"/>
      <c r="LQ1043" s="54"/>
      <c r="LR1043" s="54"/>
      <c r="LS1043" s="54"/>
      <c r="LT1043" s="54"/>
      <c r="LU1043" s="54"/>
      <c r="LV1043" s="54"/>
      <c r="LW1043" s="54"/>
      <c r="LX1043" s="54"/>
      <c r="LY1043" s="54"/>
      <c r="LZ1043" s="54"/>
      <c r="MA1043" s="54"/>
      <c r="MB1043" s="54"/>
      <c r="MC1043" s="54"/>
      <c r="MD1043" s="54"/>
      <c r="ME1043" s="54"/>
      <c r="MF1043" s="54"/>
      <c r="MG1043" s="54"/>
      <c r="MH1043" s="54"/>
      <c r="MI1043" s="54"/>
      <c r="MJ1043" s="54"/>
      <c r="MK1043" s="54"/>
      <c r="ML1043" s="54"/>
      <c r="MM1043" s="54"/>
    </row>
    <row r="1044" spans="1:351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4"/>
      <c r="EK1044" s="54"/>
      <c r="EL1044" s="54"/>
      <c r="EM1044" s="54"/>
      <c r="EN1044" s="54"/>
      <c r="EO1044" s="54"/>
      <c r="EP1044" s="54"/>
      <c r="EQ1044" s="54"/>
      <c r="ER1044" s="54"/>
      <c r="ES1044" s="54"/>
      <c r="ET1044" s="54"/>
      <c r="EU1044" s="54"/>
      <c r="EV1044" s="54"/>
      <c r="EW1044" s="54"/>
      <c r="EX1044" s="54"/>
      <c r="EY1044" s="54"/>
      <c r="EZ1044" s="54"/>
      <c r="FA1044" s="54"/>
      <c r="FB1044" s="54"/>
      <c r="FC1044" s="54"/>
      <c r="FD1044" s="54"/>
      <c r="FE1044" s="54"/>
      <c r="FF1044" s="54"/>
      <c r="FG1044" s="54"/>
      <c r="FH1044" s="54"/>
      <c r="FI1044" s="54"/>
      <c r="FJ1044" s="54"/>
      <c r="FK1044" s="54"/>
      <c r="FL1044" s="54"/>
      <c r="FM1044" s="54"/>
      <c r="FN1044" s="54"/>
      <c r="FO1044" s="54"/>
      <c r="FP1044" s="54"/>
      <c r="FQ1044" s="54"/>
      <c r="FR1044" s="54"/>
      <c r="FS1044" s="54"/>
      <c r="FT1044" s="54"/>
      <c r="FU1044" s="54"/>
      <c r="FV1044" s="54"/>
      <c r="FW1044" s="54"/>
      <c r="FX1044" s="54"/>
      <c r="FY1044" s="54"/>
      <c r="FZ1044" s="54"/>
      <c r="GA1044" s="54"/>
      <c r="GB1044" s="54"/>
      <c r="GC1044" s="54"/>
      <c r="GD1044" s="54"/>
      <c r="GE1044" s="54"/>
      <c r="GF1044" s="54"/>
      <c r="GG1044" s="54"/>
      <c r="GH1044" s="54"/>
      <c r="GI1044" s="54"/>
      <c r="GJ1044" s="54"/>
      <c r="GK1044" s="54"/>
      <c r="GL1044" s="54"/>
      <c r="GM1044" s="54"/>
      <c r="GN1044" s="54"/>
      <c r="GO1044" s="54"/>
      <c r="GP1044" s="54"/>
      <c r="GQ1044" s="54"/>
      <c r="GR1044" s="54"/>
      <c r="GS1044" s="54"/>
      <c r="GT1044" s="54"/>
      <c r="GU1044" s="54"/>
      <c r="GV1044" s="54"/>
      <c r="GW1044" s="54"/>
      <c r="GX1044" s="54"/>
      <c r="GY1044" s="54"/>
      <c r="GZ1044" s="54"/>
      <c r="HA1044" s="54"/>
      <c r="HB1044" s="54"/>
      <c r="HC1044" s="54"/>
      <c r="HD1044" s="54"/>
      <c r="HE1044" s="54"/>
      <c r="HF1044" s="54"/>
      <c r="HG1044" s="54"/>
      <c r="HH1044" s="54"/>
      <c r="HI1044" s="54"/>
      <c r="HJ1044" s="54"/>
      <c r="HK1044" s="54"/>
      <c r="HL1044" s="54"/>
      <c r="HM1044" s="54"/>
      <c r="HN1044" s="54"/>
      <c r="HO1044" s="54"/>
      <c r="HP1044" s="54"/>
      <c r="HQ1044" s="54"/>
      <c r="HR1044" s="54"/>
      <c r="HS1044" s="54"/>
      <c r="HT1044" s="54"/>
      <c r="HU1044" s="54"/>
      <c r="HV1044" s="54"/>
      <c r="HW1044" s="54"/>
      <c r="HX1044" s="54"/>
      <c r="HY1044" s="54"/>
      <c r="HZ1044" s="54"/>
      <c r="IA1044" s="54"/>
      <c r="IB1044" s="54"/>
      <c r="IC1044" s="54"/>
      <c r="ID1044" s="54"/>
      <c r="IE1044" s="54"/>
      <c r="IF1044" s="54"/>
      <c r="IG1044" s="54"/>
      <c r="IH1044" s="54"/>
      <c r="II1044" s="54"/>
      <c r="IJ1044" s="54"/>
      <c r="IK1044" s="54"/>
      <c r="IL1044" s="54"/>
      <c r="IM1044" s="54"/>
      <c r="IN1044" s="54"/>
      <c r="IO1044" s="54"/>
      <c r="IP1044" s="54"/>
      <c r="IQ1044" s="54"/>
      <c r="IR1044" s="54"/>
      <c r="IS1044" s="54"/>
      <c r="IT1044" s="54"/>
      <c r="IU1044" s="54"/>
      <c r="IV1044" s="54"/>
      <c r="IW1044" s="54"/>
      <c r="IX1044" s="54"/>
      <c r="IY1044" s="54"/>
      <c r="IZ1044" s="54"/>
      <c r="JA1044" s="54"/>
      <c r="JB1044" s="54"/>
      <c r="JC1044" s="54"/>
      <c r="JD1044" s="54"/>
      <c r="JE1044" s="54"/>
      <c r="JF1044" s="54"/>
      <c r="JG1044" s="54"/>
      <c r="JH1044" s="54"/>
      <c r="JI1044" s="54"/>
      <c r="JJ1044" s="54"/>
      <c r="JK1044" s="54"/>
      <c r="JL1044" s="54"/>
      <c r="JM1044" s="54"/>
      <c r="JN1044" s="54"/>
      <c r="JO1044" s="54"/>
      <c r="JP1044" s="54"/>
      <c r="JQ1044" s="54"/>
      <c r="JR1044" s="54"/>
      <c r="JS1044" s="54"/>
      <c r="JT1044" s="54"/>
      <c r="JU1044" s="54"/>
      <c r="JV1044" s="54"/>
      <c r="JW1044" s="54"/>
      <c r="JX1044" s="54"/>
      <c r="JY1044" s="54"/>
      <c r="JZ1044" s="54"/>
      <c r="KA1044" s="54"/>
      <c r="KB1044" s="54"/>
      <c r="KC1044" s="54"/>
      <c r="KD1044" s="54"/>
      <c r="KE1044" s="54"/>
      <c r="KF1044" s="54"/>
      <c r="KG1044" s="54"/>
      <c r="KH1044" s="54"/>
      <c r="KI1044" s="54"/>
      <c r="KJ1044" s="54"/>
      <c r="KK1044" s="54"/>
      <c r="KL1044" s="54"/>
      <c r="KM1044" s="54"/>
      <c r="KN1044" s="54"/>
      <c r="KO1044" s="54"/>
      <c r="KP1044" s="54"/>
      <c r="KQ1044" s="54"/>
      <c r="KR1044" s="54"/>
      <c r="KS1044" s="54"/>
      <c r="KT1044" s="54"/>
      <c r="KU1044" s="54"/>
      <c r="KV1044" s="54"/>
      <c r="KW1044" s="54"/>
      <c r="KX1044" s="54"/>
      <c r="KY1044" s="54"/>
      <c r="KZ1044" s="54"/>
      <c r="LA1044" s="54"/>
      <c r="LB1044" s="54"/>
      <c r="LC1044" s="54"/>
      <c r="LD1044" s="54"/>
      <c r="LE1044" s="54"/>
      <c r="LF1044" s="54"/>
      <c r="LG1044" s="54"/>
      <c r="LH1044" s="54"/>
      <c r="LI1044" s="54"/>
      <c r="LJ1044" s="54"/>
      <c r="LK1044" s="54"/>
      <c r="LL1044" s="54"/>
      <c r="LM1044" s="54"/>
      <c r="LN1044" s="54"/>
      <c r="LO1044" s="54"/>
      <c r="LP1044" s="54"/>
      <c r="LQ1044" s="54"/>
      <c r="LR1044" s="54"/>
      <c r="LS1044" s="54"/>
      <c r="LT1044" s="54"/>
      <c r="LU1044" s="54"/>
      <c r="LV1044" s="54"/>
      <c r="LW1044" s="54"/>
      <c r="LX1044" s="54"/>
      <c r="LY1044" s="54"/>
      <c r="LZ1044" s="54"/>
      <c r="MA1044" s="54"/>
      <c r="MB1044" s="54"/>
      <c r="MC1044" s="54"/>
      <c r="MD1044" s="54"/>
      <c r="ME1044" s="54"/>
      <c r="MF1044" s="54"/>
      <c r="MG1044" s="54"/>
      <c r="MH1044" s="54"/>
      <c r="MI1044" s="54"/>
      <c r="MJ1044" s="54"/>
      <c r="MK1044" s="54"/>
      <c r="ML1044" s="54"/>
      <c r="MM1044" s="54"/>
    </row>
    <row r="1045" spans="1:351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4"/>
      <c r="EK1045" s="54"/>
      <c r="EL1045" s="54"/>
      <c r="EM1045" s="54"/>
      <c r="EN1045" s="54"/>
      <c r="EO1045" s="54"/>
      <c r="EP1045" s="54"/>
      <c r="EQ1045" s="54"/>
      <c r="ER1045" s="54"/>
      <c r="ES1045" s="54"/>
      <c r="ET1045" s="54"/>
      <c r="EU1045" s="54"/>
      <c r="EV1045" s="54"/>
      <c r="EW1045" s="54"/>
      <c r="EX1045" s="54"/>
      <c r="EY1045" s="54"/>
      <c r="EZ1045" s="54"/>
      <c r="FA1045" s="54"/>
      <c r="FB1045" s="54"/>
      <c r="FC1045" s="54"/>
      <c r="FD1045" s="54"/>
      <c r="FE1045" s="54"/>
      <c r="FF1045" s="54"/>
      <c r="FG1045" s="54"/>
      <c r="FH1045" s="54"/>
      <c r="FI1045" s="54"/>
      <c r="FJ1045" s="54"/>
      <c r="FK1045" s="54"/>
      <c r="FL1045" s="54"/>
      <c r="FM1045" s="54"/>
      <c r="FN1045" s="54"/>
      <c r="FO1045" s="54"/>
      <c r="FP1045" s="54"/>
      <c r="FQ1045" s="54"/>
      <c r="FR1045" s="54"/>
      <c r="FS1045" s="54"/>
      <c r="FT1045" s="54"/>
      <c r="FU1045" s="54"/>
      <c r="FV1045" s="54"/>
      <c r="FW1045" s="54"/>
      <c r="FX1045" s="54"/>
      <c r="FY1045" s="54"/>
      <c r="FZ1045" s="54"/>
      <c r="GA1045" s="54"/>
      <c r="GB1045" s="54"/>
      <c r="GC1045" s="54"/>
      <c r="GD1045" s="54"/>
      <c r="GE1045" s="54"/>
      <c r="GF1045" s="54"/>
      <c r="GG1045" s="54"/>
      <c r="GH1045" s="54"/>
      <c r="GI1045" s="54"/>
      <c r="GJ1045" s="54"/>
      <c r="GK1045" s="54"/>
      <c r="GL1045" s="54"/>
      <c r="GM1045" s="54"/>
      <c r="GN1045" s="54"/>
      <c r="GO1045" s="54"/>
      <c r="GP1045" s="54"/>
      <c r="GQ1045" s="54"/>
      <c r="GR1045" s="54"/>
      <c r="GS1045" s="54"/>
      <c r="GT1045" s="54"/>
      <c r="GU1045" s="54"/>
      <c r="GV1045" s="54"/>
      <c r="GW1045" s="54"/>
      <c r="GX1045" s="54"/>
      <c r="GY1045" s="54"/>
      <c r="GZ1045" s="54"/>
      <c r="HA1045" s="54"/>
      <c r="HB1045" s="54"/>
      <c r="HC1045" s="54"/>
      <c r="HD1045" s="54"/>
      <c r="HE1045" s="54"/>
      <c r="HF1045" s="54"/>
      <c r="HG1045" s="54"/>
      <c r="HH1045" s="54"/>
      <c r="HI1045" s="54"/>
      <c r="HJ1045" s="54"/>
      <c r="HK1045" s="54"/>
      <c r="HL1045" s="54"/>
      <c r="HM1045" s="54"/>
      <c r="HN1045" s="54"/>
      <c r="HO1045" s="54"/>
      <c r="HP1045" s="54"/>
      <c r="HQ1045" s="54"/>
      <c r="HR1045" s="54"/>
      <c r="HS1045" s="54"/>
      <c r="HT1045" s="54"/>
      <c r="HU1045" s="54"/>
      <c r="HV1045" s="54"/>
      <c r="HW1045" s="54"/>
      <c r="HX1045" s="54"/>
      <c r="HY1045" s="54"/>
      <c r="HZ1045" s="54"/>
      <c r="IA1045" s="54"/>
      <c r="IB1045" s="54"/>
      <c r="IC1045" s="54"/>
      <c r="ID1045" s="54"/>
      <c r="IE1045" s="54"/>
      <c r="IF1045" s="54"/>
      <c r="IG1045" s="54"/>
      <c r="IH1045" s="54"/>
      <c r="II1045" s="54"/>
      <c r="IJ1045" s="54"/>
      <c r="IK1045" s="54"/>
      <c r="IL1045" s="54"/>
      <c r="IM1045" s="54"/>
      <c r="IN1045" s="54"/>
      <c r="IO1045" s="54"/>
      <c r="IP1045" s="54"/>
      <c r="IQ1045" s="54"/>
      <c r="IR1045" s="54"/>
      <c r="IS1045" s="54"/>
      <c r="IT1045" s="54"/>
      <c r="IU1045" s="54"/>
      <c r="IV1045" s="54"/>
      <c r="IW1045" s="54"/>
      <c r="IX1045" s="54"/>
      <c r="IY1045" s="54"/>
      <c r="IZ1045" s="54"/>
      <c r="JA1045" s="54"/>
      <c r="JB1045" s="54"/>
      <c r="JC1045" s="54"/>
      <c r="JD1045" s="54"/>
      <c r="JE1045" s="54"/>
      <c r="JF1045" s="54"/>
      <c r="JG1045" s="54"/>
      <c r="JH1045" s="54"/>
      <c r="JI1045" s="54"/>
      <c r="JJ1045" s="54"/>
      <c r="JK1045" s="54"/>
      <c r="JL1045" s="54"/>
      <c r="JM1045" s="54"/>
      <c r="JN1045" s="54"/>
      <c r="JO1045" s="54"/>
      <c r="JP1045" s="54"/>
      <c r="JQ1045" s="54"/>
      <c r="JR1045" s="54"/>
      <c r="JS1045" s="54"/>
      <c r="JT1045" s="54"/>
      <c r="JU1045" s="54"/>
      <c r="JV1045" s="54"/>
      <c r="JW1045" s="54"/>
      <c r="JX1045" s="54"/>
      <c r="JY1045" s="54"/>
      <c r="JZ1045" s="54"/>
      <c r="KA1045" s="54"/>
      <c r="KB1045" s="54"/>
      <c r="KC1045" s="54"/>
      <c r="KD1045" s="54"/>
      <c r="KE1045" s="54"/>
      <c r="KF1045" s="54"/>
      <c r="KG1045" s="54"/>
      <c r="KH1045" s="54"/>
      <c r="KI1045" s="54"/>
      <c r="KJ1045" s="54"/>
      <c r="KK1045" s="54"/>
      <c r="KL1045" s="54"/>
      <c r="KM1045" s="54"/>
      <c r="KN1045" s="54"/>
      <c r="KO1045" s="54"/>
      <c r="KP1045" s="54"/>
      <c r="KQ1045" s="54"/>
      <c r="KR1045" s="54"/>
      <c r="KS1045" s="54"/>
      <c r="KT1045" s="54"/>
      <c r="KU1045" s="54"/>
      <c r="KV1045" s="54"/>
      <c r="KW1045" s="54"/>
      <c r="KX1045" s="54"/>
      <c r="KY1045" s="54"/>
      <c r="KZ1045" s="54"/>
      <c r="LA1045" s="54"/>
      <c r="LB1045" s="54"/>
      <c r="LC1045" s="54"/>
      <c r="LD1045" s="54"/>
      <c r="LE1045" s="54"/>
      <c r="LF1045" s="54"/>
      <c r="LG1045" s="54"/>
      <c r="LH1045" s="54"/>
      <c r="LI1045" s="54"/>
      <c r="LJ1045" s="54"/>
      <c r="LK1045" s="54"/>
      <c r="LL1045" s="54"/>
      <c r="LM1045" s="54"/>
      <c r="LN1045" s="54"/>
      <c r="LO1045" s="54"/>
      <c r="LP1045" s="54"/>
      <c r="LQ1045" s="54"/>
      <c r="LR1045" s="54"/>
      <c r="LS1045" s="54"/>
      <c r="LT1045" s="54"/>
      <c r="LU1045" s="54"/>
      <c r="LV1045" s="54"/>
      <c r="LW1045" s="54"/>
      <c r="LX1045" s="54"/>
      <c r="LY1045" s="54"/>
      <c r="LZ1045" s="54"/>
      <c r="MA1045" s="54"/>
      <c r="MB1045" s="54"/>
      <c r="MC1045" s="54"/>
      <c r="MD1045" s="54"/>
      <c r="ME1045" s="54"/>
      <c r="MF1045" s="54"/>
      <c r="MG1045" s="54"/>
      <c r="MH1045" s="54"/>
      <c r="MI1045" s="54"/>
      <c r="MJ1045" s="54"/>
      <c r="MK1045" s="54"/>
      <c r="ML1045" s="54"/>
      <c r="MM1045" s="54"/>
    </row>
    <row r="1046" spans="1:351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4"/>
      <c r="EK1046" s="54"/>
      <c r="EL1046" s="54"/>
      <c r="EM1046" s="54"/>
      <c r="EN1046" s="54"/>
      <c r="EO1046" s="54"/>
      <c r="EP1046" s="54"/>
      <c r="EQ1046" s="54"/>
      <c r="ER1046" s="54"/>
      <c r="ES1046" s="54"/>
      <c r="ET1046" s="54"/>
      <c r="EU1046" s="54"/>
      <c r="EV1046" s="54"/>
      <c r="EW1046" s="54"/>
      <c r="EX1046" s="54"/>
      <c r="EY1046" s="54"/>
      <c r="EZ1046" s="54"/>
      <c r="FA1046" s="54"/>
      <c r="FB1046" s="54"/>
      <c r="FC1046" s="54"/>
      <c r="FD1046" s="54"/>
      <c r="FE1046" s="54"/>
      <c r="FF1046" s="54"/>
      <c r="FG1046" s="54"/>
      <c r="FH1046" s="54"/>
      <c r="FI1046" s="54"/>
      <c r="FJ1046" s="54"/>
      <c r="FK1046" s="54"/>
      <c r="FL1046" s="54"/>
      <c r="FM1046" s="54"/>
      <c r="FN1046" s="54"/>
      <c r="FO1046" s="54"/>
      <c r="FP1046" s="54"/>
      <c r="FQ1046" s="54"/>
      <c r="FR1046" s="54"/>
      <c r="FS1046" s="54"/>
      <c r="FT1046" s="54"/>
      <c r="FU1046" s="54"/>
      <c r="FV1046" s="54"/>
      <c r="FW1046" s="54"/>
      <c r="FX1046" s="54"/>
      <c r="FY1046" s="54"/>
      <c r="FZ1046" s="54"/>
      <c r="GA1046" s="54"/>
      <c r="GB1046" s="54"/>
      <c r="GC1046" s="54"/>
      <c r="GD1046" s="54"/>
      <c r="GE1046" s="54"/>
      <c r="GF1046" s="54"/>
      <c r="GG1046" s="54"/>
      <c r="GH1046" s="54"/>
      <c r="GI1046" s="54"/>
      <c r="GJ1046" s="54"/>
      <c r="GK1046" s="54"/>
      <c r="GL1046" s="54"/>
      <c r="GM1046" s="54"/>
      <c r="GN1046" s="54"/>
      <c r="GO1046" s="54"/>
      <c r="GP1046" s="54"/>
      <c r="GQ1046" s="54"/>
      <c r="GR1046" s="54"/>
      <c r="GS1046" s="54"/>
      <c r="GT1046" s="54"/>
      <c r="GU1046" s="54"/>
      <c r="GV1046" s="54"/>
      <c r="GW1046" s="54"/>
      <c r="GX1046" s="54"/>
      <c r="GY1046" s="54"/>
      <c r="GZ1046" s="54"/>
      <c r="HA1046" s="54"/>
      <c r="HB1046" s="54"/>
      <c r="HC1046" s="54"/>
      <c r="HD1046" s="54"/>
      <c r="HE1046" s="54"/>
      <c r="HF1046" s="54"/>
      <c r="HG1046" s="54"/>
      <c r="HH1046" s="54"/>
      <c r="HI1046" s="54"/>
      <c r="HJ1046" s="54"/>
      <c r="HK1046" s="54"/>
      <c r="HL1046" s="54"/>
      <c r="HM1046" s="54"/>
      <c r="HN1046" s="54"/>
      <c r="HO1046" s="54"/>
      <c r="HP1046" s="54"/>
      <c r="HQ1046" s="54"/>
      <c r="HR1046" s="54"/>
      <c r="HS1046" s="54"/>
      <c r="HT1046" s="54"/>
      <c r="HU1046" s="54"/>
      <c r="HV1046" s="54"/>
      <c r="HW1046" s="54"/>
      <c r="HX1046" s="54"/>
      <c r="HY1046" s="54"/>
      <c r="HZ1046" s="54"/>
      <c r="IA1046" s="54"/>
      <c r="IB1046" s="54"/>
      <c r="IC1046" s="54"/>
      <c r="ID1046" s="54"/>
      <c r="IE1046" s="54"/>
      <c r="IF1046" s="54"/>
      <c r="IG1046" s="54"/>
      <c r="IH1046" s="54"/>
      <c r="II1046" s="54"/>
      <c r="IJ1046" s="54"/>
      <c r="IK1046" s="54"/>
      <c r="IL1046" s="54"/>
      <c r="IM1046" s="54"/>
      <c r="IN1046" s="54"/>
      <c r="IO1046" s="54"/>
      <c r="IP1046" s="54"/>
      <c r="IQ1046" s="54"/>
      <c r="IR1046" s="54"/>
      <c r="IS1046" s="54"/>
      <c r="IT1046" s="54"/>
      <c r="IU1046" s="54"/>
      <c r="IV1046" s="54"/>
      <c r="IW1046" s="54"/>
      <c r="IX1046" s="54"/>
      <c r="IY1046" s="54"/>
      <c r="IZ1046" s="54"/>
      <c r="JA1046" s="54"/>
      <c r="JB1046" s="54"/>
      <c r="JC1046" s="54"/>
      <c r="JD1046" s="54"/>
      <c r="JE1046" s="54"/>
      <c r="JF1046" s="54"/>
      <c r="JG1046" s="54"/>
      <c r="JH1046" s="54"/>
      <c r="JI1046" s="54"/>
      <c r="JJ1046" s="54"/>
      <c r="JK1046" s="54"/>
      <c r="JL1046" s="54"/>
      <c r="JM1046" s="54"/>
      <c r="JN1046" s="54"/>
      <c r="JO1046" s="54"/>
      <c r="JP1046" s="54"/>
      <c r="JQ1046" s="54"/>
      <c r="JR1046" s="54"/>
      <c r="JS1046" s="54"/>
      <c r="JT1046" s="54"/>
      <c r="JU1046" s="54"/>
      <c r="JV1046" s="54"/>
      <c r="JW1046" s="54"/>
      <c r="JX1046" s="54"/>
      <c r="JY1046" s="54"/>
      <c r="JZ1046" s="54"/>
      <c r="KA1046" s="54"/>
      <c r="KB1046" s="54"/>
      <c r="KC1046" s="54"/>
      <c r="KD1046" s="54"/>
      <c r="KE1046" s="54"/>
      <c r="KF1046" s="54"/>
      <c r="KG1046" s="54"/>
      <c r="KH1046" s="54"/>
      <c r="KI1046" s="54"/>
      <c r="KJ1046" s="54"/>
      <c r="KK1046" s="54"/>
      <c r="KL1046" s="54"/>
      <c r="KM1046" s="54"/>
      <c r="KN1046" s="54"/>
      <c r="KO1046" s="54"/>
      <c r="KP1046" s="54"/>
      <c r="KQ1046" s="54"/>
      <c r="KR1046" s="54"/>
      <c r="KS1046" s="54"/>
      <c r="KT1046" s="54"/>
      <c r="KU1046" s="54"/>
      <c r="KV1046" s="54"/>
      <c r="KW1046" s="54"/>
      <c r="KX1046" s="54"/>
      <c r="KY1046" s="54"/>
      <c r="KZ1046" s="54"/>
      <c r="LA1046" s="54"/>
      <c r="LB1046" s="54"/>
      <c r="LC1046" s="54"/>
      <c r="LD1046" s="54"/>
      <c r="LE1046" s="54"/>
      <c r="LF1046" s="54"/>
      <c r="LG1046" s="54"/>
      <c r="LH1046" s="54"/>
      <c r="LI1046" s="54"/>
      <c r="LJ1046" s="54"/>
      <c r="LK1046" s="54"/>
      <c r="LL1046" s="54"/>
      <c r="LM1046" s="54"/>
      <c r="LN1046" s="54"/>
      <c r="LO1046" s="54"/>
      <c r="LP1046" s="54"/>
      <c r="LQ1046" s="54"/>
      <c r="LR1046" s="54"/>
      <c r="LS1046" s="54"/>
      <c r="LT1046" s="54"/>
      <c r="LU1046" s="54"/>
      <c r="LV1046" s="54"/>
      <c r="LW1046" s="54"/>
      <c r="LX1046" s="54"/>
      <c r="LY1046" s="54"/>
      <c r="LZ1046" s="54"/>
      <c r="MA1046" s="54"/>
      <c r="MB1046" s="54"/>
      <c r="MC1046" s="54"/>
      <c r="MD1046" s="54"/>
      <c r="ME1046" s="54"/>
      <c r="MF1046" s="54"/>
      <c r="MG1046" s="54"/>
      <c r="MH1046" s="54"/>
      <c r="MI1046" s="54"/>
      <c r="MJ1046" s="54"/>
      <c r="MK1046" s="54"/>
      <c r="ML1046" s="54"/>
      <c r="MM1046" s="54"/>
    </row>
    <row r="1047" spans="1:351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54"/>
      <c r="JB1047" s="54"/>
      <c r="JC1047" s="54"/>
      <c r="JD1047" s="54"/>
      <c r="JE1047" s="54"/>
      <c r="JF1047" s="54"/>
      <c r="JG1047" s="54"/>
      <c r="JH1047" s="54"/>
      <c r="JI1047" s="54"/>
      <c r="JJ1047" s="54"/>
      <c r="JK1047" s="54"/>
      <c r="JL1047" s="54"/>
      <c r="JM1047" s="54"/>
      <c r="JN1047" s="54"/>
      <c r="JO1047" s="54"/>
      <c r="JP1047" s="54"/>
      <c r="JQ1047" s="54"/>
      <c r="JR1047" s="54"/>
      <c r="JS1047" s="54"/>
      <c r="JT1047" s="54"/>
      <c r="JU1047" s="54"/>
      <c r="JV1047" s="54"/>
      <c r="JW1047" s="54"/>
      <c r="JX1047" s="54"/>
      <c r="JY1047" s="54"/>
      <c r="JZ1047" s="54"/>
      <c r="KA1047" s="54"/>
      <c r="KB1047" s="54"/>
      <c r="KC1047" s="54"/>
      <c r="KD1047" s="54"/>
      <c r="KE1047" s="54"/>
      <c r="KF1047" s="54"/>
      <c r="KG1047" s="54"/>
      <c r="KH1047" s="54"/>
      <c r="KI1047" s="54"/>
      <c r="KJ1047" s="54"/>
      <c r="KK1047" s="54"/>
      <c r="KL1047" s="54"/>
      <c r="KM1047" s="54"/>
      <c r="KN1047" s="54"/>
      <c r="KO1047" s="54"/>
      <c r="KP1047" s="54"/>
      <c r="KQ1047" s="54"/>
      <c r="KR1047" s="54"/>
      <c r="KS1047" s="54"/>
      <c r="KT1047" s="54"/>
      <c r="KU1047" s="54"/>
      <c r="KV1047" s="54"/>
      <c r="KW1047" s="54"/>
      <c r="KX1047" s="54"/>
      <c r="KY1047" s="54"/>
      <c r="KZ1047" s="54"/>
      <c r="LA1047" s="54"/>
      <c r="LB1047" s="54"/>
      <c r="LC1047" s="54"/>
      <c r="LD1047" s="54"/>
      <c r="LE1047" s="54"/>
      <c r="LF1047" s="54"/>
      <c r="LG1047" s="54"/>
      <c r="LH1047" s="54"/>
      <c r="LI1047" s="54"/>
      <c r="LJ1047" s="54"/>
      <c r="LK1047" s="54"/>
      <c r="LL1047" s="54"/>
      <c r="LM1047" s="54"/>
      <c r="LN1047" s="54"/>
      <c r="LO1047" s="54"/>
      <c r="LP1047" s="54"/>
      <c r="LQ1047" s="54"/>
      <c r="LR1047" s="54"/>
      <c r="LS1047" s="54"/>
      <c r="LT1047" s="54"/>
      <c r="LU1047" s="54"/>
      <c r="LV1047" s="54"/>
      <c r="LW1047" s="54"/>
      <c r="LX1047" s="54"/>
      <c r="LY1047" s="54"/>
      <c r="LZ1047" s="54"/>
      <c r="MA1047" s="54"/>
      <c r="MB1047" s="54"/>
      <c r="MC1047" s="54"/>
      <c r="MD1047" s="54"/>
      <c r="ME1047" s="54"/>
      <c r="MF1047" s="54"/>
      <c r="MG1047" s="54"/>
      <c r="MH1047" s="54"/>
      <c r="MI1047" s="54"/>
      <c r="MJ1047" s="54"/>
      <c r="MK1047" s="54"/>
      <c r="ML1047" s="54"/>
      <c r="MM1047" s="54"/>
    </row>
    <row r="1048" spans="1:351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4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4"/>
      <c r="EK1048" s="54"/>
      <c r="EL1048" s="54"/>
      <c r="EM1048" s="54"/>
      <c r="EN1048" s="54"/>
      <c r="EO1048" s="54"/>
      <c r="EP1048" s="54"/>
      <c r="EQ1048" s="54"/>
      <c r="ER1048" s="54"/>
      <c r="ES1048" s="54"/>
      <c r="ET1048" s="54"/>
      <c r="EU1048" s="54"/>
      <c r="EV1048" s="54"/>
      <c r="EW1048" s="54"/>
      <c r="EX1048" s="54"/>
      <c r="EY1048" s="54"/>
      <c r="EZ1048" s="54"/>
      <c r="FA1048" s="54"/>
      <c r="FB1048" s="54"/>
      <c r="FC1048" s="54"/>
      <c r="FD1048" s="54"/>
      <c r="FE1048" s="54"/>
      <c r="FF1048" s="54"/>
      <c r="FG1048" s="54"/>
      <c r="FH1048" s="54"/>
      <c r="FI1048" s="54"/>
      <c r="FJ1048" s="54"/>
      <c r="FK1048" s="54"/>
      <c r="FL1048" s="54"/>
      <c r="FM1048" s="54"/>
      <c r="FN1048" s="54"/>
      <c r="FO1048" s="54"/>
      <c r="FP1048" s="54"/>
      <c r="FQ1048" s="54"/>
      <c r="FR1048" s="54"/>
      <c r="FS1048" s="54"/>
      <c r="FT1048" s="54"/>
      <c r="FU1048" s="54"/>
      <c r="FV1048" s="54"/>
      <c r="FW1048" s="54"/>
      <c r="FX1048" s="54"/>
      <c r="FY1048" s="54"/>
      <c r="FZ1048" s="54"/>
      <c r="GA1048" s="54"/>
      <c r="GB1048" s="54"/>
      <c r="GC1048" s="54"/>
      <c r="GD1048" s="54"/>
      <c r="GE1048" s="54"/>
      <c r="GF1048" s="54"/>
      <c r="GG1048" s="54"/>
      <c r="GH1048" s="54"/>
      <c r="GI1048" s="54"/>
      <c r="GJ1048" s="54"/>
      <c r="GK1048" s="54"/>
      <c r="GL1048" s="54"/>
      <c r="GM1048" s="54"/>
      <c r="GN1048" s="54"/>
      <c r="GO1048" s="54"/>
      <c r="GP1048" s="54"/>
      <c r="GQ1048" s="54"/>
      <c r="GR1048" s="54"/>
      <c r="GS1048" s="54"/>
      <c r="GT1048" s="54"/>
      <c r="GU1048" s="54"/>
      <c r="GV1048" s="54"/>
      <c r="GW1048" s="54"/>
      <c r="GX1048" s="54"/>
      <c r="GY1048" s="54"/>
      <c r="GZ1048" s="54"/>
      <c r="HA1048" s="54"/>
      <c r="HB1048" s="54"/>
      <c r="HC1048" s="54"/>
      <c r="HD1048" s="54"/>
      <c r="HE1048" s="54"/>
      <c r="HF1048" s="54"/>
      <c r="HG1048" s="54"/>
      <c r="HH1048" s="54"/>
      <c r="HI1048" s="54"/>
      <c r="HJ1048" s="54"/>
      <c r="HK1048" s="54"/>
      <c r="HL1048" s="54"/>
      <c r="HM1048" s="54"/>
      <c r="HN1048" s="54"/>
      <c r="HO1048" s="54"/>
      <c r="HP1048" s="54"/>
      <c r="HQ1048" s="54"/>
      <c r="HR1048" s="54"/>
      <c r="HS1048" s="54"/>
      <c r="HT1048" s="54"/>
      <c r="HU1048" s="54"/>
      <c r="HV1048" s="54"/>
      <c r="HW1048" s="54"/>
      <c r="HX1048" s="54"/>
      <c r="HY1048" s="54"/>
      <c r="HZ1048" s="54"/>
      <c r="IA1048" s="54"/>
      <c r="IB1048" s="54"/>
      <c r="IC1048" s="54"/>
      <c r="ID1048" s="54"/>
      <c r="IE1048" s="54"/>
      <c r="IF1048" s="54"/>
      <c r="IG1048" s="54"/>
      <c r="IH1048" s="54"/>
      <c r="II1048" s="54"/>
      <c r="IJ1048" s="54"/>
      <c r="IK1048" s="54"/>
      <c r="IL1048" s="54"/>
      <c r="IM1048" s="54"/>
      <c r="IN1048" s="54"/>
      <c r="IO1048" s="54"/>
      <c r="IP1048" s="54"/>
      <c r="IQ1048" s="54"/>
      <c r="IR1048" s="54"/>
      <c r="IS1048" s="54"/>
      <c r="IT1048" s="54"/>
      <c r="IU1048" s="54"/>
      <c r="IV1048" s="54"/>
      <c r="IW1048" s="54"/>
      <c r="IX1048" s="54"/>
      <c r="IY1048" s="54"/>
      <c r="IZ1048" s="54"/>
      <c r="JA1048" s="54"/>
      <c r="JB1048" s="54"/>
      <c r="JC1048" s="54"/>
      <c r="JD1048" s="54"/>
      <c r="JE1048" s="54"/>
      <c r="JF1048" s="54"/>
      <c r="JG1048" s="54"/>
      <c r="JH1048" s="54"/>
      <c r="JI1048" s="54"/>
      <c r="JJ1048" s="54"/>
      <c r="JK1048" s="54"/>
      <c r="JL1048" s="54"/>
      <c r="JM1048" s="54"/>
      <c r="JN1048" s="54"/>
      <c r="JO1048" s="54"/>
      <c r="JP1048" s="54"/>
      <c r="JQ1048" s="54"/>
      <c r="JR1048" s="54"/>
      <c r="JS1048" s="54"/>
      <c r="JT1048" s="54"/>
      <c r="JU1048" s="54"/>
      <c r="JV1048" s="54"/>
      <c r="JW1048" s="54"/>
      <c r="JX1048" s="54"/>
      <c r="JY1048" s="54"/>
      <c r="JZ1048" s="54"/>
      <c r="KA1048" s="54"/>
      <c r="KB1048" s="54"/>
      <c r="KC1048" s="54"/>
      <c r="KD1048" s="54"/>
      <c r="KE1048" s="54"/>
      <c r="KF1048" s="54"/>
      <c r="KG1048" s="54"/>
      <c r="KH1048" s="54"/>
      <c r="KI1048" s="54"/>
      <c r="KJ1048" s="54"/>
      <c r="KK1048" s="54"/>
      <c r="KL1048" s="54"/>
      <c r="KM1048" s="54"/>
      <c r="KN1048" s="54"/>
      <c r="KO1048" s="54"/>
      <c r="KP1048" s="54"/>
      <c r="KQ1048" s="54"/>
      <c r="KR1048" s="54"/>
      <c r="KS1048" s="54"/>
      <c r="KT1048" s="54"/>
      <c r="KU1048" s="54"/>
      <c r="KV1048" s="54"/>
      <c r="KW1048" s="54"/>
      <c r="KX1048" s="54"/>
      <c r="KY1048" s="54"/>
      <c r="KZ1048" s="54"/>
      <c r="LA1048" s="54"/>
      <c r="LB1048" s="54"/>
      <c r="LC1048" s="54"/>
      <c r="LD1048" s="54"/>
      <c r="LE1048" s="54"/>
      <c r="LF1048" s="54"/>
      <c r="LG1048" s="54"/>
      <c r="LH1048" s="54"/>
      <c r="LI1048" s="54"/>
      <c r="LJ1048" s="54"/>
      <c r="LK1048" s="54"/>
      <c r="LL1048" s="54"/>
      <c r="LM1048" s="54"/>
      <c r="LN1048" s="54"/>
      <c r="LO1048" s="54"/>
      <c r="LP1048" s="54"/>
      <c r="LQ1048" s="54"/>
      <c r="LR1048" s="54"/>
      <c r="LS1048" s="54"/>
      <c r="LT1048" s="54"/>
      <c r="LU1048" s="54"/>
      <c r="LV1048" s="54"/>
      <c r="LW1048" s="54"/>
      <c r="LX1048" s="54"/>
      <c r="LY1048" s="54"/>
      <c r="LZ1048" s="54"/>
      <c r="MA1048" s="54"/>
      <c r="MB1048" s="54"/>
      <c r="MC1048" s="54"/>
      <c r="MD1048" s="54"/>
      <c r="ME1048" s="54"/>
      <c r="MF1048" s="54"/>
      <c r="MG1048" s="54"/>
      <c r="MH1048" s="54"/>
      <c r="MI1048" s="54"/>
      <c r="MJ1048" s="54"/>
      <c r="MK1048" s="54"/>
      <c r="ML1048" s="54"/>
      <c r="MM1048" s="54"/>
    </row>
    <row r="1049" spans="1:351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  <c r="CP1049" s="54"/>
      <c r="CQ1049" s="54"/>
      <c r="CR1049" s="54"/>
      <c r="CS1049" s="54"/>
      <c r="CT1049" s="54"/>
      <c r="CU1049" s="54"/>
      <c r="CV1049" s="54"/>
      <c r="CW1049" s="54"/>
      <c r="CX1049" s="54"/>
      <c r="CY1049" s="54"/>
      <c r="CZ1049" s="54"/>
      <c r="DA1049" s="54"/>
      <c r="DB1049" s="54"/>
      <c r="DC1049" s="54"/>
      <c r="DD1049" s="54"/>
      <c r="DE1049" s="54"/>
      <c r="DF1049" s="54"/>
      <c r="DG1049" s="54"/>
      <c r="DH1049" s="54"/>
      <c r="DI1049" s="54"/>
      <c r="DJ1049" s="54"/>
      <c r="DK1049" s="54"/>
      <c r="DL1049" s="54"/>
      <c r="DM1049" s="54"/>
      <c r="DN1049" s="54"/>
      <c r="DO1049" s="54"/>
      <c r="DP1049" s="54"/>
      <c r="DQ1049" s="54"/>
      <c r="DR1049" s="54"/>
      <c r="DS1049" s="54"/>
      <c r="DT1049" s="54"/>
      <c r="DU1049" s="54"/>
      <c r="DV1049" s="54"/>
      <c r="DW1049" s="54"/>
      <c r="DX1049" s="54"/>
      <c r="DY1049" s="54"/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  <c r="EJ1049" s="54"/>
      <c r="EK1049" s="54"/>
      <c r="EL1049" s="54"/>
      <c r="EM1049" s="54"/>
      <c r="EN1049" s="54"/>
      <c r="EO1049" s="54"/>
      <c r="EP1049" s="54"/>
      <c r="EQ1049" s="54"/>
      <c r="ER1049" s="54"/>
      <c r="ES1049" s="54"/>
      <c r="ET1049" s="54"/>
      <c r="EU1049" s="54"/>
      <c r="EV1049" s="54"/>
      <c r="EW1049" s="54"/>
      <c r="EX1049" s="54"/>
      <c r="EY1049" s="54"/>
      <c r="EZ1049" s="54"/>
      <c r="FA1049" s="54"/>
      <c r="FB1049" s="54"/>
      <c r="FC1049" s="54"/>
      <c r="FD1049" s="54"/>
      <c r="FE1049" s="54"/>
      <c r="FF1049" s="54"/>
      <c r="FG1049" s="54"/>
      <c r="FH1049" s="54"/>
      <c r="FI1049" s="54"/>
      <c r="FJ1049" s="54"/>
      <c r="FK1049" s="54"/>
      <c r="FL1049" s="54"/>
      <c r="FM1049" s="54"/>
      <c r="FN1049" s="54"/>
      <c r="FO1049" s="54"/>
      <c r="FP1049" s="54"/>
      <c r="FQ1049" s="54"/>
      <c r="FR1049" s="54"/>
      <c r="FS1049" s="54"/>
      <c r="FT1049" s="54"/>
      <c r="FU1049" s="54"/>
      <c r="FV1049" s="54"/>
      <c r="FW1049" s="54"/>
      <c r="FX1049" s="54"/>
      <c r="FY1049" s="54"/>
      <c r="FZ1049" s="54"/>
      <c r="GA1049" s="54"/>
      <c r="GB1049" s="54"/>
      <c r="GC1049" s="54"/>
      <c r="GD1049" s="54"/>
      <c r="GE1049" s="54"/>
      <c r="GF1049" s="54"/>
      <c r="GG1049" s="54"/>
      <c r="GH1049" s="54"/>
      <c r="GI1049" s="54"/>
      <c r="GJ1049" s="54"/>
      <c r="GK1049" s="54"/>
      <c r="GL1049" s="54"/>
      <c r="GM1049" s="54"/>
      <c r="GN1049" s="54"/>
      <c r="GO1049" s="54"/>
      <c r="GP1049" s="54"/>
      <c r="GQ1049" s="54"/>
      <c r="GR1049" s="54"/>
      <c r="GS1049" s="54"/>
      <c r="GT1049" s="54"/>
      <c r="GU1049" s="54"/>
      <c r="GV1049" s="54"/>
      <c r="GW1049" s="54"/>
      <c r="GX1049" s="54"/>
      <c r="GY1049" s="54"/>
      <c r="GZ1049" s="54"/>
      <c r="HA1049" s="54"/>
      <c r="HB1049" s="54"/>
      <c r="HC1049" s="54"/>
      <c r="HD1049" s="54"/>
      <c r="HE1049" s="54"/>
      <c r="HF1049" s="54"/>
      <c r="HG1049" s="54"/>
      <c r="HH1049" s="54"/>
      <c r="HI1049" s="54"/>
      <c r="HJ1049" s="54"/>
      <c r="HK1049" s="54"/>
      <c r="HL1049" s="54"/>
      <c r="HM1049" s="54"/>
      <c r="HN1049" s="54"/>
      <c r="HO1049" s="54"/>
      <c r="HP1049" s="54"/>
      <c r="HQ1049" s="54"/>
      <c r="HR1049" s="54"/>
      <c r="HS1049" s="54"/>
      <c r="HT1049" s="54"/>
      <c r="HU1049" s="54"/>
      <c r="HV1049" s="54"/>
      <c r="HW1049" s="54"/>
      <c r="HX1049" s="54"/>
      <c r="HY1049" s="54"/>
      <c r="HZ1049" s="54"/>
      <c r="IA1049" s="54"/>
      <c r="IB1049" s="54"/>
      <c r="IC1049" s="54"/>
      <c r="ID1049" s="54"/>
      <c r="IE1049" s="54"/>
      <c r="IF1049" s="54"/>
      <c r="IG1049" s="54"/>
      <c r="IH1049" s="54"/>
      <c r="II1049" s="54"/>
      <c r="IJ1049" s="54"/>
      <c r="IK1049" s="54"/>
      <c r="IL1049" s="54"/>
      <c r="IM1049" s="54"/>
      <c r="IN1049" s="54"/>
      <c r="IO1049" s="54"/>
      <c r="IP1049" s="54"/>
      <c r="IQ1049" s="54"/>
      <c r="IR1049" s="54"/>
      <c r="IS1049" s="54"/>
      <c r="IT1049" s="54"/>
      <c r="IU1049" s="54"/>
      <c r="IV1049" s="54"/>
      <c r="IW1049" s="54"/>
      <c r="IX1049" s="54"/>
      <c r="IY1049" s="54"/>
      <c r="IZ1049" s="54"/>
      <c r="JA1049" s="54"/>
      <c r="JB1049" s="54"/>
      <c r="JC1049" s="54"/>
      <c r="JD1049" s="54"/>
      <c r="JE1049" s="54"/>
      <c r="JF1049" s="54"/>
      <c r="JG1049" s="54"/>
      <c r="JH1049" s="54"/>
      <c r="JI1049" s="54"/>
      <c r="JJ1049" s="54"/>
      <c r="JK1049" s="54"/>
      <c r="JL1049" s="54"/>
      <c r="JM1049" s="54"/>
      <c r="JN1049" s="54"/>
      <c r="JO1049" s="54"/>
      <c r="JP1049" s="54"/>
      <c r="JQ1049" s="54"/>
      <c r="JR1049" s="54"/>
      <c r="JS1049" s="54"/>
      <c r="JT1049" s="54"/>
      <c r="JU1049" s="54"/>
      <c r="JV1049" s="54"/>
      <c r="JW1049" s="54"/>
      <c r="JX1049" s="54"/>
      <c r="JY1049" s="54"/>
      <c r="JZ1049" s="54"/>
      <c r="KA1049" s="54"/>
      <c r="KB1049" s="54"/>
      <c r="KC1049" s="54"/>
      <c r="KD1049" s="54"/>
      <c r="KE1049" s="54"/>
      <c r="KF1049" s="54"/>
      <c r="KG1049" s="54"/>
      <c r="KH1049" s="54"/>
      <c r="KI1049" s="54"/>
      <c r="KJ1049" s="54"/>
      <c r="KK1049" s="54"/>
      <c r="KL1049" s="54"/>
      <c r="KM1049" s="54"/>
      <c r="KN1049" s="54"/>
      <c r="KO1049" s="54"/>
      <c r="KP1049" s="54"/>
      <c r="KQ1049" s="54"/>
      <c r="KR1049" s="54"/>
      <c r="KS1049" s="54"/>
      <c r="KT1049" s="54"/>
      <c r="KU1049" s="54"/>
      <c r="KV1049" s="54"/>
      <c r="KW1049" s="54"/>
      <c r="KX1049" s="54"/>
      <c r="KY1049" s="54"/>
      <c r="KZ1049" s="54"/>
      <c r="LA1049" s="54"/>
      <c r="LB1049" s="54"/>
      <c r="LC1049" s="54"/>
      <c r="LD1049" s="54"/>
      <c r="LE1049" s="54"/>
      <c r="LF1049" s="54"/>
      <c r="LG1049" s="54"/>
      <c r="LH1049" s="54"/>
      <c r="LI1049" s="54"/>
      <c r="LJ1049" s="54"/>
      <c r="LK1049" s="54"/>
      <c r="LL1049" s="54"/>
      <c r="LM1049" s="54"/>
      <c r="LN1049" s="54"/>
      <c r="LO1049" s="54"/>
      <c r="LP1049" s="54"/>
      <c r="LQ1049" s="54"/>
      <c r="LR1049" s="54"/>
      <c r="LS1049" s="54"/>
      <c r="LT1049" s="54"/>
      <c r="LU1049" s="54"/>
      <c r="LV1049" s="54"/>
      <c r="LW1049" s="54"/>
      <c r="LX1049" s="54"/>
      <c r="LY1049" s="54"/>
      <c r="LZ1049" s="54"/>
      <c r="MA1049" s="54"/>
      <c r="MB1049" s="54"/>
      <c r="MC1049" s="54"/>
      <c r="MD1049" s="54"/>
      <c r="ME1049" s="54"/>
      <c r="MF1049" s="54"/>
      <c r="MG1049" s="54"/>
      <c r="MH1049" s="54"/>
      <c r="MI1049" s="54"/>
      <c r="MJ1049" s="54"/>
      <c r="MK1049" s="54"/>
      <c r="ML1049" s="54"/>
      <c r="MM1049" s="54"/>
    </row>
    <row r="1050" spans="1:351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  <c r="CP1050" s="54"/>
      <c r="CQ1050" s="54"/>
      <c r="CR1050" s="54"/>
      <c r="CS1050" s="54"/>
      <c r="CT1050" s="54"/>
      <c r="CU1050" s="54"/>
      <c r="CV1050" s="54"/>
      <c r="CW1050" s="54"/>
      <c r="CX1050" s="54"/>
      <c r="CY1050" s="54"/>
      <c r="CZ1050" s="54"/>
      <c r="DA1050" s="54"/>
      <c r="DB1050" s="54"/>
      <c r="DC1050" s="54"/>
      <c r="DD1050" s="54"/>
      <c r="DE1050" s="54"/>
      <c r="DF1050" s="54"/>
      <c r="DG1050" s="54"/>
      <c r="DH1050" s="54"/>
      <c r="DI1050" s="54"/>
      <c r="DJ1050" s="54"/>
      <c r="DK1050" s="54"/>
      <c r="DL1050" s="54"/>
      <c r="DM1050" s="54"/>
      <c r="DN1050" s="54"/>
      <c r="DO1050" s="54"/>
      <c r="DP1050" s="54"/>
      <c r="DQ1050" s="54"/>
      <c r="DR1050" s="54"/>
      <c r="DS1050" s="54"/>
      <c r="DT1050" s="54"/>
      <c r="DU1050" s="54"/>
      <c r="DV1050" s="54"/>
      <c r="DW1050" s="54"/>
      <c r="DX1050" s="54"/>
      <c r="DY1050" s="54"/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  <c r="EJ1050" s="54"/>
      <c r="EK1050" s="54"/>
      <c r="EL1050" s="54"/>
      <c r="EM1050" s="54"/>
      <c r="EN1050" s="54"/>
      <c r="EO1050" s="54"/>
      <c r="EP1050" s="54"/>
      <c r="EQ1050" s="54"/>
      <c r="ER1050" s="54"/>
      <c r="ES1050" s="54"/>
      <c r="ET1050" s="54"/>
      <c r="EU1050" s="54"/>
      <c r="EV1050" s="54"/>
      <c r="EW1050" s="54"/>
      <c r="EX1050" s="54"/>
      <c r="EY1050" s="54"/>
      <c r="EZ1050" s="54"/>
      <c r="FA1050" s="54"/>
      <c r="FB1050" s="54"/>
      <c r="FC1050" s="54"/>
      <c r="FD1050" s="54"/>
      <c r="FE1050" s="54"/>
      <c r="FF1050" s="54"/>
      <c r="FG1050" s="54"/>
      <c r="FH1050" s="54"/>
      <c r="FI1050" s="54"/>
      <c r="FJ1050" s="54"/>
      <c r="FK1050" s="54"/>
      <c r="FL1050" s="54"/>
      <c r="FM1050" s="54"/>
      <c r="FN1050" s="54"/>
      <c r="FO1050" s="54"/>
      <c r="FP1050" s="54"/>
      <c r="FQ1050" s="54"/>
      <c r="FR1050" s="54"/>
      <c r="FS1050" s="54"/>
      <c r="FT1050" s="54"/>
      <c r="FU1050" s="54"/>
      <c r="FV1050" s="54"/>
      <c r="FW1050" s="54"/>
      <c r="FX1050" s="54"/>
      <c r="FY1050" s="54"/>
      <c r="FZ1050" s="54"/>
      <c r="GA1050" s="54"/>
      <c r="GB1050" s="54"/>
      <c r="GC1050" s="54"/>
      <c r="GD1050" s="54"/>
      <c r="GE1050" s="54"/>
      <c r="GF1050" s="54"/>
      <c r="GG1050" s="54"/>
      <c r="GH1050" s="54"/>
      <c r="GI1050" s="54"/>
      <c r="GJ1050" s="54"/>
      <c r="GK1050" s="54"/>
      <c r="GL1050" s="54"/>
      <c r="GM1050" s="54"/>
      <c r="GN1050" s="54"/>
      <c r="GO1050" s="54"/>
      <c r="GP1050" s="54"/>
      <c r="GQ1050" s="54"/>
      <c r="GR1050" s="54"/>
      <c r="GS1050" s="54"/>
      <c r="GT1050" s="54"/>
      <c r="GU1050" s="54"/>
      <c r="GV1050" s="54"/>
      <c r="GW1050" s="54"/>
      <c r="GX1050" s="54"/>
      <c r="GY1050" s="54"/>
      <c r="GZ1050" s="54"/>
      <c r="HA1050" s="54"/>
      <c r="HB1050" s="54"/>
      <c r="HC1050" s="54"/>
      <c r="HD1050" s="54"/>
      <c r="HE1050" s="54"/>
      <c r="HF1050" s="54"/>
      <c r="HG1050" s="54"/>
      <c r="HH1050" s="54"/>
      <c r="HI1050" s="54"/>
      <c r="HJ1050" s="54"/>
      <c r="HK1050" s="54"/>
      <c r="HL1050" s="54"/>
      <c r="HM1050" s="54"/>
      <c r="HN1050" s="54"/>
      <c r="HO1050" s="54"/>
      <c r="HP1050" s="54"/>
      <c r="HQ1050" s="54"/>
      <c r="HR1050" s="54"/>
      <c r="HS1050" s="54"/>
      <c r="HT1050" s="54"/>
      <c r="HU1050" s="54"/>
      <c r="HV1050" s="54"/>
      <c r="HW1050" s="54"/>
      <c r="HX1050" s="54"/>
      <c r="HY1050" s="54"/>
      <c r="HZ1050" s="54"/>
      <c r="IA1050" s="54"/>
      <c r="IB1050" s="54"/>
      <c r="IC1050" s="54"/>
      <c r="ID1050" s="54"/>
      <c r="IE1050" s="54"/>
      <c r="IF1050" s="54"/>
      <c r="IG1050" s="54"/>
      <c r="IH1050" s="54"/>
      <c r="II1050" s="54"/>
      <c r="IJ1050" s="54"/>
      <c r="IK1050" s="54"/>
      <c r="IL1050" s="54"/>
      <c r="IM1050" s="54"/>
      <c r="IN1050" s="54"/>
      <c r="IO1050" s="54"/>
      <c r="IP1050" s="54"/>
      <c r="IQ1050" s="54"/>
      <c r="IR1050" s="54"/>
      <c r="IS1050" s="54"/>
      <c r="IT1050" s="54"/>
      <c r="IU1050" s="54"/>
      <c r="IV1050" s="54"/>
      <c r="IW1050" s="54"/>
      <c r="IX1050" s="54"/>
      <c r="IY1050" s="54"/>
      <c r="IZ1050" s="54"/>
      <c r="JA1050" s="54"/>
      <c r="JB1050" s="54"/>
      <c r="JC1050" s="54"/>
      <c r="JD1050" s="54"/>
      <c r="JE1050" s="54"/>
      <c r="JF1050" s="54"/>
      <c r="JG1050" s="54"/>
      <c r="JH1050" s="54"/>
      <c r="JI1050" s="54"/>
      <c r="JJ1050" s="54"/>
      <c r="JK1050" s="54"/>
      <c r="JL1050" s="54"/>
      <c r="JM1050" s="54"/>
      <c r="JN1050" s="54"/>
      <c r="JO1050" s="54"/>
      <c r="JP1050" s="54"/>
      <c r="JQ1050" s="54"/>
      <c r="JR1050" s="54"/>
      <c r="JS1050" s="54"/>
      <c r="JT1050" s="54"/>
      <c r="JU1050" s="54"/>
      <c r="JV1050" s="54"/>
      <c r="JW1050" s="54"/>
      <c r="JX1050" s="54"/>
      <c r="JY1050" s="54"/>
      <c r="JZ1050" s="54"/>
      <c r="KA1050" s="54"/>
      <c r="KB1050" s="54"/>
      <c r="KC1050" s="54"/>
      <c r="KD1050" s="54"/>
      <c r="KE1050" s="54"/>
      <c r="KF1050" s="54"/>
      <c r="KG1050" s="54"/>
      <c r="KH1050" s="54"/>
      <c r="KI1050" s="54"/>
      <c r="KJ1050" s="54"/>
      <c r="KK1050" s="54"/>
      <c r="KL1050" s="54"/>
      <c r="KM1050" s="54"/>
      <c r="KN1050" s="54"/>
      <c r="KO1050" s="54"/>
      <c r="KP1050" s="54"/>
      <c r="KQ1050" s="54"/>
      <c r="KR1050" s="54"/>
      <c r="KS1050" s="54"/>
      <c r="KT1050" s="54"/>
      <c r="KU1050" s="54"/>
      <c r="KV1050" s="54"/>
      <c r="KW1050" s="54"/>
      <c r="KX1050" s="54"/>
      <c r="KY1050" s="54"/>
      <c r="KZ1050" s="54"/>
      <c r="LA1050" s="54"/>
      <c r="LB1050" s="54"/>
      <c r="LC1050" s="54"/>
      <c r="LD1050" s="54"/>
      <c r="LE1050" s="54"/>
      <c r="LF1050" s="54"/>
      <c r="LG1050" s="54"/>
      <c r="LH1050" s="54"/>
      <c r="LI1050" s="54"/>
      <c r="LJ1050" s="54"/>
      <c r="LK1050" s="54"/>
      <c r="LL1050" s="54"/>
      <c r="LM1050" s="54"/>
      <c r="LN1050" s="54"/>
      <c r="LO1050" s="54"/>
      <c r="LP1050" s="54"/>
      <c r="LQ1050" s="54"/>
      <c r="LR1050" s="54"/>
      <c r="LS1050" s="54"/>
      <c r="LT1050" s="54"/>
      <c r="LU1050" s="54"/>
      <c r="LV1050" s="54"/>
      <c r="LW1050" s="54"/>
      <c r="LX1050" s="54"/>
      <c r="LY1050" s="54"/>
      <c r="LZ1050" s="54"/>
      <c r="MA1050" s="54"/>
      <c r="MB1050" s="54"/>
      <c r="MC1050" s="54"/>
      <c r="MD1050" s="54"/>
      <c r="ME1050" s="54"/>
      <c r="MF1050" s="54"/>
      <c r="MG1050" s="54"/>
      <c r="MH1050" s="54"/>
      <c r="MI1050" s="54"/>
      <c r="MJ1050" s="54"/>
      <c r="MK1050" s="54"/>
      <c r="ML1050" s="54"/>
      <c r="MM1050" s="54"/>
    </row>
    <row r="1051" spans="1:351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4"/>
      <c r="EK1051" s="54"/>
      <c r="EL1051" s="54"/>
      <c r="EM1051" s="54"/>
      <c r="EN1051" s="54"/>
      <c r="EO1051" s="54"/>
      <c r="EP1051" s="54"/>
      <c r="EQ1051" s="54"/>
      <c r="ER1051" s="54"/>
      <c r="ES1051" s="54"/>
      <c r="ET1051" s="54"/>
      <c r="EU1051" s="54"/>
      <c r="EV1051" s="54"/>
      <c r="EW1051" s="54"/>
      <c r="EX1051" s="54"/>
      <c r="EY1051" s="54"/>
      <c r="EZ1051" s="54"/>
      <c r="FA1051" s="54"/>
      <c r="FB1051" s="54"/>
      <c r="FC1051" s="54"/>
      <c r="FD1051" s="54"/>
      <c r="FE1051" s="54"/>
      <c r="FF1051" s="54"/>
      <c r="FG1051" s="54"/>
      <c r="FH1051" s="54"/>
      <c r="FI1051" s="54"/>
      <c r="FJ1051" s="54"/>
      <c r="FK1051" s="54"/>
      <c r="FL1051" s="54"/>
      <c r="FM1051" s="54"/>
      <c r="FN1051" s="54"/>
      <c r="FO1051" s="54"/>
      <c r="FP1051" s="54"/>
      <c r="FQ1051" s="54"/>
      <c r="FR1051" s="54"/>
      <c r="FS1051" s="54"/>
      <c r="FT1051" s="54"/>
      <c r="FU1051" s="54"/>
      <c r="FV1051" s="54"/>
      <c r="FW1051" s="54"/>
      <c r="FX1051" s="54"/>
      <c r="FY1051" s="54"/>
      <c r="FZ1051" s="54"/>
      <c r="GA1051" s="54"/>
      <c r="GB1051" s="54"/>
      <c r="GC1051" s="54"/>
      <c r="GD1051" s="54"/>
      <c r="GE1051" s="54"/>
      <c r="GF1051" s="54"/>
      <c r="GG1051" s="54"/>
      <c r="GH1051" s="54"/>
      <c r="GI1051" s="54"/>
      <c r="GJ1051" s="54"/>
      <c r="GK1051" s="54"/>
      <c r="GL1051" s="54"/>
      <c r="GM1051" s="54"/>
      <c r="GN1051" s="54"/>
      <c r="GO1051" s="54"/>
      <c r="GP1051" s="54"/>
      <c r="GQ1051" s="54"/>
      <c r="GR1051" s="54"/>
      <c r="GS1051" s="54"/>
      <c r="GT1051" s="54"/>
      <c r="GU1051" s="54"/>
      <c r="GV1051" s="54"/>
      <c r="GW1051" s="54"/>
      <c r="GX1051" s="54"/>
      <c r="GY1051" s="54"/>
      <c r="GZ1051" s="54"/>
      <c r="HA1051" s="54"/>
      <c r="HB1051" s="54"/>
      <c r="HC1051" s="54"/>
      <c r="HD1051" s="54"/>
      <c r="HE1051" s="54"/>
      <c r="HF1051" s="54"/>
      <c r="HG1051" s="54"/>
      <c r="HH1051" s="54"/>
      <c r="HI1051" s="54"/>
      <c r="HJ1051" s="54"/>
      <c r="HK1051" s="54"/>
      <c r="HL1051" s="54"/>
      <c r="HM1051" s="54"/>
      <c r="HN1051" s="54"/>
      <c r="HO1051" s="54"/>
      <c r="HP1051" s="54"/>
      <c r="HQ1051" s="54"/>
      <c r="HR1051" s="54"/>
      <c r="HS1051" s="54"/>
      <c r="HT1051" s="54"/>
      <c r="HU1051" s="54"/>
      <c r="HV1051" s="54"/>
      <c r="HW1051" s="54"/>
      <c r="HX1051" s="54"/>
      <c r="HY1051" s="54"/>
      <c r="HZ1051" s="54"/>
      <c r="IA1051" s="54"/>
      <c r="IB1051" s="54"/>
      <c r="IC1051" s="54"/>
      <c r="ID1051" s="54"/>
      <c r="IE1051" s="54"/>
      <c r="IF1051" s="54"/>
      <c r="IG1051" s="54"/>
      <c r="IH1051" s="54"/>
      <c r="II1051" s="54"/>
      <c r="IJ1051" s="54"/>
      <c r="IK1051" s="54"/>
      <c r="IL1051" s="54"/>
      <c r="IM1051" s="54"/>
      <c r="IN1051" s="54"/>
      <c r="IO1051" s="54"/>
      <c r="IP1051" s="54"/>
      <c r="IQ1051" s="54"/>
      <c r="IR1051" s="54"/>
      <c r="IS1051" s="54"/>
      <c r="IT1051" s="54"/>
      <c r="IU1051" s="54"/>
      <c r="IV1051" s="54"/>
      <c r="IW1051" s="54"/>
      <c r="IX1051" s="54"/>
      <c r="IY1051" s="54"/>
      <c r="IZ1051" s="54"/>
      <c r="JA1051" s="54"/>
      <c r="JB1051" s="54"/>
      <c r="JC1051" s="54"/>
      <c r="JD1051" s="54"/>
      <c r="JE1051" s="54"/>
      <c r="JF1051" s="54"/>
      <c r="JG1051" s="54"/>
      <c r="JH1051" s="54"/>
      <c r="JI1051" s="54"/>
      <c r="JJ1051" s="54"/>
      <c r="JK1051" s="54"/>
      <c r="JL1051" s="54"/>
      <c r="JM1051" s="54"/>
      <c r="JN1051" s="54"/>
      <c r="JO1051" s="54"/>
      <c r="JP1051" s="54"/>
      <c r="JQ1051" s="54"/>
      <c r="JR1051" s="54"/>
      <c r="JS1051" s="54"/>
      <c r="JT1051" s="54"/>
      <c r="JU1051" s="54"/>
      <c r="JV1051" s="54"/>
      <c r="JW1051" s="54"/>
      <c r="JX1051" s="54"/>
      <c r="JY1051" s="54"/>
      <c r="JZ1051" s="54"/>
      <c r="KA1051" s="54"/>
      <c r="KB1051" s="54"/>
      <c r="KC1051" s="54"/>
      <c r="KD1051" s="54"/>
      <c r="KE1051" s="54"/>
      <c r="KF1051" s="54"/>
      <c r="KG1051" s="54"/>
      <c r="KH1051" s="54"/>
      <c r="KI1051" s="54"/>
      <c r="KJ1051" s="54"/>
      <c r="KK1051" s="54"/>
      <c r="KL1051" s="54"/>
      <c r="KM1051" s="54"/>
      <c r="KN1051" s="54"/>
      <c r="KO1051" s="54"/>
      <c r="KP1051" s="54"/>
      <c r="KQ1051" s="54"/>
      <c r="KR1051" s="54"/>
      <c r="KS1051" s="54"/>
      <c r="KT1051" s="54"/>
      <c r="KU1051" s="54"/>
      <c r="KV1051" s="54"/>
      <c r="KW1051" s="54"/>
      <c r="KX1051" s="54"/>
      <c r="KY1051" s="54"/>
      <c r="KZ1051" s="54"/>
      <c r="LA1051" s="54"/>
      <c r="LB1051" s="54"/>
      <c r="LC1051" s="54"/>
      <c r="LD1051" s="54"/>
      <c r="LE1051" s="54"/>
      <c r="LF1051" s="54"/>
      <c r="LG1051" s="54"/>
      <c r="LH1051" s="54"/>
      <c r="LI1051" s="54"/>
      <c r="LJ1051" s="54"/>
      <c r="LK1051" s="54"/>
      <c r="LL1051" s="54"/>
      <c r="LM1051" s="54"/>
      <c r="LN1051" s="54"/>
      <c r="LO1051" s="54"/>
      <c r="LP1051" s="54"/>
      <c r="LQ1051" s="54"/>
      <c r="LR1051" s="54"/>
      <c r="LS1051" s="54"/>
      <c r="LT1051" s="54"/>
      <c r="LU1051" s="54"/>
      <c r="LV1051" s="54"/>
      <c r="LW1051" s="54"/>
      <c r="LX1051" s="54"/>
      <c r="LY1051" s="54"/>
      <c r="LZ1051" s="54"/>
      <c r="MA1051" s="54"/>
      <c r="MB1051" s="54"/>
      <c r="MC1051" s="54"/>
      <c r="MD1051" s="54"/>
      <c r="ME1051" s="54"/>
      <c r="MF1051" s="54"/>
      <c r="MG1051" s="54"/>
      <c r="MH1051" s="54"/>
      <c r="MI1051" s="54"/>
      <c r="MJ1051" s="54"/>
      <c r="MK1051" s="54"/>
      <c r="ML1051" s="54"/>
      <c r="MM1051" s="54"/>
    </row>
    <row r="1052" spans="1:351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4"/>
      <c r="EK1052" s="54"/>
      <c r="EL1052" s="54"/>
      <c r="EM1052" s="54"/>
      <c r="EN1052" s="54"/>
      <c r="EO1052" s="54"/>
      <c r="EP1052" s="54"/>
      <c r="EQ1052" s="54"/>
      <c r="ER1052" s="54"/>
      <c r="ES1052" s="54"/>
      <c r="ET1052" s="54"/>
      <c r="EU1052" s="54"/>
      <c r="EV1052" s="54"/>
      <c r="EW1052" s="54"/>
      <c r="EX1052" s="54"/>
      <c r="EY1052" s="54"/>
      <c r="EZ1052" s="54"/>
      <c r="FA1052" s="54"/>
      <c r="FB1052" s="54"/>
      <c r="FC1052" s="54"/>
      <c r="FD1052" s="54"/>
      <c r="FE1052" s="54"/>
      <c r="FF1052" s="54"/>
      <c r="FG1052" s="54"/>
      <c r="FH1052" s="54"/>
      <c r="FI1052" s="54"/>
      <c r="FJ1052" s="54"/>
      <c r="FK1052" s="54"/>
      <c r="FL1052" s="54"/>
      <c r="FM1052" s="54"/>
      <c r="FN1052" s="54"/>
      <c r="FO1052" s="54"/>
      <c r="FP1052" s="54"/>
      <c r="FQ1052" s="54"/>
      <c r="FR1052" s="54"/>
      <c r="FS1052" s="54"/>
      <c r="FT1052" s="54"/>
      <c r="FU1052" s="54"/>
      <c r="FV1052" s="54"/>
      <c r="FW1052" s="54"/>
      <c r="FX1052" s="54"/>
      <c r="FY1052" s="54"/>
      <c r="FZ1052" s="54"/>
      <c r="GA1052" s="54"/>
      <c r="GB1052" s="54"/>
      <c r="GC1052" s="54"/>
      <c r="GD1052" s="54"/>
      <c r="GE1052" s="54"/>
      <c r="GF1052" s="54"/>
      <c r="GG1052" s="54"/>
      <c r="GH1052" s="54"/>
      <c r="GI1052" s="54"/>
      <c r="GJ1052" s="54"/>
      <c r="GK1052" s="54"/>
      <c r="GL1052" s="54"/>
      <c r="GM1052" s="54"/>
      <c r="GN1052" s="54"/>
      <c r="GO1052" s="54"/>
      <c r="GP1052" s="54"/>
      <c r="GQ1052" s="54"/>
      <c r="GR1052" s="54"/>
      <c r="GS1052" s="54"/>
      <c r="GT1052" s="54"/>
      <c r="GU1052" s="54"/>
      <c r="GV1052" s="54"/>
      <c r="GW1052" s="54"/>
      <c r="GX1052" s="54"/>
      <c r="GY1052" s="54"/>
      <c r="GZ1052" s="54"/>
      <c r="HA1052" s="54"/>
      <c r="HB1052" s="54"/>
      <c r="HC1052" s="54"/>
      <c r="HD1052" s="54"/>
      <c r="HE1052" s="54"/>
      <c r="HF1052" s="54"/>
      <c r="HG1052" s="54"/>
      <c r="HH1052" s="54"/>
      <c r="HI1052" s="54"/>
      <c r="HJ1052" s="54"/>
      <c r="HK1052" s="54"/>
      <c r="HL1052" s="54"/>
      <c r="HM1052" s="54"/>
      <c r="HN1052" s="54"/>
      <c r="HO1052" s="54"/>
      <c r="HP1052" s="54"/>
      <c r="HQ1052" s="54"/>
      <c r="HR1052" s="54"/>
      <c r="HS1052" s="54"/>
      <c r="HT1052" s="54"/>
      <c r="HU1052" s="54"/>
      <c r="HV1052" s="54"/>
      <c r="HW1052" s="54"/>
      <c r="HX1052" s="54"/>
      <c r="HY1052" s="54"/>
      <c r="HZ1052" s="54"/>
      <c r="IA1052" s="54"/>
      <c r="IB1052" s="54"/>
      <c r="IC1052" s="54"/>
      <c r="ID1052" s="54"/>
      <c r="IE1052" s="54"/>
      <c r="IF1052" s="54"/>
      <c r="IG1052" s="54"/>
      <c r="IH1052" s="54"/>
      <c r="II1052" s="54"/>
      <c r="IJ1052" s="54"/>
      <c r="IK1052" s="54"/>
      <c r="IL1052" s="54"/>
      <c r="IM1052" s="54"/>
      <c r="IN1052" s="54"/>
      <c r="IO1052" s="54"/>
      <c r="IP1052" s="54"/>
      <c r="IQ1052" s="54"/>
      <c r="IR1052" s="54"/>
      <c r="IS1052" s="54"/>
      <c r="IT1052" s="54"/>
      <c r="IU1052" s="54"/>
      <c r="IV1052" s="54"/>
      <c r="IW1052" s="54"/>
      <c r="IX1052" s="54"/>
      <c r="IY1052" s="54"/>
      <c r="IZ1052" s="54"/>
      <c r="JA1052" s="54"/>
      <c r="JB1052" s="54"/>
      <c r="JC1052" s="54"/>
      <c r="JD1052" s="54"/>
      <c r="JE1052" s="54"/>
      <c r="JF1052" s="54"/>
      <c r="JG1052" s="54"/>
      <c r="JH1052" s="54"/>
      <c r="JI1052" s="54"/>
      <c r="JJ1052" s="54"/>
      <c r="JK1052" s="54"/>
      <c r="JL1052" s="54"/>
      <c r="JM1052" s="54"/>
      <c r="JN1052" s="54"/>
      <c r="JO1052" s="54"/>
      <c r="JP1052" s="54"/>
      <c r="JQ1052" s="54"/>
      <c r="JR1052" s="54"/>
      <c r="JS1052" s="54"/>
      <c r="JT1052" s="54"/>
      <c r="JU1052" s="54"/>
      <c r="JV1052" s="54"/>
      <c r="JW1052" s="54"/>
      <c r="JX1052" s="54"/>
      <c r="JY1052" s="54"/>
      <c r="JZ1052" s="54"/>
      <c r="KA1052" s="54"/>
      <c r="KB1052" s="54"/>
      <c r="KC1052" s="54"/>
      <c r="KD1052" s="54"/>
      <c r="KE1052" s="54"/>
      <c r="KF1052" s="54"/>
      <c r="KG1052" s="54"/>
      <c r="KH1052" s="54"/>
      <c r="KI1052" s="54"/>
      <c r="KJ1052" s="54"/>
      <c r="KK1052" s="54"/>
      <c r="KL1052" s="54"/>
      <c r="KM1052" s="54"/>
      <c r="KN1052" s="54"/>
      <c r="KO1052" s="54"/>
      <c r="KP1052" s="54"/>
      <c r="KQ1052" s="54"/>
      <c r="KR1052" s="54"/>
      <c r="KS1052" s="54"/>
      <c r="KT1052" s="54"/>
      <c r="KU1052" s="54"/>
      <c r="KV1052" s="54"/>
      <c r="KW1052" s="54"/>
      <c r="KX1052" s="54"/>
      <c r="KY1052" s="54"/>
      <c r="KZ1052" s="54"/>
      <c r="LA1052" s="54"/>
      <c r="LB1052" s="54"/>
      <c r="LC1052" s="54"/>
      <c r="LD1052" s="54"/>
      <c r="LE1052" s="54"/>
      <c r="LF1052" s="54"/>
      <c r="LG1052" s="54"/>
      <c r="LH1052" s="54"/>
      <c r="LI1052" s="54"/>
      <c r="LJ1052" s="54"/>
      <c r="LK1052" s="54"/>
      <c r="LL1052" s="54"/>
      <c r="LM1052" s="54"/>
      <c r="LN1052" s="54"/>
      <c r="LO1052" s="54"/>
      <c r="LP1052" s="54"/>
      <c r="LQ1052" s="54"/>
      <c r="LR1052" s="54"/>
      <c r="LS1052" s="54"/>
      <c r="LT1052" s="54"/>
      <c r="LU1052" s="54"/>
      <c r="LV1052" s="54"/>
      <c r="LW1052" s="54"/>
      <c r="LX1052" s="54"/>
      <c r="LY1052" s="54"/>
      <c r="LZ1052" s="54"/>
      <c r="MA1052" s="54"/>
      <c r="MB1052" s="54"/>
      <c r="MC1052" s="54"/>
      <c r="MD1052" s="54"/>
      <c r="ME1052" s="54"/>
      <c r="MF1052" s="54"/>
      <c r="MG1052" s="54"/>
      <c r="MH1052" s="54"/>
      <c r="MI1052" s="54"/>
      <c r="MJ1052" s="54"/>
      <c r="MK1052" s="54"/>
      <c r="ML1052" s="54"/>
      <c r="MM1052" s="54"/>
    </row>
    <row r="1053" spans="1:351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4"/>
      <c r="EK1053" s="54"/>
      <c r="EL1053" s="54"/>
      <c r="EM1053" s="54"/>
      <c r="EN1053" s="54"/>
      <c r="EO1053" s="54"/>
      <c r="EP1053" s="54"/>
      <c r="EQ1053" s="54"/>
      <c r="ER1053" s="54"/>
      <c r="ES1053" s="54"/>
      <c r="ET1053" s="54"/>
      <c r="EU1053" s="54"/>
      <c r="EV1053" s="54"/>
      <c r="EW1053" s="54"/>
      <c r="EX1053" s="54"/>
      <c r="EY1053" s="54"/>
      <c r="EZ1053" s="54"/>
      <c r="FA1053" s="54"/>
      <c r="FB1053" s="54"/>
      <c r="FC1053" s="54"/>
      <c r="FD1053" s="54"/>
      <c r="FE1053" s="54"/>
      <c r="FF1053" s="54"/>
      <c r="FG1053" s="54"/>
      <c r="FH1053" s="54"/>
      <c r="FI1053" s="54"/>
      <c r="FJ1053" s="54"/>
      <c r="FK1053" s="54"/>
      <c r="FL1053" s="54"/>
      <c r="FM1053" s="54"/>
      <c r="FN1053" s="54"/>
      <c r="FO1053" s="54"/>
      <c r="FP1053" s="54"/>
      <c r="FQ1053" s="54"/>
      <c r="FR1053" s="54"/>
      <c r="FS1053" s="54"/>
      <c r="FT1053" s="54"/>
      <c r="FU1053" s="54"/>
      <c r="FV1053" s="54"/>
      <c r="FW1053" s="54"/>
      <c r="FX1053" s="54"/>
      <c r="FY1053" s="54"/>
      <c r="FZ1053" s="54"/>
      <c r="GA1053" s="54"/>
      <c r="GB1053" s="54"/>
      <c r="GC1053" s="54"/>
      <c r="GD1053" s="54"/>
      <c r="GE1053" s="54"/>
      <c r="GF1053" s="54"/>
      <c r="GG1053" s="54"/>
      <c r="GH1053" s="54"/>
      <c r="GI1053" s="54"/>
      <c r="GJ1053" s="54"/>
      <c r="GK1053" s="54"/>
      <c r="GL1053" s="54"/>
      <c r="GM1053" s="54"/>
      <c r="GN1053" s="54"/>
      <c r="GO1053" s="54"/>
      <c r="GP1053" s="54"/>
      <c r="GQ1053" s="54"/>
      <c r="GR1053" s="54"/>
      <c r="GS1053" s="54"/>
      <c r="GT1053" s="54"/>
      <c r="GU1053" s="54"/>
      <c r="GV1053" s="54"/>
      <c r="GW1053" s="54"/>
      <c r="GX1053" s="54"/>
      <c r="GY1053" s="54"/>
      <c r="GZ1053" s="54"/>
      <c r="HA1053" s="54"/>
      <c r="HB1053" s="54"/>
      <c r="HC1053" s="54"/>
      <c r="HD1053" s="54"/>
      <c r="HE1053" s="54"/>
      <c r="HF1053" s="54"/>
      <c r="HG1053" s="54"/>
      <c r="HH1053" s="54"/>
      <c r="HI1053" s="54"/>
      <c r="HJ1053" s="54"/>
      <c r="HK1053" s="54"/>
      <c r="HL1053" s="54"/>
      <c r="HM1053" s="54"/>
      <c r="HN1053" s="54"/>
      <c r="HO1053" s="54"/>
      <c r="HP1053" s="54"/>
      <c r="HQ1053" s="54"/>
      <c r="HR1053" s="54"/>
      <c r="HS1053" s="54"/>
      <c r="HT1053" s="54"/>
      <c r="HU1053" s="54"/>
      <c r="HV1053" s="54"/>
      <c r="HW1053" s="54"/>
      <c r="HX1053" s="54"/>
      <c r="HY1053" s="54"/>
      <c r="HZ1053" s="54"/>
      <c r="IA1053" s="54"/>
      <c r="IB1053" s="54"/>
      <c r="IC1053" s="54"/>
      <c r="ID1053" s="54"/>
      <c r="IE1053" s="54"/>
      <c r="IF1053" s="54"/>
      <c r="IG1053" s="54"/>
      <c r="IH1053" s="54"/>
      <c r="II1053" s="54"/>
      <c r="IJ1053" s="54"/>
      <c r="IK1053" s="54"/>
      <c r="IL1053" s="54"/>
      <c r="IM1053" s="54"/>
      <c r="IN1053" s="54"/>
      <c r="IO1053" s="54"/>
      <c r="IP1053" s="54"/>
      <c r="IQ1053" s="54"/>
      <c r="IR1053" s="54"/>
      <c r="IS1053" s="54"/>
      <c r="IT1053" s="54"/>
      <c r="IU1053" s="54"/>
      <c r="IV1053" s="54"/>
      <c r="IW1053" s="54"/>
      <c r="IX1053" s="54"/>
      <c r="IY1053" s="54"/>
      <c r="IZ1053" s="54"/>
      <c r="JA1053" s="54"/>
      <c r="JB1053" s="54"/>
      <c r="JC1053" s="54"/>
      <c r="JD1053" s="54"/>
      <c r="JE1053" s="54"/>
      <c r="JF1053" s="54"/>
      <c r="JG1053" s="54"/>
      <c r="JH1053" s="54"/>
      <c r="JI1053" s="54"/>
      <c r="JJ1053" s="54"/>
      <c r="JK1053" s="54"/>
      <c r="JL1053" s="54"/>
      <c r="JM1053" s="54"/>
      <c r="JN1053" s="54"/>
      <c r="JO1053" s="54"/>
      <c r="JP1053" s="54"/>
      <c r="JQ1053" s="54"/>
      <c r="JR1053" s="54"/>
      <c r="JS1053" s="54"/>
      <c r="JT1053" s="54"/>
      <c r="JU1053" s="54"/>
      <c r="JV1053" s="54"/>
      <c r="JW1053" s="54"/>
      <c r="JX1053" s="54"/>
      <c r="JY1053" s="54"/>
      <c r="JZ1053" s="54"/>
      <c r="KA1053" s="54"/>
      <c r="KB1053" s="54"/>
      <c r="KC1053" s="54"/>
      <c r="KD1053" s="54"/>
      <c r="KE1053" s="54"/>
      <c r="KF1053" s="54"/>
      <c r="KG1053" s="54"/>
      <c r="KH1053" s="54"/>
      <c r="KI1053" s="54"/>
      <c r="KJ1053" s="54"/>
      <c r="KK1053" s="54"/>
      <c r="KL1053" s="54"/>
      <c r="KM1053" s="54"/>
      <c r="KN1053" s="54"/>
      <c r="KO1053" s="54"/>
      <c r="KP1053" s="54"/>
      <c r="KQ1053" s="54"/>
      <c r="KR1053" s="54"/>
      <c r="KS1053" s="54"/>
      <c r="KT1053" s="54"/>
      <c r="KU1053" s="54"/>
      <c r="KV1053" s="54"/>
      <c r="KW1053" s="54"/>
      <c r="KX1053" s="54"/>
      <c r="KY1053" s="54"/>
      <c r="KZ1053" s="54"/>
      <c r="LA1053" s="54"/>
      <c r="LB1053" s="54"/>
      <c r="LC1053" s="54"/>
      <c r="LD1053" s="54"/>
      <c r="LE1053" s="54"/>
      <c r="LF1053" s="54"/>
      <c r="LG1053" s="54"/>
      <c r="LH1053" s="54"/>
      <c r="LI1053" s="54"/>
      <c r="LJ1053" s="54"/>
      <c r="LK1053" s="54"/>
      <c r="LL1053" s="54"/>
      <c r="LM1053" s="54"/>
      <c r="LN1053" s="54"/>
      <c r="LO1053" s="54"/>
      <c r="LP1053" s="54"/>
      <c r="LQ1053" s="54"/>
      <c r="LR1053" s="54"/>
      <c r="LS1053" s="54"/>
      <c r="LT1053" s="54"/>
      <c r="LU1053" s="54"/>
      <c r="LV1053" s="54"/>
      <c r="LW1053" s="54"/>
      <c r="LX1053" s="54"/>
      <c r="LY1053" s="54"/>
      <c r="LZ1053" s="54"/>
      <c r="MA1053" s="54"/>
      <c r="MB1053" s="54"/>
      <c r="MC1053" s="54"/>
      <c r="MD1053" s="54"/>
      <c r="ME1053" s="54"/>
      <c r="MF1053" s="54"/>
      <c r="MG1053" s="54"/>
      <c r="MH1053" s="54"/>
      <c r="MI1053" s="54"/>
      <c r="MJ1053" s="54"/>
      <c r="MK1053" s="54"/>
      <c r="ML1053" s="54"/>
      <c r="MM1053" s="54"/>
    </row>
    <row r="1054" spans="1:351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4"/>
      <c r="EK1054" s="54"/>
      <c r="EL1054" s="54"/>
      <c r="EM1054" s="54"/>
      <c r="EN1054" s="54"/>
      <c r="EO1054" s="54"/>
      <c r="EP1054" s="54"/>
      <c r="EQ1054" s="54"/>
      <c r="ER1054" s="54"/>
      <c r="ES1054" s="54"/>
      <c r="ET1054" s="54"/>
      <c r="EU1054" s="54"/>
      <c r="EV1054" s="54"/>
      <c r="EW1054" s="54"/>
      <c r="EX1054" s="54"/>
      <c r="EY1054" s="54"/>
      <c r="EZ1054" s="54"/>
      <c r="FA1054" s="54"/>
      <c r="FB1054" s="54"/>
      <c r="FC1054" s="54"/>
      <c r="FD1054" s="54"/>
      <c r="FE1054" s="54"/>
      <c r="FF1054" s="54"/>
      <c r="FG1054" s="54"/>
      <c r="FH1054" s="54"/>
      <c r="FI1054" s="54"/>
      <c r="FJ1054" s="54"/>
      <c r="FK1054" s="54"/>
      <c r="FL1054" s="54"/>
      <c r="FM1054" s="54"/>
      <c r="FN1054" s="54"/>
      <c r="FO1054" s="54"/>
      <c r="FP1054" s="54"/>
      <c r="FQ1054" s="54"/>
      <c r="FR1054" s="54"/>
      <c r="FS1054" s="54"/>
      <c r="FT1054" s="54"/>
      <c r="FU1054" s="54"/>
      <c r="FV1054" s="54"/>
      <c r="FW1054" s="54"/>
      <c r="FX1054" s="54"/>
      <c r="FY1054" s="54"/>
      <c r="FZ1054" s="54"/>
      <c r="GA1054" s="54"/>
      <c r="GB1054" s="54"/>
      <c r="GC1054" s="54"/>
      <c r="GD1054" s="54"/>
      <c r="GE1054" s="54"/>
      <c r="GF1054" s="54"/>
      <c r="GG1054" s="54"/>
      <c r="GH1054" s="54"/>
      <c r="GI1054" s="54"/>
      <c r="GJ1054" s="54"/>
      <c r="GK1054" s="54"/>
      <c r="GL1054" s="54"/>
      <c r="GM1054" s="54"/>
      <c r="GN1054" s="54"/>
      <c r="GO1054" s="54"/>
      <c r="GP1054" s="54"/>
      <c r="GQ1054" s="54"/>
      <c r="GR1054" s="54"/>
      <c r="GS1054" s="54"/>
      <c r="GT1054" s="54"/>
      <c r="GU1054" s="54"/>
      <c r="GV1054" s="54"/>
      <c r="GW1054" s="54"/>
      <c r="GX1054" s="54"/>
      <c r="GY1054" s="54"/>
      <c r="GZ1054" s="54"/>
      <c r="HA1054" s="54"/>
      <c r="HB1054" s="54"/>
      <c r="HC1054" s="54"/>
      <c r="HD1054" s="54"/>
      <c r="HE1054" s="54"/>
      <c r="HF1054" s="54"/>
      <c r="HG1054" s="54"/>
      <c r="HH1054" s="54"/>
      <c r="HI1054" s="54"/>
      <c r="HJ1054" s="54"/>
      <c r="HK1054" s="54"/>
      <c r="HL1054" s="54"/>
      <c r="HM1054" s="54"/>
      <c r="HN1054" s="54"/>
      <c r="HO1054" s="54"/>
      <c r="HP1054" s="54"/>
      <c r="HQ1054" s="54"/>
      <c r="HR1054" s="54"/>
      <c r="HS1054" s="54"/>
      <c r="HT1054" s="54"/>
      <c r="HU1054" s="54"/>
      <c r="HV1054" s="54"/>
      <c r="HW1054" s="54"/>
      <c r="HX1054" s="54"/>
      <c r="HY1054" s="54"/>
      <c r="HZ1054" s="54"/>
      <c r="IA1054" s="54"/>
      <c r="IB1054" s="54"/>
      <c r="IC1054" s="54"/>
      <c r="ID1054" s="54"/>
      <c r="IE1054" s="54"/>
      <c r="IF1054" s="54"/>
      <c r="IG1054" s="54"/>
      <c r="IH1054" s="54"/>
      <c r="II1054" s="54"/>
      <c r="IJ1054" s="54"/>
      <c r="IK1054" s="54"/>
      <c r="IL1054" s="54"/>
      <c r="IM1054" s="54"/>
      <c r="IN1054" s="54"/>
      <c r="IO1054" s="54"/>
      <c r="IP1054" s="54"/>
      <c r="IQ1054" s="54"/>
      <c r="IR1054" s="54"/>
      <c r="IS1054" s="54"/>
      <c r="IT1054" s="54"/>
      <c r="IU1054" s="54"/>
      <c r="IV1054" s="54"/>
      <c r="IW1054" s="54"/>
      <c r="IX1054" s="54"/>
      <c r="IY1054" s="54"/>
      <c r="IZ1054" s="54"/>
      <c r="JA1054" s="54"/>
      <c r="JB1054" s="54"/>
      <c r="JC1054" s="54"/>
      <c r="JD1054" s="54"/>
      <c r="JE1054" s="54"/>
      <c r="JF1054" s="54"/>
      <c r="JG1054" s="54"/>
      <c r="JH1054" s="54"/>
      <c r="JI1054" s="54"/>
      <c r="JJ1054" s="54"/>
      <c r="JK1054" s="54"/>
      <c r="JL1054" s="54"/>
      <c r="JM1054" s="54"/>
      <c r="JN1054" s="54"/>
      <c r="JO1054" s="54"/>
      <c r="JP1054" s="54"/>
      <c r="JQ1054" s="54"/>
      <c r="JR1054" s="54"/>
      <c r="JS1054" s="54"/>
      <c r="JT1054" s="54"/>
      <c r="JU1054" s="54"/>
      <c r="JV1054" s="54"/>
      <c r="JW1054" s="54"/>
      <c r="JX1054" s="54"/>
      <c r="JY1054" s="54"/>
      <c r="JZ1054" s="54"/>
      <c r="KA1054" s="54"/>
      <c r="KB1054" s="54"/>
      <c r="KC1054" s="54"/>
      <c r="KD1054" s="54"/>
      <c r="KE1054" s="54"/>
      <c r="KF1054" s="54"/>
      <c r="KG1054" s="54"/>
      <c r="KH1054" s="54"/>
      <c r="KI1054" s="54"/>
      <c r="KJ1054" s="54"/>
      <c r="KK1054" s="54"/>
      <c r="KL1054" s="54"/>
      <c r="KM1054" s="54"/>
      <c r="KN1054" s="54"/>
      <c r="KO1054" s="54"/>
      <c r="KP1054" s="54"/>
      <c r="KQ1054" s="54"/>
      <c r="KR1054" s="54"/>
      <c r="KS1054" s="54"/>
      <c r="KT1054" s="54"/>
      <c r="KU1054" s="54"/>
      <c r="KV1054" s="54"/>
      <c r="KW1054" s="54"/>
      <c r="KX1054" s="54"/>
      <c r="KY1054" s="54"/>
      <c r="KZ1054" s="54"/>
      <c r="LA1054" s="54"/>
      <c r="LB1054" s="54"/>
      <c r="LC1054" s="54"/>
      <c r="LD1054" s="54"/>
      <c r="LE1054" s="54"/>
      <c r="LF1054" s="54"/>
      <c r="LG1054" s="54"/>
      <c r="LH1054" s="54"/>
      <c r="LI1054" s="54"/>
      <c r="LJ1054" s="54"/>
      <c r="LK1054" s="54"/>
      <c r="LL1054" s="54"/>
      <c r="LM1054" s="54"/>
      <c r="LN1054" s="54"/>
      <c r="LO1054" s="54"/>
      <c r="LP1054" s="54"/>
      <c r="LQ1054" s="54"/>
      <c r="LR1054" s="54"/>
      <c r="LS1054" s="54"/>
      <c r="LT1054" s="54"/>
      <c r="LU1054" s="54"/>
      <c r="LV1054" s="54"/>
      <c r="LW1054" s="54"/>
      <c r="LX1054" s="54"/>
      <c r="LY1054" s="54"/>
      <c r="LZ1054" s="54"/>
      <c r="MA1054" s="54"/>
      <c r="MB1054" s="54"/>
      <c r="MC1054" s="54"/>
      <c r="MD1054" s="54"/>
      <c r="ME1054" s="54"/>
      <c r="MF1054" s="54"/>
      <c r="MG1054" s="54"/>
      <c r="MH1054" s="54"/>
      <c r="MI1054" s="54"/>
      <c r="MJ1054" s="54"/>
      <c r="MK1054" s="54"/>
      <c r="ML1054" s="54"/>
      <c r="MM1054" s="54"/>
    </row>
    <row r="1055" spans="1:351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4"/>
      <c r="EK1055" s="54"/>
      <c r="EL1055" s="54"/>
      <c r="EM1055" s="54"/>
      <c r="EN1055" s="54"/>
      <c r="EO1055" s="54"/>
      <c r="EP1055" s="54"/>
      <c r="EQ1055" s="54"/>
      <c r="ER1055" s="54"/>
      <c r="ES1055" s="54"/>
      <c r="ET1055" s="54"/>
      <c r="EU1055" s="54"/>
      <c r="EV1055" s="54"/>
      <c r="EW1055" s="54"/>
      <c r="EX1055" s="54"/>
      <c r="EY1055" s="54"/>
      <c r="EZ1055" s="54"/>
      <c r="FA1055" s="54"/>
      <c r="FB1055" s="54"/>
      <c r="FC1055" s="54"/>
      <c r="FD1055" s="54"/>
      <c r="FE1055" s="54"/>
      <c r="FF1055" s="54"/>
      <c r="FG1055" s="54"/>
      <c r="FH1055" s="54"/>
      <c r="FI1055" s="54"/>
      <c r="FJ1055" s="54"/>
      <c r="FK1055" s="54"/>
      <c r="FL1055" s="54"/>
      <c r="FM1055" s="54"/>
      <c r="FN1055" s="54"/>
      <c r="FO1055" s="54"/>
      <c r="FP1055" s="54"/>
      <c r="FQ1055" s="54"/>
      <c r="FR1055" s="54"/>
      <c r="FS1055" s="54"/>
      <c r="FT1055" s="54"/>
      <c r="FU1055" s="54"/>
      <c r="FV1055" s="54"/>
      <c r="FW1055" s="54"/>
      <c r="FX1055" s="54"/>
      <c r="FY1055" s="54"/>
      <c r="FZ1055" s="54"/>
      <c r="GA1055" s="54"/>
      <c r="GB1055" s="54"/>
      <c r="GC1055" s="54"/>
      <c r="GD1055" s="54"/>
      <c r="GE1055" s="54"/>
      <c r="GF1055" s="54"/>
      <c r="GG1055" s="54"/>
      <c r="GH1055" s="54"/>
      <c r="GI1055" s="54"/>
      <c r="GJ1055" s="54"/>
      <c r="GK1055" s="54"/>
      <c r="GL1055" s="54"/>
      <c r="GM1055" s="54"/>
      <c r="GN1055" s="54"/>
      <c r="GO1055" s="54"/>
      <c r="GP1055" s="54"/>
      <c r="GQ1055" s="54"/>
      <c r="GR1055" s="54"/>
      <c r="GS1055" s="54"/>
      <c r="GT1055" s="54"/>
      <c r="GU1055" s="54"/>
      <c r="GV1055" s="54"/>
      <c r="GW1055" s="54"/>
      <c r="GX1055" s="54"/>
      <c r="GY1055" s="54"/>
      <c r="GZ1055" s="54"/>
      <c r="HA1055" s="54"/>
      <c r="HB1055" s="54"/>
      <c r="HC1055" s="54"/>
      <c r="HD1055" s="54"/>
      <c r="HE1055" s="54"/>
      <c r="HF1055" s="54"/>
      <c r="HG1055" s="54"/>
      <c r="HH1055" s="54"/>
      <c r="HI1055" s="54"/>
      <c r="HJ1055" s="54"/>
      <c r="HK1055" s="54"/>
      <c r="HL1055" s="54"/>
      <c r="HM1055" s="54"/>
      <c r="HN1055" s="54"/>
      <c r="HO1055" s="54"/>
      <c r="HP1055" s="54"/>
      <c r="HQ1055" s="54"/>
      <c r="HR1055" s="54"/>
      <c r="HS1055" s="54"/>
      <c r="HT1055" s="54"/>
      <c r="HU1055" s="54"/>
      <c r="HV1055" s="54"/>
      <c r="HW1055" s="54"/>
      <c r="HX1055" s="54"/>
      <c r="HY1055" s="54"/>
      <c r="HZ1055" s="54"/>
      <c r="IA1055" s="54"/>
      <c r="IB1055" s="54"/>
      <c r="IC1055" s="54"/>
      <c r="ID1055" s="54"/>
      <c r="IE1055" s="54"/>
      <c r="IF1055" s="54"/>
      <c r="IG1055" s="54"/>
      <c r="IH1055" s="54"/>
      <c r="II1055" s="54"/>
      <c r="IJ1055" s="54"/>
      <c r="IK1055" s="54"/>
      <c r="IL1055" s="54"/>
      <c r="IM1055" s="54"/>
      <c r="IN1055" s="54"/>
      <c r="IO1055" s="54"/>
      <c r="IP1055" s="54"/>
      <c r="IQ1055" s="54"/>
      <c r="IR1055" s="54"/>
      <c r="IS1055" s="54"/>
      <c r="IT1055" s="54"/>
      <c r="IU1055" s="54"/>
      <c r="IV1055" s="54"/>
      <c r="IW1055" s="54"/>
      <c r="IX1055" s="54"/>
      <c r="IY1055" s="54"/>
      <c r="IZ1055" s="54"/>
      <c r="JA1055" s="54"/>
      <c r="JB1055" s="54"/>
      <c r="JC1055" s="54"/>
      <c r="JD1055" s="54"/>
      <c r="JE1055" s="54"/>
      <c r="JF1055" s="54"/>
      <c r="JG1055" s="54"/>
      <c r="JH1055" s="54"/>
      <c r="JI1055" s="54"/>
      <c r="JJ1055" s="54"/>
      <c r="JK1055" s="54"/>
      <c r="JL1055" s="54"/>
      <c r="JM1055" s="54"/>
      <c r="JN1055" s="54"/>
      <c r="JO1055" s="54"/>
      <c r="JP1055" s="54"/>
      <c r="JQ1055" s="54"/>
      <c r="JR1055" s="54"/>
      <c r="JS1055" s="54"/>
      <c r="JT1055" s="54"/>
      <c r="JU1055" s="54"/>
      <c r="JV1055" s="54"/>
      <c r="JW1055" s="54"/>
      <c r="JX1055" s="54"/>
      <c r="JY1055" s="54"/>
      <c r="JZ1055" s="54"/>
      <c r="KA1055" s="54"/>
      <c r="KB1055" s="54"/>
      <c r="KC1055" s="54"/>
      <c r="KD1055" s="54"/>
      <c r="KE1055" s="54"/>
      <c r="KF1055" s="54"/>
      <c r="KG1055" s="54"/>
      <c r="KH1055" s="54"/>
      <c r="KI1055" s="54"/>
      <c r="KJ1055" s="54"/>
      <c r="KK1055" s="54"/>
      <c r="KL1055" s="54"/>
      <c r="KM1055" s="54"/>
      <c r="KN1055" s="54"/>
      <c r="KO1055" s="54"/>
      <c r="KP1055" s="54"/>
      <c r="KQ1055" s="54"/>
      <c r="KR1055" s="54"/>
      <c r="KS1055" s="54"/>
      <c r="KT1055" s="54"/>
      <c r="KU1055" s="54"/>
      <c r="KV1055" s="54"/>
      <c r="KW1055" s="54"/>
      <c r="KX1055" s="54"/>
      <c r="KY1055" s="54"/>
      <c r="KZ1055" s="54"/>
      <c r="LA1055" s="54"/>
      <c r="LB1055" s="54"/>
      <c r="LC1055" s="54"/>
      <c r="LD1055" s="54"/>
      <c r="LE1055" s="54"/>
      <c r="LF1055" s="54"/>
      <c r="LG1055" s="54"/>
      <c r="LH1055" s="54"/>
      <c r="LI1055" s="54"/>
      <c r="LJ1055" s="54"/>
      <c r="LK1055" s="54"/>
      <c r="LL1055" s="54"/>
      <c r="LM1055" s="54"/>
      <c r="LN1055" s="54"/>
      <c r="LO1055" s="54"/>
      <c r="LP1055" s="54"/>
      <c r="LQ1055" s="54"/>
      <c r="LR1055" s="54"/>
      <c r="LS1055" s="54"/>
      <c r="LT1055" s="54"/>
      <c r="LU1055" s="54"/>
      <c r="LV1055" s="54"/>
      <c r="LW1055" s="54"/>
      <c r="LX1055" s="54"/>
      <c r="LY1055" s="54"/>
      <c r="LZ1055" s="54"/>
      <c r="MA1055" s="54"/>
      <c r="MB1055" s="54"/>
      <c r="MC1055" s="54"/>
      <c r="MD1055" s="54"/>
      <c r="ME1055" s="54"/>
      <c r="MF1055" s="54"/>
      <c r="MG1055" s="54"/>
      <c r="MH1055" s="54"/>
      <c r="MI1055" s="54"/>
      <c r="MJ1055" s="54"/>
      <c r="MK1055" s="54"/>
      <c r="ML1055" s="54"/>
      <c r="MM1055" s="54"/>
    </row>
    <row r="1056" spans="1:351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  <c r="CP1056" s="54"/>
      <c r="CQ1056" s="54"/>
      <c r="CR1056" s="54"/>
      <c r="CS1056" s="54"/>
      <c r="CT1056" s="54"/>
      <c r="CU1056" s="54"/>
      <c r="CV1056" s="54"/>
      <c r="CW1056" s="54"/>
      <c r="CX1056" s="54"/>
      <c r="CY1056" s="54"/>
      <c r="CZ1056" s="54"/>
      <c r="DA1056" s="54"/>
      <c r="DB1056" s="54"/>
      <c r="DC1056" s="54"/>
      <c r="DD1056" s="54"/>
      <c r="DE1056" s="54"/>
      <c r="DF1056" s="54"/>
      <c r="DG1056" s="54"/>
      <c r="DH1056" s="54"/>
      <c r="DI1056" s="54"/>
      <c r="DJ1056" s="54"/>
      <c r="DK1056" s="54"/>
      <c r="DL1056" s="54"/>
      <c r="DM1056" s="54"/>
      <c r="DN1056" s="54"/>
      <c r="DO1056" s="54"/>
      <c r="DP1056" s="54"/>
      <c r="DQ1056" s="54"/>
      <c r="DR1056" s="54"/>
      <c r="DS1056" s="54"/>
      <c r="DT1056" s="54"/>
      <c r="DU1056" s="54"/>
      <c r="DV1056" s="54"/>
      <c r="DW1056" s="54"/>
      <c r="DX1056" s="54"/>
      <c r="DY1056" s="54"/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  <c r="EJ1056" s="54"/>
      <c r="EK1056" s="54"/>
      <c r="EL1056" s="54"/>
      <c r="EM1056" s="54"/>
      <c r="EN1056" s="54"/>
      <c r="EO1056" s="54"/>
      <c r="EP1056" s="54"/>
      <c r="EQ1056" s="54"/>
      <c r="ER1056" s="54"/>
      <c r="ES1056" s="54"/>
      <c r="ET1056" s="54"/>
      <c r="EU1056" s="54"/>
      <c r="EV1056" s="54"/>
      <c r="EW1056" s="54"/>
      <c r="EX1056" s="54"/>
      <c r="EY1056" s="54"/>
      <c r="EZ1056" s="54"/>
      <c r="FA1056" s="54"/>
      <c r="FB1056" s="54"/>
      <c r="FC1056" s="54"/>
      <c r="FD1056" s="54"/>
      <c r="FE1056" s="54"/>
      <c r="FF1056" s="54"/>
      <c r="FG1056" s="54"/>
      <c r="FH1056" s="54"/>
      <c r="FI1056" s="54"/>
      <c r="FJ1056" s="54"/>
      <c r="FK1056" s="54"/>
      <c r="FL1056" s="54"/>
      <c r="FM1056" s="54"/>
      <c r="FN1056" s="54"/>
      <c r="FO1056" s="54"/>
      <c r="FP1056" s="54"/>
      <c r="FQ1056" s="54"/>
      <c r="FR1056" s="54"/>
      <c r="FS1056" s="54"/>
      <c r="FT1056" s="54"/>
      <c r="FU1056" s="54"/>
      <c r="FV1056" s="54"/>
      <c r="FW1056" s="54"/>
      <c r="FX1056" s="54"/>
      <c r="FY1056" s="54"/>
      <c r="FZ1056" s="54"/>
      <c r="GA1056" s="54"/>
      <c r="GB1056" s="54"/>
      <c r="GC1056" s="54"/>
      <c r="GD1056" s="54"/>
      <c r="GE1056" s="54"/>
      <c r="GF1056" s="54"/>
      <c r="GG1056" s="54"/>
      <c r="GH1056" s="54"/>
      <c r="GI1056" s="54"/>
      <c r="GJ1056" s="54"/>
      <c r="GK1056" s="54"/>
      <c r="GL1056" s="54"/>
      <c r="GM1056" s="54"/>
      <c r="GN1056" s="54"/>
      <c r="GO1056" s="54"/>
      <c r="GP1056" s="54"/>
      <c r="GQ1056" s="54"/>
      <c r="GR1056" s="54"/>
      <c r="GS1056" s="54"/>
      <c r="GT1056" s="54"/>
      <c r="GU1056" s="54"/>
      <c r="GV1056" s="54"/>
      <c r="GW1056" s="54"/>
      <c r="GX1056" s="54"/>
      <c r="GY1056" s="54"/>
      <c r="GZ1056" s="54"/>
      <c r="HA1056" s="54"/>
      <c r="HB1056" s="54"/>
      <c r="HC1056" s="54"/>
      <c r="HD1056" s="54"/>
      <c r="HE1056" s="54"/>
      <c r="HF1056" s="54"/>
      <c r="HG1056" s="54"/>
      <c r="HH1056" s="54"/>
      <c r="HI1056" s="54"/>
      <c r="HJ1056" s="54"/>
      <c r="HK1056" s="54"/>
      <c r="HL1056" s="54"/>
      <c r="HM1056" s="54"/>
      <c r="HN1056" s="54"/>
      <c r="HO1056" s="54"/>
      <c r="HP1056" s="54"/>
      <c r="HQ1056" s="54"/>
      <c r="HR1056" s="54"/>
      <c r="HS1056" s="54"/>
      <c r="HT1056" s="54"/>
      <c r="HU1056" s="54"/>
      <c r="HV1056" s="54"/>
      <c r="HW1056" s="54"/>
      <c r="HX1056" s="54"/>
      <c r="HY1056" s="54"/>
      <c r="HZ1056" s="54"/>
      <c r="IA1056" s="54"/>
      <c r="IB1056" s="54"/>
      <c r="IC1056" s="54"/>
      <c r="ID1056" s="54"/>
      <c r="IE1056" s="54"/>
      <c r="IF1056" s="54"/>
      <c r="IG1056" s="54"/>
      <c r="IH1056" s="54"/>
      <c r="II1056" s="54"/>
      <c r="IJ1056" s="54"/>
      <c r="IK1056" s="54"/>
      <c r="IL1056" s="54"/>
      <c r="IM1056" s="54"/>
      <c r="IN1056" s="54"/>
      <c r="IO1056" s="54"/>
      <c r="IP1056" s="54"/>
      <c r="IQ1056" s="54"/>
      <c r="IR1056" s="54"/>
      <c r="IS1056" s="54"/>
      <c r="IT1056" s="54"/>
      <c r="IU1056" s="54"/>
      <c r="IV1056" s="54"/>
      <c r="IW1056" s="54"/>
      <c r="IX1056" s="54"/>
      <c r="IY1056" s="54"/>
      <c r="IZ1056" s="54"/>
      <c r="JA1056" s="54"/>
      <c r="JB1056" s="54"/>
      <c r="JC1056" s="54"/>
      <c r="JD1056" s="54"/>
      <c r="JE1056" s="54"/>
      <c r="JF1056" s="54"/>
      <c r="JG1056" s="54"/>
      <c r="JH1056" s="54"/>
      <c r="JI1056" s="54"/>
      <c r="JJ1056" s="54"/>
      <c r="JK1056" s="54"/>
      <c r="JL1056" s="54"/>
      <c r="JM1056" s="54"/>
      <c r="JN1056" s="54"/>
      <c r="JO1056" s="54"/>
      <c r="JP1056" s="54"/>
      <c r="JQ1056" s="54"/>
      <c r="JR1056" s="54"/>
      <c r="JS1056" s="54"/>
      <c r="JT1056" s="54"/>
      <c r="JU1056" s="54"/>
      <c r="JV1056" s="54"/>
      <c r="JW1056" s="54"/>
      <c r="JX1056" s="54"/>
      <c r="JY1056" s="54"/>
      <c r="JZ1056" s="54"/>
      <c r="KA1056" s="54"/>
      <c r="KB1056" s="54"/>
      <c r="KC1056" s="54"/>
      <c r="KD1056" s="54"/>
      <c r="KE1056" s="54"/>
      <c r="KF1056" s="54"/>
      <c r="KG1056" s="54"/>
      <c r="KH1056" s="54"/>
      <c r="KI1056" s="54"/>
      <c r="KJ1056" s="54"/>
      <c r="KK1056" s="54"/>
      <c r="KL1056" s="54"/>
      <c r="KM1056" s="54"/>
      <c r="KN1056" s="54"/>
      <c r="KO1056" s="54"/>
      <c r="KP1056" s="54"/>
      <c r="KQ1056" s="54"/>
      <c r="KR1056" s="54"/>
      <c r="KS1056" s="54"/>
      <c r="KT1056" s="54"/>
      <c r="KU1056" s="54"/>
      <c r="KV1056" s="54"/>
      <c r="KW1056" s="54"/>
      <c r="KX1056" s="54"/>
      <c r="KY1056" s="54"/>
      <c r="KZ1056" s="54"/>
      <c r="LA1056" s="54"/>
      <c r="LB1056" s="54"/>
      <c r="LC1056" s="54"/>
      <c r="LD1056" s="54"/>
      <c r="LE1056" s="54"/>
      <c r="LF1056" s="54"/>
      <c r="LG1056" s="54"/>
      <c r="LH1056" s="54"/>
      <c r="LI1056" s="54"/>
      <c r="LJ1056" s="54"/>
      <c r="LK1056" s="54"/>
      <c r="LL1056" s="54"/>
      <c r="LM1056" s="54"/>
      <c r="LN1056" s="54"/>
      <c r="LO1056" s="54"/>
      <c r="LP1056" s="54"/>
      <c r="LQ1056" s="54"/>
      <c r="LR1056" s="54"/>
      <c r="LS1056" s="54"/>
      <c r="LT1056" s="54"/>
      <c r="LU1056" s="54"/>
      <c r="LV1056" s="54"/>
      <c r="LW1056" s="54"/>
      <c r="LX1056" s="54"/>
      <c r="LY1056" s="54"/>
      <c r="LZ1056" s="54"/>
      <c r="MA1056" s="54"/>
      <c r="MB1056" s="54"/>
      <c r="MC1056" s="54"/>
      <c r="MD1056" s="54"/>
      <c r="ME1056" s="54"/>
      <c r="MF1056" s="54"/>
      <c r="MG1056" s="54"/>
      <c r="MH1056" s="54"/>
      <c r="MI1056" s="54"/>
      <c r="MJ1056" s="54"/>
      <c r="MK1056" s="54"/>
      <c r="ML1056" s="54"/>
      <c r="MM1056" s="54"/>
    </row>
    <row r="1057" spans="1:351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  <c r="CP1057" s="54"/>
      <c r="CQ1057" s="54"/>
      <c r="CR1057" s="54"/>
      <c r="CS1057" s="54"/>
      <c r="CT1057" s="54"/>
      <c r="CU1057" s="54"/>
      <c r="CV1057" s="54"/>
      <c r="CW1057" s="54"/>
      <c r="CX1057" s="54"/>
      <c r="CY1057" s="54"/>
      <c r="CZ1057" s="54"/>
      <c r="DA1057" s="54"/>
      <c r="DB1057" s="54"/>
      <c r="DC1057" s="54"/>
      <c r="DD1057" s="54"/>
      <c r="DE1057" s="54"/>
      <c r="DF1057" s="54"/>
      <c r="DG1057" s="54"/>
      <c r="DH1057" s="54"/>
      <c r="DI1057" s="54"/>
      <c r="DJ1057" s="54"/>
      <c r="DK1057" s="54"/>
      <c r="DL1057" s="54"/>
      <c r="DM1057" s="54"/>
      <c r="DN1057" s="54"/>
      <c r="DO1057" s="54"/>
      <c r="DP1057" s="54"/>
      <c r="DQ1057" s="54"/>
      <c r="DR1057" s="54"/>
      <c r="DS1057" s="54"/>
      <c r="DT1057" s="54"/>
      <c r="DU1057" s="54"/>
      <c r="DV1057" s="54"/>
      <c r="DW1057" s="54"/>
      <c r="DX1057" s="54"/>
      <c r="DY1057" s="54"/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  <c r="EJ1057" s="54"/>
      <c r="EK1057" s="54"/>
      <c r="EL1057" s="54"/>
      <c r="EM1057" s="54"/>
      <c r="EN1057" s="54"/>
      <c r="EO1057" s="54"/>
      <c r="EP1057" s="54"/>
      <c r="EQ1057" s="54"/>
      <c r="ER1057" s="54"/>
      <c r="ES1057" s="54"/>
      <c r="ET1057" s="54"/>
      <c r="EU1057" s="54"/>
      <c r="EV1057" s="54"/>
      <c r="EW1057" s="54"/>
      <c r="EX1057" s="54"/>
      <c r="EY1057" s="54"/>
      <c r="EZ1057" s="54"/>
      <c r="FA1057" s="54"/>
      <c r="FB1057" s="54"/>
      <c r="FC1057" s="54"/>
      <c r="FD1057" s="54"/>
      <c r="FE1057" s="54"/>
      <c r="FF1057" s="54"/>
      <c r="FG1057" s="54"/>
      <c r="FH1057" s="54"/>
      <c r="FI1057" s="54"/>
      <c r="FJ1057" s="54"/>
      <c r="FK1057" s="54"/>
      <c r="FL1057" s="54"/>
      <c r="FM1057" s="54"/>
      <c r="FN1057" s="54"/>
      <c r="FO1057" s="54"/>
      <c r="FP1057" s="54"/>
      <c r="FQ1057" s="54"/>
      <c r="FR1057" s="54"/>
      <c r="FS1057" s="54"/>
      <c r="FT1057" s="54"/>
      <c r="FU1057" s="54"/>
      <c r="FV1057" s="54"/>
      <c r="FW1057" s="54"/>
      <c r="FX1057" s="54"/>
      <c r="FY1057" s="54"/>
      <c r="FZ1057" s="54"/>
      <c r="GA1057" s="54"/>
      <c r="GB1057" s="54"/>
      <c r="GC1057" s="54"/>
      <c r="GD1057" s="54"/>
      <c r="GE1057" s="54"/>
      <c r="GF1057" s="54"/>
      <c r="GG1057" s="54"/>
      <c r="GH1057" s="54"/>
      <c r="GI1057" s="54"/>
      <c r="GJ1057" s="54"/>
      <c r="GK1057" s="54"/>
      <c r="GL1057" s="54"/>
      <c r="GM1057" s="54"/>
      <c r="GN1057" s="54"/>
      <c r="GO1057" s="54"/>
      <c r="GP1057" s="54"/>
      <c r="GQ1057" s="54"/>
      <c r="GR1057" s="54"/>
      <c r="GS1057" s="54"/>
      <c r="GT1057" s="54"/>
      <c r="GU1057" s="54"/>
      <c r="GV1057" s="54"/>
      <c r="GW1057" s="54"/>
      <c r="GX1057" s="54"/>
      <c r="GY1057" s="54"/>
      <c r="GZ1057" s="54"/>
      <c r="HA1057" s="54"/>
      <c r="HB1057" s="54"/>
      <c r="HC1057" s="54"/>
      <c r="HD1057" s="54"/>
      <c r="HE1057" s="54"/>
      <c r="HF1057" s="54"/>
      <c r="HG1057" s="54"/>
      <c r="HH1057" s="54"/>
      <c r="HI1057" s="54"/>
      <c r="HJ1057" s="54"/>
      <c r="HK1057" s="54"/>
      <c r="HL1057" s="54"/>
      <c r="HM1057" s="54"/>
      <c r="HN1057" s="54"/>
      <c r="HO1057" s="54"/>
      <c r="HP1057" s="54"/>
      <c r="HQ1057" s="54"/>
      <c r="HR1057" s="54"/>
      <c r="HS1057" s="54"/>
      <c r="HT1057" s="54"/>
      <c r="HU1057" s="54"/>
      <c r="HV1057" s="54"/>
      <c r="HW1057" s="54"/>
      <c r="HX1057" s="54"/>
      <c r="HY1057" s="54"/>
      <c r="HZ1057" s="54"/>
      <c r="IA1057" s="54"/>
      <c r="IB1057" s="54"/>
      <c r="IC1057" s="54"/>
      <c r="ID1057" s="54"/>
      <c r="IE1057" s="54"/>
      <c r="IF1057" s="54"/>
      <c r="IG1057" s="54"/>
      <c r="IH1057" s="54"/>
      <c r="II1057" s="54"/>
      <c r="IJ1057" s="54"/>
      <c r="IK1057" s="54"/>
      <c r="IL1057" s="54"/>
      <c r="IM1057" s="54"/>
      <c r="IN1057" s="54"/>
      <c r="IO1057" s="54"/>
      <c r="IP1057" s="54"/>
      <c r="IQ1057" s="54"/>
      <c r="IR1057" s="54"/>
      <c r="IS1057" s="54"/>
      <c r="IT1057" s="54"/>
      <c r="IU1057" s="54"/>
      <c r="IV1057" s="54"/>
      <c r="IW1057" s="54"/>
      <c r="IX1057" s="54"/>
      <c r="IY1057" s="54"/>
      <c r="IZ1057" s="54"/>
      <c r="JA1057" s="54"/>
      <c r="JB1057" s="54"/>
      <c r="JC1057" s="54"/>
      <c r="JD1057" s="54"/>
      <c r="JE1057" s="54"/>
      <c r="JF1057" s="54"/>
      <c r="JG1057" s="54"/>
      <c r="JH1057" s="54"/>
      <c r="JI1057" s="54"/>
      <c r="JJ1057" s="54"/>
      <c r="JK1057" s="54"/>
      <c r="JL1057" s="54"/>
      <c r="JM1057" s="54"/>
      <c r="JN1057" s="54"/>
      <c r="JO1057" s="54"/>
      <c r="JP1057" s="54"/>
      <c r="JQ1057" s="54"/>
      <c r="JR1057" s="54"/>
      <c r="JS1057" s="54"/>
      <c r="JT1057" s="54"/>
      <c r="JU1057" s="54"/>
      <c r="JV1057" s="54"/>
      <c r="JW1057" s="54"/>
      <c r="JX1057" s="54"/>
      <c r="JY1057" s="54"/>
      <c r="JZ1057" s="54"/>
      <c r="KA1057" s="54"/>
      <c r="KB1057" s="54"/>
      <c r="KC1057" s="54"/>
      <c r="KD1057" s="54"/>
      <c r="KE1057" s="54"/>
      <c r="KF1057" s="54"/>
      <c r="KG1057" s="54"/>
      <c r="KH1057" s="54"/>
      <c r="KI1057" s="54"/>
      <c r="KJ1057" s="54"/>
      <c r="KK1057" s="54"/>
      <c r="KL1057" s="54"/>
      <c r="KM1057" s="54"/>
      <c r="KN1057" s="54"/>
      <c r="KO1057" s="54"/>
      <c r="KP1057" s="54"/>
      <c r="KQ1057" s="54"/>
      <c r="KR1057" s="54"/>
      <c r="KS1057" s="54"/>
      <c r="KT1057" s="54"/>
      <c r="KU1057" s="54"/>
      <c r="KV1057" s="54"/>
      <c r="KW1057" s="54"/>
      <c r="KX1057" s="54"/>
      <c r="KY1057" s="54"/>
      <c r="KZ1057" s="54"/>
      <c r="LA1057" s="54"/>
      <c r="LB1057" s="54"/>
      <c r="LC1057" s="54"/>
      <c r="LD1057" s="54"/>
      <c r="LE1057" s="54"/>
      <c r="LF1057" s="54"/>
      <c r="LG1057" s="54"/>
      <c r="LH1057" s="54"/>
      <c r="LI1057" s="54"/>
      <c r="LJ1057" s="54"/>
      <c r="LK1057" s="54"/>
      <c r="LL1057" s="54"/>
      <c r="LM1057" s="54"/>
      <c r="LN1057" s="54"/>
      <c r="LO1057" s="54"/>
      <c r="LP1057" s="54"/>
      <c r="LQ1057" s="54"/>
      <c r="LR1057" s="54"/>
      <c r="LS1057" s="54"/>
      <c r="LT1057" s="54"/>
      <c r="LU1057" s="54"/>
      <c r="LV1057" s="54"/>
      <c r="LW1057" s="54"/>
      <c r="LX1057" s="54"/>
      <c r="LY1057" s="54"/>
      <c r="LZ1057" s="54"/>
      <c r="MA1057" s="54"/>
      <c r="MB1057" s="54"/>
      <c r="MC1057" s="54"/>
      <c r="MD1057" s="54"/>
      <c r="ME1057" s="54"/>
      <c r="MF1057" s="54"/>
      <c r="MG1057" s="54"/>
      <c r="MH1057" s="54"/>
      <c r="MI1057" s="54"/>
      <c r="MJ1057" s="54"/>
      <c r="MK1057" s="54"/>
      <c r="ML1057" s="54"/>
      <c r="MM1057" s="54"/>
    </row>
    <row r="1058" spans="1:351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4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4"/>
      <c r="EK1058" s="54"/>
      <c r="EL1058" s="54"/>
      <c r="EM1058" s="54"/>
      <c r="EN1058" s="54"/>
      <c r="EO1058" s="54"/>
      <c r="EP1058" s="54"/>
      <c r="EQ1058" s="54"/>
      <c r="ER1058" s="54"/>
      <c r="ES1058" s="54"/>
      <c r="ET1058" s="54"/>
      <c r="EU1058" s="54"/>
      <c r="EV1058" s="54"/>
      <c r="EW1058" s="54"/>
      <c r="EX1058" s="54"/>
      <c r="EY1058" s="54"/>
      <c r="EZ1058" s="54"/>
      <c r="FA1058" s="54"/>
      <c r="FB1058" s="54"/>
      <c r="FC1058" s="54"/>
      <c r="FD1058" s="54"/>
      <c r="FE1058" s="54"/>
      <c r="FF1058" s="54"/>
      <c r="FG1058" s="54"/>
      <c r="FH1058" s="54"/>
      <c r="FI1058" s="54"/>
      <c r="FJ1058" s="54"/>
      <c r="FK1058" s="54"/>
      <c r="FL1058" s="54"/>
      <c r="FM1058" s="54"/>
      <c r="FN1058" s="54"/>
      <c r="FO1058" s="54"/>
      <c r="FP1058" s="54"/>
      <c r="FQ1058" s="54"/>
      <c r="FR1058" s="54"/>
      <c r="FS1058" s="54"/>
      <c r="FT1058" s="54"/>
      <c r="FU1058" s="54"/>
      <c r="FV1058" s="54"/>
      <c r="FW1058" s="54"/>
      <c r="FX1058" s="54"/>
      <c r="FY1058" s="54"/>
      <c r="FZ1058" s="54"/>
      <c r="GA1058" s="54"/>
      <c r="GB1058" s="54"/>
      <c r="GC1058" s="54"/>
      <c r="GD1058" s="54"/>
      <c r="GE1058" s="54"/>
      <c r="GF1058" s="54"/>
      <c r="GG1058" s="54"/>
      <c r="GH1058" s="54"/>
      <c r="GI1058" s="54"/>
      <c r="GJ1058" s="54"/>
      <c r="GK1058" s="54"/>
      <c r="GL1058" s="54"/>
      <c r="GM1058" s="54"/>
      <c r="GN1058" s="54"/>
      <c r="GO1058" s="54"/>
      <c r="GP1058" s="54"/>
      <c r="GQ1058" s="54"/>
      <c r="GR1058" s="54"/>
      <c r="GS1058" s="54"/>
      <c r="GT1058" s="54"/>
      <c r="GU1058" s="54"/>
      <c r="GV1058" s="54"/>
      <c r="GW1058" s="54"/>
      <c r="GX1058" s="54"/>
      <c r="GY1058" s="54"/>
      <c r="GZ1058" s="54"/>
      <c r="HA1058" s="54"/>
      <c r="HB1058" s="54"/>
      <c r="HC1058" s="54"/>
      <c r="HD1058" s="54"/>
      <c r="HE1058" s="54"/>
      <c r="HF1058" s="54"/>
      <c r="HG1058" s="54"/>
      <c r="HH1058" s="54"/>
      <c r="HI1058" s="54"/>
      <c r="HJ1058" s="54"/>
      <c r="HK1058" s="54"/>
      <c r="HL1058" s="54"/>
      <c r="HM1058" s="54"/>
      <c r="HN1058" s="54"/>
      <c r="HO1058" s="54"/>
      <c r="HP1058" s="54"/>
      <c r="HQ1058" s="54"/>
      <c r="HR1058" s="54"/>
      <c r="HS1058" s="54"/>
      <c r="HT1058" s="54"/>
      <c r="HU1058" s="54"/>
      <c r="HV1058" s="54"/>
      <c r="HW1058" s="54"/>
      <c r="HX1058" s="54"/>
      <c r="HY1058" s="54"/>
      <c r="HZ1058" s="54"/>
      <c r="IA1058" s="54"/>
      <c r="IB1058" s="54"/>
      <c r="IC1058" s="54"/>
      <c r="ID1058" s="54"/>
      <c r="IE1058" s="54"/>
      <c r="IF1058" s="54"/>
      <c r="IG1058" s="54"/>
      <c r="IH1058" s="54"/>
      <c r="II1058" s="54"/>
      <c r="IJ1058" s="54"/>
      <c r="IK1058" s="54"/>
      <c r="IL1058" s="54"/>
      <c r="IM1058" s="54"/>
      <c r="IN1058" s="54"/>
      <c r="IO1058" s="54"/>
      <c r="IP1058" s="54"/>
      <c r="IQ1058" s="54"/>
      <c r="IR1058" s="54"/>
      <c r="IS1058" s="54"/>
      <c r="IT1058" s="54"/>
      <c r="IU1058" s="54"/>
      <c r="IV1058" s="54"/>
      <c r="IW1058" s="54"/>
      <c r="IX1058" s="54"/>
      <c r="IY1058" s="54"/>
      <c r="IZ1058" s="54"/>
      <c r="JA1058" s="54"/>
      <c r="JB1058" s="54"/>
      <c r="JC1058" s="54"/>
      <c r="JD1058" s="54"/>
      <c r="JE1058" s="54"/>
      <c r="JF1058" s="54"/>
      <c r="JG1058" s="54"/>
      <c r="JH1058" s="54"/>
      <c r="JI1058" s="54"/>
      <c r="JJ1058" s="54"/>
      <c r="JK1058" s="54"/>
      <c r="JL1058" s="54"/>
      <c r="JM1058" s="54"/>
      <c r="JN1058" s="54"/>
      <c r="JO1058" s="54"/>
      <c r="JP1058" s="54"/>
      <c r="JQ1058" s="54"/>
      <c r="JR1058" s="54"/>
      <c r="JS1058" s="54"/>
      <c r="JT1058" s="54"/>
      <c r="JU1058" s="54"/>
      <c r="JV1058" s="54"/>
      <c r="JW1058" s="54"/>
      <c r="JX1058" s="54"/>
      <c r="JY1058" s="54"/>
      <c r="JZ1058" s="54"/>
      <c r="KA1058" s="54"/>
      <c r="KB1058" s="54"/>
      <c r="KC1058" s="54"/>
      <c r="KD1058" s="54"/>
      <c r="KE1058" s="54"/>
      <c r="KF1058" s="54"/>
      <c r="KG1058" s="54"/>
      <c r="KH1058" s="54"/>
      <c r="KI1058" s="54"/>
      <c r="KJ1058" s="54"/>
      <c r="KK1058" s="54"/>
      <c r="KL1058" s="54"/>
      <c r="KM1058" s="54"/>
      <c r="KN1058" s="54"/>
      <c r="KO1058" s="54"/>
      <c r="KP1058" s="54"/>
      <c r="KQ1058" s="54"/>
      <c r="KR1058" s="54"/>
      <c r="KS1058" s="54"/>
      <c r="KT1058" s="54"/>
      <c r="KU1058" s="54"/>
      <c r="KV1058" s="54"/>
      <c r="KW1058" s="54"/>
      <c r="KX1058" s="54"/>
      <c r="KY1058" s="54"/>
      <c r="KZ1058" s="54"/>
      <c r="LA1058" s="54"/>
      <c r="LB1058" s="54"/>
      <c r="LC1058" s="54"/>
      <c r="LD1058" s="54"/>
      <c r="LE1058" s="54"/>
      <c r="LF1058" s="54"/>
      <c r="LG1058" s="54"/>
      <c r="LH1058" s="54"/>
      <c r="LI1058" s="54"/>
      <c r="LJ1058" s="54"/>
      <c r="LK1058" s="54"/>
      <c r="LL1058" s="54"/>
      <c r="LM1058" s="54"/>
      <c r="LN1058" s="54"/>
      <c r="LO1058" s="54"/>
      <c r="LP1058" s="54"/>
      <c r="LQ1058" s="54"/>
      <c r="LR1058" s="54"/>
      <c r="LS1058" s="54"/>
      <c r="LT1058" s="54"/>
      <c r="LU1058" s="54"/>
      <c r="LV1058" s="54"/>
      <c r="LW1058" s="54"/>
      <c r="LX1058" s="54"/>
      <c r="LY1058" s="54"/>
      <c r="LZ1058" s="54"/>
      <c r="MA1058" s="54"/>
      <c r="MB1058" s="54"/>
      <c r="MC1058" s="54"/>
      <c r="MD1058" s="54"/>
      <c r="ME1058" s="54"/>
      <c r="MF1058" s="54"/>
      <c r="MG1058" s="54"/>
      <c r="MH1058" s="54"/>
      <c r="MI1058" s="54"/>
      <c r="MJ1058" s="54"/>
      <c r="MK1058" s="54"/>
      <c r="ML1058" s="54"/>
      <c r="MM1058" s="54"/>
    </row>
    <row r="1059" spans="1:351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4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4"/>
      <c r="EK1059" s="54"/>
      <c r="EL1059" s="54"/>
      <c r="EM1059" s="54"/>
      <c r="EN1059" s="54"/>
      <c r="EO1059" s="54"/>
      <c r="EP1059" s="54"/>
      <c r="EQ1059" s="54"/>
      <c r="ER1059" s="54"/>
      <c r="ES1059" s="54"/>
      <c r="ET1059" s="54"/>
      <c r="EU1059" s="54"/>
      <c r="EV1059" s="54"/>
      <c r="EW1059" s="54"/>
      <c r="EX1059" s="54"/>
      <c r="EY1059" s="54"/>
      <c r="EZ1059" s="54"/>
      <c r="FA1059" s="54"/>
      <c r="FB1059" s="54"/>
      <c r="FC1059" s="54"/>
      <c r="FD1059" s="54"/>
      <c r="FE1059" s="54"/>
      <c r="FF1059" s="54"/>
      <c r="FG1059" s="54"/>
      <c r="FH1059" s="54"/>
      <c r="FI1059" s="54"/>
      <c r="FJ1059" s="54"/>
      <c r="FK1059" s="54"/>
      <c r="FL1059" s="54"/>
      <c r="FM1059" s="54"/>
      <c r="FN1059" s="54"/>
      <c r="FO1059" s="54"/>
      <c r="FP1059" s="54"/>
      <c r="FQ1059" s="54"/>
      <c r="FR1059" s="54"/>
      <c r="FS1059" s="54"/>
      <c r="FT1059" s="54"/>
      <c r="FU1059" s="54"/>
      <c r="FV1059" s="54"/>
      <c r="FW1059" s="54"/>
      <c r="FX1059" s="54"/>
      <c r="FY1059" s="54"/>
      <c r="FZ1059" s="54"/>
      <c r="GA1059" s="54"/>
      <c r="GB1059" s="54"/>
      <c r="GC1059" s="54"/>
      <c r="GD1059" s="54"/>
      <c r="GE1059" s="54"/>
      <c r="GF1059" s="54"/>
      <c r="GG1059" s="54"/>
      <c r="GH1059" s="54"/>
      <c r="GI1059" s="54"/>
      <c r="GJ1059" s="54"/>
      <c r="GK1059" s="54"/>
      <c r="GL1059" s="54"/>
      <c r="GM1059" s="54"/>
      <c r="GN1059" s="54"/>
      <c r="GO1059" s="54"/>
      <c r="GP1059" s="54"/>
      <c r="GQ1059" s="54"/>
      <c r="GR1059" s="54"/>
      <c r="GS1059" s="54"/>
      <c r="GT1059" s="54"/>
      <c r="GU1059" s="54"/>
      <c r="GV1059" s="54"/>
      <c r="GW1059" s="54"/>
      <c r="GX1059" s="54"/>
      <c r="GY1059" s="54"/>
      <c r="GZ1059" s="54"/>
      <c r="HA1059" s="54"/>
      <c r="HB1059" s="54"/>
      <c r="HC1059" s="54"/>
      <c r="HD1059" s="54"/>
      <c r="HE1059" s="54"/>
      <c r="HF1059" s="54"/>
      <c r="HG1059" s="54"/>
      <c r="HH1059" s="54"/>
      <c r="HI1059" s="54"/>
      <c r="HJ1059" s="54"/>
      <c r="HK1059" s="54"/>
      <c r="HL1059" s="54"/>
      <c r="HM1059" s="54"/>
      <c r="HN1059" s="54"/>
      <c r="HO1059" s="54"/>
      <c r="HP1059" s="54"/>
      <c r="HQ1059" s="54"/>
      <c r="HR1059" s="54"/>
      <c r="HS1059" s="54"/>
      <c r="HT1059" s="54"/>
      <c r="HU1059" s="54"/>
      <c r="HV1059" s="54"/>
      <c r="HW1059" s="54"/>
      <c r="HX1059" s="54"/>
      <c r="HY1059" s="54"/>
      <c r="HZ1059" s="54"/>
      <c r="IA1059" s="54"/>
      <c r="IB1059" s="54"/>
      <c r="IC1059" s="54"/>
      <c r="ID1059" s="54"/>
      <c r="IE1059" s="54"/>
      <c r="IF1059" s="54"/>
      <c r="IG1059" s="54"/>
      <c r="IH1059" s="54"/>
      <c r="II1059" s="54"/>
      <c r="IJ1059" s="54"/>
      <c r="IK1059" s="54"/>
      <c r="IL1059" s="54"/>
      <c r="IM1059" s="54"/>
      <c r="IN1059" s="54"/>
      <c r="IO1059" s="54"/>
      <c r="IP1059" s="54"/>
      <c r="IQ1059" s="54"/>
      <c r="IR1059" s="54"/>
      <c r="IS1059" s="54"/>
      <c r="IT1059" s="54"/>
      <c r="IU1059" s="54"/>
      <c r="IV1059" s="54"/>
      <c r="IW1059" s="54"/>
      <c r="IX1059" s="54"/>
      <c r="IY1059" s="54"/>
      <c r="IZ1059" s="54"/>
      <c r="JA1059" s="54"/>
      <c r="JB1059" s="54"/>
      <c r="JC1059" s="54"/>
      <c r="JD1059" s="54"/>
      <c r="JE1059" s="54"/>
      <c r="JF1059" s="54"/>
      <c r="JG1059" s="54"/>
      <c r="JH1059" s="54"/>
      <c r="JI1059" s="54"/>
      <c r="JJ1059" s="54"/>
      <c r="JK1059" s="54"/>
      <c r="JL1059" s="54"/>
      <c r="JM1059" s="54"/>
      <c r="JN1059" s="54"/>
      <c r="JO1059" s="54"/>
      <c r="JP1059" s="54"/>
      <c r="JQ1059" s="54"/>
      <c r="JR1059" s="54"/>
      <c r="JS1059" s="54"/>
      <c r="JT1059" s="54"/>
      <c r="JU1059" s="54"/>
      <c r="JV1059" s="54"/>
      <c r="JW1059" s="54"/>
      <c r="JX1059" s="54"/>
      <c r="JY1059" s="54"/>
      <c r="JZ1059" s="54"/>
      <c r="KA1059" s="54"/>
      <c r="KB1059" s="54"/>
      <c r="KC1059" s="54"/>
      <c r="KD1059" s="54"/>
      <c r="KE1059" s="54"/>
      <c r="KF1059" s="54"/>
      <c r="KG1059" s="54"/>
      <c r="KH1059" s="54"/>
      <c r="KI1059" s="54"/>
      <c r="KJ1059" s="54"/>
      <c r="KK1059" s="54"/>
      <c r="KL1059" s="54"/>
      <c r="KM1059" s="54"/>
      <c r="KN1059" s="54"/>
      <c r="KO1059" s="54"/>
      <c r="KP1059" s="54"/>
      <c r="KQ1059" s="54"/>
      <c r="KR1059" s="54"/>
      <c r="KS1059" s="54"/>
      <c r="KT1059" s="54"/>
      <c r="KU1059" s="54"/>
      <c r="KV1059" s="54"/>
      <c r="KW1059" s="54"/>
      <c r="KX1059" s="54"/>
      <c r="KY1059" s="54"/>
      <c r="KZ1059" s="54"/>
      <c r="LA1059" s="54"/>
      <c r="LB1059" s="54"/>
      <c r="LC1059" s="54"/>
      <c r="LD1059" s="54"/>
      <c r="LE1059" s="54"/>
      <c r="LF1059" s="54"/>
      <c r="LG1059" s="54"/>
      <c r="LH1059" s="54"/>
      <c r="LI1059" s="54"/>
      <c r="LJ1059" s="54"/>
      <c r="LK1059" s="54"/>
      <c r="LL1059" s="54"/>
      <c r="LM1059" s="54"/>
      <c r="LN1059" s="54"/>
      <c r="LO1059" s="54"/>
      <c r="LP1059" s="54"/>
      <c r="LQ1059" s="54"/>
      <c r="LR1059" s="54"/>
      <c r="LS1059" s="54"/>
      <c r="LT1059" s="54"/>
      <c r="LU1059" s="54"/>
      <c r="LV1059" s="54"/>
      <c r="LW1059" s="54"/>
      <c r="LX1059" s="54"/>
      <c r="LY1059" s="54"/>
      <c r="LZ1059" s="54"/>
      <c r="MA1059" s="54"/>
      <c r="MB1059" s="54"/>
      <c r="MC1059" s="54"/>
      <c r="MD1059" s="54"/>
      <c r="ME1059" s="54"/>
      <c r="MF1059" s="54"/>
      <c r="MG1059" s="54"/>
      <c r="MH1059" s="54"/>
      <c r="MI1059" s="54"/>
      <c r="MJ1059" s="54"/>
      <c r="MK1059" s="54"/>
      <c r="ML1059" s="54"/>
      <c r="MM1059" s="54"/>
    </row>
    <row r="1060" spans="1:351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4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4"/>
      <c r="EK1060" s="54"/>
      <c r="EL1060" s="54"/>
      <c r="EM1060" s="54"/>
      <c r="EN1060" s="54"/>
      <c r="EO1060" s="54"/>
      <c r="EP1060" s="54"/>
      <c r="EQ1060" s="54"/>
      <c r="ER1060" s="54"/>
      <c r="ES1060" s="54"/>
      <c r="ET1060" s="54"/>
      <c r="EU1060" s="54"/>
      <c r="EV1060" s="54"/>
      <c r="EW1060" s="54"/>
      <c r="EX1060" s="54"/>
      <c r="EY1060" s="54"/>
      <c r="EZ1060" s="54"/>
      <c r="FA1060" s="54"/>
      <c r="FB1060" s="54"/>
      <c r="FC1060" s="54"/>
      <c r="FD1060" s="54"/>
      <c r="FE1060" s="54"/>
      <c r="FF1060" s="54"/>
      <c r="FG1060" s="54"/>
      <c r="FH1060" s="54"/>
      <c r="FI1060" s="54"/>
      <c r="FJ1060" s="54"/>
      <c r="FK1060" s="54"/>
      <c r="FL1060" s="54"/>
      <c r="FM1060" s="54"/>
      <c r="FN1060" s="54"/>
      <c r="FO1060" s="54"/>
      <c r="FP1060" s="54"/>
      <c r="FQ1060" s="54"/>
      <c r="FR1060" s="54"/>
      <c r="FS1060" s="54"/>
      <c r="FT1060" s="54"/>
      <c r="FU1060" s="54"/>
      <c r="FV1060" s="54"/>
      <c r="FW1060" s="54"/>
      <c r="FX1060" s="54"/>
      <c r="FY1060" s="54"/>
      <c r="FZ1060" s="54"/>
      <c r="GA1060" s="54"/>
      <c r="GB1060" s="54"/>
      <c r="GC1060" s="54"/>
      <c r="GD1060" s="54"/>
      <c r="GE1060" s="54"/>
      <c r="GF1060" s="54"/>
      <c r="GG1060" s="54"/>
      <c r="GH1060" s="54"/>
      <c r="GI1060" s="54"/>
      <c r="GJ1060" s="54"/>
      <c r="GK1060" s="54"/>
      <c r="GL1060" s="54"/>
      <c r="GM1060" s="54"/>
      <c r="GN1060" s="54"/>
      <c r="GO1060" s="54"/>
      <c r="GP1060" s="54"/>
      <c r="GQ1060" s="54"/>
      <c r="GR1060" s="54"/>
      <c r="GS1060" s="54"/>
      <c r="GT1060" s="54"/>
      <c r="GU1060" s="54"/>
      <c r="GV1060" s="54"/>
      <c r="GW1060" s="54"/>
      <c r="GX1060" s="54"/>
      <c r="GY1060" s="54"/>
      <c r="GZ1060" s="54"/>
      <c r="HA1060" s="54"/>
      <c r="HB1060" s="54"/>
      <c r="HC1060" s="54"/>
      <c r="HD1060" s="54"/>
      <c r="HE1060" s="54"/>
      <c r="HF1060" s="54"/>
      <c r="HG1060" s="54"/>
      <c r="HH1060" s="54"/>
      <c r="HI1060" s="54"/>
      <c r="HJ1060" s="54"/>
      <c r="HK1060" s="54"/>
      <c r="HL1060" s="54"/>
      <c r="HM1060" s="54"/>
      <c r="HN1060" s="54"/>
      <c r="HO1060" s="54"/>
      <c r="HP1060" s="54"/>
      <c r="HQ1060" s="54"/>
      <c r="HR1060" s="54"/>
      <c r="HS1060" s="54"/>
      <c r="HT1060" s="54"/>
      <c r="HU1060" s="54"/>
      <c r="HV1060" s="54"/>
      <c r="HW1060" s="54"/>
      <c r="HX1060" s="54"/>
      <c r="HY1060" s="54"/>
      <c r="HZ1060" s="54"/>
      <c r="IA1060" s="54"/>
      <c r="IB1060" s="54"/>
      <c r="IC1060" s="54"/>
      <c r="ID1060" s="54"/>
      <c r="IE1060" s="54"/>
      <c r="IF1060" s="54"/>
      <c r="IG1060" s="54"/>
      <c r="IH1060" s="54"/>
      <c r="II1060" s="54"/>
      <c r="IJ1060" s="54"/>
      <c r="IK1060" s="54"/>
      <c r="IL1060" s="54"/>
      <c r="IM1060" s="54"/>
      <c r="IN1060" s="54"/>
      <c r="IO1060" s="54"/>
      <c r="IP1060" s="54"/>
      <c r="IQ1060" s="54"/>
      <c r="IR1060" s="54"/>
      <c r="IS1060" s="54"/>
      <c r="IT1060" s="54"/>
      <c r="IU1060" s="54"/>
      <c r="IV1060" s="54"/>
      <c r="IW1060" s="54"/>
      <c r="IX1060" s="54"/>
      <c r="IY1060" s="54"/>
      <c r="IZ1060" s="54"/>
      <c r="JA1060" s="54"/>
      <c r="JB1060" s="54"/>
      <c r="JC1060" s="54"/>
      <c r="JD1060" s="54"/>
      <c r="JE1060" s="54"/>
      <c r="JF1060" s="54"/>
      <c r="JG1060" s="54"/>
      <c r="JH1060" s="54"/>
      <c r="JI1060" s="54"/>
      <c r="JJ1060" s="54"/>
      <c r="JK1060" s="54"/>
      <c r="JL1060" s="54"/>
      <c r="JM1060" s="54"/>
      <c r="JN1060" s="54"/>
      <c r="JO1060" s="54"/>
      <c r="JP1060" s="54"/>
      <c r="JQ1060" s="54"/>
      <c r="JR1060" s="54"/>
      <c r="JS1060" s="54"/>
      <c r="JT1060" s="54"/>
      <c r="JU1060" s="54"/>
      <c r="JV1060" s="54"/>
      <c r="JW1060" s="54"/>
      <c r="JX1060" s="54"/>
      <c r="JY1060" s="54"/>
      <c r="JZ1060" s="54"/>
      <c r="KA1060" s="54"/>
      <c r="KB1060" s="54"/>
      <c r="KC1060" s="54"/>
      <c r="KD1060" s="54"/>
      <c r="KE1060" s="54"/>
      <c r="KF1060" s="54"/>
      <c r="KG1060" s="54"/>
      <c r="KH1060" s="54"/>
      <c r="KI1060" s="54"/>
      <c r="KJ1060" s="54"/>
      <c r="KK1060" s="54"/>
      <c r="KL1060" s="54"/>
      <c r="KM1060" s="54"/>
      <c r="KN1060" s="54"/>
      <c r="KO1060" s="54"/>
      <c r="KP1060" s="54"/>
      <c r="KQ1060" s="54"/>
      <c r="KR1060" s="54"/>
      <c r="KS1060" s="54"/>
      <c r="KT1060" s="54"/>
      <c r="KU1060" s="54"/>
      <c r="KV1060" s="54"/>
      <c r="KW1060" s="54"/>
      <c r="KX1060" s="54"/>
      <c r="KY1060" s="54"/>
      <c r="KZ1060" s="54"/>
      <c r="LA1060" s="54"/>
      <c r="LB1060" s="54"/>
      <c r="LC1060" s="54"/>
      <c r="LD1060" s="54"/>
      <c r="LE1060" s="54"/>
      <c r="LF1060" s="54"/>
      <c r="LG1060" s="54"/>
      <c r="LH1060" s="54"/>
      <c r="LI1060" s="54"/>
      <c r="LJ1060" s="54"/>
      <c r="LK1060" s="54"/>
      <c r="LL1060" s="54"/>
      <c r="LM1060" s="54"/>
      <c r="LN1060" s="54"/>
      <c r="LO1060" s="54"/>
      <c r="LP1060" s="54"/>
      <c r="LQ1060" s="54"/>
      <c r="LR1060" s="54"/>
      <c r="LS1060" s="54"/>
      <c r="LT1060" s="54"/>
      <c r="LU1060" s="54"/>
      <c r="LV1060" s="54"/>
      <c r="LW1060" s="54"/>
      <c r="LX1060" s="54"/>
      <c r="LY1060" s="54"/>
      <c r="LZ1060" s="54"/>
      <c r="MA1060" s="54"/>
      <c r="MB1060" s="54"/>
      <c r="MC1060" s="54"/>
      <c r="MD1060" s="54"/>
      <c r="ME1060" s="54"/>
      <c r="MF1060" s="54"/>
      <c r="MG1060" s="54"/>
      <c r="MH1060" s="54"/>
      <c r="MI1060" s="54"/>
      <c r="MJ1060" s="54"/>
      <c r="MK1060" s="54"/>
      <c r="ML1060" s="54"/>
      <c r="MM1060" s="54"/>
    </row>
    <row r="1061" spans="1:351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4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4"/>
      <c r="EK1061" s="54"/>
      <c r="EL1061" s="54"/>
      <c r="EM1061" s="54"/>
      <c r="EN1061" s="54"/>
      <c r="EO1061" s="54"/>
      <c r="EP1061" s="54"/>
      <c r="EQ1061" s="54"/>
      <c r="ER1061" s="54"/>
      <c r="ES1061" s="54"/>
      <c r="ET1061" s="54"/>
      <c r="EU1061" s="54"/>
      <c r="EV1061" s="54"/>
      <c r="EW1061" s="54"/>
      <c r="EX1061" s="54"/>
      <c r="EY1061" s="54"/>
      <c r="EZ1061" s="54"/>
      <c r="FA1061" s="54"/>
      <c r="FB1061" s="54"/>
      <c r="FC1061" s="54"/>
      <c r="FD1061" s="54"/>
      <c r="FE1061" s="54"/>
      <c r="FF1061" s="54"/>
      <c r="FG1061" s="54"/>
      <c r="FH1061" s="54"/>
      <c r="FI1061" s="54"/>
      <c r="FJ1061" s="54"/>
      <c r="FK1061" s="54"/>
      <c r="FL1061" s="54"/>
      <c r="FM1061" s="54"/>
      <c r="FN1061" s="54"/>
      <c r="FO1061" s="54"/>
      <c r="FP1061" s="54"/>
      <c r="FQ1061" s="54"/>
      <c r="FR1061" s="54"/>
      <c r="FS1061" s="54"/>
      <c r="FT1061" s="54"/>
      <c r="FU1061" s="54"/>
      <c r="FV1061" s="54"/>
      <c r="FW1061" s="54"/>
      <c r="FX1061" s="54"/>
      <c r="FY1061" s="54"/>
      <c r="FZ1061" s="54"/>
      <c r="GA1061" s="54"/>
      <c r="GB1061" s="54"/>
      <c r="GC1061" s="54"/>
      <c r="GD1061" s="54"/>
      <c r="GE1061" s="54"/>
      <c r="GF1061" s="54"/>
      <c r="GG1061" s="54"/>
      <c r="GH1061" s="54"/>
      <c r="GI1061" s="54"/>
      <c r="GJ1061" s="54"/>
      <c r="GK1061" s="54"/>
      <c r="GL1061" s="54"/>
      <c r="GM1061" s="54"/>
      <c r="GN1061" s="54"/>
      <c r="GO1061" s="54"/>
      <c r="GP1061" s="54"/>
      <c r="GQ1061" s="54"/>
      <c r="GR1061" s="54"/>
      <c r="GS1061" s="54"/>
      <c r="GT1061" s="54"/>
      <c r="GU1061" s="54"/>
      <c r="GV1061" s="54"/>
      <c r="GW1061" s="54"/>
      <c r="GX1061" s="54"/>
      <c r="GY1061" s="54"/>
      <c r="GZ1061" s="54"/>
      <c r="HA1061" s="54"/>
      <c r="HB1061" s="54"/>
      <c r="HC1061" s="54"/>
      <c r="HD1061" s="54"/>
      <c r="HE1061" s="54"/>
      <c r="HF1061" s="54"/>
      <c r="HG1061" s="54"/>
      <c r="HH1061" s="54"/>
      <c r="HI1061" s="54"/>
      <c r="HJ1061" s="54"/>
      <c r="HK1061" s="54"/>
      <c r="HL1061" s="54"/>
      <c r="HM1061" s="54"/>
      <c r="HN1061" s="54"/>
      <c r="HO1061" s="54"/>
      <c r="HP1061" s="54"/>
      <c r="HQ1061" s="54"/>
      <c r="HR1061" s="54"/>
      <c r="HS1061" s="54"/>
      <c r="HT1061" s="54"/>
      <c r="HU1061" s="54"/>
      <c r="HV1061" s="54"/>
      <c r="HW1061" s="54"/>
      <c r="HX1061" s="54"/>
      <c r="HY1061" s="54"/>
      <c r="HZ1061" s="54"/>
      <c r="IA1061" s="54"/>
      <c r="IB1061" s="54"/>
      <c r="IC1061" s="54"/>
      <c r="ID1061" s="54"/>
      <c r="IE1061" s="54"/>
      <c r="IF1061" s="54"/>
      <c r="IG1061" s="54"/>
      <c r="IH1061" s="54"/>
      <c r="II1061" s="54"/>
      <c r="IJ1061" s="54"/>
      <c r="IK1061" s="54"/>
      <c r="IL1061" s="54"/>
      <c r="IM1061" s="54"/>
      <c r="IN1061" s="54"/>
      <c r="IO1061" s="54"/>
      <c r="IP1061" s="54"/>
      <c r="IQ1061" s="54"/>
      <c r="IR1061" s="54"/>
      <c r="IS1061" s="54"/>
      <c r="IT1061" s="54"/>
      <c r="IU1061" s="54"/>
      <c r="IV1061" s="54"/>
      <c r="IW1061" s="54"/>
      <c r="IX1061" s="54"/>
      <c r="IY1061" s="54"/>
      <c r="IZ1061" s="54"/>
      <c r="JA1061" s="54"/>
      <c r="JB1061" s="54"/>
      <c r="JC1061" s="54"/>
      <c r="JD1061" s="54"/>
      <c r="JE1061" s="54"/>
      <c r="JF1061" s="54"/>
      <c r="JG1061" s="54"/>
      <c r="JH1061" s="54"/>
      <c r="JI1061" s="54"/>
      <c r="JJ1061" s="54"/>
      <c r="JK1061" s="54"/>
      <c r="JL1061" s="54"/>
      <c r="JM1061" s="54"/>
      <c r="JN1061" s="54"/>
      <c r="JO1061" s="54"/>
      <c r="JP1061" s="54"/>
      <c r="JQ1061" s="54"/>
      <c r="JR1061" s="54"/>
      <c r="JS1061" s="54"/>
      <c r="JT1061" s="54"/>
      <c r="JU1061" s="54"/>
      <c r="JV1061" s="54"/>
      <c r="JW1061" s="54"/>
      <c r="JX1061" s="54"/>
      <c r="JY1061" s="54"/>
      <c r="JZ1061" s="54"/>
      <c r="KA1061" s="54"/>
      <c r="KB1061" s="54"/>
      <c r="KC1061" s="54"/>
      <c r="KD1061" s="54"/>
      <c r="KE1061" s="54"/>
      <c r="KF1061" s="54"/>
      <c r="KG1061" s="54"/>
      <c r="KH1061" s="54"/>
      <c r="KI1061" s="54"/>
      <c r="KJ1061" s="54"/>
      <c r="KK1061" s="54"/>
      <c r="KL1061" s="54"/>
      <c r="KM1061" s="54"/>
      <c r="KN1061" s="54"/>
      <c r="KO1061" s="54"/>
      <c r="KP1061" s="54"/>
      <c r="KQ1061" s="54"/>
      <c r="KR1061" s="54"/>
      <c r="KS1061" s="54"/>
      <c r="KT1061" s="54"/>
      <c r="KU1061" s="54"/>
      <c r="KV1061" s="54"/>
      <c r="KW1061" s="54"/>
      <c r="KX1061" s="54"/>
      <c r="KY1061" s="54"/>
      <c r="KZ1061" s="54"/>
      <c r="LA1061" s="54"/>
      <c r="LB1061" s="54"/>
      <c r="LC1061" s="54"/>
      <c r="LD1061" s="54"/>
      <c r="LE1061" s="54"/>
      <c r="LF1061" s="54"/>
      <c r="LG1061" s="54"/>
      <c r="LH1061" s="54"/>
      <c r="LI1061" s="54"/>
      <c r="LJ1061" s="54"/>
      <c r="LK1061" s="54"/>
      <c r="LL1061" s="54"/>
      <c r="LM1061" s="54"/>
      <c r="LN1061" s="54"/>
      <c r="LO1061" s="54"/>
      <c r="LP1061" s="54"/>
      <c r="LQ1061" s="54"/>
      <c r="LR1061" s="54"/>
      <c r="LS1061" s="54"/>
      <c r="LT1061" s="54"/>
      <c r="LU1061" s="54"/>
      <c r="LV1061" s="54"/>
      <c r="LW1061" s="54"/>
      <c r="LX1061" s="54"/>
      <c r="LY1061" s="54"/>
      <c r="LZ1061" s="54"/>
      <c r="MA1061" s="54"/>
      <c r="MB1061" s="54"/>
      <c r="MC1061" s="54"/>
      <c r="MD1061" s="54"/>
      <c r="ME1061" s="54"/>
      <c r="MF1061" s="54"/>
      <c r="MG1061" s="54"/>
      <c r="MH1061" s="54"/>
      <c r="MI1061" s="54"/>
      <c r="MJ1061" s="54"/>
      <c r="MK1061" s="54"/>
      <c r="ML1061" s="54"/>
      <c r="MM1061" s="54"/>
    </row>
    <row r="1062" spans="1:351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4"/>
      <c r="EK1062" s="54"/>
      <c r="EL1062" s="54"/>
      <c r="EM1062" s="54"/>
      <c r="EN1062" s="54"/>
      <c r="EO1062" s="54"/>
      <c r="EP1062" s="54"/>
      <c r="EQ1062" s="54"/>
      <c r="ER1062" s="54"/>
      <c r="ES1062" s="54"/>
      <c r="ET1062" s="54"/>
      <c r="EU1062" s="54"/>
      <c r="EV1062" s="54"/>
      <c r="EW1062" s="54"/>
      <c r="EX1062" s="54"/>
      <c r="EY1062" s="54"/>
      <c r="EZ1062" s="54"/>
      <c r="FA1062" s="54"/>
      <c r="FB1062" s="54"/>
      <c r="FC1062" s="54"/>
      <c r="FD1062" s="54"/>
      <c r="FE1062" s="54"/>
      <c r="FF1062" s="54"/>
      <c r="FG1062" s="54"/>
      <c r="FH1062" s="54"/>
      <c r="FI1062" s="54"/>
      <c r="FJ1062" s="54"/>
      <c r="FK1062" s="54"/>
      <c r="FL1062" s="54"/>
      <c r="FM1062" s="54"/>
      <c r="FN1062" s="54"/>
      <c r="FO1062" s="54"/>
      <c r="FP1062" s="54"/>
      <c r="FQ1062" s="54"/>
      <c r="FR1062" s="54"/>
      <c r="FS1062" s="54"/>
      <c r="FT1062" s="54"/>
      <c r="FU1062" s="54"/>
      <c r="FV1062" s="54"/>
      <c r="FW1062" s="54"/>
      <c r="FX1062" s="54"/>
      <c r="FY1062" s="54"/>
      <c r="FZ1062" s="54"/>
      <c r="GA1062" s="54"/>
      <c r="GB1062" s="54"/>
      <c r="GC1062" s="54"/>
      <c r="GD1062" s="54"/>
      <c r="GE1062" s="54"/>
      <c r="GF1062" s="54"/>
      <c r="GG1062" s="54"/>
      <c r="GH1062" s="54"/>
      <c r="GI1062" s="54"/>
      <c r="GJ1062" s="54"/>
      <c r="GK1062" s="54"/>
      <c r="GL1062" s="54"/>
      <c r="GM1062" s="54"/>
      <c r="GN1062" s="54"/>
      <c r="GO1062" s="54"/>
      <c r="GP1062" s="54"/>
      <c r="GQ1062" s="54"/>
      <c r="GR1062" s="54"/>
      <c r="GS1062" s="54"/>
      <c r="GT1062" s="54"/>
      <c r="GU1062" s="54"/>
      <c r="GV1062" s="54"/>
      <c r="GW1062" s="54"/>
      <c r="GX1062" s="54"/>
      <c r="GY1062" s="54"/>
      <c r="GZ1062" s="54"/>
      <c r="HA1062" s="54"/>
      <c r="HB1062" s="54"/>
      <c r="HC1062" s="54"/>
      <c r="HD1062" s="54"/>
      <c r="HE1062" s="54"/>
      <c r="HF1062" s="54"/>
      <c r="HG1062" s="54"/>
      <c r="HH1062" s="54"/>
      <c r="HI1062" s="54"/>
      <c r="HJ1062" s="54"/>
      <c r="HK1062" s="54"/>
      <c r="HL1062" s="54"/>
      <c r="HM1062" s="54"/>
      <c r="HN1062" s="54"/>
      <c r="HO1062" s="54"/>
      <c r="HP1062" s="54"/>
      <c r="HQ1062" s="54"/>
      <c r="HR1062" s="54"/>
      <c r="HS1062" s="54"/>
      <c r="HT1062" s="54"/>
      <c r="HU1062" s="54"/>
      <c r="HV1062" s="54"/>
      <c r="HW1062" s="54"/>
      <c r="HX1062" s="54"/>
      <c r="HY1062" s="54"/>
      <c r="HZ1062" s="54"/>
      <c r="IA1062" s="54"/>
      <c r="IB1062" s="54"/>
      <c r="IC1062" s="54"/>
      <c r="ID1062" s="54"/>
      <c r="IE1062" s="54"/>
      <c r="IF1062" s="54"/>
      <c r="IG1062" s="54"/>
      <c r="IH1062" s="54"/>
      <c r="II1062" s="54"/>
      <c r="IJ1062" s="54"/>
      <c r="IK1062" s="54"/>
      <c r="IL1062" s="54"/>
      <c r="IM1062" s="54"/>
      <c r="IN1062" s="54"/>
      <c r="IO1062" s="54"/>
      <c r="IP1062" s="54"/>
      <c r="IQ1062" s="54"/>
      <c r="IR1062" s="54"/>
      <c r="IS1062" s="54"/>
      <c r="IT1062" s="54"/>
      <c r="IU1062" s="54"/>
      <c r="IV1062" s="54"/>
      <c r="IW1062" s="54"/>
      <c r="IX1062" s="54"/>
      <c r="IY1062" s="54"/>
      <c r="IZ1062" s="54"/>
      <c r="JA1062" s="54"/>
      <c r="JB1062" s="54"/>
      <c r="JC1062" s="54"/>
      <c r="JD1062" s="54"/>
      <c r="JE1062" s="54"/>
      <c r="JF1062" s="54"/>
      <c r="JG1062" s="54"/>
      <c r="JH1062" s="54"/>
      <c r="JI1062" s="54"/>
      <c r="JJ1062" s="54"/>
      <c r="JK1062" s="54"/>
      <c r="JL1062" s="54"/>
      <c r="JM1062" s="54"/>
      <c r="JN1062" s="54"/>
      <c r="JO1062" s="54"/>
      <c r="JP1062" s="54"/>
      <c r="JQ1062" s="54"/>
      <c r="JR1062" s="54"/>
      <c r="JS1062" s="54"/>
      <c r="JT1062" s="54"/>
      <c r="JU1062" s="54"/>
      <c r="JV1062" s="54"/>
      <c r="JW1062" s="54"/>
      <c r="JX1062" s="54"/>
      <c r="JY1062" s="54"/>
      <c r="JZ1062" s="54"/>
      <c r="KA1062" s="54"/>
      <c r="KB1062" s="54"/>
      <c r="KC1062" s="54"/>
      <c r="KD1062" s="54"/>
      <c r="KE1062" s="54"/>
      <c r="KF1062" s="54"/>
      <c r="KG1062" s="54"/>
      <c r="KH1062" s="54"/>
      <c r="KI1062" s="54"/>
      <c r="KJ1062" s="54"/>
      <c r="KK1062" s="54"/>
      <c r="KL1062" s="54"/>
      <c r="KM1062" s="54"/>
      <c r="KN1062" s="54"/>
      <c r="KO1062" s="54"/>
      <c r="KP1062" s="54"/>
      <c r="KQ1062" s="54"/>
      <c r="KR1062" s="54"/>
      <c r="KS1062" s="54"/>
      <c r="KT1062" s="54"/>
      <c r="KU1062" s="54"/>
      <c r="KV1062" s="54"/>
      <c r="KW1062" s="54"/>
      <c r="KX1062" s="54"/>
      <c r="KY1062" s="54"/>
      <c r="KZ1062" s="54"/>
      <c r="LA1062" s="54"/>
      <c r="LB1062" s="54"/>
      <c r="LC1062" s="54"/>
      <c r="LD1062" s="54"/>
      <c r="LE1062" s="54"/>
      <c r="LF1062" s="54"/>
      <c r="LG1062" s="54"/>
      <c r="LH1062" s="54"/>
      <c r="LI1062" s="54"/>
      <c r="LJ1062" s="54"/>
      <c r="LK1062" s="54"/>
      <c r="LL1062" s="54"/>
      <c r="LM1062" s="54"/>
      <c r="LN1062" s="54"/>
      <c r="LO1062" s="54"/>
      <c r="LP1062" s="54"/>
      <c r="LQ1062" s="54"/>
      <c r="LR1062" s="54"/>
      <c r="LS1062" s="54"/>
      <c r="LT1062" s="54"/>
      <c r="LU1062" s="54"/>
      <c r="LV1062" s="54"/>
      <c r="LW1062" s="54"/>
      <c r="LX1062" s="54"/>
      <c r="LY1062" s="54"/>
      <c r="LZ1062" s="54"/>
      <c r="MA1062" s="54"/>
      <c r="MB1062" s="54"/>
      <c r="MC1062" s="54"/>
      <c r="MD1062" s="54"/>
      <c r="ME1062" s="54"/>
      <c r="MF1062" s="54"/>
      <c r="MG1062" s="54"/>
      <c r="MH1062" s="54"/>
      <c r="MI1062" s="54"/>
      <c r="MJ1062" s="54"/>
      <c r="MK1062" s="54"/>
      <c r="ML1062" s="54"/>
      <c r="MM1062" s="54"/>
    </row>
    <row r="1063" spans="1:351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  <c r="CP1063" s="54"/>
      <c r="CQ1063" s="54"/>
      <c r="CR1063" s="54"/>
      <c r="CS1063" s="54"/>
      <c r="CT1063" s="54"/>
      <c r="CU1063" s="54"/>
      <c r="CV1063" s="54"/>
      <c r="CW1063" s="54"/>
      <c r="CX1063" s="54"/>
      <c r="CY1063" s="54"/>
      <c r="CZ1063" s="54"/>
      <c r="DA1063" s="54"/>
      <c r="DB1063" s="54"/>
      <c r="DC1063" s="54"/>
      <c r="DD1063" s="54"/>
      <c r="DE1063" s="54"/>
      <c r="DF1063" s="54"/>
      <c r="DG1063" s="54"/>
      <c r="DH1063" s="54"/>
      <c r="DI1063" s="54"/>
      <c r="DJ1063" s="54"/>
      <c r="DK1063" s="54"/>
      <c r="DL1063" s="54"/>
      <c r="DM1063" s="54"/>
      <c r="DN1063" s="54"/>
      <c r="DO1063" s="54"/>
      <c r="DP1063" s="54"/>
      <c r="DQ1063" s="54"/>
      <c r="DR1063" s="54"/>
      <c r="DS1063" s="54"/>
      <c r="DT1063" s="54"/>
      <c r="DU1063" s="54"/>
      <c r="DV1063" s="54"/>
      <c r="DW1063" s="54"/>
      <c r="DX1063" s="54"/>
      <c r="DY1063" s="54"/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  <c r="EJ1063" s="54"/>
      <c r="EK1063" s="54"/>
      <c r="EL1063" s="54"/>
      <c r="EM1063" s="54"/>
      <c r="EN1063" s="54"/>
      <c r="EO1063" s="54"/>
      <c r="EP1063" s="54"/>
      <c r="EQ1063" s="54"/>
      <c r="ER1063" s="54"/>
      <c r="ES1063" s="54"/>
      <c r="ET1063" s="54"/>
      <c r="EU1063" s="54"/>
      <c r="EV1063" s="54"/>
      <c r="EW1063" s="54"/>
      <c r="EX1063" s="54"/>
      <c r="EY1063" s="54"/>
      <c r="EZ1063" s="54"/>
      <c r="FA1063" s="54"/>
      <c r="FB1063" s="54"/>
      <c r="FC1063" s="54"/>
      <c r="FD1063" s="54"/>
      <c r="FE1063" s="54"/>
      <c r="FF1063" s="54"/>
      <c r="FG1063" s="54"/>
      <c r="FH1063" s="54"/>
      <c r="FI1063" s="54"/>
      <c r="FJ1063" s="54"/>
      <c r="FK1063" s="54"/>
      <c r="FL1063" s="54"/>
      <c r="FM1063" s="54"/>
      <c r="FN1063" s="54"/>
      <c r="FO1063" s="54"/>
      <c r="FP1063" s="54"/>
      <c r="FQ1063" s="54"/>
      <c r="FR1063" s="54"/>
      <c r="FS1063" s="54"/>
      <c r="FT1063" s="54"/>
      <c r="FU1063" s="54"/>
      <c r="FV1063" s="54"/>
      <c r="FW1063" s="54"/>
      <c r="FX1063" s="54"/>
      <c r="FY1063" s="54"/>
      <c r="FZ1063" s="54"/>
      <c r="GA1063" s="54"/>
      <c r="GB1063" s="54"/>
      <c r="GC1063" s="54"/>
      <c r="GD1063" s="54"/>
      <c r="GE1063" s="54"/>
      <c r="GF1063" s="54"/>
      <c r="GG1063" s="54"/>
      <c r="GH1063" s="54"/>
      <c r="GI1063" s="54"/>
      <c r="GJ1063" s="54"/>
      <c r="GK1063" s="54"/>
      <c r="GL1063" s="54"/>
      <c r="GM1063" s="54"/>
      <c r="GN1063" s="54"/>
      <c r="GO1063" s="54"/>
      <c r="GP1063" s="54"/>
      <c r="GQ1063" s="54"/>
      <c r="GR1063" s="54"/>
      <c r="GS1063" s="54"/>
      <c r="GT1063" s="54"/>
      <c r="GU1063" s="54"/>
      <c r="GV1063" s="54"/>
      <c r="GW1063" s="54"/>
      <c r="GX1063" s="54"/>
      <c r="GY1063" s="54"/>
      <c r="GZ1063" s="54"/>
      <c r="HA1063" s="54"/>
      <c r="HB1063" s="54"/>
      <c r="HC1063" s="54"/>
      <c r="HD1063" s="54"/>
      <c r="HE1063" s="54"/>
      <c r="HF1063" s="54"/>
      <c r="HG1063" s="54"/>
      <c r="HH1063" s="54"/>
      <c r="HI1063" s="54"/>
      <c r="HJ1063" s="54"/>
      <c r="HK1063" s="54"/>
      <c r="HL1063" s="54"/>
      <c r="HM1063" s="54"/>
      <c r="HN1063" s="54"/>
      <c r="HO1063" s="54"/>
      <c r="HP1063" s="54"/>
      <c r="HQ1063" s="54"/>
      <c r="HR1063" s="54"/>
      <c r="HS1063" s="54"/>
      <c r="HT1063" s="54"/>
      <c r="HU1063" s="54"/>
      <c r="HV1063" s="54"/>
      <c r="HW1063" s="54"/>
      <c r="HX1063" s="54"/>
      <c r="HY1063" s="54"/>
      <c r="HZ1063" s="54"/>
      <c r="IA1063" s="54"/>
      <c r="IB1063" s="54"/>
      <c r="IC1063" s="54"/>
      <c r="ID1063" s="54"/>
      <c r="IE1063" s="54"/>
      <c r="IF1063" s="54"/>
      <c r="IG1063" s="54"/>
      <c r="IH1063" s="54"/>
      <c r="II1063" s="54"/>
      <c r="IJ1063" s="54"/>
      <c r="IK1063" s="54"/>
      <c r="IL1063" s="54"/>
      <c r="IM1063" s="54"/>
      <c r="IN1063" s="54"/>
      <c r="IO1063" s="54"/>
      <c r="IP1063" s="54"/>
      <c r="IQ1063" s="54"/>
      <c r="IR1063" s="54"/>
      <c r="IS1063" s="54"/>
      <c r="IT1063" s="54"/>
      <c r="IU1063" s="54"/>
      <c r="IV1063" s="54"/>
      <c r="IW1063" s="54"/>
      <c r="IX1063" s="54"/>
      <c r="IY1063" s="54"/>
      <c r="IZ1063" s="54"/>
      <c r="JA1063" s="54"/>
      <c r="JB1063" s="54"/>
      <c r="JC1063" s="54"/>
      <c r="JD1063" s="54"/>
      <c r="JE1063" s="54"/>
      <c r="JF1063" s="54"/>
      <c r="JG1063" s="54"/>
      <c r="JH1063" s="54"/>
      <c r="JI1063" s="54"/>
      <c r="JJ1063" s="54"/>
      <c r="JK1063" s="54"/>
      <c r="JL1063" s="54"/>
      <c r="JM1063" s="54"/>
      <c r="JN1063" s="54"/>
      <c r="JO1063" s="54"/>
      <c r="JP1063" s="54"/>
      <c r="JQ1063" s="54"/>
      <c r="JR1063" s="54"/>
      <c r="JS1063" s="54"/>
      <c r="JT1063" s="54"/>
      <c r="JU1063" s="54"/>
      <c r="JV1063" s="54"/>
      <c r="JW1063" s="54"/>
      <c r="JX1063" s="54"/>
      <c r="JY1063" s="54"/>
      <c r="JZ1063" s="54"/>
      <c r="KA1063" s="54"/>
      <c r="KB1063" s="54"/>
      <c r="KC1063" s="54"/>
      <c r="KD1063" s="54"/>
      <c r="KE1063" s="54"/>
      <c r="KF1063" s="54"/>
      <c r="KG1063" s="54"/>
      <c r="KH1063" s="54"/>
      <c r="KI1063" s="54"/>
      <c r="KJ1063" s="54"/>
      <c r="KK1063" s="54"/>
      <c r="KL1063" s="54"/>
      <c r="KM1063" s="54"/>
      <c r="KN1063" s="54"/>
      <c r="KO1063" s="54"/>
      <c r="KP1063" s="54"/>
      <c r="KQ1063" s="54"/>
      <c r="KR1063" s="54"/>
      <c r="KS1063" s="54"/>
      <c r="KT1063" s="54"/>
      <c r="KU1063" s="54"/>
      <c r="KV1063" s="54"/>
      <c r="KW1063" s="54"/>
      <c r="KX1063" s="54"/>
      <c r="KY1063" s="54"/>
      <c r="KZ1063" s="54"/>
      <c r="LA1063" s="54"/>
      <c r="LB1063" s="54"/>
      <c r="LC1063" s="54"/>
      <c r="LD1063" s="54"/>
      <c r="LE1063" s="54"/>
      <c r="LF1063" s="54"/>
      <c r="LG1063" s="54"/>
      <c r="LH1063" s="54"/>
      <c r="LI1063" s="54"/>
      <c r="LJ1063" s="54"/>
      <c r="LK1063" s="54"/>
      <c r="LL1063" s="54"/>
      <c r="LM1063" s="54"/>
      <c r="LN1063" s="54"/>
      <c r="LO1063" s="54"/>
      <c r="LP1063" s="54"/>
      <c r="LQ1063" s="54"/>
      <c r="LR1063" s="54"/>
      <c r="LS1063" s="54"/>
      <c r="LT1063" s="54"/>
      <c r="LU1063" s="54"/>
      <c r="LV1063" s="54"/>
      <c r="LW1063" s="54"/>
      <c r="LX1063" s="54"/>
      <c r="LY1063" s="54"/>
      <c r="LZ1063" s="54"/>
      <c r="MA1063" s="54"/>
      <c r="MB1063" s="54"/>
      <c r="MC1063" s="54"/>
      <c r="MD1063" s="54"/>
      <c r="ME1063" s="54"/>
      <c r="MF1063" s="54"/>
      <c r="MG1063" s="54"/>
      <c r="MH1063" s="54"/>
      <c r="MI1063" s="54"/>
      <c r="MJ1063" s="54"/>
      <c r="MK1063" s="54"/>
      <c r="ML1063" s="54"/>
      <c r="MM1063" s="54"/>
    </row>
    <row r="1064" spans="1:351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  <c r="CP1064" s="54"/>
      <c r="CQ1064" s="54"/>
      <c r="CR1064" s="54"/>
      <c r="CS1064" s="54"/>
      <c r="CT1064" s="54"/>
      <c r="CU1064" s="54"/>
      <c r="CV1064" s="54"/>
      <c r="CW1064" s="54"/>
      <c r="CX1064" s="54"/>
      <c r="CY1064" s="54"/>
      <c r="CZ1064" s="54"/>
      <c r="DA1064" s="54"/>
      <c r="DB1064" s="54"/>
      <c r="DC1064" s="54"/>
      <c r="DD1064" s="54"/>
      <c r="DE1064" s="54"/>
      <c r="DF1064" s="54"/>
      <c r="DG1064" s="54"/>
      <c r="DH1064" s="54"/>
      <c r="DI1064" s="54"/>
      <c r="DJ1064" s="54"/>
      <c r="DK1064" s="54"/>
      <c r="DL1064" s="54"/>
      <c r="DM1064" s="54"/>
      <c r="DN1064" s="54"/>
      <c r="DO1064" s="54"/>
      <c r="DP1064" s="54"/>
      <c r="DQ1064" s="54"/>
      <c r="DR1064" s="54"/>
      <c r="DS1064" s="54"/>
      <c r="DT1064" s="54"/>
      <c r="DU1064" s="54"/>
      <c r="DV1064" s="54"/>
      <c r="DW1064" s="54"/>
      <c r="DX1064" s="54"/>
      <c r="DY1064" s="54"/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  <c r="EJ1064" s="54"/>
      <c r="EK1064" s="54"/>
      <c r="EL1064" s="54"/>
      <c r="EM1064" s="54"/>
      <c r="EN1064" s="54"/>
      <c r="EO1064" s="54"/>
      <c r="EP1064" s="54"/>
      <c r="EQ1064" s="54"/>
      <c r="ER1064" s="54"/>
      <c r="ES1064" s="54"/>
      <c r="ET1064" s="54"/>
      <c r="EU1064" s="54"/>
      <c r="EV1064" s="54"/>
      <c r="EW1064" s="54"/>
      <c r="EX1064" s="54"/>
      <c r="EY1064" s="54"/>
      <c r="EZ1064" s="54"/>
      <c r="FA1064" s="54"/>
      <c r="FB1064" s="54"/>
      <c r="FC1064" s="54"/>
      <c r="FD1064" s="54"/>
      <c r="FE1064" s="54"/>
      <c r="FF1064" s="54"/>
      <c r="FG1064" s="54"/>
      <c r="FH1064" s="54"/>
      <c r="FI1064" s="54"/>
      <c r="FJ1064" s="54"/>
      <c r="FK1064" s="54"/>
      <c r="FL1064" s="54"/>
      <c r="FM1064" s="54"/>
      <c r="FN1064" s="54"/>
      <c r="FO1064" s="54"/>
      <c r="FP1064" s="54"/>
      <c r="FQ1064" s="54"/>
      <c r="FR1064" s="54"/>
      <c r="FS1064" s="54"/>
      <c r="FT1064" s="54"/>
      <c r="FU1064" s="54"/>
      <c r="FV1064" s="54"/>
      <c r="FW1064" s="54"/>
      <c r="FX1064" s="54"/>
      <c r="FY1064" s="54"/>
      <c r="FZ1064" s="54"/>
      <c r="GA1064" s="54"/>
      <c r="GB1064" s="54"/>
      <c r="GC1064" s="54"/>
      <c r="GD1064" s="54"/>
      <c r="GE1064" s="54"/>
      <c r="GF1064" s="54"/>
      <c r="GG1064" s="54"/>
      <c r="GH1064" s="54"/>
      <c r="GI1064" s="54"/>
      <c r="GJ1064" s="54"/>
      <c r="GK1064" s="54"/>
      <c r="GL1064" s="54"/>
      <c r="GM1064" s="54"/>
      <c r="GN1064" s="54"/>
      <c r="GO1064" s="54"/>
      <c r="GP1064" s="54"/>
      <c r="GQ1064" s="54"/>
      <c r="GR1064" s="54"/>
      <c r="GS1064" s="54"/>
      <c r="GT1064" s="54"/>
      <c r="GU1064" s="54"/>
      <c r="GV1064" s="54"/>
      <c r="GW1064" s="54"/>
      <c r="GX1064" s="54"/>
      <c r="GY1064" s="54"/>
      <c r="GZ1064" s="54"/>
      <c r="HA1064" s="54"/>
      <c r="HB1064" s="54"/>
      <c r="HC1064" s="54"/>
      <c r="HD1064" s="54"/>
      <c r="HE1064" s="54"/>
      <c r="HF1064" s="54"/>
      <c r="HG1064" s="54"/>
      <c r="HH1064" s="54"/>
      <c r="HI1064" s="54"/>
      <c r="HJ1064" s="54"/>
      <c r="HK1064" s="54"/>
      <c r="HL1064" s="54"/>
      <c r="HM1064" s="54"/>
      <c r="HN1064" s="54"/>
      <c r="HO1064" s="54"/>
      <c r="HP1064" s="54"/>
      <c r="HQ1064" s="54"/>
      <c r="HR1064" s="54"/>
      <c r="HS1064" s="54"/>
      <c r="HT1064" s="54"/>
      <c r="HU1064" s="54"/>
      <c r="HV1064" s="54"/>
      <c r="HW1064" s="54"/>
      <c r="HX1064" s="54"/>
      <c r="HY1064" s="54"/>
      <c r="HZ1064" s="54"/>
      <c r="IA1064" s="54"/>
      <c r="IB1064" s="54"/>
      <c r="IC1064" s="54"/>
      <c r="ID1064" s="54"/>
      <c r="IE1064" s="54"/>
      <c r="IF1064" s="54"/>
      <c r="IG1064" s="54"/>
      <c r="IH1064" s="54"/>
      <c r="II1064" s="54"/>
      <c r="IJ1064" s="54"/>
      <c r="IK1064" s="54"/>
      <c r="IL1064" s="54"/>
      <c r="IM1064" s="54"/>
      <c r="IN1064" s="54"/>
      <c r="IO1064" s="54"/>
      <c r="IP1064" s="54"/>
      <c r="IQ1064" s="54"/>
      <c r="IR1064" s="54"/>
      <c r="IS1064" s="54"/>
      <c r="IT1064" s="54"/>
      <c r="IU1064" s="54"/>
      <c r="IV1064" s="54"/>
      <c r="IW1064" s="54"/>
      <c r="IX1064" s="54"/>
      <c r="IY1064" s="54"/>
      <c r="IZ1064" s="54"/>
      <c r="JA1064" s="54"/>
      <c r="JB1064" s="54"/>
      <c r="JC1064" s="54"/>
      <c r="JD1064" s="54"/>
      <c r="JE1064" s="54"/>
      <c r="JF1064" s="54"/>
      <c r="JG1064" s="54"/>
      <c r="JH1064" s="54"/>
      <c r="JI1064" s="54"/>
      <c r="JJ1064" s="54"/>
      <c r="JK1064" s="54"/>
      <c r="JL1064" s="54"/>
      <c r="JM1064" s="54"/>
      <c r="JN1064" s="54"/>
      <c r="JO1064" s="54"/>
      <c r="JP1064" s="54"/>
      <c r="JQ1064" s="54"/>
      <c r="JR1064" s="54"/>
      <c r="JS1064" s="54"/>
      <c r="JT1064" s="54"/>
      <c r="JU1064" s="54"/>
      <c r="JV1064" s="54"/>
      <c r="JW1064" s="54"/>
      <c r="JX1064" s="54"/>
      <c r="JY1064" s="54"/>
      <c r="JZ1064" s="54"/>
      <c r="KA1064" s="54"/>
      <c r="KB1064" s="54"/>
      <c r="KC1064" s="54"/>
      <c r="KD1064" s="54"/>
      <c r="KE1064" s="54"/>
      <c r="KF1064" s="54"/>
      <c r="KG1064" s="54"/>
      <c r="KH1064" s="54"/>
      <c r="KI1064" s="54"/>
      <c r="KJ1064" s="54"/>
      <c r="KK1064" s="54"/>
      <c r="KL1064" s="54"/>
      <c r="KM1064" s="54"/>
      <c r="KN1064" s="54"/>
      <c r="KO1064" s="54"/>
      <c r="KP1064" s="54"/>
      <c r="KQ1064" s="54"/>
      <c r="KR1064" s="54"/>
      <c r="KS1064" s="54"/>
      <c r="KT1064" s="54"/>
      <c r="KU1064" s="54"/>
      <c r="KV1064" s="54"/>
      <c r="KW1064" s="54"/>
      <c r="KX1064" s="54"/>
      <c r="KY1064" s="54"/>
      <c r="KZ1064" s="54"/>
      <c r="LA1064" s="54"/>
      <c r="LB1064" s="54"/>
      <c r="LC1064" s="54"/>
      <c r="LD1064" s="54"/>
      <c r="LE1064" s="54"/>
      <c r="LF1064" s="54"/>
      <c r="LG1064" s="54"/>
      <c r="LH1064" s="54"/>
      <c r="LI1064" s="54"/>
      <c r="LJ1064" s="54"/>
      <c r="LK1064" s="54"/>
      <c r="LL1064" s="54"/>
      <c r="LM1064" s="54"/>
      <c r="LN1064" s="54"/>
      <c r="LO1064" s="54"/>
      <c r="LP1064" s="54"/>
      <c r="LQ1064" s="54"/>
      <c r="LR1064" s="54"/>
      <c r="LS1064" s="54"/>
      <c r="LT1064" s="54"/>
      <c r="LU1064" s="54"/>
      <c r="LV1064" s="54"/>
      <c r="LW1064" s="54"/>
      <c r="LX1064" s="54"/>
      <c r="LY1064" s="54"/>
      <c r="LZ1064" s="54"/>
      <c r="MA1064" s="54"/>
      <c r="MB1064" s="54"/>
      <c r="MC1064" s="54"/>
      <c r="MD1064" s="54"/>
      <c r="ME1064" s="54"/>
      <c r="MF1064" s="54"/>
      <c r="MG1064" s="54"/>
      <c r="MH1064" s="54"/>
      <c r="MI1064" s="54"/>
      <c r="MJ1064" s="54"/>
      <c r="MK1064" s="54"/>
      <c r="ML1064" s="54"/>
      <c r="MM1064" s="54"/>
    </row>
    <row r="1065" spans="1:351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4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4"/>
      <c r="EK1065" s="54"/>
      <c r="EL1065" s="54"/>
      <c r="EM1065" s="54"/>
      <c r="EN1065" s="54"/>
      <c r="EO1065" s="54"/>
      <c r="EP1065" s="54"/>
      <c r="EQ1065" s="54"/>
      <c r="ER1065" s="54"/>
      <c r="ES1065" s="54"/>
      <c r="ET1065" s="54"/>
      <c r="EU1065" s="54"/>
      <c r="EV1065" s="54"/>
      <c r="EW1065" s="54"/>
      <c r="EX1065" s="54"/>
      <c r="EY1065" s="54"/>
      <c r="EZ1065" s="54"/>
      <c r="FA1065" s="54"/>
      <c r="FB1065" s="54"/>
      <c r="FC1065" s="54"/>
      <c r="FD1065" s="54"/>
      <c r="FE1065" s="54"/>
      <c r="FF1065" s="54"/>
      <c r="FG1065" s="54"/>
      <c r="FH1065" s="54"/>
      <c r="FI1065" s="54"/>
      <c r="FJ1065" s="54"/>
      <c r="FK1065" s="54"/>
      <c r="FL1065" s="54"/>
      <c r="FM1065" s="54"/>
      <c r="FN1065" s="54"/>
      <c r="FO1065" s="54"/>
      <c r="FP1065" s="54"/>
      <c r="FQ1065" s="54"/>
      <c r="FR1065" s="54"/>
      <c r="FS1065" s="54"/>
      <c r="FT1065" s="54"/>
      <c r="FU1065" s="54"/>
      <c r="FV1065" s="54"/>
      <c r="FW1065" s="54"/>
      <c r="FX1065" s="54"/>
      <c r="FY1065" s="54"/>
      <c r="FZ1065" s="54"/>
      <c r="GA1065" s="54"/>
      <c r="GB1065" s="54"/>
      <c r="GC1065" s="54"/>
      <c r="GD1065" s="54"/>
      <c r="GE1065" s="54"/>
      <c r="GF1065" s="54"/>
      <c r="GG1065" s="54"/>
      <c r="GH1065" s="54"/>
      <c r="GI1065" s="54"/>
      <c r="GJ1065" s="54"/>
      <c r="GK1065" s="54"/>
      <c r="GL1065" s="54"/>
      <c r="GM1065" s="54"/>
      <c r="GN1065" s="54"/>
      <c r="GO1065" s="54"/>
      <c r="GP1065" s="54"/>
      <c r="GQ1065" s="54"/>
      <c r="GR1065" s="54"/>
      <c r="GS1065" s="54"/>
      <c r="GT1065" s="54"/>
      <c r="GU1065" s="54"/>
      <c r="GV1065" s="54"/>
      <c r="GW1065" s="54"/>
      <c r="GX1065" s="54"/>
      <c r="GY1065" s="54"/>
      <c r="GZ1065" s="54"/>
      <c r="HA1065" s="54"/>
      <c r="HB1065" s="54"/>
      <c r="HC1065" s="54"/>
      <c r="HD1065" s="54"/>
      <c r="HE1065" s="54"/>
      <c r="HF1065" s="54"/>
      <c r="HG1065" s="54"/>
      <c r="HH1065" s="54"/>
      <c r="HI1065" s="54"/>
      <c r="HJ1065" s="54"/>
      <c r="HK1065" s="54"/>
      <c r="HL1065" s="54"/>
      <c r="HM1065" s="54"/>
      <c r="HN1065" s="54"/>
      <c r="HO1065" s="54"/>
      <c r="HP1065" s="54"/>
      <c r="HQ1065" s="54"/>
      <c r="HR1065" s="54"/>
      <c r="HS1065" s="54"/>
      <c r="HT1065" s="54"/>
      <c r="HU1065" s="54"/>
      <c r="HV1065" s="54"/>
      <c r="HW1065" s="54"/>
      <c r="HX1065" s="54"/>
      <c r="HY1065" s="54"/>
      <c r="HZ1065" s="54"/>
      <c r="IA1065" s="54"/>
      <c r="IB1065" s="54"/>
      <c r="IC1065" s="54"/>
      <c r="ID1065" s="54"/>
      <c r="IE1065" s="54"/>
      <c r="IF1065" s="54"/>
      <c r="IG1065" s="54"/>
      <c r="IH1065" s="54"/>
      <c r="II1065" s="54"/>
      <c r="IJ1065" s="54"/>
      <c r="IK1065" s="54"/>
      <c r="IL1065" s="54"/>
      <c r="IM1065" s="54"/>
      <c r="IN1065" s="54"/>
      <c r="IO1065" s="54"/>
      <c r="IP1065" s="54"/>
      <c r="IQ1065" s="54"/>
      <c r="IR1065" s="54"/>
      <c r="IS1065" s="54"/>
      <c r="IT1065" s="54"/>
      <c r="IU1065" s="54"/>
      <c r="IV1065" s="54"/>
      <c r="IW1065" s="54"/>
      <c r="IX1065" s="54"/>
      <c r="IY1065" s="54"/>
      <c r="IZ1065" s="54"/>
      <c r="JA1065" s="54"/>
      <c r="JB1065" s="54"/>
      <c r="JC1065" s="54"/>
      <c r="JD1065" s="54"/>
      <c r="JE1065" s="54"/>
      <c r="JF1065" s="54"/>
      <c r="JG1065" s="54"/>
      <c r="JH1065" s="54"/>
      <c r="JI1065" s="54"/>
      <c r="JJ1065" s="54"/>
      <c r="JK1065" s="54"/>
      <c r="JL1065" s="54"/>
      <c r="JM1065" s="54"/>
      <c r="JN1065" s="54"/>
      <c r="JO1065" s="54"/>
      <c r="JP1065" s="54"/>
      <c r="JQ1065" s="54"/>
      <c r="JR1065" s="54"/>
      <c r="JS1065" s="54"/>
      <c r="JT1065" s="54"/>
      <c r="JU1065" s="54"/>
      <c r="JV1065" s="54"/>
      <c r="JW1065" s="54"/>
      <c r="JX1065" s="54"/>
      <c r="JY1065" s="54"/>
      <c r="JZ1065" s="54"/>
      <c r="KA1065" s="54"/>
      <c r="KB1065" s="54"/>
      <c r="KC1065" s="54"/>
      <c r="KD1065" s="54"/>
      <c r="KE1065" s="54"/>
      <c r="KF1065" s="54"/>
      <c r="KG1065" s="54"/>
      <c r="KH1065" s="54"/>
      <c r="KI1065" s="54"/>
      <c r="KJ1065" s="54"/>
      <c r="KK1065" s="54"/>
      <c r="KL1065" s="54"/>
      <c r="KM1065" s="54"/>
      <c r="KN1065" s="54"/>
      <c r="KO1065" s="54"/>
      <c r="KP1065" s="54"/>
      <c r="KQ1065" s="54"/>
      <c r="KR1065" s="54"/>
      <c r="KS1065" s="54"/>
      <c r="KT1065" s="54"/>
      <c r="KU1065" s="54"/>
      <c r="KV1065" s="54"/>
      <c r="KW1065" s="54"/>
      <c r="KX1065" s="54"/>
      <c r="KY1065" s="54"/>
      <c r="KZ1065" s="54"/>
      <c r="LA1065" s="54"/>
      <c r="LB1065" s="54"/>
      <c r="LC1065" s="54"/>
      <c r="LD1065" s="54"/>
      <c r="LE1065" s="54"/>
      <c r="LF1065" s="54"/>
      <c r="LG1065" s="54"/>
      <c r="LH1065" s="54"/>
      <c r="LI1065" s="54"/>
      <c r="LJ1065" s="54"/>
      <c r="LK1065" s="54"/>
      <c r="LL1065" s="54"/>
      <c r="LM1065" s="54"/>
      <c r="LN1065" s="54"/>
      <c r="LO1065" s="54"/>
      <c r="LP1065" s="54"/>
      <c r="LQ1065" s="54"/>
      <c r="LR1065" s="54"/>
      <c r="LS1065" s="54"/>
      <c r="LT1065" s="54"/>
      <c r="LU1065" s="54"/>
      <c r="LV1065" s="54"/>
      <c r="LW1065" s="54"/>
      <c r="LX1065" s="54"/>
      <c r="LY1065" s="54"/>
      <c r="LZ1065" s="54"/>
      <c r="MA1065" s="54"/>
      <c r="MB1065" s="54"/>
      <c r="MC1065" s="54"/>
      <c r="MD1065" s="54"/>
      <c r="ME1065" s="54"/>
      <c r="MF1065" s="54"/>
      <c r="MG1065" s="54"/>
      <c r="MH1065" s="54"/>
      <c r="MI1065" s="54"/>
      <c r="MJ1065" s="54"/>
      <c r="MK1065" s="54"/>
      <c r="ML1065" s="54"/>
      <c r="MM1065" s="54"/>
    </row>
    <row r="1066" spans="1:351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4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4"/>
      <c r="EK1066" s="54"/>
      <c r="EL1066" s="54"/>
      <c r="EM1066" s="54"/>
      <c r="EN1066" s="54"/>
      <c r="EO1066" s="54"/>
      <c r="EP1066" s="54"/>
      <c r="EQ1066" s="54"/>
      <c r="ER1066" s="54"/>
      <c r="ES1066" s="54"/>
      <c r="ET1066" s="54"/>
      <c r="EU1066" s="54"/>
      <c r="EV1066" s="54"/>
      <c r="EW1066" s="54"/>
      <c r="EX1066" s="54"/>
      <c r="EY1066" s="54"/>
      <c r="EZ1066" s="54"/>
      <c r="FA1066" s="54"/>
      <c r="FB1066" s="54"/>
      <c r="FC1066" s="54"/>
      <c r="FD1066" s="54"/>
      <c r="FE1066" s="54"/>
      <c r="FF1066" s="54"/>
      <c r="FG1066" s="54"/>
      <c r="FH1066" s="54"/>
      <c r="FI1066" s="54"/>
      <c r="FJ1066" s="54"/>
      <c r="FK1066" s="54"/>
      <c r="FL1066" s="54"/>
      <c r="FM1066" s="54"/>
      <c r="FN1066" s="54"/>
      <c r="FO1066" s="54"/>
      <c r="FP1066" s="54"/>
      <c r="FQ1066" s="54"/>
      <c r="FR1066" s="54"/>
      <c r="FS1066" s="54"/>
      <c r="FT1066" s="54"/>
      <c r="FU1066" s="54"/>
      <c r="FV1066" s="54"/>
      <c r="FW1066" s="54"/>
      <c r="FX1066" s="54"/>
      <c r="FY1066" s="54"/>
      <c r="FZ1066" s="54"/>
      <c r="GA1066" s="54"/>
      <c r="GB1066" s="54"/>
      <c r="GC1066" s="54"/>
      <c r="GD1066" s="54"/>
      <c r="GE1066" s="54"/>
      <c r="GF1066" s="54"/>
      <c r="GG1066" s="54"/>
      <c r="GH1066" s="54"/>
      <c r="GI1066" s="54"/>
      <c r="GJ1066" s="54"/>
      <c r="GK1066" s="54"/>
      <c r="GL1066" s="54"/>
      <c r="GM1066" s="54"/>
      <c r="GN1066" s="54"/>
      <c r="GO1066" s="54"/>
      <c r="GP1066" s="54"/>
      <c r="GQ1066" s="54"/>
      <c r="GR1066" s="54"/>
      <c r="GS1066" s="54"/>
      <c r="GT1066" s="54"/>
      <c r="GU1066" s="54"/>
      <c r="GV1066" s="54"/>
      <c r="GW1066" s="54"/>
      <c r="GX1066" s="54"/>
      <c r="GY1066" s="54"/>
      <c r="GZ1066" s="54"/>
      <c r="HA1066" s="54"/>
      <c r="HB1066" s="54"/>
      <c r="HC1066" s="54"/>
      <c r="HD1066" s="54"/>
      <c r="HE1066" s="54"/>
      <c r="HF1066" s="54"/>
      <c r="HG1066" s="54"/>
      <c r="HH1066" s="54"/>
      <c r="HI1066" s="54"/>
      <c r="HJ1066" s="54"/>
      <c r="HK1066" s="54"/>
      <c r="HL1066" s="54"/>
      <c r="HM1066" s="54"/>
      <c r="HN1066" s="54"/>
      <c r="HO1066" s="54"/>
      <c r="HP1066" s="54"/>
      <c r="HQ1066" s="54"/>
      <c r="HR1066" s="54"/>
      <c r="HS1066" s="54"/>
      <c r="HT1066" s="54"/>
      <c r="HU1066" s="54"/>
      <c r="HV1066" s="54"/>
      <c r="HW1066" s="54"/>
      <c r="HX1066" s="54"/>
      <c r="HY1066" s="54"/>
      <c r="HZ1066" s="54"/>
      <c r="IA1066" s="54"/>
      <c r="IB1066" s="54"/>
      <c r="IC1066" s="54"/>
      <c r="ID1066" s="54"/>
      <c r="IE1066" s="54"/>
      <c r="IF1066" s="54"/>
      <c r="IG1066" s="54"/>
      <c r="IH1066" s="54"/>
      <c r="II1066" s="54"/>
      <c r="IJ1066" s="54"/>
      <c r="IK1066" s="54"/>
      <c r="IL1066" s="54"/>
      <c r="IM1066" s="54"/>
      <c r="IN1066" s="54"/>
      <c r="IO1066" s="54"/>
      <c r="IP1066" s="54"/>
      <c r="IQ1066" s="54"/>
      <c r="IR1066" s="54"/>
      <c r="IS1066" s="54"/>
      <c r="IT1066" s="54"/>
      <c r="IU1066" s="54"/>
      <c r="IV1066" s="54"/>
      <c r="IW1066" s="54"/>
      <c r="IX1066" s="54"/>
      <c r="IY1066" s="54"/>
      <c r="IZ1066" s="54"/>
      <c r="JA1066" s="54"/>
      <c r="JB1066" s="54"/>
      <c r="JC1066" s="54"/>
      <c r="JD1066" s="54"/>
      <c r="JE1066" s="54"/>
      <c r="JF1066" s="54"/>
      <c r="JG1066" s="54"/>
      <c r="JH1066" s="54"/>
      <c r="JI1066" s="54"/>
      <c r="JJ1066" s="54"/>
      <c r="JK1066" s="54"/>
      <c r="JL1066" s="54"/>
      <c r="JM1066" s="54"/>
      <c r="JN1066" s="54"/>
      <c r="JO1066" s="54"/>
      <c r="JP1066" s="54"/>
      <c r="JQ1066" s="54"/>
      <c r="JR1066" s="54"/>
      <c r="JS1066" s="54"/>
      <c r="JT1066" s="54"/>
      <c r="JU1066" s="54"/>
      <c r="JV1066" s="54"/>
      <c r="JW1066" s="54"/>
      <c r="JX1066" s="54"/>
      <c r="JY1066" s="54"/>
      <c r="JZ1066" s="54"/>
      <c r="KA1066" s="54"/>
      <c r="KB1066" s="54"/>
      <c r="KC1066" s="54"/>
      <c r="KD1066" s="54"/>
      <c r="KE1066" s="54"/>
      <c r="KF1066" s="54"/>
      <c r="KG1066" s="54"/>
      <c r="KH1066" s="54"/>
      <c r="KI1066" s="54"/>
      <c r="KJ1066" s="54"/>
      <c r="KK1066" s="54"/>
      <c r="KL1066" s="54"/>
      <c r="KM1066" s="54"/>
      <c r="KN1066" s="54"/>
      <c r="KO1066" s="54"/>
      <c r="KP1066" s="54"/>
      <c r="KQ1066" s="54"/>
      <c r="KR1066" s="54"/>
      <c r="KS1066" s="54"/>
      <c r="KT1066" s="54"/>
      <c r="KU1066" s="54"/>
      <c r="KV1066" s="54"/>
      <c r="KW1066" s="54"/>
      <c r="KX1066" s="54"/>
      <c r="KY1066" s="54"/>
      <c r="KZ1066" s="54"/>
      <c r="LA1066" s="54"/>
      <c r="LB1066" s="54"/>
      <c r="LC1066" s="54"/>
      <c r="LD1066" s="54"/>
      <c r="LE1066" s="54"/>
      <c r="LF1066" s="54"/>
      <c r="LG1066" s="54"/>
      <c r="LH1066" s="54"/>
      <c r="LI1066" s="54"/>
      <c r="LJ1066" s="54"/>
      <c r="LK1066" s="54"/>
      <c r="LL1066" s="54"/>
      <c r="LM1066" s="54"/>
      <c r="LN1066" s="54"/>
      <c r="LO1066" s="54"/>
      <c r="LP1066" s="54"/>
      <c r="LQ1066" s="54"/>
      <c r="LR1066" s="54"/>
      <c r="LS1066" s="54"/>
      <c r="LT1066" s="54"/>
      <c r="LU1066" s="54"/>
      <c r="LV1066" s="54"/>
      <c r="LW1066" s="54"/>
      <c r="LX1066" s="54"/>
      <c r="LY1066" s="54"/>
      <c r="LZ1066" s="54"/>
      <c r="MA1066" s="54"/>
      <c r="MB1066" s="54"/>
      <c r="MC1066" s="54"/>
      <c r="MD1066" s="54"/>
      <c r="ME1066" s="54"/>
      <c r="MF1066" s="54"/>
      <c r="MG1066" s="54"/>
      <c r="MH1066" s="54"/>
      <c r="MI1066" s="54"/>
      <c r="MJ1066" s="54"/>
      <c r="MK1066" s="54"/>
      <c r="ML1066" s="54"/>
      <c r="MM1066" s="54"/>
    </row>
    <row r="1067" spans="1:351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4"/>
      <c r="EK1067" s="54"/>
      <c r="EL1067" s="54"/>
      <c r="EM1067" s="54"/>
      <c r="EN1067" s="54"/>
      <c r="EO1067" s="54"/>
      <c r="EP1067" s="54"/>
      <c r="EQ1067" s="54"/>
      <c r="ER1067" s="54"/>
      <c r="ES1067" s="54"/>
      <c r="ET1067" s="54"/>
      <c r="EU1067" s="54"/>
      <c r="EV1067" s="54"/>
      <c r="EW1067" s="54"/>
      <c r="EX1067" s="54"/>
      <c r="EY1067" s="54"/>
      <c r="EZ1067" s="54"/>
      <c r="FA1067" s="54"/>
      <c r="FB1067" s="54"/>
      <c r="FC1067" s="54"/>
      <c r="FD1067" s="54"/>
      <c r="FE1067" s="54"/>
      <c r="FF1067" s="54"/>
      <c r="FG1067" s="54"/>
      <c r="FH1067" s="54"/>
      <c r="FI1067" s="54"/>
      <c r="FJ1067" s="54"/>
      <c r="FK1067" s="54"/>
      <c r="FL1067" s="54"/>
      <c r="FM1067" s="54"/>
      <c r="FN1067" s="54"/>
      <c r="FO1067" s="54"/>
      <c r="FP1067" s="54"/>
      <c r="FQ1067" s="54"/>
      <c r="FR1067" s="54"/>
      <c r="FS1067" s="54"/>
      <c r="FT1067" s="54"/>
      <c r="FU1067" s="54"/>
      <c r="FV1067" s="54"/>
      <c r="FW1067" s="54"/>
      <c r="FX1067" s="54"/>
      <c r="FY1067" s="54"/>
      <c r="FZ1067" s="54"/>
      <c r="GA1067" s="54"/>
      <c r="GB1067" s="54"/>
      <c r="GC1067" s="54"/>
      <c r="GD1067" s="54"/>
      <c r="GE1067" s="54"/>
      <c r="GF1067" s="54"/>
      <c r="GG1067" s="54"/>
      <c r="GH1067" s="54"/>
      <c r="GI1067" s="54"/>
      <c r="GJ1067" s="54"/>
      <c r="GK1067" s="54"/>
      <c r="GL1067" s="54"/>
      <c r="GM1067" s="54"/>
      <c r="GN1067" s="54"/>
      <c r="GO1067" s="54"/>
      <c r="GP1067" s="54"/>
      <c r="GQ1067" s="54"/>
      <c r="GR1067" s="54"/>
      <c r="GS1067" s="54"/>
      <c r="GT1067" s="54"/>
      <c r="GU1067" s="54"/>
      <c r="GV1067" s="54"/>
      <c r="GW1067" s="54"/>
      <c r="GX1067" s="54"/>
      <c r="GY1067" s="54"/>
      <c r="GZ1067" s="54"/>
      <c r="HA1067" s="54"/>
      <c r="HB1067" s="54"/>
      <c r="HC1067" s="54"/>
      <c r="HD1067" s="54"/>
      <c r="HE1067" s="54"/>
      <c r="HF1067" s="54"/>
      <c r="HG1067" s="54"/>
      <c r="HH1067" s="54"/>
      <c r="HI1067" s="54"/>
      <c r="HJ1067" s="54"/>
      <c r="HK1067" s="54"/>
      <c r="HL1067" s="54"/>
      <c r="HM1067" s="54"/>
      <c r="HN1067" s="54"/>
      <c r="HO1067" s="54"/>
      <c r="HP1067" s="54"/>
      <c r="HQ1067" s="54"/>
      <c r="HR1067" s="54"/>
      <c r="HS1067" s="54"/>
      <c r="HT1067" s="54"/>
      <c r="HU1067" s="54"/>
      <c r="HV1067" s="54"/>
      <c r="HW1067" s="54"/>
      <c r="HX1067" s="54"/>
      <c r="HY1067" s="54"/>
      <c r="HZ1067" s="54"/>
      <c r="IA1067" s="54"/>
      <c r="IB1067" s="54"/>
      <c r="IC1067" s="54"/>
      <c r="ID1067" s="54"/>
      <c r="IE1067" s="54"/>
      <c r="IF1067" s="54"/>
      <c r="IG1067" s="54"/>
      <c r="IH1067" s="54"/>
      <c r="II1067" s="54"/>
      <c r="IJ1067" s="54"/>
      <c r="IK1067" s="54"/>
      <c r="IL1067" s="54"/>
      <c r="IM1067" s="54"/>
      <c r="IN1067" s="54"/>
      <c r="IO1067" s="54"/>
      <c r="IP1067" s="54"/>
      <c r="IQ1067" s="54"/>
      <c r="IR1067" s="54"/>
      <c r="IS1067" s="54"/>
      <c r="IT1067" s="54"/>
      <c r="IU1067" s="54"/>
      <c r="IV1067" s="54"/>
      <c r="IW1067" s="54"/>
      <c r="IX1067" s="54"/>
      <c r="IY1067" s="54"/>
      <c r="IZ1067" s="54"/>
      <c r="JA1067" s="54"/>
      <c r="JB1067" s="54"/>
      <c r="JC1067" s="54"/>
      <c r="JD1067" s="54"/>
      <c r="JE1067" s="54"/>
      <c r="JF1067" s="54"/>
      <c r="JG1067" s="54"/>
      <c r="JH1067" s="54"/>
      <c r="JI1067" s="54"/>
      <c r="JJ1067" s="54"/>
      <c r="JK1067" s="54"/>
      <c r="JL1067" s="54"/>
      <c r="JM1067" s="54"/>
      <c r="JN1067" s="54"/>
      <c r="JO1067" s="54"/>
      <c r="JP1067" s="54"/>
      <c r="JQ1067" s="54"/>
      <c r="JR1067" s="54"/>
      <c r="JS1067" s="54"/>
      <c r="JT1067" s="54"/>
      <c r="JU1067" s="54"/>
      <c r="JV1067" s="54"/>
      <c r="JW1067" s="54"/>
      <c r="JX1067" s="54"/>
      <c r="JY1067" s="54"/>
      <c r="JZ1067" s="54"/>
      <c r="KA1067" s="54"/>
      <c r="KB1067" s="54"/>
      <c r="KC1067" s="54"/>
      <c r="KD1067" s="54"/>
      <c r="KE1067" s="54"/>
      <c r="KF1067" s="54"/>
      <c r="KG1067" s="54"/>
      <c r="KH1067" s="54"/>
      <c r="KI1067" s="54"/>
      <c r="KJ1067" s="54"/>
      <c r="KK1067" s="54"/>
      <c r="KL1067" s="54"/>
      <c r="KM1067" s="54"/>
      <c r="KN1067" s="54"/>
      <c r="KO1067" s="54"/>
      <c r="KP1067" s="54"/>
      <c r="KQ1067" s="54"/>
      <c r="KR1067" s="54"/>
      <c r="KS1067" s="54"/>
      <c r="KT1067" s="54"/>
      <c r="KU1067" s="54"/>
      <c r="KV1067" s="54"/>
      <c r="KW1067" s="54"/>
      <c r="KX1067" s="54"/>
      <c r="KY1067" s="54"/>
      <c r="KZ1067" s="54"/>
      <c r="LA1067" s="54"/>
      <c r="LB1067" s="54"/>
      <c r="LC1067" s="54"/>
      <c r="LD1067" s="54"/>
      <c r="LE1067" s="54"/>
      <c r="LF1067" s="54"/>
      <c r="LG1067" s="54"/>
      <c r="LH1067" s="54"/>
      <c r="LI1067" s="54"/>
      <c r="LJ1067" s="54"/>
      <c r="LK1067" s="54"/>
      <c r="LL1067" s="54"/>
      <c r="LM1067" s="54"/>
      <c r="LN1067" s="54"/>
      <c r="LO1067" s="54"/>
      <c r="LP1067" s="54"/>
      <c r="LQ1067" s="54"/>
      <c r="LR1067" s="54"/>
      <c r="LS1067" s="54"/>
      <c r="LT1067" s="54"/>
      <c r="LU1067" s="54"/>
      <c r="LV1067" s="54"/>
      <c r="LW1067" s="54"/>
      <c r="LX1067" s="54"/>
      <c r="LY1067" s="54"/>
      <c r="LZ1067" s="54"/>
      <c r="MA1067" s="54"/>
      <c r="MB1067" s="54"/>
      <c r="MC1067" s="54"/>
      <c r="MD1067" s="54"/>
      <c r="ME1067" s="54"/>
      <c r="MF1067" s="54"/>
      <c r="MG1067" s="54"/>
      <c r="MH1067" s="54"/>
      <c r="MI1067" s="54"/>
      <c r="MJ1067" s="54"/>
      <c r="MK1067" s="54"/>
      <c r="ML1067" s="54"/>
      <c r="MM1067" s="54"/>
    </row>
    <row r="1068" spans="1:351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4"/>
      <c r="EK1068" s="54"/>
      <c r="EL1068" s="54"/>
      <c r="EM1068" s="54"/>
      <c r="EN1068" s="54"/>
      <c r="EO1068" s="54"/>
      <c r="EP1068" s="54"/>
      <c r="EQ1068" s="54"/>
      <c r="ER1068" s="54"/>
      <c r="ES1068" s="54"/>
      <c r="ET1068" s="54"/>
      <c r="EU1068" s="54"/>
      <c r="EV1068" s="54"/>
      <c r="EW1068" s="54"/>
      <c r="EX1068" s="54"/>
      <c r="EY1068" s="54"/>
      <c r="EZ1068" s="54"/>
      <c r="FA1068" s="54"/>
      <c r="FB1068" s="54"/>
      <c r="FC1068" s="54"/>
      <c r="FD1068" s="54"/>
      <c r="FE1068" s="54"/>
      <c r="FF1068" s="54"/>
      <c r="FG1068" s="54"/>
      <c r="FH1068" s="54"/>
      <c r="FI1068" s="54"/>
      <c r="FJ1068" s="54"/>
      <c r="FK1068" s="54"/>
      <c r="FL1068" s="54"/>
      <c r="FM1068" s="54"/>
      <c r="FN1068" s="54"/>
      <c r="FO1068" s="54"/>
      <c r="FP1068" s="54"/>
      <c r="FQ1068" s="54"/>
      <c r="FR1068" s="54"/>
      <c r="FS1068" s="54"/>
      <c r="FT1068" s="54"/>
      <c r="FU1068" s="54"/>
      <c r="FV1068" s="54"/>
      <c r="FW1068" s="54"/>
      <c r="FX1068" s="54"/>
      <c r="FY1068" s="54"/>
      <c r="FZ1068" s="54"/>
      <c r="GA1068" s="54"/>
      <c r="GB1068" s="54"/>
      <c r="GC1068" s="54"/>
      <c r="GD1068" s="54"/>
      <c r="GE1068" s="54"/>
      <c r="GF1068" s="54"/>
      <c r="GG1068" s="54"/>
      <c r="GH1068" s="54"/>
      <c r="GI1068" s="54"/>
      <c r="GJ1068" s="54"/>
      <c r="GK1068" s="54"/>
      <c r="GL1068" s="54"/>
      <c r="GM1068" s="54"/>
      <c r="GN1068" s="54"/>
      <c r="GO1068" s="54"/>
      <c r="GP1068" s="54"/>
      <c r="GQ1068" s="54"/>
      <c r="GR1068" s="54"/>
      <c r="GS1068" s="54"/>
      <c r="GT1068" s="54"/>
      <c r="GU1068" s="54"/>
      <c r="GV1068" s="54"/>
      <c r="GW1068" s="54"/>
      <c r="GX1068" s="54"/>
      <c r="GY1068" s="54"/>
      <c r="GZ1068" s="54"/>
      <c r="HA1068" s="54"/>
      <c r="HB1068" s="54"/>
      <c r="HC1068" s="54"/>
      <c r="HD1068" s="54"/>
      <c r="HE1068" s="54"/>
      <c r="HF1068" s="54"/>
      <c r="HG1068" s="54"/>
      <c r="HH1068" s="54"/>
      <c r="HI1068" s="54"/>
      <c r="HJ1068" s="54"/>
      <c r="HK1068" s="54"/>
      <c r="HL1068" s="54"/>
      <c r="HM1068" s="54"/>
      <c r="HN1068" s="54"/>
      <c r="HO1068" s="54"/>
      <c r="HP1068" s="54"/>
      <c r="HQ1068" s="54"/>
      <c r="HR1068" s="54"/>
      <c r="HS1068" s="54"/>
      <c r="HT1068" s="54"/>
      <c r="HU1068" s="54"/>
      <c r="HV1068" s="54"/>
      <c r="HW1068" s="54"/>
      <c r="HX1068" s="54"/>
      <c r="HY1068" s="54"/>
      <c r="HZ1068" s="54"/>
      <c r="IA1068" s="54"/>
      <c r="IB1068" s="54"/>
      <c r="IC1068" s="54"/>
      <c r="ID1068" s="54"/>
      <c r="IE1068" s="54"/>
      <c r="IF1068" s="54"/>
      <c r="IG1068" s="54"/>
      <c r="IH1068" s="54"/>
      <c r="II1068" s="54"/>
      <c r="IJ1068" s="54"/>
      <c r="IK1068" s="54"/>
      <c r="IL1068" s="54"/>
      <c r="IM1068" s="54"/>
      <c r="IN1068" s="54"/>
      <c r="IO1068" s="54"/>
      <c r="IP1068" s="54"/>
      <c r="IQ1068" s="54"/>
      <c r="IR1068" s="54"/>
      <c r="IS1068" s="54"/>
      <c r="IT1068" s="54"/>
      <c r="IU1068" s="54"/>
      <c r="IV1068" s="54"/>
      <c r="IW1068" s="54"/>
      <c r="IX1068" s="54"/>
      <c r="IY1068" s="54"/>
      <c r="IZ1068" s="54"/>
      <c r="JA1068" s="54"/>
      <c r="JB1068" s="54"/>
      <c r="JC1068" s="54"/>
      <c r="JD1068" s="54"/>
      <c r="JE1068" s="54"/>
      <c r="JF1068" s="54"/>
      <c r="JG1068" s="54"/>
      <c r="JH1068" s="54"/>
      <c r="JI1068" s="54"/>
      <c r="JJ1068" s="54"/>
      <c r="JK1068" s="54"/>
      <c r="JL1068" s="54"/>
      <c r="JM1068" s="54"/>
      <c r="JN1068" s="54"/>
      <c r="JO1068" s="54"/>
      <c r="JP1068" s="54"/>
      <c r="JQ1068" s="54"/>
      <c r="JR1068" s="54"/>
      <c r="JS1068" s="54"/>
      <c r="JT1068" s="54"/>
      <c r="JU1068" s="54"/>
      <c r="JV1068" s="54"/>
      <c r="JW1068" s="54"/>
      <c r="JX1068" s="54"/>
      <c r="JY1068" s="54"/>
      <c r="JZ1068" s="54"/>
      <c r="KA1068" s="54"/>
      <c r="KB1068" s="54"/>
      <c r="KC1068" s="54"/>
      <c r="KD1068" s="54"/>
      <c r="KE1068" s="54"/>
      <c r="KF1068" s="54"/>
      <c r="KG1068" s="54"/>
      <c r="KH1068" s="54"/>
      <c r="KI1068" s="54"/>
      <c r="KJ1068" s="54"/>
      <c r="KK1068" s="54"/>
      <c r="KL1068" s="54"/>
      <c r="KM1068" s="54"/>
      <c r="KN1068" s="54"/>
      <c r="KO1068" s="54"/>
      <c r="KP1068" s="54"/>
      <c r="KQ1068" s="54"/>
      <c r="KR1068" s="54"/>
      <c r="KS1068" s="54"/>
      <c r="KT1068" s="54"/>
      <c r="KU1068" s="54"/>
      <c r="KV1068" s="54"/>
      <c r="KW1068" s="54"/>
      <c r="KX1068" s="54"/>
      <c r="KY1068" s="54"/>
      <c r="KZ1068" s="54"/>
      <c r="LA1068" s="54"/>
      <c r="LB1068" s="54"/>
      <c r="LC1068" s="54"/>
      <c r="LD1068" s="54"/>
      <c r="LE1068" s="54"/>
      <c r="LF1068" s="54"/>
      <c r="LG1068" s="54"/>
      <c r="LH1068" s="54"/>
      <c r="LI1068" s="54"/>
      <c r="LJ1068" s="54"/>
      <c r="LK1068" s="54"/>
      <c r="LL1068" s="54"/>
      <c r="LM1068" s="54"/>
      <c r="LN1068" s="54"/>
      <c r="LO1068" s="54"/>
      <c r="LP1068" s="54"/>
      <c r="LQ1068" s="54"/>
      <c r="LR1068" s="54"/>
      <c r="LS1068" s="54"/>
      <c r="LT1068" s="54"/>
      <c r="LU1068" s="54"/>
      <c r="LV1068" s="54"/>
      <c r="LW1068" s="54"/>
      <c r="LX1068" s="54"/>
      <c r="LY1068" s="54"/>
      <c r="LZ1068" s="54"/>
      <c r="MA1068" s="54"/>
      <c r="MB1068" s="54"/>
      <c r="MC1068" s="54"/>
      <c r="MD1068" s="54"/>
      <c r="ME1068" s="54"/>
      <c r="MF1068" s="54"/>
      <c r="MG1068" s="54"/>
      <c r="MH1068" s="54"/>
      <c r="MI1068" s="54"/>
      <c r="MJ1068" s="54"/>
      <c r="MK1068" s="54"/>
      <c r="ML1068" s="54"/>
      <c r="MM1068" s="54"/>
    </row>
    <row r="1069" spans="1:351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  <c r="GG1069" s="54"/>
      <c r="GH1069" s="54"/>
      <c r="GI1069" s="54"/>
      <c r="GJ1069" s="54"/>
      <c r="GK1069" s="54"/>
      <c r="GL1069" s="54"/>
      <c r="GM1069" s="54"/>
      <c r="GN1069" s="54"/>
      <c r="GO1069" s="54"/>
      <c r="GP1069" s="54"/>
      <c r="GQ1069" s="54"/>
      <c r="GR1069" s="54"/>
      <c r="GS1069" s="54"/>
      <c r="GT1069" s="54"/>
      <c r="GU1069" s="54"/>
      <c r="GV1069" s="54"/>
      <c r="GW1069" s="54"/>
      <c r="GX1069" s="54"/>
      <c r="GY1069" s="54"/>
      <c r="GZ1069" s="54"/>
      <c r="HA1069" s="54"/>
      <c r="HB1069" s="54"/>
      <c r="HC1069" s="54"/>
      <c r="HD1069" s="54"/>
      <c r="HE1069" s="54"/>
      <c r="HF1069" s="54"/>
      <c r="HG1069" s="54"/>
      <c r="HH1069" s="54"/>
      <c r="HI1069" s="54"/>
      <c r="HJ1069" s="54"/>
      <c r="HK1069" s="54"/>
      <c r="HL1069" s="54"/>
      <c r="HM1069" s="54"/>
      <c r="HN1069" s="54"/>
      <c r="HO1069" s="54"/>
      <c r="HP1069" s="54"/>
      <c r="HQ1069" s="54"/>
      <c r="HR1069" s="54"/>
      <c r="HS1069" s="54"/>
      <c r="HT1069" s="54"/>
      <c r="HU1069" s="54"/>
      <c r="HV1069" s="54"/>
      <c r="HW1069" s="54"/>
      <c r="HX1069" s="54"/>
      <c r="HY1069" s="54"/>
      <c r="HZ1069" s="54"/>
      <c r="IA1069" s="54"/>
      <c r="IB1069" s="54"/>
      <c r="IC1069" s="54"/>
      <c r="ID1069" s="54"/>
      <c r="IE1069" s="54"/>
      <c r="IF1069" s="54"/>
      <c r="IG1069" s="54"/>
      <c r="IH1069" s="54"/>
      <c r="II1069" s="54"/>
      <c r="IJ1069" s="54"/>
      <c r="IK1069" s="54"/>
      <c r="IL1069" s="54"/>
      <c r="IM1069" s="54"/>
      <c r="IN1069" s="54"/>
      <c r="IO1069" s="54"/>
      <c r="IP1069" s="54"/>
      <c r="IQ1069" s="54"/>
      <c r="IR1069" s="54"/>
      <c r="IS1069" s="54"/>
      <c r="IT1069" s="54"/>
      <c r="IU1069" s="54"/>
      <c r="IV1069" s="54"/>
      <c r="IW1069" s="54"/>
      <c r="IX1069" s="54"/>
      <c r="IY1069" s="54"/>
      <c r="IZ1069" s="54"/>
      <c r="JA1069" s="54"/>
      <c r="JB1069" s="54"/>
      <c r="JC1069" s="54"/>
      <c r="JD1069" s="54"/>
      <c r="JE1069" s="54"/>
      <c r="JF1069" s="54"/>
      <c r="JG1069" s="54"/>
      <c r="JH1069" s="54"/>
      <c r="JI1069" s="54"/>
      <c r="JJ1069" s="54"/>
      <c r="JK1069" s="54"/>
      <c r="JL1069" s="54"/>
      <c r="JM1069" s="54"/>
      <c r="JN1069" s="54"/>
      <c r="JO1069" s="54"/>
      <c r="JP1069" s="54"/>
      <c r="JQ1069" s="54"/>
      <c r="JR1069" s="54"/>
      <c r="JS1069" s="54"/>
      <c r="JT1069" s="54"/>
      <c r="JU1069" s="54"/>
      <c r="JV1069" s="54"/>
      <c r="JW1069" s="54"/>
      <c r="JX1069" s="54"/>
      <c r="JY1069" s="54"/>
      <c r="JZ1069" s="54"/>
      <c r="KA1069" s="54"/>
      <c r="KB1069" s="54"/>
      <c r="KC1069" s="54"/>
      <c r="KD1069" s="54"/>
      <c r="KE1069" s="54"/>
      <c r="KF1069" s="54"/>
      <c r="KG1069" s="54"/>
      <c r="KH1069" s="54"/>
      <c r="KI1069" s="54"/>
      <c r="KJ1069" s="54"/>
      <c r="KK1069" s="54"/>
      <c r="KL1069" s="54"/>
      <c r="KM1069" s="54"/>
      <c r="KN1069" s="54"/>
      <c r="KO1069" s="54"/>
      <c r="KP1069" s="54"/>
      <c r="KQ1069" s="54"/>
      <c r="KR1069" s="54"/>
      <c r="KS1069" s="54"/>
      <c r="KT1069" s="54"/>
      <c r="KU1069" s="54"/>
      <c r="KV1069" s="54"/>
      <c r="KW1069" s="54"/>
      <c r="KX1069" s="54"/>
      <c r="KY1069" s="54"/>
      <c r="KZ1069" s="54"/>
      <c r="LA1069" s="54"/>
      <c r="LB1069" s="54"/>
      <c r="LC1069" s="54"/>
      <c r="LD1069" s="54"/>
      <c r="LE1069" s="54"/>
      <c r="LF1069" s="54"/>
      <c r="LG1069" s="54"/>
      <c r="LH1069" s="54"/>
      <c r="LI1069" s="54"/>
      <c r="LJ1069" s="54"/>
      <c r="LK1069" s="54"/>
      <c r="LL1069" s="54"/>
      <c r="LM1069" s="54"/>
      <c r="LN1069" s="54"/>
      <c r="LO1069" s="54"/>
      <c r="LP1069" s="54"/>
      <c r="LQ1069" s="54"/>
      <c r="LR1069" s="54"/>
      <c r="LS1069" s="54"/>
      <c r="LT1069" s="54"/>
      <c r="LU1069" s="54"/>
      <c r="LV1069" s="54"/>
      <c r="LW1069" s="54"/>
      <c r="LX1069" s="54"/>
      <c r="LY1069" s="54"/>
      <c r="LZ1069" s="54"/>
      <c r="MA1069" s="54"/>
      <c r="MB1069" s="54"/>
      <c r="MC1069" s="54"/>
      <c r="MD1069" s="54"/>
      <c r="ME1069" s="54"/>
      <c r="MF1069" s="54"/>
      <c r="MG1069" s="54"/>
      <c r="MH1069" s="54"/>
      <c r="MI1069" s="54"/>
      <c r="MJ1069" s="54"/>
      <c r="MK1069" s="54"/>
      <c r="ML1069" s="54"/>
      <c r="MM1069" s="54"/>
    </row>
    <row r="1070" spans="1:351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4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4"/>
      <c r="EK1070" s="54"/>
      <c r="EL1070" s="54"/>
      <c r="EM1070" s="54"/>
      <c r="EN1070" s="54"/>
      <c r="EO1070" s="54"/>
      <c r="EP1070" s="54"/>
      <c r="EQ1070" s="54"/>
      <c r="ER1070" s="54"/>
      <c r="ES1070" s="54"/>
      <c r="ET1070" s="54"/>
      <c r="EU1070" s="54"/>
      <c r="EV1070" s="54"/>
      <c r="EW1070" s="54"/>
      <c r="EX1070" s="54"/>
      <c r="EY1070" s="54"/>
      <c r="EZ1070" s="54"/>
      <c r="FA1070" s="54"/>
      <c r="FB1070" s="54"/>
      <c r="FC1070" s="54"/>
      <c r="FD1070" s="54"/>
      <c r="FE1070" s="54"/>
      <c r="FF1070" s="54"/>
      <c r="FG1070" s="54"/>
      <c r="FH1070" s="54"/>
      <c r="FI1070" s="54"/>
      <c r="FJ1070" s="54"/>
      <c r="FK1070" s="54"/>
      <c r="FL1070" s="54"/>
      <c r="FM1070" s="54"/>
      <c r="FN1070" s="54"/>
      <c r="FO1070" s="54"/>
      <c r="FP1070" s="54"/>
      <c r="FQ1070" s="54"/>
      <c r="FR1070" s="54"/>
      <c r="FS1070" s="54"/>
      <c r="FT1070" s="54"/>
      <c r="FU1070" s="54"/>
      <c r="FV1070" s="54"/>
      <c r="FW1070" s="54"/>
      <c r="FX1070" s="54"/>
      <c r="FY1070" s="54"/>
      <c r="FZ1070" s="54"/>
      <c r="GA1070" s="54"/>
      <c r="GB1070" s="54"/>
      <c r="GC1070" s="54"/>
      <c r="GD1070" s="54"/>
      <c r="GE1070" s="54"/>
      <c r="GF1070" s="54"/>
      <c r="GG1070" s="54"/>
      <c r="GH1070" s="54"/>
      <c r="GI1070" s="54"/>
      <c r="GJ1070" s="54"/>
      <c r="GK1070" s="54"/>
      <c r="GL1070" s="54"/>
      <c r="GM1070" s="54"/>
      <c r="GN1070" s="54"/>
      <c r="GO1070" s="54"/>
      <c r="GP1070" s="54"/>
      <c r="GQ1070" s="54"/>
      <c r="GR1070" s="54"/>
      <c r="GS1070" s="54"/>
      <c r="GT1070" s="54"/>
      <c r="GU1070" s="54"/>
      <c r="GV1070" s="54"/>
      <c r="GW1070" s="54"/>
      <c r="GX1070" s="54"/>
      <c r="GY1070" s="54"/>
      <c r="GZ1070" s="54"/>
      <c r="HA1070" s="54"/>
      <c r="HB1070" s="54"/>
      <c r="HC1070" s="54"/>
      <c r="HD1070" s="54"/>
      <c r="HE1070" s="54"/>
      <c r="HF1070" s="54"/>
      <c r="HG1070" s="54"/>
      <c r="HH1070" s="54"/>
      <c r="HI1070" s="54"/>
      <c r="HJ1070" s="54"/>
      <c r="HK1070" s="54"/>
      <c r="HL1070" s="54"/>
      <c r="HM1070" s="54"/>
      <c r="HN1070" s="54"/>
      <c r="HO1070" s="54"/>
      <c r="HP1070" s="54"/>
      <c r="HQ1070" s="54"/>
      <c r="HR1070" s="54"/>
      <c r="HS1070" s="54"/>
      <c r="HT1070" s="54"/>
      <c r="HU1070" s="54"/>
      <c r="HV1070" s="54"/>
      <c r="HW1070" s="54"/>
      <c r="HX1070" s="54"/>
      <c r="HY1070" s="54"/>
      <c r="HZ1070" s="54"/>
      <c r="IA1070" s="54"/>
      <c r="IB1070" s="54"/>
      <c r="IC1070" s="54"/>
      <c r="ID1070" s="54"/>
      <c r="IE1070" s="54"/>
      <c r="IF1070" s="54"/>
      <c r="IG1070" s="54"/>
      <c r="IH1070" s="54"/>
      <c r="II1070" s="54"/>
      <c r="IJ1070" s="54"/>
      <c r="IK1070" s="54"/>
      <c r="IL1070" s="54"/>
      <c r="IM1070" s="54"/>
      <c r="IN1070" s="54"/>
      <c r="IO1070" s="54"/>
      <c r="IP1070" s="54"/>
      <c r="IQ1070" s="54"/>
      <c r="IR1070" s="54"/>
      <c r="IS1070" s="54"/>
      <c r="IT1070" s="54"/>
      <c r="IU1070" s="54"/>
      <c r="IV1070" s="54"/>
      <c r="IW1070" s="54"/>
      <c r="IX1070" s="54"/>
      <c r="IY1070" s="54"/>
      <c r="IZ1070" s="54"/>
      <c r="JA1070" s="54"/>
      <c r="JB1070" s="54"/>
      <c r="JC1070" s="54"/>
      <c r="JD1070" s="54"/>
      <c r="JE1070" s="54"/>
      <c r="JF1070" s="54"/>
      <c r="JG1070" s="54"/>
      <c r="JH1070" s="54"/>
      <c r="JI1070" s="54"/>
      <c r="JJ1070" s="54"/>
      <c r="JK1070" s="54"/>
      <c r="JL1070" s="54"/>
      <c r="JM1070" s="54"/>
      <c r="JN1070" s="54"/>
      <c r="JO1070" s="54"/>
      <c r="JP1070" s="54"/>
      <c r="JQ1070" s="54"/>
      <c r="JR1070" s="54"/>
      <c r="JS1070" s="54"/>
      <c r="JT1070" s="54"/>
      <c r="JU1070" s="54"/>
      <c r="JV1070" s="54"/>
      <c r="JW1070" s="54"/>
      <c r="JX1070" s="54"/>
      <c r="JY1070" s="54"/>
      <c r="JZ1070" s="54"/>
      <c r="KA1070" s="54"/>
      <c r="KB1070" s="54"/>
      <c r="KC1070" s="54"/>
      <c r="KD1070" s="54"/>
      <c r="KE1070" s="54"/>
      <c r="KF1070" s="54"/>
      <c r="KG1070" s="54"/>
      <c r="KH1070" s="54"/>
      <c r="KI1070" s="54"/>
      <c r="KJ1070" s="54"/>
      <c r="KK1070" s="54"/>
      <c r="KL1070" s="54"/>
      <c r="KM1070" s="54"/>
      <c r="KN1070" s="54"/>
      <c r="KO1070" s="54"/>
      <c r="KP1070" s="54"/>
      <c r="KQ1070" s="54"/>
      <c r="KR1070" s="54"/>
      <c r="KS1070" s="54"/>
      <c r="KT1070" s="54"/>
      <c r="KU1070" s="54"/>
      <c r="KV1070" s="54"/>
      <c r="KW1070" s="54"/>
      <c r="KX1070" s="54"/>
      <c r="KY1070" s="54"/>
      <c r="KZ1070" s="54"/>
      <c r="LA1070" s="54"/>
      <c r="LB1070" s="54"/>
      <c r="LC1070" s="54"/>
      <c r="LD1070" s="54"/>
      <c r="LE1070" s="54"/>
      <c r="LF1070" s="54"/>
      <c r="LG1070" s="54"/>
      <c r="LH1070" s="54"/>
      <c r="LI1070" s="54"/>
      <c r="LJ1070" s="54"/>
      <c r="LK1070" s="54"/>
      <c r="LL1070" s="54"/>
      <c r="LM1070" s="54"/>
      <c r="LN1070" s="54"/>
      <c r="LO1070" s="54"/>
      <c r="LP1070" s="54"/>
      <c r="LQ1070" s="54"/>
      <c r="LR1070" s="54"/>
      <c r="LS1070" s="54"/>
      <c r="LT1070" s="54"/>
      <c r="LU1070" s="54"/>
      <c r="LV1070" s="54"/>
      <c r="LW1070" s="54"/>
      <c r="LX1070" s="54"/>
      <c r="LY1070" s="54"/>
      <c r="LZ1070" s="54"/>
      <c r="MA1070" s="54"/>
      <c r="MB1070" s="54"/>
      <c r="MC1070" s="54"/>
      <c r="MD1070" s="54"/>
      <c r="ME1070" s="54"/>
      <c r="MF1070" s="54"/>
      <c r="MG1070" s="54"/>
      <c r="MH1070" s="54"/>
      <c r="MI1070" s="54"/>
      <c r="MJ1070" s="54"/>
      <c r="MK1070" s="54"/>
      <c r="ML1070" s="54"/>
      <c r="MM1070" s="54"/>
    </row>
    <row r="1071" spans="1:351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4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4"/>
      <c r="EK1071" s="54"/>
      <c r="EL1071" s="54"/>
      <c r="EM1071" s="54"/>
      <c r="EN1071" s="54"/>
      <c r="EO1071" s="54"/>
      <c r="EP1071" s="54"/>
      <c r="EQ1071" s="54"/>
      <c r="ER1071" s="54"/>
      <c r="ES1071" s="54"/>
      <c r="ET1071" s="54"/>
      <c r="EU1071" s="54"/>
      <c r="EV1071" s="54"/>
      <c r="EW1071" s="54"/>
      <c r="EX1071" s="54"/>
      <c r="EY1071" s="54"/>
      <c r="EZ1071" s="54"/>
      <c r="FA1071" s="54"/>
      <c r="FB1071" s="54"/>
      <c r="FC1071" s="54"/>
      <c r="FD1071" s="54"/>
      <c r="FE1071" s="54"/>
      <c r="FF1071" s="54"/>
      <c r="FG1071" s="54"/>
      <c r="FH1071" s="54"/>
      <c r="FI1071" s="54"/>
      <c r="FJ1071" s="54"/>
      <c r="FK1071" s="54"/>
      <c r="FL1071" s="54"/>
      <c r="FM1071" s="54"/>
      <c r="FN1071" s="54"/>
      <c r="FO1071" s="54"/>
      <c r="FP1071" s="54"/>
      <c r="FQ1071" s="54"/>
      <c r="FR1071" s="54"/>
      <c r="FS1071" s="54"/>
      <c r="FT1071" s="54"/>
      <c r="FU1071" s="54"/>
      <c r="FV1071" s="54"/>
      <c r="FW1071" s="54"/>
      <c r="FX1071" s="54"/>
      <c r="FY1071" s="54"/>
      <c r="FZ1071" s="54"/>
      <c r="GA1071" s="54"/>
      <c r="GB1071" s="54"/>
      <c r="GC1071" s="54"/>
      <c r="GD1071" s="54"/>
      <c r="GE1071" s="54"/>
      <c r="GF1071" s="54"/>
      <c r="GG1071" s="54"/>
      <c r="GH1071" s="54"/>
      <c r="GI1071" s="54"/>
      <c r="GJ1071" s="54"/>
      <c r="GK1071" s="54"/>
      <c r="GL1071" s="54"/>
      <c r="GM1071" s="54"/>
      <c r="GN1071" s="54"/>
      <c r="GO1071" s="54"/>
      <c r="GP1071" s="54"/>
      <c r="GQ1071" s="54"/>
      <c r="GR1071" s="54"/>
      <c r="GS1071" s="54"/>
      <c r="GT1071" s="54"/>
      <c r="GU1071" s="54"/>
      <c r="GV1071" s="54"/>
      <c r="GW1071" s="54"/>
      <c r="GX1071" s="54"/>
      <c r="GY1071" s="54"/>
      <c r="GZ1071" s="54"/>
      <c r="HA1071" s="54"/>
      <c r="HB1071" s="54"/>
      <c r="HC1071" s="54"/>
      <c r="HD1071" s="54"/>
      <c r="HE1071" s="54"/>
      <c r="HF1071" s="54"/>
      <c r="HG1071" s="54"/>
      <c r="HH1071" s="54"/>
      <c r="HI1071" s="54"/>
      <c r="HJ1071" s="54"/>
      <c r="HK1071" s="54"/>
      <c r="HL1071" s="54"/>
      <c r="HM1071" s="54"/>
      <c r="HN1071" s="54"/>
      <c r="HO1071" s="54"/>
      <c r="HP1071" s="54"/>
      <c r="HQ1071" s="54"/>
      <c r="HR1071" s="54"/>
      <c r="HS1071" s="54"/>
      <c r="HT1071" s="54"/>
      <c r="HU1071" s="54"/>
      <c r="HV1071" s="54"/>
      <c r="HW1071" s="54"/>
      <c r="HX1071" s="54"/>
      <c r="HY1071" s="54"/>
      <c r="HZ1071" s="54"/>
      <c r="IA1071" s="54"/>
      <c r="IB1071" s="54"/>
      <c r="IC1071" s="54"/>
      <c r="ID1071" s="54"/>
      <c r="IE1071" s="54"/>
      <c r="IF1071" s="54"/>
      <c r="IG1071" s="54"/>
      <c r="IH1071" s="54"/>
      <c r="II1071" s="54"/>
      <c r="IJ1071" s="54"/>
      <c r="IK1071" s="54"/>
      <c r="IL1071" s="54"/>
      <c r="IM1071" s="54"/>
      <c r="IN1071" s="54"/>
      <c r="IO1071" s="54"/>
      <c r="IP1071" s="54"/>
      <c r="IQ1071" s="54"/>
      <c r="IR1071" s="54"/>
      <c r="IS1071" s="54"/>
      <c r="IT1071" s="54"/>
      <c r="IU1071" s="54"/>
      <c r="IV1071" s="54"/>
      <c r="IW1071" s="54"/>
      <c r="IX1071" s="54"/>
      <c r="IY1071" s="54"/>
      <c r="IZ1071" s="54"/>
      <c r="JA1071" s="54"/>
      <c r="JB1071" s="54"/>
      <c r="JC1071" s="54"/>
      <c r="JD1071" s="54"/>
      <c r="JE1071" s="54"/>
      <c r="JF1071" s="54"/>
      <c r="JG1071" s="54"/>
      <c r="JH1071" s="54"/>
      <c r="JI1071" s="54"/>
      <c r="JJ1071" s="54"/>
      <c r="JK1071" s="54"/>
      <c r="JL1071" s="54"/>
      <c r="JM1071" s="54"/>
      <c r="JN1071" s="54"/>
      <c r="JO1071" s="54"/>
      <c r="JP1071" s="54"/>
      <c r="JQ1071" s="54"/>
      <c r="JR1071" s="54"/>
      <c r="JS1071" s="54"/>
      <c r="JT1071" s="54"/>
      <c r="JU1071" s="54"/>
      <c r="JV1071" s="54"/>
      <c r="JW1071" s="54"/>
      <c r="JX1071" s="54"/>
      <c r="JY1071" s="54"/>
      <c r="JZ1071" s="54"/>
      <c r="KA1071" s="54"/>
      <c r="KB1071" s="54"/>
      <c r="KC1071" s="54"/>
      <c r="KD1071" s="54"/>
      <c r="KE1071" s="54"/>
      <c r="KF1071" s="54"/>
      <c r="KG1071" s="54"/>
      <c r="KH1071" s="54"/>
      <c r="KI1071" s="54"/>
      <c r="KJ1071" s="54"/>
      <c r="KK1071" s="54"/>
      <c r="KL1071" s="54"/>
      <c r="KM1071" s="54"/>
      <c r="KN1071" s="54"/>
      <c r="KO1071" s="54"/>
      <c r="KP1071" s="54"/>
      <c r="KQ1071" s="54"/>
      <c r="KR1071" s="54"/>
      <c r="KS1071" s="54"/>
      <c r="KT1071" s="54"/>
      <c r="KU1071" s="54"/>
      <c r="KV1071" s="54"/>
      <c r="KW1071" s="54"/>
      <c r="KX1071" s="54"/>
      <c r="KY1071" s="54"/>
      <c r="KZ1071" s="54"/>
      <c r="LA1071" s="54"/>
      <c r="LB1071" s="54"/>
      <c r="LC1071" s="54"/>
      <c r="LD1071" s="54"/>
      <c r="LE1071" s="54"/>
      <c r="LF1071" s="54"/>
      <c r="LG1071" s="54"/>
      <c r="LH1071" s="54"/>
      <c r="LI1071" s="54"/>
      <c r="LJ1071" s="54"/>
      <c r="LK1071" s="54"/>
      <c r="LL1071" s="54"/>
      <c r="LM1071" s="54"/>
      <c r="LN1071" s="54"/>
      <c r="LO1071" s="54"/>
      <c r="LP1071" s="54"/>
      <c r="LQ1071" s="54"/>
      <c r="LR1071" s="54"/>
      <c r="LS1071" s="54"/>
      <c r="LT1071" s="54"/>
      <c r="LU1071" s="54"/>
      <c r="LV1071" s="54"/>
      <c r="LW1071" s="54"/>
      <c r="LX1071" s="54"/>
      <c r="LY1071" s="54"/>
      <c r="LZ1071" s="54"/>
      <c r="MA1071" s="54"/>
      <c r="MB1071" s="54"/>
      <c r="MC1071" s="54"/>
      <c r="MD1071" s="54"/>
      <c r="ME1071" s="54"/>
      <c r="MF1071" s="54"/>
      <c r="MG1071" s="54"/>
      <c r="MH1071" s="54"/>
      <c r="MI1071" s="54"/>
      <c r="MJ1071" s="54"/>
      <c r="MK1071" s="54"/>
      <c r="ML1071" s="54"/>
      <c r="MM1071" s="54"/>
    </row>
    <row r="1072" spans="1:351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  <c r="GG1072" s="54"/>
      <c r="GH1072" s="54"/>
      <c r="GI1072" s="54"/>
      <c r="GJ1072" s="54"/>
      <c r="GK1072" s="54"/>
      <c r="GL1072" s="54"/>
      <c r="GM1072" s="54"/>
      <c r="GN1072" s="54"/>
      <c r="GO1072" s="54"/>
      <c r="GP1072" s="54"/>
      <c r="GQ1072" s="54"/>
      <c r="GR1072" s="54"/>
      <c r="GS1072" s="54"/>
      <c r="GT1072" s="54"/>
      <c r="GU1072" s="54"/>
      <c r="GV1072" s="54"/>
      <c r="GW1072" s="54"/>
      <c r="GX1072" s="54"/>
      <c r="GY1072" s="54"/>
      <c r="GZ1072" s="54"/>
      <c r="HA1072" s="54"/>
      <c r="HB1072" s="54"/>
      <c r="HC1072" s="54"/>
      <c r="HD1072" s="54"/>
      <c r="HE1072" s="54"/>
      <c r="HF1072" s="54"/>
      <c r="HG1072" s="54"/>
      <c r="HH1072" s="54"/>
      <c r="HI1072" s="54"/>
      <c r="HJ1072" s="54"/>
      <c r="HK1072" s="54"/>
      <c r="HL1072" s="54"/>
      <c r="HM1072" s="54"/>
      <c r="HN1072" s="54"/>
      <c r="HO1072" s="54"/>
      <c r="HP1072" s="54"/>
      <c r="HQ1072" s="54"/>
      <c r="HR1072" s="54"/>
      <c r="HS1072" s="54"/>
      <c r="HT1072" s="54"/>
      <c r="HU1072" s="54"/>
      <c r="HV1072" s="54"/>
      <c r="HW1072" s="54"/>
      <c r="HX1072" s="54"/>
      <c r="HY1072" s="54"/>
      <c r="HZ1072" s="54"/>
      <c r="IA1072" s="54"/>
      <c r="IB1072" s="54"/>
      <c r="IC1072" s="54"/>
      <c r="ID1072" s="54"/>
      <c r="IE1072" s="54"/>
      <c r="IF1072" s="54"/>
      <c r="IG1072" s="54"/>
      <c r="IH1072" s="54"/>
      <c r="II1072" s="54"/>
      <c r="IJ1072" s="54"/>
      <c r="IK1072" s="54"/>
      <c r="IL1072" s="54"/>
      <c r="IM1072" s="54"/>
      <c r="IN1072" s="54"/>
      <c r="IO1072" s="54"/>
      <c r="IP1072" s="54"/>
      <c r="IQ1072" s="54"/>
      <c r="IR1072" s="54"/>
      <c r="IS1072" s="54"/>
      <c r="IT1072" s="54"/>
      <c r="IU1072" s="54"/>
      <c r="IV1072" s="54"/>
      <c r="IW1072" s="54"/>
      <c r="IX1072" s="54"/>
      <c r="IY1072" s="54"/>
      <c r="IZ1072" s="54"/>
      <c r="JA1072" s="54"/>
      <c r="JB1072" s="54"/>
      <c r="JC1072" s="54"/>
      <c r="JD1072" s="54"/>
      <c r="JE1072" s="54"/>
      <c r="JF1072" s="54"/>
      <c r="JG1072" s="54"/>
      <c r="JH1072" s="54"/>
      <c r="JI1072" s="54"/>
      <c r="JJ1072" s="54"/>
      <c r="JK1072" s="54"/>
      <c r="JL1072" s="54"/>
      <c r="JM1072" s="54"/>
      <c r="JN1072" s="54"/>
      <c r="JO1072" s="54"/>
      <c r="JP1072" s="54"/>
      <c r="JQ1072" s="54"/>
      <c r="JR1072" s="54"/>
      <c r="JS1072" s="54"/>
      <c r="JT1072" s="54"/>
      <c r="JU1072" s="54"/>
      <c r="JV1072" s="54"/>
      <c r="JW1072" s="54"/>
      <c r="JX1072" s="54"/>
      <c r="JY1072" s="54"/>
      <c r="JZ1072" s="54"/>
      <c r="KA1072" s="54"/>
      <c r="KB1072" s="54"/>
      <c r="KC1072" s="54"/>
      <c r="KD1072" s="54"/>
      <c r="KE1072" s="54"/>
      <c r="KF1072" s="54"/>
      <c r="KG1072" s="54"/>
      <c r="KH1072" s="54"/>
      <c r="KI1072" s="54"/>
      <c r="KJ1072" s="54"/>
      <c r="KK1072" s="54"/>
      <c r="KL1072" s="54"/>
      <c r="KM1072" s="54"/>
      <c r="KN1072" s="54"/>
      <c r="KO1072" s="54"/>
      <c r="KP1072" s="54"/>
      <c r="KQ1072" s="54"/>
      <c r="KR1072" s="54"/>
      <c r="KS1072" s="54"/>
      <c r="KT1072" s="54"/>
      <c r="KU1072" s="54"/>
      <c r="KV1072" s="54"/>
      <c r="KW1072" s="54"/>
      <c r="KX1072" s="54"/>
      <c r="KY1072" s="54"/>
      <c r="KZ1072" s="54"/>
      <c r="LA1072" s="54"/>
      <c r="LB1072" s="54"/>
      <c r="LC1072" s="54"/>
      <c r="LD1072" s="54"/>
      <c r="LE1072" s="54"/>
      <c r="LF1072" s="54"/>
      <c r="LG1072" s="54"/>
      <c r="LH1072" s="54"/>
      <c r="LI1072" s="54"/>
      <c r="LJ1072" s="54"/>
      <c r="LK1072" s="54"/>
      <c r="LL1072" s="54"/>
      <c r="LM1072" s="54"/>
      <c r="LN1072" s="54"/>
      <c r="LO1072" s="54"/>
      <c r="LP1072" s="54"/>
      <c r="LQ1072" s="54"/>
      <c r="LR1072" s="54"/>
      <c r="LS1072" s="54"/>
      <c r="LT1072" s="54"/>
      <c r="LU1072" s="54"/>
      <c r="LV1072" s="54"/>
      <c r="LW1072" s="54"/>
      <c r="LX1072" s="54"/>
      <c r="LY1072" s="54"/>
      <c r="LZ1072" s="54"/>
      <c r="MA1072" s="54"/>
      <c r="MB1072" s="54"/>
      <c r="MC1072" s="54"/>
      <c r="MD1072" s="54"/>
      <c r="ME1072" s="54"/>
      <c r="MF1072" s="54"/>
      <c r="MG1072" s="54"/>
      <c r="MH1072" s="54"/>
      <c r="MI1072" s="54"/>
      <c r="MJ1072" s="54"/>
      <c r="MK1072" s="54"/>
      <c r="ML1072" s="54"/>
      <c r="MM1072" s="54"/>
    </row>
    <row r="1073" spans="1:351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  <c r="GG1073" s="54"/>
      <c r="GH1073" s="54"/>
      <c r="GI1073" s="54"/>
      <c r="GJ1073" s="54"/>
      <c r="GK1073" s="54"/>
      <c r="GL1073" s="54"/>
      <c r="GM1073" s="54"/>
      <c r="GN1073" s="54"/>
      <c r="GO1073" s="54"/>
      <c r="GP1073" s="54"/>
      <c r="GQ1073" s="54"/>
      <c r="GR1073" s="54"/>
      <c r="GS1073" s="54"/>
      <c r="GT1073" s="54"/>
      <c r="GU1073" s="54"/>
      <c r="GV1073" s="54"/>
      <c r="GW1073" s="54"/>
      <c r="GX1073" s="54"/>
      <c r="GY1073" s="54"/>
      <c r="GZ1073" s="54"/>
      <c r="HA1073" s="54"/>
      <c r="HB1073" s="54"/>
      <c r="HC1073" s="54"/>
      <c r="HD1073" s="54"/>
      <c r="HE1073" s="54"/>
      <c r="HF1073" s="54"/>
      <c r="HG1073" s="54"/>
      <c r="HH1073" s="54"/>
      <c r="HI1073" s="54"/>
      <c r="HJ1073" s="54"/>
      <c r="HK1073" s="54"/>
      <c r="HL1073" s="54"/>
      <c r="HM1073" s="54"/>
      <c r="HN1073" s="54"/>
      <c r="HO1073" s="54"/>
      <c r="HP1073" s="54"/>
      <c r="HQ1073" s="54"/>
      <c r="HR1073" s="54"/>
      <c r="HS1073" s="54"/>
      <c r="HT1073" s="54"/>
      <c r="HU1073" s="54"/>
      <c r="HV1073" s="54"/>
      <c r="HW1073" s="54"/>
      <c r="HX1073" s="54"/>
      <c r="HY1073" s="54"/>
      <c r="HZ1073" s="54"/>
      <c r="IA1073" s="54"/>
      <c r="IB1073" s="54"/>
      <c r="IC1073" s="54"/>
      <c r="ID1073" s="54"/>
      <c r="IE1073" s="54"/>
      <c r="IF1073" s="54"/>
      <c r="IG1073" s="54"/>
      <c r="IH1073" s="54"/>
      <c r="II1073" s="54"/>
      <c r="IJ1073" s="54"/>
      <c r="IK1073" s="54"/>
      <c r="IL1073" s="54"/>
      <c r="IM1073" s="54"/>
      <c r="IN1073" s="54"/>
      <c r="IO1073" s="54"/>
      <c r="IP1073" s="54"/>
      <c r="IQ1073" s="54"/>
      <c r="IR1073" s="54"/>
      <c r="IS1073" s="54"/>
      <c r="IT1073" s="54"/>
      <c r="IU1073" s="54"/>
      <c r="IV1073" s="54"/>
      <c r="IW1073" s="54"/>
      <c r="IX1073" s="54"/>
      <c r="IY1073" s="54"/>
      <c r="IZ1073" s="54"/>
      <c r="JA1073" s="54"/>
      <c r="JB1073" s="54"/>
      <c r="JC1073" s="54"/>
      <c r="JD1073" s="54"/>
      <c r="JE1073" s="54"/>
      <c r="JF1073" s="54"/>
      <c r="JG1073" s="54"/>
      <c r="JH1073" s="54"/>
      <c r="JI1073" s="54"/>
      <c r="JJ1073" s="54"/>
      <c r="JK1073" s="54"/>
      <c r="JL1073" s="54"/>
      <c r="JM1073" s="54"/>
      <c r="JN1073" s="54"/>
      <c r="JO1073" s="54"/>
      <c r="JP1073" s="54"/>
      <c r="JQ1073" s="54"/>
      <c r="JR1073" s="54"/>
      <c r="JS1073" s="54"/>
      <c r="JT1073" s="54"/>
      <c r="JU1073" s="54"/>
      <c r="JV1073" s="54"/>
      <c r="JW1073" s="54"/>
      <c r="JX1073" s="54"/>
      <c r="JY1073" s="54"/>
      <c r="JZ1073" s="54"/>
      <c r="KA1073" s="54"/>
      <c r="KB1073" s="54"/>
      <c r="KC1073" s="54"/>
      <c r="KD1073" s="54"/>
      <c r="KE1073" s="54"/>
      <c r="KF1073" s="54"/>
      <c r="KG1073" s="54"/>
      <c r="KH1073" s="54"/>
      <c r="KI1073" s="54"/>
      <c r="KJ1073" s="54"/>
      <c r="KK1073" s="54"/>
      <c r="KL1073" s="54"/>
      <c r="KM1073" s="54"/>
      <c r="KN1073" s="54"/>
      <c r="KO1073" s="54"/>
      <c r="KP1073" s="54"/>
      <c r="KQ1073" s="54"/>
      <c r="KR1073" s="54"/>
      <c r="KS1073" s="54"/>
      <c r="KT1073" s="54"/>
      <c r="KU1073" s="54"/>
      <c r="KV1073" s="54"/>
      <c r="KW1073" s="54"/>
      <c r="KX1073" s="54"/>
      <c r="KY1073" s="54"/>
      <c r="KZ1073" s="54"/>
      <c r="LA1073" s="54"/>
      <c r="LB1073" s="54"/>
      <c r="LC1073" s="54"/>
      <c r="LD1073" s="54"/>
      <c r="LE1073" s="54"/>
      <c r="LF1073" s="54"/>
      <c r="LG1073" s="54"/>
      <c r="LH1073" s="54"/>
      <c r="LI1073" s="54"/>
      <c r="LJ1073" s="54"/>
      <c r="LK1073" s="54"/>
      <c r="LL1073" s="54"/>
      <c r="LM1073" s="54"/>
      <c r="LN1073" s="54"/>
      <c r="LO1073" s="54"/>
      <c r="LP1073" s="54"/>
      <c r="LQ1073" s="54"/>
      <c r="LR1073" s="54"/>
      <c r="LS1073" s="54"/>
      <c r="LT1073" s="54"/>
      <c r="LU1073" s="54"/>
      <c r="LV1073" s="54"/>
      <c r="LW1073" s="54"/>
      <c r="LX1073" s="54"/>
      <c r="LY1073" s="54"/>
      <c r="LZ1073" s="54"/>
      <c r="MA1073" s="54"/>
      <c r="MB1073" s="54"/>
      <c r="MC1073" s="54"/>
      <c r="MD1073" s="54"/>
      <c r="ME1073" s="54"/>
      <c r="MF1073" s="54"/>
      <c r="MG1073" s="54"/>
      <c r="MH1073" s="54"/>
      <c r="MI1073" s="54"/>
      <c r="MJ1073" s="54"/>
      <c r="MK1073" s="54"/>
      <c r="ML1073" s="54"/>
      <c r="MM1073" s="54"/>
    </row>
    <row r="1074" spans="1:351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  <c r="GG1074" s="54"/>
      <c r="GH1074" s="54"/>
      <c r="GI1074" s="54"/>
      <c r="GJ1074" s="54"/>
      <c r="GK1074" s="54"/>
      <c r="GL1074" s="54"/>
      <c r="GM1074" s="54"/>
      <c r="GN1074" s="54"/>
      <c r="GO1074" s="54"/>
      <c r="GP1074" s="54"/>
      <c r="GQ1074" s="54"/>
      <c r="GR1074" s="54"/>
      <c r="GS1074" s="54"/>
      <c r="GT1074" s="54"/>
      <c r="GU1074" s="54"/>
      <c r="GV1074" s="54"/>
      <c r="GW1074" s="54"/>
      <c r="GX1074" s="54"/>
      <c r="GY1074" s="54"/>
      <c r="GZ1074" s="54"/>
      <c r="HA1074" s="54"/>
      <c r="HB1074" s="54"/>
      <c r="HC1074" s="54"/>
      <c r="HD1074" s="54"/>
      <c r="HE1074" s="54"/>
      <c r="HF1074" s="54"/>
      <c r="HG1074" s="54"/>
      <c r="HH1074" s="54"/>
      <c r="HI1074" s="54"/>
      <c r="HJ1074" s="54"/>
      <c r="HK1074" s="54"/>
      <c r="HL1074" s="54"/>
      <c r="HM1074" s="54"/>
      <c r="HN1074" s="54"/>
      <c r="HO1074" s="54"/>
      <c r="HP1074" s="54"/>
      <c r="HQ1074" s="54"/>
      <c r="HR1074" s="54"/>
      <c r="HS1074" s="54"/>
      <c r="HT1074" s="54"/>
      <c r="HU1074" s="54"/>
      <c r="HV1074" s="54"/>
      <c r="HW1074" s="54"/>
      <c r="HX1074" s="54"/>
      <c r="HY1074" s="54"/>
      <c r="HZ1074" s="54"/>
      <c r="IA1074" s="54"/>
      <c r="IB1074" s="54"/>
      <c r="IC1074" s="54"/>
      <c r="ID1074" s="54"/>
      <c r="IE1074" s="54"/>
      <c r="IF1074" s="54"/>
      <c r="IG1074" s="54"/>
      <c r="IH1074" s="54"/>
      <c r="II1074" s="54"/>
      <c r="IJ1074" s="54"/>
      <c r="IK1074" s="54"/>
      <c r="IL1074" s="54"/>
      <c r="IM1074" s="54"/>
      <c r="IN1074" s="54"/>
      <c r="IO1074" s="54"/>
      <c r="IP1074" s="54"/>
      <c r="IQ1074" s="54"/>
      <c r="IR1074" s="54"/>
      <c r="IS1074" s="54"/>
      <c r="IT1074" s="54"/>
      <c r="IU1074" s="54"/>
      <c r="IV1074" s="54"/>
      <c r="IW1074" s="54"/>
      <c r="IX1074" s="54"/>
      <c r="IY1074" s="54"/>
      <c r="IZ1074" s="54"/>
      <c r="JA1074" s="54"/>
      <c r="JB1074" s="54"/>
      <c r="JC1074" s="54"/>
      <c r="JD1074" s="54"/>
      <c r="JE1074" s="54"/>
      <c r="JF1074" s="54"/>
      <c r="JG1074" s="54"/>
      <c r="JH1074" s="54"/>
      <c r="JI1074" s="54"/>
      <c r="JJ1074" s="54"/>
      <c r="JK1074" s="54"/>
      <c r="JL1074" s="54"/>
      <c r="JM1074" s="54"/>
      <c r="JN1074" s="54"/>
      <c r="JO1074" s="54"/>
      <c r="JP1074" s="54"/>
      <c r="JQ1074" s="54"/>
      <c r="JR1074" s="54"/>
      <c r="JS1074" s="54"/>
      <c r="JT1074" s="54"/>
      <c r="JU1074" s="54"/>
      <c r="JV1074" s="54"/>
      <c r="JW1074" s="54"/>
      <c r="JX1074" s="54"/>
      <c r="JY1074" s="54"/>
      <c r="JZ1074" s="54"/>
      <c r="KA1074" s="54"/>
      <c r="KB1074" s="54"/>
      <c r="KC1074" s="54"/>
      <c r="KD1074" s="54"/>
      <c r="KE1074" s="54"/>
      <c r="KF1074" s="54"/>
      <c r="KG1074" s="54"/>
      <c r="KH1074" s="54"/>
      <c r="KI1074" s="54"/>
      <c r="KJ1074" s="54"/>
      <c r="KK1074" s="54"/>
      <c r="KL1074" s="54"/>
      <c r="KM1074" s="54"/>
      <c r="KN1074" s="54"/>
      <c r="KO1074" s="54"/>
      <c r="KP1074" s="54"/>
      <c r="KQ1074" s="54"/>
      <c r="KR1074" s="54"/>
      <c r="KS1074" s="54"/>
      <c r="KT1074" s="54"/>
      <c r="KU1074" s="54"/>
      <c r="KV1074" s="54"/>
      <c r="KW1074" s="54"/>
      <c r="KX1074" s="54"/>
      <c r="KY1074" s="54"/>
      <c r="KZ1074" s="54"/>
      <c r="LA1074" s="54"/>
      <c r="LB1074" s="54"/>
      <c r="LC1074" s="54"/>
      <c r="LD1074" s="54"/>
      <c r="LE1074" s="54"/>
      <c r="LF1074" s="54"/>
      <c r="LG1074" s="54"/>
      <c r="LH1074" s="54"/>
      <c r="LI1074" s="54"/>
      <c r="LJ1074" s="54"/>
      <c r="LK1074" s="54"/>
      <c r="LL1074" s="54"/>
      <c r="LM1074" s="54"/>
      <c r="LN1074" s="54"/>
      <c r="LO1074" s="54"/>
      <c r="LP1074" s="54"/>
      <c r="LQ1074" s="54"/>
      <c r="LR1074" s="54"/>
      <c r="LS1074" s="54"/>
      <c r="LT1074" s="54"/>
      <c r="LU1074" s="54"/>
      <c r="LV1074" s="54"/>
      <c r="LW1074" s="54"/>
      <c r="LX1074" s="54"/>
      <c r="LY1074" s="54"/>
      <c r="LZ1074" s="54"/>
      <c r="MA1074" s="54"/>
      <c r="MB1074" s="54"/>
      <c r="MC1074" s="54"/>
      <c r="MD1074" s="54"/>
      <c r="ME1074" s="54"/>
      <c r="MF1074" s="54"/>
      <c r="MG1074" s="54"/>
      <c r="MH1074" s="54"/>
      <c r="MI1074" s="54"/>
      <c r="MJ1074" s="54"/>
      <c r="MK1074" s="54"/>
      <c r="ML1074" s="54"/>
      <c r="MM1074" s="54"/>
    </row>
    <row r="1075" spans="1:351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  <c r="GG1075" s="54"/>
      <c r="GH1075" s="54"/>
      <c r="GI1075" s="54"/>
      <c r="GJ1075" s="54"/>
      <c r="GK1075" s="54"/>
      <c r="GL1075" s="54"/>
      <c r="GM1075" s="54"/>
      <c r="GN1075" s="54"/>
      <c r="GO1075" s="54"/>
      <c r="GP1075" s="54"/>
      <c r="GQ1075" s="54"/>
      <c r="GR1075" s="54"/>
      <c r="GS1075" s="54"/>
      <c r="GT1075" s="54"/>
      <c r="GU1075" s="54"/>
      <c r="GV1075" s="54"/>
      <c r="GW1075" s="54"/>
      <c r="GX1075" s="54"/>
      <c r="GY1075" s="54"/>
      <c r="GZ1075" s="54"/>
      <c r="HA1075" s="54"/>
      <c r="HB1075" s="54"/>
      <c r="HC1075" s="54"/>
      <c r="HD1075" s="54"/>
      <c r="HE1075" s="54"/>
      <c r="HF1075" s="54"/>
      <c r="HG1075" s="54"/>
      <c r="HH1075" s="54"/>
      <c r="HI1075" s="54"/>
      <c r="HJ1075" s="54"/>
      <c r="HK1075" s="54"/>
      <c r="HL1075" s="54"/>
      <c r="HM1075" s="54"/>
      <c r="HN1075" s="54"/>
      <c r="HO1075" s="54"/>
      <c r="HP1075" s="54"/>
      <c r="HQ1075" s="54"/>
      <c r="HR1075" s="54"/>
      <c r="HS1075" s="54"/>
      <c r="HT1075" s="54"/>
      <c r="HU1075" s="54"/>
      <c r="HV1075" s="54"/>
      <c r="HW1075" s="54"/>
      <c r="HX1075" s="54"/>
      <c r="HY1075" s="54"/>
      <c r="HZ1075" s="54"/>
      <c r="IA1075" s="54"/>
      <c r="IB1075" s="54"/>
      <c r="IC1075" s="54"/>
      <c r="ID1075" s="54"/>
      <c r="IE1075" s="54"/>
      <c r="IF1075" s="54"/>
      <c r="IG1075" s="54"/>
      <c r="IH1075" s="54"/>
      <c r="II1075" s="54"/>
      <c r="IJ1075" s="54"/>
      <c r="IK1075" s="54"/>
      <c r="IL1075" s="54"/>
      <c r="IM1075" s="54"/>
      <c r="IN1075" s="54"/>
      <c r="IO1075" s="54"/>
      <c r="IP1075" s="54"/>
      <c r="IQ1075" s="54"/>
      <c r="IR1075" s="54"/>
      <c r="IS1075" s="54"/>
      <c r="IT1075" s="54"/>
      <c r="IU1075" s="54"/>
      <c r="IV1075" s="54"/>
      <c r="IW1075" s="54"/>
      <c r="IX1075" s="54"/>
      <c r="IY1075" s="54"/>
      <c r="IZ1075" s="54"/>
      <c r="JA1075" s="54"/>
      <c r="JB1075" s="54"/>
      <c r="JC1075" s="54"/>
      <c r="JD1075" s="54"/>
      <c r="JE1075" s="54"/>
      <c r="JF1075" s="54"/>
      <c r="JG1075" s="54"/>
      <c r="JH1075" s="54"/>
      <c r="JI1075" s="54"/>
      <c r="JJ1075" s="54"/>
      <c r="JK1075" s="54"/>
      <c r="JL1075" s="54"/>
      <c r="JM1075" s="54"/>
      <c r="JN1075" s="54"/>
      <c r="JO1075" s="54"/>
      <c r="JP1075" s="54"/>
      <c r="JQ1075" s="54"/>
      <c r="JR1075" s="54"/>
      <c r="JS1075" s="54"/>
      <c r="JT1075" s="54"/>
      <c r="JU1075" s="54"/>
      <c r="JV1075" s="54"/>
      <c r="JW1075" s="54"/>
      <c r="JX1075" s="54"/>
      <c r="JY1075" s="54"/>
      <c r="JZ1075" s="54"/>
      <c r="KA1075" s="54"/>
      <c r="KB1075" s="54"/>
      <c r="KC1075" s="54"/>
      <c r="KD1075" s="54"/>
      <c r="KE1075" s="54"/>
      <c r="KF1075" s="54"/>
      <c r="KG1075" s="54"/>
      <c r="KH1075" s="54"/>
      <c r="KI1075" s="54"/>
      <c r="KJ1075" s="54"/>
      <c r="KK1075" s="54"/>
      <c r="KL1075" s="54"/>
      <c r="KM1075" s="54"/>
      <c r="KN1075" s="54"/>
      <c r="KO1075" s="54"/>
      <c r="KP1075" s="54"/>
      <c r="KQ1075" s="54"/>
      <c r="KR1075" s="54"/>
      <c r="KS1075" s="54"/>
      <c r="KT1075" s="54"/>
      <c r="KU1075" s="54"/>
      <c r="KV1075" s="54"/>
      <c r="KW1075" s="54"/>
      <c r="KX1075" s="54"/>
      <c r="KY1075" s="54"/>
      <c r="KZ1075" s="54"/>
      <c r="LA1075" s="54"/>
      <c r="LB1075" s="54"/>
      <c r="LC1075" s="54"/>
      <c r="LD1075" s="54"/>
      <c r="LE1075" s="54"/>
      <c r="LF1075" s="54"/>
      <c r="LG1075" s="54"/>
      <c r="LH1075" s="54"/>
      <c r="LI1075" s="54"/>
      <c r="LJ1075" s="54"/>
      <c r="LK1075" s="54"/>
      <c r="LL1075" s="54"/>
      <c r="LM1075" s="54"/>
      <c r="LN1075" s="54"/>
      <c r="LO1075" s="54"/>
      <c r="LP1075" s="54"/>
      <c r="LQ1075" s="54"/>
      <c r="LR1075" s="54"/>
      <c r="LS1075" s="54"/>
      <c r="LT1075" s="54"/>
      <c r="LU1075" s="54"/>
      <c r="LV1075" s="54"/>
      <c r="LW1075" s="54"/>
      <c r="LX1075" s="54"/>
      <c r="LY1075" s="54"/>
      <c r="LZ1075" s="54"/>
      <c r="MA1075" s="54"/>
      <c r="MB1075" s="54"/>
      <c r="MC1075" s="54"/>
      <c r="MD1075" s="54"/>
      <c r="ME1075" s="54"/>
      <c r="MF1075" s="54"/>
      <c r="MG1075" s="54"/>
      <c r="MH1075" s="54"/>
      <c r="MI1075" s="54"/>
      <c r="MJ1075" s="54"/>
      <c r="MK1075" s="54"/>
      <c r="ML1075" s="54"/>
      <c r="MM1075" s="54"/>
    </row>
    <row r="1076" spans="1:351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  <c r="GG1076" s="54"/>
      <c r="GH1076" s="54"/>
      <c r="GI1076" s="54"/>
      <c r="GJ1076" s="54"/>
      <c r="GK1076" s="54"/>
      <c r="GL1076" s="54"/>
      <c r="GM1076" s="54"/>
      <c r="GN1076" s="54"/>
      <c r="GO1076" s="54"/>
      <c r="GP1076" s="54"/>
      <c r="GQ1076" s="54"/>
      <c r="GR1076" s="54"/>
      <c r="GS1076" s="54"/>
      <c r="GT1076" s="54"/>
      <c r="GU1076" s="54"/>
      <c r="GV1076" s="54"/>
      <c r="GW1076" s="54"/>
      <c r="GX1076" s="54"/>
      <c r="GY1076" s="54"/>
      <c r="GZ1076" s="54"/>
      <c r="HA1076" s="54"/>
      <c r="HB1076" s="54"/>
      <c r="HC1076" s="54"/>
      <c r="HD1076" s="54"/>
      <c r="HE1076" s="54"/>
      <c r="HF1076" s="54"/>
      <c r="HG1076" s="54"/>
      <c r="HH1076" s="54"/>
      <c r="HI1076" s="54"/>
      <c r="HJ1076" s="54"/>
      <c r="HK1076" s="54"/>
      <c r="HL1076" s="54"/>
      <c r="HM1076" s="54"/>
      <c r="HN1076" s="54"/>
      <c r="HO1076" s="54"/>
      <c r="HP1076" s="54"/>
      <c r="HQ1076" s="54"/>
      <c r="HR1076" s="54"/>
      <c r="HS1076" s="54"/>
      <c r="HT1076" s="54"/>
      <c r="HU1076" s="54"/>
      <c r="HV1076" s="54"/>
      <c r="HW1076" s="54"/>
      <c r="HX1076" s="54"/>
      <c r="HY1076" s="54"/>
      <c r="HZ1076" s="54"/>
      <c r="IA1076" s="54"/>
      <c r="IB1076" s="54"/>
      <c r="IC1076" s="54"/>
      <c r="ID1076" s="54"/>
      <c r="IE1076" s="54"/>
      <c r="IF1076" s="54"/>
      <c r="IG1076" s="54"/>
      <c r="IH1076" s="54"/>
      <c r="II1076" s="54"/>
      <c r="IJ1076" s="54"/>
      <c r="IK1076" s="54"/>
      <c r="IL1076" s="54"/>
      <c r="IM1076" s="54"/>
      <c r="IN1076" s="54"/>
      <c r="IO1076" s="54"/>
      <c r="IP1076" s="54"/>
      <c r="IQ1076" s="54"/>
      <c r="IR1076" s="54"/>
      <c r="IS1076" s="54"/>
      <c r="IT1076" s="54"/>
      <c r="IU1076" s="54"/>
      <c r="IV1076" s="54"/>
      <c r="IW1076" s="54"/>
      <c r="IX1076" s="54"/>
      <c r="IY1076" s="54"/>
      <c r="IZ1076" s="54"/>
      <c r="JA1076" s="54"/>
      <c r="JB1076" s="54"/>
      <c r="JC1076" s="54"/>
      <c r="JD1076" s="54"/>
      <c r="JE1076" s="54"/>
      <c r="JF1076" s="54"/>
      <c r="JG1076" s="54"/>
      <c r="JH1076" s="54"/>
      <c r="JI1076" s="54"/>
      <c r="JJ1076" s="54"/>
      <c r="JK1076" s="54"/>
      <c r="JL1076" s="54"/>
      <c r="JM1076" s="54"/>
      <c r="JN1076" s="54"/>
      <c r="JO1076" s="54"/>
      <c r="JP1076" s="54"/>
      <c r="JQ1076" s="54"/>
      <c r="JR1076" s="54"/>
      <c r="JS1076" s="54"/>
      <c r="JT1076" s="54"/>
      <c r="JU1076" s="54"/>
      <c r="JV1076" s="54"/>
      <c r="JW1076" s="54"/>
      <c r="JX1076" s="54"/>
      <c r="JY1076" s="54"/>
      <c r="JZ1076" s="54"/>
      <c r="KA1076" s="54"/>
      <c r="KB1076" s="54"/>
      <c r="KC1076" s="54"/>
      <c r="KD1076" s="54"/>
      <c r="KE1076" s="54"/>
      <c r="KF1076" s="54"/>
      <c r="KG1076" s="54"/>
      <c r="KH1076" s="54"/>
      <c r="KI1076" s="54"/>
      <c r="KJ1076" s="54"/>
      <c r="KK1076" s="54"/>
      <c r="KL1076" s="54"/>
      <c r="KM1076" s="54"/>
      <c r="KN1076" s="54"/>
      <c r="KO1076" s="54"/>
      <c r="KP1076" s="54"/>
      <c r="KQ1076" s="54"/>
      <c r="KR1076" s="54"/>
      <c r="KS1076" s="54"/>
      <c r="KT1076" s="54"/>
      <c r="KU1076" s="54"/>
      <c r="KV1076" s="54"/>
      <c r="KW1076" s="54"/>
      <c r="KX1076" s="54"/>
      <c r="KY1076" s="54"/>
      <c r="KZ1076" s="54"/>
      <c r="LA1076" s="54"/>
      <c r="LB1076" s="54"/>
      <c r="LC1076" s="54"/>
      <c r="LD1076" s="54"/>
      <c r="LE1076" s="54"/>
      <c r="LF1076" s="54"/>
      <c r="LG1076" s="54"/>
      <c r="LH1076" s="54"/>
      <c r="LI1076" s="54"/>
      <c r="LJ1076" s="54"/>
      <c r="LK1076" s="54"/>
      <c r="LL1076" s="54"/>
      <c r="LM1076" s="54"/>
      <c r="LN1076" s="54"/>
      <c r="LO1076" s="54"/>
      <c r="LP1076" s="54"/>
      <c r="LQ1076" s="54"/>
      <c r="LR1076" s="54"/>
      <c r="LS1076" s="54"/>
      <c r="LT1076" s="54"/>
      <c r="LU1076" s="54"/>
      <c r="LV1076" s="54"/>
      <c r="LW1076" s="54"/>
      <c r="LX1076" s="54"/>
      <c r="LY1076" s="54"/>
      <c r="LZ1076" s="54"/>
      <c r="MA1076" s="54"/>
      <c r="MB1076" s="54"/>
      <c r="MC1076" s="54"/>
      <c r="MD1076" s="54"/>
      <c r="ME1076" s="54"/>
      <c r="MF1076" s="54"/>
      <c r="MG1076" s="54"/>
      <c r="MH1076" s="54"/>
      <c r="MI1076" s="54"/>
      <c r="MJ1076" s="54"/>
      <c r="MK1076" s="54"/>
      <c r="ML1076" s="54"/>
      <c r="MM1076" s="54"/>
    </row>
    <row r="1077" spans="1:351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4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4"/>
      <c r="EK1077" s="54"/>
      <c r="EL1077" s="54"/>
      <c r="EM1077" s="54"/>
      <c r="EN1077" s="54"/>
      <c r="EO1077" s="54"/>
      <c r="EP1077" s="54"/>
      <c r="EQ1077" s="54"/>
      <c r="ER1077" s="54"/>
      <c r="ES1077" s="54"/>
      <c r="ET1077" s="54"/>
      <c r="EU1077" s="54"/>
      <c r="EV1077" s="54"/>
      <c r="EW1077" s="54"/>
      <c r="EX1077" s="54"/>
      <c r="EY1077" s="54"/>
      <c r="EZ1077" s="54"/>
      <c r="FA1077" s="54"/>
      <c r="FB1077" s="54"/>
      <c r="FC1077" s="54"/>
      <c r="FD1077" s="54"/>
      <c r="FE1077" s="54"/>
      <c r="FF1077" s="54"/>
      <c r="FG1077" s="54"/>
      <c r="FH1077" s="54"/>
      <c r="FI1077" s="54"/>
      <c r="FJ1077" s="54"/>
      <c r="FK1077" s="54"/>
      <c r="FL1077" s="54"/>
      <c r="FM1077" s="54"/>
      <c r="FN1077" s="54"/>
      <c r="FO1077" s="54"/>
      <c r="FP1077" s="54"/>
      <c r="FQ1077" s="54"/>
      <c r="FR1077" s="54"/>
      <c r="FS1077" s="54"/>
      <c r="FT1077" s="54"/>
      <c r="FU1077" s="54"/>
      <c r="FV1077" s="54"/>
      <c r="FW1077" s="54"/>
      <c r="FX1077" s="54"/>
      <c r="FY1077" s="54"/>
      <c r="FZ1077" s="54"/>
      <c r="GA1077" s="54"/>
      <c r="GB1077" s="54"/>
      <c r="GC1077" s="54"/>
      <c r="GD1077" s="54"/>
      <c r="GE1077" s="54"/>
      <c r="GF1077" s="54"/>
      <c r="GG1077" s="54"/>
      <c r="GH1077" s="54"/>
      <c r="GI1077" s="54"/>
      <c r="GJ1077" s="54"/>
      <c r="GK1077" s="54"/>
      <c r="GL1077" s="54"/>
      <c r="GM1077" s="54"/>
      <c r="GN1077" s="54"/>
      <c r="GO1077" s="54"/>
      <c r="GP1077" s="54"/>
      <c r="GQ1077" s="54"/>
      <c r="GR1077" s="54"/>
      <c r="GS1077" s="54"/>
      <c r="GT1077" s="54"/>
      <c r="GU1077" s="54"/>
      <c r="GV1077" s="54"/>
      <c r="GW1077" s="54"/>
      <c r="GX1077" s="54"/>
      <c r="GY1077" s="54"/>
      <c r="GZ1077" s="54"/>
      <c r="HA1077" s="54"/>
      <c r="HB1077" s="54"/>
      <c r="HC1077" s="54"/>
      <c r="HD1077" s="54"/>
      <c r="HE1077" s="54"/>
      <c r="HF1077" s="54"/>
      <c r="HG1077" s="54"/>
      <c r="HH1077" s="54"/>
      <c r="HI1077" s="54"/>
      <c r="HJ1077" s="54"/>
      <c r="HK1077" s="54"/>
      <c r="HL1077" s="54"/>
      <c r="HM1077" s="54"/>
      <c r="HN1077" s="54"/>
      <c r="HO1077" s="54"/>
      <c r="HP1077" s="54"/>
      <c r="HQ1077" s="54"/>
      <c r="HR1077" s="54"/>
      <c r="HS1077" s="54"/>
      <c r="HT1077" s="54"/>
      <c r="HU1077" s="54"/>
      <c r="HV1077" s="54"/>
      <c r="HW1077" s="54"/>
      <c r="HX1077" s="54"/>
      <c r="HY1077" s="54"/>
      <c r="HZ1077" s="54"/>
      <c r="IA1077" s="54"/>
      <c r="IB1077" s="54"/>
      <c r="IC1077" s="54"/>
      <c r="ID1077" s="54"/>
      <c r="IE1077" s="54"/>
      <c r="IF1077" s="54"/>
      <c r="IG1077" s="54"/>
      <c r="IH1077" s="54"/>
      <c r="II1077" s="54"/>
      <c r="IJ1077" s="54"/>
      <c r="IK1077" s="54"/>
      <c r="IL1077" s="54"/>
      <c r="IM1077" s="54"/>
      <c r="IN1077" s="54"/>
      <c r="IO1077" s="54"/>
      <c r="IP1077" s="54"/>
      <c r="IQ1077" s="54"/>
      <c r="IR1077" s="54"/>
      <c r="IS1077" s="54"/>
      <c r="IT1077" s="54"/>
      <c r="IU1077" s="54"/>
      <c r="IV1077" s="54"/>
      <c r="IW1077" s="54"/>
      <c r="IX1077" s="54"/>
      <c r="IY1077" s="54"/>
      <c r="IZ1077" s="54"/>
      <c r="JA1077" s="54"/>
      <c r="JB1077" s="54"/>
      <c r="JC1077" s="54"/>
      <c r="JD1077" s="54"/>
      <c r="JE1077" s="54"/>
      <c r="JF1077" s="54"/>
      <c r="JG1077" s="54"/>
      <c r="JH1077" s="54"/>
      <c r="JI1077" s="54"/>
      <c r="JJ1077" s="54"/>
      <c r="JK1077" s="54"/>
      <c r="JL1077" s="54"/>
      <c r="JM1077" s="54"/>
      <c r="JN1077" s="54"/>
      <c r="JO1077" s="54"/>
      <c r="JP1077" s="54"/>
      <c r="JQ1077" s="54"/>
      <c r="JR1077" s="54"/>
      <c r="JS1077" s="54"/>
      <c r="JT1077" s="54"/>
      <c r="JU1077" s="54"/>
      <c r="JV1077" s="54"/>
      <c r="JW1077" s="54"/>
      <c r="JX1077" s="54"/>
      <c r="JY1077" s="54"/>
      <c r="JZ1077" s="54"/>
      <c r="KA1077" s="54"/>
      <c r="KB1077" s="54"/>
      <c r="KC1077" s="54"/>
      <c r="KD1077" s="54"/>
      <c r="KE1077" s="54"/>
      <c r="KF1077" s="54"/>
      <c r="KG1077" s="54"/>
      <c r="KH1077" s="54"/>
      <c r="KI1077" s="54"/>
      <c r="KJ1077" s="54"/>
      <c r="KK1077" s="54"/>
      <c r="KL1077" s="54"/>
      <c r="KM1077" s="54"/>
      <c r="KN1077" s="54"/>
      <c r="KO1077" s="54"/>
      <c r="KP1077" s="54"/>
      <c r="KQ1077" s="54"/>
      <c r="KR1077" s="54"/>
      <c r="KS1077" s="54"/>
      <c r="KT1077" s="54"/>
      <c r="KU1077" s="54"/>
      <c r="KV1077" s="54"/>
      <c r="KW1077" s="54"/>
      <c r="KX1077" s="54"/>
      <c r="KY1077" s="54"/>
      <c r="KZ1077" s="54"/>
      <c r="LA1077" s="54"/>
      <c r="LB1077" s="54"/>
      <c r="LC1077" s="54"/>
      <c r="LD1077" s="54"/>
      <c r="LE1077" s="54"/>
      <c r="LF1077" s="54"/>
      <c r="LG1077" s="54"/>
      <c r="LH1077" s="54"/>
      <c r="LI1077" s="54"/>
      <c r="LJ1077" s="54"/>
      <c r="LK1077" s="54"/>
      <c r="LL1077" s="54"/>
      <c r="LM1077" s="54"/>
      <c r="LN1077" s="54"/>
      <c r="LO1077" s="54"/>
      <c r="LP1077" s="54"/>
      <c r="LQ1077" s="54"/>
      <c r="LR1077" s="54"/>
      <c r="LS1077" s="54"/>
      <c r="LT1077" s="54"/>
      <c r="LU1077" s="54"/>
      <c r="LV1077" s="54"/>
      <c r="LW1077" s="54"/>
      <c r="LX1077" s="54"/>
      <c r="LY1077" s="54"/>
      <c r="LZ1077" s="54"/>
      <c r="MA1077" s="54"/>
      <c r="MB1077" s="54"/>
      <c r="MC1077" s="54"/>
      <c r="MD1077" s="54"/>
      <c r="ME1077" s="54"/>
      <c r="MF1077" s="54"/>
      <c r="MG1077" s="54"/>
      <c r="MH1077" s="54"/>
      <c r="MI1077" s="54"/>
      <c r="MJ1077" s="54"/>
      <c r="MK1077" s="54"/>
      <c r="ML1077" s="54"/>
      <c r="MM1077" s="54"/>
    </row>
    <row r="1078" spans="1:351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4"/>
      <c r="EK1078" s="54"/>
      <c r="EL1078" s="54"/>
      <c r="EM1078" s="54"/>
      <c r="EN1078" s="54"/>
      <c r="EO1078" s="54"/>
      <c r="EP1078" s="54"/>
      <c r="EQ1078" s="54"/>
      <c r="ER1078" s="54"/>
      <c r="ES1078" s="54"/>
      <c r="ET1078" s="54"/>
      <c r="EU1078" s="54"/>
      <c r="EV1078" s="54"/>
      <c r="EW1078" s="54"/>
      <c r="EX1078" s="54"/>
      <c r="EY1078" s="54"/>
      <c r="EZ1078" s="54"/>
      <c r="FA1078" s="54"/>
      <c r="FB1078" s="54"/>
      <c r="FC1078" s="54"/>
      <c r="FD1078" s="54"/>
      <c r="FE1078" s="54"/>
      <c r="FF1078" s="54"/>
      <c r="FG1078" s="54"/>
      <c r="FH1078" s="54"/>
      <c r="FI1078" s="54"/>
      <c r="FJ1078" s="54"/>
      <c r="FK1078" s="54"/>
      <c r="FL1078" s="54"/>
      <c r="FM1078" s="54"/>
      <c r="FN1078" s="54"/>
      <c r="FO1078" s="54"/>
      <c r="FP1078" s="54"/>
      <c r="FQ1078" s="54"/>
      <c r="FR1078" s="54"/>
      <c r="FS1078" s="54"/>
      <c r="FT1078" s="54"/>
      <c r="FU1078" s="54"/>
      <c r="FV1078" s="54"/>
      <c r="FW1078" s="54"/>
      <c r="FX1078" s="54"/>
      <c r="FY1078" s="54"/>
      <c r="FZ1078" s="54"/>
      <c r="GA1078" s="54"/>
      <c r="GB1078" s="54"/>
      <c r="GC1078" s="54"/>
      <c r="GD1078" s="54"/>
      <c r="GE1078" s="54"/>
      <c r="GF1078" s="54"/>
      <c r="GG1078" s="54"/>
      <c r="GH1078" s="54"/>
      <c r="GI1078" s="54"/>
      <c r="GJ1078" s="54"/>
      <c r="GK1078" s="54"/>
      <c r="GL1078" s="54"/>
      <c r="GM1078" s="54"/>
      <c r="GN1078" s="54"/>
      <c r="GO1078" s="54"/>
      <c r="GP1078" s="54"/>
      <c r="GQ1078" s="54"/>
      <c r="GR1078" s="54"/>
      <c r="GS1078" s="54"/>
      <c r="GT1078" s="54"/>
      <c r="GU1078" s="54"/>
      <c r="GV1078" s="54"/>
      <c r="GW1078" s="54"/>
      <c r="GX1078" s="54"/>
      <c r="GY1078" s="54"/>
      <c r="GZ1078" s="54"/>
      <c r="HA1078" s="54"/>
      <c r="HB1078" s="54"/>
      <c r="HC1078" s="54"/>
      <c r="HD1078" s="54"/>
      <c r="HE1078" s="54"/>
      <c r="HF1078" s="54"/>
      <c r="HG1078" s="54"/>
      <c r="HH1078" s="54"/>
      <c r="HI1078" s="54"/>
      <c r="HJ1078" s="54"/>
      <c r="HK1078" s="54"/>
      <c r="HL1078" s="54"/>
      <c r="HM1078" s="54"/>
      <c r="HN1078" s="54"/>
      <c r="HO1078" s="54"/>
      <c r="HP1078" s="54"/>
      <c r="HQ1078" s="54"/>
      <c r="HR1078" s="54"/>
      <c r="HS1078" s="54"/>
      <c r="HT1078" s="54"/>
      <c r="HU1078" s="54"/>
      <c r="HV1078" s="54"/>
      <c r="HW1078" s="54"/>
      <c r="HX1078" s="54"/>
      <c r="HY1078" s="54"/>
      <c r="HZ1078" s="54"/>
      <c r="IA1078" s="54"/>
      <c r="IB1078" s="54"/>
      <c r="IC1078" s="54"/>
      <c r="ID1078" s="54"/>
      <c r="IE1078" s="54"/>
      <c r="IF1078" s="54"/>
      <c r="IG1078" s="54"/>
      <c r="IH1078" s="54"/>
      <c r="II1078" s="54"/>
      <c r="IJ1078" s="54"/>
      <c r="IK1078" s="54"/>
      <c r="IL1078" s="54"/>
      <c r="IM1078" s="54"/>
      <c r="IN1078" s="54"/>
      <c r="IO1078" s="54"/>
      <c r="IP1078" s="54"/>
      <c r="IQ1078" s="54"/>
      <c r="IR1078" s="54"/>
      <c r="IS1078" s="54"/>
      <c r="IT1078" s="54"/>
      <c r="IU1078" s="54"/>
      <c r="IV1078" s="54"/>
      <c r="IW1078" s="54"/>
      <c r="IX1078" s="54"/>
      <c r="IY1078" s="54"/>
      <c r="IZ1078" s="54"/>
      <c r="JA1078" s="54"/>
      <c r="JB1078" s="54"/>
      <c r="JC1078" s="54"/>
      <c r="JD1078" s="54"/>
      <c r="JE1078" s="54"/>
      <c r="JF1078" s="54"/>
      <c r="JG1078" s="54"/>
      <c r="JH1078" s="54"/>
      <c r="JI1078" s="54"/>
      <c r="JJ1078" s="54"/>
      <c r="JK1078" s="54"/>
      <c r="JL1078" s="54"/>
      <c r="JM1078" s="54"/>
      <c r="JN1078" s="54"/>
      <c r="JO1078" s="54"/>
      <c r="JP1078" s="54"/>
      <c r="JQ1078" s="54"/>
      <c r="JR1078" s="54"/>
      <c r="JS1078" s="54"/>
      <c r="JT1078" s="54"/>
      <c r="JU1078" s="54"/>
      <c r="JV1078" s="54"/>
      <c r="JW1078" s="54"/>
      <c r="JX1078" s="54"/>
      <c r="JY1078" s="54"/>
      <c r="JZ1078" s="54"/>
      <c r="KA1078" s="54"/>
      <c r="KB1078" s="54"/>
      <c r="KC1078" s="54"/>
      <c r="KD1078" s="54"/>
      <c r="KE1078" s="54"/>
      <c r="KF1078" s="54"/>
      <c r="KG1078" s="54"/>
      <c r="KH1078" s="54"/>
      <c r="KI1078" s="54"/>
      <c r="KJ1078" s="54"/>
      <c r="KK1078" s="54"/>
      <c r="KL1078" s="54"/>
      <c r="KM1078" s="54"/>
      <c r="KN1078" s="54"/>
      <c r="KO1078" s="54"/>
      <c r="KP1078" s="54"/>
      <c r="KQ1078" s="54"/>
      <c r="KR1078" s="54"/>
      <c r="KS1078" s="54"/>
      <c r="KT1078" s="54"/>
      <c r="KU1078" s="54"/>
      <c r="KV1078" s="54"/>
      <c r="KW1078" s="54"/>
      <c r="KX1078" s="54"/>
      <c r="KY1078" s="54"/>
      <c r="KZ1078" s="54"/>
      <c r="LA1078" s="54"/>
      <c r="LB1078" s="54"/>
      <c r="LC1078" s="54"/>
      <c r="LD1078" s="54"/>
      <c r="LE1078" s="54"/>
      <c r="LF1078" s="54"/>
      <c r="LG1078" s="54"/>
      <c r="LH1078" s="54"/>
      <c r="LI1078" s="54"/>
      <c r="LJ1078" s="54"/>
      <c r="LK1078" s="54"/>
      <c r="LL1078" s="54"/>
      <c r="LM1078" s="54"/>
      <c r="LN1078" s="54"/>
      <c r="LO1078" s="54"/>
      <c r="LP1078" s="54"/>
      <c r="LQ1078" s="54"/>
      <c r="LR1078" s="54"/>
      <c r="LS1078" s="54"/>
      <c r="LT1078" s="54"/>
      <c r="LU1078" s="54"/>
      <c r="LV1078" s="54"/>
      <c r="LW1078" s="54"/>
      <c r="LX1078" s="54"/>
      <c r="LY1078" s="54"/>
      <c r="LZ1078" s="54"/>
      <c r="MA1078" s="54"/>
      <c r="MB1078" s="54"/>
      <c r="MC1078" s="54"/>
      <c r="MD1078" s="54"/>
      <c r="ME1078" s="54"/>
      <c r="MF1078" s="54"/>
      <c r="MG1078" s="54"/>
      <c r="MH1078" s="54"/>
      <c r="MI1078" s="54"/>
      <c r="MJ1078" s="54"/>
      <c r="MK1078" s="54"/>
      <c r="ML1078" s="54"/>
      <c r="MM1078" s="54"/>
    </row>
    <row r="1079" spans="1:351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  <c r="GG1079" s="54"/>
      <c r="GH1079" s="54"/>
      <c r="GI1079" s="54"/>
      <c r="GJ1079" s="54"/>
      <c r="GK1079" s="54"/>
      <c r="GL1079" s="54"/>
      <c r="GM1079" s="54"/>
      <c r="GN1079" s="54"/>
      <c r="GO1079" s="54"/>
      <c r="GP1079" s="54"/>
      <c r="GQ1079" s="54"/>
      <c r="GR1079" s="54"/>
      <c r="GS1079" s="54"/>
      <c r="GT1079" s="54"/>
      <c r="GU1079" s="54"/>
      <c r="GV1079" s="54"/>
      <c r="GW1079" s="54"/>
      <c r="GX1079" s="54"/>
      <c r="GY1079" s="54"/>
      <c r="GZ1079" s="54"/>
      <c r="HA1079" s="54"/>
      <c r="HB1079" s="54"/>
      <c r="HC1079" s="54"/>
      <c r="HD1079" s="54"/>
      <c r="HE1079" s="54"/>
      <c r="HF1079" s="54"/>
      <c r="HG1079" s="54"/>
      <c r="HH1079" s="54"/>
      <c r="HI1079" s="54"/>
      <c r="HJ1079" s="54"/>
      <c r="HK1079" s="54"/>
      <c r="HL1079" s="54"/>
      <c r="HM1079" s="54"/>
      <c r="HN1079" s="54"/>
      <c r="HO1079" s="54"/>
      <c r="HP1079" s="54"/>
      <c r="HQ1079" s="54"/>
      <c r="HR1079" s="54"/>
      <c r="HS1079" s="54"/>
      <c r="HT1079" s="54"/>
      <c r="HU1079" s="54"/>
      <c r="HV1079" s="54"/>
      <c r="HW1079" s="54"/>
      <c r="HX1079" s="54"/>
      <c r="HY1079" s="54"/>
      <c r="HZ1079" s="54"/>
      <c r="IA1079" s="54"/>
      <c r="IB1079" s="54"/>
      <c r="IC1079" s="54"/>
      <c r="ID1079" s="54"/>
      <c r="IE1079" s="54"/>
      <c r="IF1079" s="54"/>
      <c r="IG1079" s="54"/>
      <c r="IH1079" s="54"/>
      <c r="II1079" s="54"/>
      <c r="IJ1079" s="54"/>
      <c r="IK1079" s="54"/>
      <c r="IL1079" s="54"/>
      <c r="IM1079" s="54"/>
      <c r="IN1079" s="54"/>
      <c r="IO1079" s="54"/>
      <c r="IP1079" s="54"/>
      <c r="IQ1079" s="54"/>
      <c r="IR1079" s="54"/>
      <c r="IS1079" s="54"/>
      <c r="IT1079" s="54"/>
      <c r="IU1079" s="54"/>
      <c r="IV1079" s="54"/>
      <c r="IW1079" s="54"/>
      <c r="IX1079" s="54"/>
      <c r="IY1079" s="54"/>
      <c r="IZ1079" s="54"/>
      <c r="JA1079" s="54"/>
      <c r="JB1079" s="54"/>
      <c r="JC1079" s="54"/>
      <c r="JD1079" s="54"/>
      <c r="JE1079" s="54"/>
      <c r="JF1079" s="54"/>
      <c r="JG1079" s="54"/>
      <c r="JH1079" s="54"/>
      <c r="JI1079" s="54"/>
      <c r="JJ1079" s="54"/>
      <c r="JK1079" s="54"/>
      <c r="JL1079" s="54"/>
      <c r="JM1079" s="54"/>
      <c r="JN1079" s="54"/>
      <c r="JO1079" s="54"/>
      <c r="JP1079" s="54"/>
      <c r="JQ1079" s="54"/>
      <c r="JR1079" s="54"/>
      <c r="JS1079" s="54"/>
      <c r="JT1079" s="54"/>
      <c r="JU1079" s="54"/>
      <c r="JV1079" s="54"/>
      <c r="JW1079" s="54"/>
      <c r="JX1079" s="54"/>
      <c r="JY1079" s="54"/>
      <c r="JZ1079" s="54"/>
      <c r="KA1079" s="54"/>
      <c r="KB1079" s="54"/>
      <c r="KC1079" s="54"/>
      <c r="KD1079" s="54"/>
      <c r="KE1079" s="54"/>
      <c r="KF1079" s="54"/>
      <c r="KG1079" s="54"/>
      <c r="KH1079" s="54"/>
      <c r="KI1079" s="54"/>
      <c r="KJ1079" s="54"/>
      <c r="KK1079" s="54"/>
      <c r="KL1079" s="54"/>
      <c r="KM1079" s="54"/>
      <c r="KN1079" s="54"/>
      <c r="KO1079" s="54"/>
      <c r="KP1079" s="54"/>
      <c r="KQ1079" s="54"/>
      <c r="KR1079" s="54"/>
      <c r="KS1079" s="54"/>
      <c r="KT1079" s="54"/>
      <c r="KU1079" s="54"/>
      <c r="KV1079" s="54"/>
      <c r="KW1079" s="54"/>
      <c r="KX1079" s="54"/>
      <c r="KY1079" s="54"/>
      <c r="KZ1079" s="54"/>
      <c r="LA1079" s="54"/>
      <c r="LB1079" s="54"/>
      <c r="LC1079" s="54"/>
      <c r="LD1079" s="54"/>
      <c r="LE1079" s="54"/>
      <c r="LF1079" s="54"/>
      <c r="LG1079" s="54"/>
      <c r="LH1079" s="54"/>
      <c r="LI1079" s="54"/>
      <c r="LJ1079" s="54"/>
      <c r="LK1079" s="54"/>
      <c r="LL1079" s="54"/>
      <c r="LM1079" s="54"/>
      <c r="LN1079" s="54"/>
      <c r="LO1079" s="54"/>
      <c r="LP1079" s="54"/>
      <c r="LQ1079" s="54"/>
      <c r="LR1079" s="54"/>
      <c r="LS1079" s="54"/>
      <c r="LT1079" s="54"/>
      <c r="LU1079" s="54"/>
      <c r="LV1079" s="54"/>
      <c r="LW1079" s="54"/>
      <c r="LX1079" s="54"/>
      <c r="LY1079" s="54"/>
      <c r="LZ1079" s="54"/>
      <c r="MA1079" s="54"/>
      <c r="MB1079" s="54"/>
      <c r="MC1079" s="54"/>
      <c r="MD1079" s="54"/>
      <c r="ME1079" s="54"/>
      <c r="MF1079" s="54"/>
      <c r="MG1079" s="54"/>
      <c r="MH1079" s="54"/>
      <c r="MI1079" s="54"/>
      <c r="MJ1079" s="54"/>
      <c r="MK1079" s="54"/>
      <c r="ML1079" s="54"/>
      <c r="MM1079" s="54"/>
    </row>
    <row r="1080" spans="1:351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  <c r="GG1080" s="54"/>
      <c r="GH1080" s="54"/>
      <c r="GI1080" s="54"/>
      <c r="GJ1080" s="54"/>
      <c r="GK1080" s="54"/>
      <c r="GL1080" s="54"/>
      <c r="GM1080" s="54"/>
      <c r="GN1080" s="54"/>
      <c r="GO1080" s="54"/>
      <c r="GP1080" s="54"/>
      <c r="GQ1080" s="54"/>
      <c r="GR1080" s="54"/>
      <c r="GS1080" s="54"/>
      <c r="GT1080" s="54"/>
      <c r="GU1080" s="54"/>
      <c r="GV1080" s="54"/>
      <c r="GW1080" s="54"/>
      <c r="GX1080" s="54"/>
      <c r="GY1080" s="54"/>
      <c r="GZ1080" s="54"/>
      <c r="HA1080" s="54"/>
      <c r="HB1080" s="54"/>
      <c r="HC1080" s="54"/>
      <c r="HD1080" s="54"/>
      <c r="HE1080" s="54"/>
      <c r="HF1080" s="54"/>
      <c r="HG1080" s="54"/>
      <c r="HH1080" s="54"/>
      <c r="HI1080" s="54"/>
      <c r="HJ1080" s="54"/>
      <c r="HK1080" s="54"/>
      <c r="HL1080" s="54"/>
      <c r="HM1080" s="54"/>
      <c r="HN1080" s="54"/>
      <c r="HO1080" s="54"/>
      <c r="HP1080" s="54"/>
      <c r="HQ1080" s="54"/>
      <c r="HR1080" s="54"/>
      <c r="HS1080" s="54"/>
      <c r="HT1080" s="54"/>
      <c r="HU1080" s="54"/>
      <c r="HV1080" s="54"/>
      <c r="HW1080" s="54"/>
      <c r="HX1080" s="54"/>
      <c r="HY1080" s="54"/>
      <c r="HZ1080" s="54"/>
      <c r="IA1080" s="54"/>
      <c r="IB1080" s="54"/>
      <c r="IC1080" s="54"/>
      <c r="ID1080" s="54"/>
      <c r="IE1080" s="54"/>
      <c r="IF1080" s="54"/>
      <c r="IG1080" s="54"/>
      <c r="IH1080" s="54"/>
      <c r="II1080" s="54"/>
      <c r="IJ1080" s="54"/>
      <c r="IK1080" s="54"/>
      <c r="IL1080" s="54"/>
      <c r="IM1080" s="54"/>
      <c r="IN1080" s="54"/>
      <c r="IO1080" s="54"/>
      <c r="IP1080" s="54"/>
      <c r="IQ1080" s="54"/>
      <c r="IR1080" s="54"/>
      <c r="IS1080" s="54"/>
      <c r="IT1080" s="54"/>
      <c r="IU1080" s="54"/>
      <c r="IV1080" s="54"/>
      <c r="IW1080" s="54"/>
      <c r="IX1080" s="54"/>
      <c r="IY1080" s="54"/>
      <c r="IZ1080" s="54"/>
      <c r="JA1080" s="54"/>
      <c r="JB1080" s="54"/>
      <c r="JC1080" s="54"/>
      <c r="JD1080" s="54"/>
      <c r="JE1080" s="54"/>
      <c r="JF1080" s="54"/>
      <c r="JG1080" s="54"/>
      <c r="JH1080" s="54"/>
      <c r="JI1080" s="54"/>
      <c r="JJ1080" s="54"/>
      <c r="JK1080" s="54"/>
      <c r="JL1080" s="54"/>
      <c r="JM1080" s="54"/>
      <c r="JN1080" s="54"/>
      <c r="JO1080" s="54"/>
      <c r="JP1080" s="54"/>
      <c r="JQ1080" s="54"/>
      <c r="JR1080" s="54"/>
      <c r="JS1080" s="54"/>
      <c r="JT1080" s="54"/>
      <c r="JU1080" s="54"/>
      <c r="JV1080" s="54"/>
      <c r="JW1080" s="54"/>
      <c r="JX1080" s="54"/>
      <c r="JY1080" s="54"/>
      <c r="JZ1080" s="54"/>
      <c r="KA1080" s="54"/>
      <c r="KB1080" s="54"/>
      <c r="KC1080" s="54"/>
      <c r="KD1080" s="54"/>
      <c r="KE1080" s="54"/>
      <c r="KF1080" s="54"/>
      <c r="KG1080" s="54"/>
      <c r="KH1080" s="54"/>
      <c r="KI1080" s="54"/>
      <c r="KJ1080" s="54"/>
      <c r="KK1080" s="54"/>
      <c r="KL1080" s="54"/>
      <c r="KM1080" s="54"/>
      <c r="KN1080" s="54"/>
      <c r="KO1080" s="54"/>
      <c r="KP1080" s="54"/>
      <c r="KQ1080" s="54"/>
      <c r="KR1080" s="54"/>
      <c r="KS1080" s="54"/>
      <c r="KT1080" s="54"/>
      <c r="KU1080" s="54"/>
      <c r="KV1080" s="54"/>
      <c r="KW1080" s="54"/>
      <c r="KX1080" s="54"/>
      <c r="KY1080" s="54"/>
      <c r="KZ1080" s="54"/>
      <c r="LA1080" s="54"/>
      <c r="LB1080" s="54"/>
      <c r="LC1080" s="54"/>
      <c r="LD1080" s="54"/>
      <c r="LE1080" s="54"/>
      <c r="LF1080" s="54"/>
      <c r="LG1080" s="54"/>
      <c r="LH1080" s="54"/>
      <c r="LI1080" s="54"/>
      <c r="LJ1080" s="54"/>
      <c r="LK1080" s="54"/>
      <c r="LL1080" s="54"/>
      <c r="LM1080" s="54"/>
      <c r="LN1080" s="54"/>
      <c r="LO1080" s="54"/>
      <c r="LP1080" s="54"/>
      <c r="LQ1080" s="54"/>
      <c r="LR1080" s="54"/>
      <c r="LS1080" s="54"/>
      <c r="LT1080" s="54"/>
      <c r="LU1080" s="54"/>
      <c r="LV1080" s="54"/>
      <c r="LW1080" s="54"/>
      <c r="LX1080" s="54"/>
      <c r="LY1080" s="54"/>
      <c r="LZ1080" s="54"/>
      <c r="MA1080" s="54"/>
      <c r="MB1080" s="54"/>
      <c r="MC1080" s="54"/>
      <c r="MD1080" s="54"/>
      <c r="ME1080" s="54"/>
      <c r="MF1080" s="54"/>
      <c r="MG1080" s="54"/>
      <c r="MH1080" s="54"/>
      <c r="MI1080" s="54"/>
      <c r="MJ1080" s="54"/>
      <c r="MK1080" s="54"/>
      <c r="ML1080" s="54"/>
      <c r="MM1080" s="54"/>
    </row>
    <row r="1081" spans="1:351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  <c r="GG1081" s="54"/>
      <c r="GH1081" s="54"/>
      <c r="GI1081" s="54"/>
      <c r="GJ1081" s="54"/>
      <c r="GK1081" s="54"/>
      <c r="GL1081" s="54"/>
      <c r="GM1081" s="54"/>
      <c r="GN1081" s="54"/>
      <c r="GO1081" s="54"/>
      <c r="GP1081" s="54"/>
      <c r="GQ1081" s="54"/>
      <c r="GR1081" s="54"/>
      <c r="GS1081" s="54"/>
      <c r="GT1081" s="54"/>
      <c r="GU1081" s="54"/>
      <c r="GV1081" s="54"/>
      <c r="GW1081" s="54"/>
      <c r="GX1081" s="54"/>
      <c r="GY1081" s="54"/>
      <c r="GZ1081" s="54"/>
      <c r="HA1081" s="54"/>
      <c r="HB1081" s="54"/>
      <c r="HC1081" s="54"/>
      <c r="HD1081" s="54"/>
      <c r="HE1081" s="54"/>
      <c r="HF1081" s="54"/>
      <c r="HG1081" s="54"/>
      <c r="HH1081" s="54"/>
      <c r="HI1081" s="54"/>
      <c r="HJ1081" s="54"/>
      <c r="HK1081" s="54"/>
      <c r="HL1081" s="54"/>
      <c r="HM1081" s="54"/>
      <c r="HN1081" s="54"/>
      <c r="HO1081" s="54"/>
      <c r="HP1081" s="54"/>
      <c r="HQ1081" s="54"/>
      <c r="HR1081" s="54"/>
      <c r="HS1081" s="54"/>
      <c r="HT1081" s="54"/>
      <c r="HU1081" s="54"/>
      <c r="HV1081" s="54"/>
      <c r="HW1081" s="54"/>
      <c r="HX1081" s="54"/>
      <c r="HY1081" s="54"/>
      <c r="HZ1081" s="54"/>
      <c r="IA1081" s="54"/>
      <c r="IB1081" s="54"/>
      <c r="IC1081" s="54"/>
      <c r="ID1081" s="54"/>
      <c r="IE1081" s="54"/>
      <c r="IF1081" s="54"/>
      <c r="IG1081" s="54"/>
      <c r="IH1081" s="54"/>
      <c r="II1081" s="54"/>
      <c r="IJ1081" s="54"/>
      <c r="IK1081" s="54"/>
      <c r="IL1081" s="54"/>
      <c r="IM1081" s="54"/>
      <c r="IN1081" s="54"/>
      <c r="IO1081" s="54"/>
      <c r="IP1081" s="54"/>
      <c r="IQ1081" s="54"/>
      <c r="IR1081" s="54"/>
      <c r="IS1081" s="54"/>
      <c r="IT1081" s="54"/>
      <c r="IU1081" s="54"/>
      <c r="IV1081" s="54"/>
      <c r="IW1081" s="54"/>
      <c r="IX1081" s="54"/>
      <c r="IY1081" s="54"/>
      <c r="IZ1081" s="54"/>
      <c r="JA1081" s="54"/>
      <c r="JB1081" s="54"/>
      <c r="JC1081" s="54"/>
      <c r="JD1081" s="54"/>
      <c r="JE1081" s="54"/>
      <c r="JF1081" s="54"/>
      <c r="JG1081" s="54"/>
      <c r="JH1081" s="54"/>
      <c r="JI1081" s="54"/>
      <c r="JJ1081" s="54"/>
      <c r="JK1081" s="54"/>
      <c r="JL1081" s="54"/>
      <c r="JM1081" s="54"/>
      <c r="JN1081" s="54"/>
      <c r="JO1081" s="54"/>
      <c r="JP1081" s="54"/>
      <c r="JQ1081" s="54"/>
      <c r="JR1081" s="54"/>
      <c r="JS1081" s="54"/>
      <c r="JT1081" s="54"/>
      <c r="JU1081" s="54"/>
      <c r="JV1081" s="54"/>
      <c r="JW1081" s="54"/>
      <c r="JX1081" s="54"/>
      <c r="JY1081" s="54"/>
      <c r="JZ1081" s="54"/>
      <c r="KA1081" s="54"/>
      <c r="KB1081" s="54"/>
      <c r="KC1081" s="54"/>
      <c r="KD1081" s="54"/>
      <c r="KE1081" s="54"/>
      <c r="KF1081" s="54"/>
      <c r="KG1081" s="54"/>
      <c r="KH1081" s="54"/>
      <c r="KI1081" s="54"/>
      <c r="KJ1081" s="54"/>
      <c r="KK1081" s="54"/>
      <c r="KL1081" s="54"/>
      <c r="KM1081" s="54"/>
      <c r="KN1081" s="54"/>
      <c r="KO1081" s="54"/>
      <c r="KP1081" s="54"/>
      <c r="KQ1081" s="54"/>
      <c r="KR1081" s="54"/>
      <c r="KS1081" s="54"/>
      <c r="KT1081" s="54"/>
      <c r="KU1081" s="54"/>
      <c r="KV1081" s="54"/>
      <c r="KW1081" s="54"/>
      <c r="KX1081" s="54"/>
      <c r="KY1081" s="54"/>
      <c r="KZ1081" s="54"/>
      <c r="LA1081" s="54"/>
      <c r="LB1081" s="54"/>
      <c r="LC1081" s="54"/>
      <c r="LD1081" s="54"/>
      <c r="LE1081" s="54"/>
      <c r="LF1081" s="54"/>
      <c r="LG1081" s="54"/>
      <c r="LH1081" s="54"/>
      <c r="LI1081" s="54"/>
      <c r="LJ1081" s="54"/>
      <c r="LK1081" s="54"/>
      <c r="LL1081" s="54"/>
      <c r="LM1081" s="54"/>
      <c r="LN1081" s="54"/>
      <c r="LO1081" s="54"/>
      <c r="LP1081" s="54"/>
      <c r="LQ1081" s="54"/>
      <c r="LR1081" s="54"/>
      <c r="LS1081" s="54"/>
      <c r="LT1081" s="54"/>
      <c r="LU1081" s="54"/>
      <c r="LV1081" s="54"/>
      <c r="LW1081" s="54"/>
      <c r="LX1081" s="54"/>
      <c r="LY1081" s="54"/>
      <c r="LZ1081" s="54"/>
      <c r="MA1081" s="54"/>
      <c r="MB1081" s="54"/>
      <c r="MC1081" s="54"/>
      <c r="MD1081" s="54"/>
      <c r="ME1081" s="54"/>
      <c r="MF1081" s="54"/>
      <c r="MG1081" s="54"/>
      <c r="MH1081" s="54"/>
      <c r="MI1081" s="54"/>
      <c r="MJ1081" s="54"/>
      <c r="MK1081" s="54"/>
      <c r="ML1081" s="54"/>
      <c r="MM1081" s="54"/>
    </row>
    <row r="1082" spans="1:351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  <c r="GG1082" s="54"/>
      <c r="GH1082" s="54"/>
      <c r="GI1082" s="54"/>
      <c r="GJ1082" s="54"/>
      <c r="GK1082" s="54"/>
      <c r="GL1082" s="54"/>
      <c r="GM1082" s="54"/>
      <c r="GN1082" s="54"/>
      <c r="GO1082" s="54"/>
      <c r="GP1082" s="54"/>
      <c r="GQ1082" s="54"/>
      <c r="GR1082" s="54"/>
      <c r="GS1082" s="54"/>
      <c r="GT1082" s="54"/>
      <c r="GU1082" s="54"/>
      <c r="GV1082" s="54"/>
      <c r="GW1082" s="54"/>
      <c r="GX1082" s="54"/>
      <c r="GY1082" s="54"/>
      <c r="GZ1082" s="54"/>
      <c r="HA1082" s="54"/>
      <c r="HB1082" s="54"/>
      <c r="HC1082" s="54"/>
      <c r="HD1082" s="54"/>
      <c r="HE1082" s="54"/>
      <c r="HF1082" s="54"/>
      <c r="HG1082" s="54"/>
      <c r="HH1082" s="54"/>
      <c r="HI1082" s="54"/>
      <c r="HJ1082" s="54"/>
      <c r="HK1082" s="54"/>
      <c r="HL1082" s="54"/>
      <c r="HM1082" s="54"/>
      <c r="HN1082" s="54"/>
      <c r="HO1082" s="54"/>
      <c r="HP1082" s="54"/>
      <c r="HQ1082" s="54"/>
      <c r="HR1082" s="54"/>
      <c r="HS1082" s="54"/>
      <c r="HT1082" s="54"/>
      <c r="HU1082" s="54"/>
      <c r="HV1082" s="54"/>
      <c r="HW1082" s="54"/>
      <c r="HX1082" s="54"/>
      <c r="HY1082" s="54"/>
      <c r="HZ1082" s="54"/>
      <c r="IA1082" s="54"/>
      <c r="IB1082" s="54"/>
      <c r="IC1082" s="54"/>
      <c r="ID1082" s="54"/>
      <c r="IE1082" s="54"/>
      <c r="IF1082" s="54"/>
      <c r="IG1082" s="54"/>
      <c r="IH1082" s="54"/>
      <c r="II1082" s="54"/>
      <c r="IJ1082" s="54"/>
      <c r="IK1082" s="54"/>
      <c r="IL1082" s="54"/>
      <c r="IM1082" s="54"/>
      <c r="IN1082" s="54"/>
      <c r="IO1082" s="54"/>
      <c r="IP1082" s="54"/>
      <c r="IQ1082" s="54"/>
      <c r="IR1082" s="54"/>
      <c r="IS1082" s="54"/>
      <c r="IT1082" s="54"/>
      <c r="IU1082" s="54"/>
      <c r="IV1082" s="54"/>
      <c r="IW1082" s="54"/>
      <c r="IX1082" s="54"/>
      <c r="IY1082" s="54"/>
      <c r="IZ1082" s="54"/>
      <c r="JA1082" s="54"/>
      <c r="JB1082" s="54"/>
      <c r="JC1082" s="54"/>
      <c r="JD1082" s="54"/>
      <c r="JE1082" s="54"/>
      <c r="JF1082" s="54"/>
      <c r="JG1082" s="54"/>
      <c r="JH1082" s="54"/>
      <c r="JI1082" s="54"/>
      <c r="JJ1082" s="54"/>
      <c r="JK1082" s="54"/>
      <c r="JL1082" s="54"/>
      <c r="JM1082" s="54"/>
      <c r="JN1082" s="54"/>
      <c r="JO1082" s="54"/>
      <c r="JP1082" s="54"/>
      <c r="JQ1082" s="54"/>
      <c r="JR1082" s="54"/>
      <c r="JS1082" s="54"/>
      <c r="JT1082" s="54"/>
      <c r="JU1082" s="54"/>
      <c r="JV1082" s="54"/>
      <c r="JW1082" s="54"/>
      <c r="JX1082" s="54"/>
      <c r="JY1082" s="54"/>
      <c r="JZ1082" s="54"/>
      <c r="KA1082" s="54"/>
      <c r="KB1082" s="54"/>
      <c r="KC1082" s="54"/>
      <c r="KD1082" s="54"/>
      <c r="KE1082" s="54"/>
      <c r="KF1082" s="54"/>
      <c r="KG1082" s="54"/>
      <c r="KH1082" s="54"/>
      <c r="KI1082" s="54"/>
      <c r="KJ1082" s="54"/>
      <c r="KK1082" s="54"/>
      <c r="KL1082" s="54"/>
      <c r="KM1082" s="54"/>
      <c r="KN1082" s="54"/>
      <c r="KO1082" s="54"/>
      <c r="KP1082" s="54"/>
      <c r="KQ1082" s="54"/>
      <c r="KR1082" s="54"/>
      <c r="KS1082" s="54"/>
      <c r="KT1082" s="54"/>
      <c r="KU1082" s="54"/>
      <c r="KV1082" s="54"/>
      <c r="KW1082" s="54"/>
      <c r="KX1082" s="54"/>
      <c r="KY1082" s="54"/>
      <c r="KZ1082" s="54"/>
      <c r="LA1082" s="54"/>
      <c r="LB1082" s="54"/>
      <c r="LC1082" s="54"/>
      <c r="LD1082" s="54"/>
      <c r="LE1082" s="54"/>
      <c r="LF1082" s="54"/>
      <c r="LG1082" s="54"/>
      <c r="LH1082" s="54"/>
      <c r="LI1082" s="54"/>
      <c r="LJ1082" s="54"/>
      <c r="LK1082" s="54"/>
      <c r="LL1082" s="54"/>
      <c r="LM1082" s="54"/>
      <c r="LN1082" s="54"/>
      <c r="LO1082" s="54"/>
      <c r="LP1082" s="54"/>
      <c r="LQ1082" s="54"/>
      <c r="LR1082" s="54"/>
      <c r="LS1082" s="54"/>
      <c r="LT1082" s="54"/>
      <c r="LU1082" s="54"/>
      <c r="LV1082" s="54"/>
      <c r="LW1082" s="54"/>
      <c r="LX1082" s="54"/>
      <c r="LY1082" s="54"/>
      <c r="LZ1082" s="54"/>
      <c r="MA1082" s="54"/>
      <c r="MB1082" s="54"/>
      <c r="MC1082" s="54"/>
      <c r="MD1082" s="54"/>
      <c r="ME1082" s="54"/>
      <c r="MF1082" s="54"/>
      <c r="MG1082" s="54"/>
      <c r="MH1082" s="54"/>
      <c r="MI1082" s="54"/>
      <c r="MJ1082" s="54"/>
      <c r="MK1082" s="54"/>
      <c r="ML1082" s="54"/>
      <c r="MM1082" s="54"/>
    </row>
    <row r="1083" spans="1:351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  <c r="GG1083" s="54"/>
      <c r="GH1083" s="54"/>
      <c r="GI1083" s="54"/>
      <c r="GJ1083" s="54"/>
      <c r="GK1083" s="54"/>
      <c r="GL1083" s="54"/>
      <c r="GM1083" s="54"/>
      <c r="GN1083" s="54"/>
      <c r="GO1083" s="54"/>
      <c r="GP1083" s="54"/>
      <c r="GQ1083" s="54"/>
      <c r="GR1083" s="54"/>
      <c r="GS1083" s="54"/>
      <c r="GT1083" s="54"/>
      <c r="GU1083" s="54"/>
      <c r="GV1083" s="54"/>
      <c r="GW1083" s="54"/>
      <c r="GX1083" s="54"/>
      <c r="GY1083" s="54"/>
      <c r="GZ1083" s="54"/>
      <c r="HA1083" s="54"/>
      <c r="HB1083" s="54"/>
      <c r="HC1083" s="54"/>
      <c r="HD1083" s="54"/>
      <c r="HE1083" s="54"/>
      <c r="HF1083" s="54"/>
      <c r="HG1083" s="54"/>
      <c r="HH1083" s="54"/>
      <c r="HI1083" s="54"/>
      <c r="HJ1083" s="54"/>
      <c r="HK1083" s="54"/>
      <c r="HL1083" s="54"/>
      <c r="HM1083" s="54"/>
      <c r="HN1083" s="54"/>
      <c r="HO1083" s="54"/>
      <c r="HP1083" s="54"/>
      <c r="HQ1083" s="54"/>
      <c r="HR1083" s="54"/>
      <c r="HS1083" s="54"/>
      <c r="HT1083" s="54"/>
      <c r="HU1083" s="54"/>
      <c r="HV1083" s="54"/>
      <c r="HW1083" s="54"/>
      <c r="HX1083" s="54"/>
      <c r="HY1083" s="54"/>
      <c r="HZ1083" s="54"/>
      <c r="IA1083" s="54"/>
      <c r="IB1083" s="54"/>
      <c r="IC1083" s="54"/>
      <c r="ID1083" s="54"/>
      <c r="IE1083" s="54"/>
      <c r="IF1083" s="54"/>
      <c r="IG1083" s="54"/>
      <c r="IH1083" s="54"/>
      <c r="II1083" s="54"/>
      <c r="IJ1083" s="54"/>
      <c r="IK1083" s="54"/>
      <c r="IL1083" s="54"/>
      <c r="IM1083" s="54"/>
      <c r="IN1083" s="54"/>
      <c r="IO1083" s="54"/>
      <c r="IP1083" s="54"/>
      <c r="IQ1083" s="54"/>
      <c r="IR1083" s="54"/>
      <c r="IS1083" s="54"/>
      <c r="IT1083" s="54"/>
      <c r="IU1083" s="54"/>
      <c r="IV1083" s="54"/>
      <c r="IW1083" s="54"/>
      <c r="IX1083" s="54"/>
      <c r="IY1083" s="54"/>
      <c r="IZ1083" s="54"/>
      <c r="JA1083" s="54"/>
      <c r="JB1083" s="54"/>
      <c r="JC1083" s="54"/>
      <c r="JD1083" s="54"/>
      <c r="JE1083" s="54"/>
      <c r="JF1083" s="54"/>
      <c r="JG1083" s="54"/>
      <c r="JH1083" s="54"/>
      <c r="JI1083" s="54"/>
      <c r="JJ1083" s="54"/>
      <c r="JK1083" s="54"/>
      <c r="JL1083" s="54"/>
      <c r="JM1083" s="54"/>
      <c r="JN1083" s="54"/>
      <c r="JO1083" s="54"/>
      <c r="JP1083" s="54"/>
      <c r="JQ1083" s="54"/>
      <c r="JR1083" s="54"/>
      <c r="JS1083" s="54"/>
      <c r="JT1083" s="54"/>
      <c r="JU1083" s="54"/>
      <c r="JV1083" s="54"/>
      <c r="JW1083" s="54"/>
      <c r="JX1083" s="54"/>
      <c r="JY1083" s="54"/>
      <c r="JZ1083" s="54"/>
      <c r="KA1083" s="54"/>
      <c r="KB1083" s="54"/>
      <c r="KC1083" s="54"/>
      <c r="KD1083" s="54"/>
      <c r="KE1083" s="54"/>
      <c r="KF1083" s="54"/>
      <c r="KG1083" s="54"/>
      <c r="KH1083" s="54"/>
      <c r="KI1083" s="54"/>
      <c r="KJ1083" s="54"/>
      <c r="KK1083" s="54"/>
      <c r="KL1083" s="54"/>
      <c r="KM1083" s="54"/>
      <c r="KN1083" s="54"/>
      <c r="KO1083" s="54"/>
      <c r="KP1083" s="54"/>
      <c r="KQ1083" s="54"/>
      <c r="KR1083" s="54"/>
      <c r="KS1083" s="54"/>
      <c r="KT1083" s="54"/>
      <c r="KU1083" s="54"/>
      <c r="KV1083" s="54"/>
      <c r="KW1083" s="54"/>
      <c r="KX1083" s="54"/>
      <c r="KY1083" s="54"/>
      <c r="KZ1083" s="54"/>
      <c r="LA1083" s="54"/>
      <c r="LB1083" s="54"/>
      <c r="LC1083" s="54"/>
      <c r="LD1083" s="54"/>
      <c r="LE1083" s="54"/>
      <c r="LF1083" s="54"/>
      <c r="LG1083" s="54"/>
      <c r="LH1083" s="54"/>
      <c r="LI1083" s="54"/>
      <c r="LJ1083" s="54"/>
      <c r="LK1083" s="54"/>
      <c r="LL1083" s="54"/>
      <c r="LM1083" s="54"/>
      <c r="LN1083" s="54"/>
      <c r="LO1083" s="54"/>
      <c r="LP1083" s="54"/>
      <c r="LQ1083" s="54"/>
      <c r="LR1083" s="54"/>
      <c r="LS1083" s="54"/>
      <c r="LT1083" s="54"/>
      <c r="LU1083" s="54"/>
      <c r="LV1083" s="54"/>
      <c r="LW1083" s="54"/>
      <c r="LX1083" s="54"/>
      <c r="LY1083" s="54"/>
      <c r="LZ1083" s="54"/>
      <c r="MA1083" s="54"/>
      <c r="MB1083" s="54"/>
      <c r="MC1083" s="54"/>
      <c r="MD1083" s="54"/>
      <c r="ME1083" s="54"/>
      <c r="MF1083" s="54"/>
      <c r="MG1083" s="54"/>
      <c r="MH1083" s="54"/>
      <c r="MI1083" s="54"/>
      <c r="MJ1083" s="54"/>
      <c r="MK1083" s="54"/>
      <c r="ML1083" s="54"/>
      <c r="MM1083" s="54"/>
    </row>
    <row r="1084" spans="1:351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4"/>
      <c r="EK1084" s="54"/>
      <c r="EL1084" s="54"/>
      <c r="EM1084" s="54"/>
      <c r="EN1084" s="54"/>
      <c r="EO1084" s="54"/>
      <c r="EP1084" s="54"/>
      <c r="EQ1084" s="54"/>
      <c r="ER1084" s="54"/>
      <c r="ES1084" s="54"/>
      <c r="ET1084" s="54"/>
      <c r="EU1084" s="54"/>
      <c r="EV1084" s="54"/>
      <c r="EW1084" s="54"/>
      <c r="EX1084" s="54"/>
      <c r="EY1084" s="54"/>
      <c r="EZ1084" s="54"/>
      <c r="FA1084" s="54"/>
      <c r="FB1084" s="54"/>
      <c r="FC1084" s="54"/>
      <c r="FD1084" s="54"/>
      <c r="FE1084" s="54"/>
      <c r="FF1084" s="54"/>
      <c r="FG1084" s="54"/>
      <c r="FH1084" s="54"/>
      <c r="FI1084" s="54"/>
      <c r="FJ1084" s="54"/>
      <c r="FK1084" s="54"/>
      <c r="FL1084" s="54"/>
      <c r="FM1084" s="54"/>
      <c r="FN1084" s="54"/>
      <c r="FO1084" s="54"/>
      <c r="FP1084" s="54"/>
      <c r="FQ1084" s="54"/>
      <c r="FR1084" s="54"/>
      <c r="FS1084" s="54"/>
      <c r="FT1084" s="54"/>
      <c r="FU1084" s="54"/>
      <c r="FV1084" s="54"/>
      <c r="FW1084" s="54"/>
      <c r="FX1084" s="54"/>
      <c r="FY1084" s="54"/>
      <c r="FZ1084" s="54"/>
      <c r="GA1084" s="54"/>
      <c r="GB1084" s="54"/>
      <c r="GC1084" s="54"/>
      <c r="GD1084" s="54"/>
      <c r="GE1084" s="54"/>
      <c r="GF1084" s="54"/>
      <c r="GG1084" s="54"/>
      <c r="GH1084" s="54"/>
      <c r="GI1084" s="54"/>
      <c r="GJ1084" s="54"/>
      <c r="GK1084" s="54"/>
      <c r="GL1084" s="54"/>
      <c r="GM1084" s="54"/>
      <c r="GN1084" s="54"/>
      <c r="GO1084" s="54"/>
      <c r="GP1084" s="54"/>
      <c r="GQ1084" s="54"/>
      <c r="GR1084" s="54"/>
      <c r="GS1084" s="54"/>
      <c r="GT1084" s="54"/>
      <c r="GU1084" s="54"/>
      <c r="GV1084" s="54"/>
      <c r="GW1084" s="54"/>
      <c r="GX1084" s="54"/>
      <c r="GY1084" s="54"/>
      <c r="GZ1084" s="54"/>
      <c r="HA1084" s="54"/>
      <c r="HB1084" s="54"/>
      <c r="HC1084" s="54"/>
      <c r="HD1084" s="54"/>
      <c r="HE1084" s="54"/>
      <c r="HF1084" s="54"/>
      <c r="HG1084" s="54"/>
      <c r="HH1084" s="54"/>
      <c r="HI1084" s="54"/>
      <c r="HJ1084" s="54"/>
      <c r="HK1084" s="54"/>
      <c r="HL1084" s="54"/>
      <c r="HM1084" s="54"/>
      <c r="HN1084" s="54"/>
      <c r="HO1084" s="54"/>
      <c r="HP1084" s="54"/>
      <c r="HQ1084" s="54"/>
      <c r="HR1084" s="54"/>
      <c r="HS1084" s="54"/>
      <c r="HT1084" s="54"/>
      <c r="HU1084" s="54"/>
      <c r="HV1084" s="54"/>
      <c r="HW1084" s="54"/>
      <c r="HX1084" s="54"/>
      <c r="HY1084" s="54"/>
      <c r="HZ1084" s="54"/>
      <c r="IA1084" s="54"/>
      <c r="IB1084" s="54"/>
      <c r="IC1084" s="54"/>
      <c r="ID1084" s="54"/>
      <c r="IE1084" s="54"/>
      <c r="IF1084" s="54"/>
      <c r="IG1084" s="54"/>
      <c r="IH1084" s="54"/>
      <c r="II1084" s="54"/>
      <c r="IJ1084" s="54"/>
      <c r="IK1084" s="54"/>
      <c r="IL1084" s="54"/>
      <c r="IM1084" s="54"/>
      <c r="IN1084" s="54"/>
      <c r="IO1084" s="54"/>
      <c r="IP1084" s="54"/>
      <c r="IQ1084" s="54"/>
      <c r="IR1084" s="54"/>
      <c r="IS1084" s="54"/>
      <c r="IT1084" s="54"/>
      <c r="IU1084" s="54"/>
      <c r="IV1084" s="54"/>
      <c r="IW1084" s="54"/>
      <c r="IX1084" s="54"/>
      <c r="IY1084" s="54"/>
      <c r="IZ1084" s="54"/>
      <c r="JA1084" s="54"/>
      <c r="JB1084" s="54"/>
      <c r="JC1084" s="54"/>
      <c r="JD1084" s="54"/>
      <c r="JE1084" s="54"/>
      <c r="JF1084" s="54"/>
      <c r="JG1084" s="54"/>
      <c r="JH1084" s="54"/>
      <c r="JI1084" s="54"/>
      <c r="JJ1084" s="54"/>
      <c r="JK1084" s="54"/>
      <c r="JL1084" s="54"/>
      <c r="JM1084" s="54"/>
      <c r="JN1084" s="54"/>
      <c r="JO1084" s="54"/>
      <c r="JP1084" s="54"/>
      <c r="JQ1084" s="54"/>
      <c r="JR1084" s="54"/>
      <c r="JS1084" s="54"/>
      <c r="JT1084" s="54"/>
      <c r="JU1084" s="54"/>
      <c r="JV1084" s="54"/>
      <c r="JW1084" s="54"/>
      <c r="JX1084" s="54"/>
      <c r="JY1084" s="54"/>
      <c r="JZ1084" s="54"/>
      <c r="KA1084" s="54"/>
      <c r="KB1084" s="54"/>
      <c r="KC1084" s="54"/>
      <c r="KD1084" s="54"/>
      <c r="KE1084" s="54"/>
      <c r="KF1084" s="54"/>
      <c r="KG1084" s="54"/>
      <c r="KH1084" s="54"/>
      <c r="KI1084" s="54"/>
      <c r="KJ1084" s="54"/>
      <c r="KK1084" s="54"/>
      <c r="KL1084" s="54"/>
      <c r="KM1084" s="54"/>
      <c r="KN1084" s="54"/>
      <c r="KO1084" s="54"/>
      <c r="KP1084" s="54"/>
      <c r="KQ1084" s="54"/>
      <c r="KR1084" s="54"/>
      <c r="KS1084" s="54"/>
      <c r="KT1084" s="54"/>
      <c r="KU1084" s="54"/>
      <c r="KV1084" s="54"/>
      <c r="KW1084" s="54"/>
      <c r="KX1084" s="54"/>
      <c r="KY1084" s="54"/>
      <c r="KZ1084" s="54"/>
      <c r="LA1084" s="54"/>
      <c r="LB1084" s="54"/>
      <c r="LC1084" s="54"/>
      <c r="LD1084" s="54"/>
      <c r="LE1084" s="54"/>
      <c r="LF1084" s="54"/>
      <c r="LG1084" s="54"/>
      <c r="LH1084" s="54"/>
      <c r="LI1084" s="54"/>
      <c r="LJ1084" s="54"/>
      <c r="LK1084" s="54"/>
      <c r="LL1084" s="54"/>
      <c r="LM1084" s="54"/>
      <c r="LN1084" s="54"/>
      <c r="LO1084" s="54"/>
      <c r="LP1084" s="54"/>
      <c r="LQ1084" s="54"/>
      <c r="LR1084" s="54"/>
      <c r="LS1084" s="54"/>
      <c r="LT1084" s="54"/>
      <c r="LU1084" s="54"/>
      <c r="LV1084" s="54"/>
      <c r="LW1084" s="54"/>
      <c r="LX1084" s="54"/>
      <c r="LY1084" s="54"/>
      <c r="LZ1084" s="54"/>
      <c r="MA1084" s="54"/>
      <c r="MB1084" s="54"/>
      <c r="MC1084" s="54"/>
      <c r="MD1084" s="54"/>
      <c r="ME1084" s="54"/>
      <c r="MF1084" s="54"/>
      <c r="MG1084" s="54"/>
      <c r="MH1084" s="54"/>
      <c r="MI1084" s="54"/>
      <c r="MJ1084" s="54"/>
      <c r="MK1084" s="54"/>
      <c r="ML1084" s="54"/>
      <c r="MM1084" s="54"/>
    </row>
    <row r="1085" spans="1:351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4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4"/>
      <c r="EK1085" s="54"/>
      <c r="EL1085" s="54"/>
      <c r="EM1085" s="54"/>
      <c r="EN1085" s="54"/>
      <c r="EO1085" s="54"/>
      <c r="EP1085" s="54"/>
      <c r="EQ1085" s="54"/>
      <c r="ER1085" s="54"/>
      <c r="ES1085" s="54"/>
      <c r="ET1085" s="54"/>
      <c r="EU1085" s="54"/>
      <c r="EV1085" s="54"/>
      <c r="EW1085" s="54"/>
      <c r="EX1085" s="54"/>
      <c r="EY1085" s="54"/>
      <c r="EZ1085" s="54"/>
      <c r="FA1085" s="54"/>
      <c r="FB1085" s="54"/>
      <c r="FC1085" s="54"/>
      <c r="FD1085" s="54"/>
      <c r="FE1085" s="54"/>
      <c r="FF1085" s="54"/>
      <c r="FG1085" s="54"/>
      <c r="FH1085" s="54"/>
      <c r="FI1085" s="54"/>
      <c r="FJ1085" s="54"/>
      <c r="FK1085" s="54"/>
      <c r="FL1085" s="54"/>
      <c r="FM1085" s="54"/>
      <c r="FN1085" s="54"/>
      <c r="FO1085" s="54"/>
      <c r="FP1085" s="54"/>
      <c r="FQ1085" s="54"/>
      <c r="FR1085" s="54"/>
      <c r="FS1085" s="54"/>
      <c r="FT1085" s="54"/>
      <c r="FU1085" s="54"/>
      <c r="FV1085" s="54"/>
      <c r="FW1085" s="54"/>
      <c r="FX1085" s="54"/>
      <c r="FY1085" s="54"/>
      <c r="FZ1085" s="54"/>
      <c r="GA1085" s="54"/>
      <c r="GB1085" s="54"/>
      <c r="GC1085" s="54"/>
      <c r="GD1085" s="54"/>
      <c r="GE1085" s="54"/>
      <c r="GF1085" s="54"/>
      <c r="GG1085" s="54"/>
      <c r="GH1085" s="54"/>
      <c r="GI1085" s="54"/>
      <c r="GJ1085" s="54"/>
      <c r="GK1085" s="54"/>
      <c r="GL1085" s="54"/>
      <c r="GM1085" s="54"/>
      <c r="GN1085" s="54"/>
      <c r="GO1085" s="54"/>
      <c r="GP1085" s="54"/>
      <c r="GQ1085" s="54"/>
      <c r="GR1085" s="54"/>
      <c r="GS1085" s="54"/>
      <c r="GT1085" s="54"/>
      <c r="GU1085" s="54"/>
      <c r="GV1085" s="54"/>
      <c r="GW1085" s="54"/>
      <c r="GX1085" s="54"/>
      <c r="GY1085" s="54"/>
      <c r="GZ1085" s="54"/>
      <c r="HA1085" s="54"/>
      <c r="HB1085" s="54"/>
      <c r="HC1085" s="54"/>
      <c r="HD1085" s="54"/>
      <c r="HE1085" s="54"/>
      <c r="HF1085" s="54"/>
      <c r="HG1085" s="54"/>
      <c r="HH1085" s="54"/>
      <c r="HI1085" s="54"/>
      <c r="HJ1085" s="54"/>
      <c r="HK1085" s="54"/>
      <c r="HL1085" s="54"/>
      <c r="HM1085" s="54"/>
      <c r="HN1085" s="54"/>
      <c r="HO1085" s="54"/>
      <c r="HP1085" s="54"/>
      <c r="HQ1085" s="54"/>
      <c r="HR1085" s="54"/>
      <c r="HS1085" s="54"/>
      <c r="HT1085" s="54"/>
      <c r="HU1085" s="54"/>
      <c r="HV1085" s="54"/>
      <c r="HW1085" s="54"/>
      <c r="HX1085" s="54"/>
      <c r="HY1085" s="54"/>
      <c r="HZ1085" s="54"/>
      <c r="IA1085" s="54"/>
      <c r="IB1085" s="54"/>
      <c r="IC1085" s="54"/>
      <c r="ID1085" s="54"/>
      <c r="IE1085" s="54"/>
      <c r="IF1085" s="54"/>
      <c r="IG1085" s="54"/>
      <c r="IH1085" s="54"/>
      <c r="II1085" s="54"/>
      <c r="IJ1085" s="54"/>
      <c r="IK1085" s="54"/>
      <c r="IL1085" s="54"/>
      <c r="IM1085" s="54"/>
      <c r="IN1085" s="54"/>
      <c r="IO1085" s="54"/>
      <c r="IP1085" s="54"/>
      <c r="IQ1085" s="54"/>
      <c r="IR1085" s="54"/>
      <c r="IS1085" s="54"/>
      <c r="IT1085" s="54"/>
      <c r="IU1085" s="54"/>
      <c r="IV1085" s="54"/>
      <c r="IW1085" s="54"/>
      <c r="IX1085" s="54"/>
      <c r="IY1085" s="54"/>
      <c r="IZ1085" s="54"/>
      <c r="JA1085" s="54"/>
      <c r="JB1085" s="54"/>
      <c r="JC1085" s="54"/>
      <c r="JD1085" s="54"/>
      <c r="JE1085" s="54"/>
      <c r="JF1085" s="54"/>
      <c r="JG1085" s="54"/>
      <c r="JH1085" s="54"/>
      <c r="JI1085" s="54"/>
      <c r="JJ1085" s="54"/>
      <c r="JK1085" s="54"/>
      <c r="JL1085" s="54"/>
      <c r="JM1085" s="54"/>
      <c r="JN1085" s="54"/>
      <c r="JO1085" s="54"/>
      <c r="JP1085" s="54"/>
      <c r="JQ1085" s="54"/>
      <c r="JR1085" s="54"/>
      <c r="JS1085" s="54"/>
      <c r="JT1085" s="54"/>
      <c r="JU1085" s="54"/>
      <c r="JV1085" s="54"/>
      <c r="JW1085" s="54"/>
      <c r="JX1085" s="54"/>
      <c r="JY1085" s="54"/>
      <c r="JZ1085" s="54"/>
      <c r="KA1085" s="54"/>
      <c r="KB1085" s="54"/>
      <c r="KC1085" s="54"/>
      <c r="KD1085" s="54"/>
      <c r="KE1085" s="54"/>
      <c r="KF1085" s="54"/>
      <c r="KG1085" s="54"/>
      <c r="KH1085" s="54"/>
      <c r="KI1085" s="54"/>
      <c r="KJ1085" s="54"/>
      <c r="KK1085" s="54"/>
      <c r="KL1085" s="54"/>
      <c r="KM1085" s="54"/>
      <c r="KN1085" s="54"/>
      <c r="KO1085" s="54"/>
      <c r="KP1085" s="54"/>
      <c r="KQ1085" s="54"/>
      <c r="KR1085" s="54"/>
      <c r="KS1085" s="54"/>
      <c r="KT1085" s="54"/>
      <c r="KU1085" s="54"/>
      <c r="KV1085" s="54"/>
      <c r="KW1085" s="54"/>
      <c r="KX1085" s="54"/>
      <c r="KY1085" s="54"/>
      <c r="KZ1085" s="54"/>
      <c r="LA1085" s="54"/>
      <c r="LB1085" s="54"/>
      <c r="LC1085" s="54"/>
      <c r="LD1085" s="54"/>
      <c r="LE1085" s="54"/>
      <c r="LF1085" s="54"/>
      <c r="LG1085" s="54"/>
      <c r="LH1085" s="54"/>
      <c r="LI1085" s="54"/>
      <c r="LJ1085" s="54"/>
      <c r="LK1085" s="54"/>
      <c r="LL1085" s="54"/>
      <c r="LM1085" s="54"/>
      <c r="LN1085" s="54"/>
      <c r="LO1085" s="54"/>
      <c r="LP1085" s="54"/>
      <c r="LQ1085" s="54"/>
      <c r="LR1085" s="54"/>
      <c r="LS1085" s="54"/>
      <c r="LT1085" s="54"/>
      <c r="LU1085" s="54"/>
      <c r="LV1085" s="54"/>
      <c r="LW1085" s="54"/>
      <c r="LX1085" s="54"/>
      <c r="LY1085" s="54"/>
      <c r="LZ1085" s="54"/>
      <c r="MA1085" s="54"/>
      <c r="MB1085" s="54"/>
      <c r="MC1085" s="54"/>
      <c r="MD1085" s="54"/>
      <c r="ME1085" s="54"/>
      <c r="MF1085" s="54"/>
      <c r="MG1085" s="54"/>
      <c r="MH1085" s="54"/>
      <c r="MI1085" s="54"/>
      <c r="MJ1085" s="54"/>
      <c r="MK1085" s="54"/>
      <c r="ML1085" s="54"/>
      <c r="MM1085" s="54"/>
    </row>
    <row r="1086" spans="1:351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  <c r="GG1086" s="54"/>
      <c r="GH1086" s="54"/>
      <c r="GI1086" s="54"/>
      <c r="GJ1086" s="54"/>
      <c r="GK1086" s="54"/>
      <c r="GL1086" s="54"/>
      <c r="GM1086" s="54"/>
      <c r="GN1086" s="54"/>
      <c r="GO1086" s="54"/>
      <c r="GP1086" s="54"/>
      <c r="GQ1086" s="54"/>
      <c r="GR1086" s="54"/>
      <c r="GS1086" s="54"/>
      <c r="GT1086" s="54"/>
      <c r="GU1086" s="54"/>
      <c r="GV1086" s="54"/>
      <c r="GW1086" s="54"/>
      <c r="GX1086" s="54"/>
      <c r="GY1086" s="54"/>
      <c r="GZ1086" s="54"/>
      <c r="HA1086" s="54"/>
      <c r="HB1086" s="54"/>
      <c r="HC1086" s="54"/>
      <c r="HD1086" s="54"/>
      <c r="HE1086" s="54"/>
      <c r="HF1086" s="54"/>
      <c r="HG1086" s="54"/>
      <c r="HH1086" s="54"/>
      <c r="HI1086" s="54"/>
      <c r="HJ1086" s="54"/>
      <c r="HK1086" s="54"/>
      <c r="HL1086" s="54"/>
      <c r="HM1086" s="54"/>
      <c r="HN1086" s="54"/>
      <c r="HO1086" s="54"/>
      <c r="HP1086" s="54"/>
      <c r="HQ1086" s="54"/>
      <c r="HR1086" s="54"/>
      <c r="HS1086" s="54"/>
      <c r="HT1086" s="54"/>
      <c r="HU1086" s="54"/>
      <c r="HV1086" s="54"/>
      <c r="HW1086" s="54"/>
      <c r="HX1086" s="54"/>
      <c r="HY1086" s="54"/>
      <c r="HZ1086" s="54"/>
      <c r="IA1086" s="54"/>
      <c r="IB1086" s="54"/>
      <c r="IC1086" s="54"/>
      <c r="ID1086" s="54"/>
      <c r="IE1086" s="54"/>
      <c r="IF1086" s="54"/>
      <c r="IG1086" s="54"/>
      <c r="IH1086" s="54"/>
      <c r="II1086" s="54"/>
      <c r="IJ1086" s="54"/>
      <c r="IK1086" s="54"/>
      <c r="IL1086" s="54"/>
      <c r="IM1086" s="54"/>
      <c r="IN1086" s="54"/>
      <c r="IO1086" s="54"/>
      <c r="IP1086" s="54"/>
      <c r="IQ1086" s="54"/>
      <c r="IR1086" s="54"/>
      <c r="IS1086" s="54"/>
      <c r="IT1086" s="54"/>
      <c r="IU1086" s="54"/>
      <c r="IV1086" s="54"/>
      <c r="IW1086" s="54"/>
      <c r="IX1086" s="54"/>
      <c r="IY1086" s="54"/>
      <c r="IZ1086" s="54"/>
      <c r="JA1086" s="54"/>
      <c r="JB1086" s="54"/>
      <c r="JC1086" s="54"/>
      <c r="JD1086" s="54"/>
      <c r="JE1086" s="54"/>
      <c r="JF1086" s="54"/>
      <c r="JG1086" s="54"/>
      <c r="JH1086" s="54"/>
      <c r="JI1086" s="54"/>
      <c r="JJ1086" s="54"/>
      <c r="JK1086" s="54"/>
      <c r="JL1086" s="54"/>
      <c r="JM1086" s="54"/>
      <c r="JN1086" s="54"/>
      <c r="JO1086" s="54"/>
      <c r="JP1086" s="54"/>
      <c r="JQ1086" s="54"/>
      <c r="JR1086" s="54"/>
      <c r="JS1086" s="54"/>
      <c r="JT1086" s="54"/>
      <c r="JU1086" s="54"/>
      <c r="JV1086" s="54"/>
      <c r="JW1086" s="54"/>
      <c r="JX1086" s="54"/>
      <c r="JY1086" s="54"/>
      <c r="JZ1086" s="54"/>
      <c r="KA1086" s="54"/>
      <c r="KB1086" s="54"/>
      <c r="KC1086" s="54"/>
      <c r="KD1086" s="54"/>
      <c r="KE1086" s="54"/>
      <c r="KF1086" s="54"/>
      <c r="KG1086" s="54"/>
      <c r="KH1086" s="54"/>
      <c r="KI1086" s="54"/>
      <c r="KJ1086" s="54"/>
      <c r="KK1086" s="54"/>
      <c r="KL1086" s="54"/>
      <c r="KM1086" s="54"/>
      <c r="KN1086" s="54"/>
      <c r="KO1086" s="54"/>
      <c r="KP1086" s="54"/>
      <c r="KQ1086" s="54"/>
      <c r="KR1086" s="54"/>
      <c r="KS1086" s="54"/>
      <c r="KT1086" s="54"/>
      <c r="KU1086" s="54"/>
      <c r="KV1086" s="54"/>
      <c r="KW1086" s="54"/>
      <c r="KX1086" s="54"/>
      <c r="KY1086" s="54"/>
      <c r="KZ1086" s="54"/>
      <c r="LA1086" s="54"/>
      <c r="LB1086" s="54"/>
      <c r="LC1086" s="54"/>
      <c r="LD1086" s="54"/>
      <c r="LE1086" s="54"/>
      <c r="LF1086" s="54"/>
      <c r="LG1086" s="54"/>
      <c r="LH1086" s="54"/>
      <c r="LI1086" s="54"/>
      <c r="LJ1086" s="54"/>
      <c r="LK1086" s="54"/>
      <c r="LL1086" s="54"/>
      <c r="LM1086" s="54"/>
      <c r="LN1086" s="54"/>
      <c r="LO1086" s="54"/>
      <c r="LP1086" s="54"/>
      <c r="LQ1086" s="54"/>
      <c r="LR1086" s="54"/>
      <c r="LS1086" s="54"/>
      <c r="LT1086" s="54"/>
      <c r="LU1086" s="54"/>
      <c r="LV1086" s="54"/>
      <c r="LW1086" s="54"/>
      <c r="LX1086" s="54"/>
      <c r="LY1086" s="54"/>
      <c r="LZ1086" s="54"/>
      <c r="MA1086" s="54"/>
      <c r="MB1086" s="54"/>
      <c r="MC1086" s="54"/>
      <c r="MD1086" s="54"/>
      <c r="ME1086" s="54"/>
      <c r="MF1086" s="54"/>
      <c r="MG1086" s="54"/>
      <c r="MH1086" s="54"/>
      <c r="MI1086" s="54"/>
      <c r="MJ1086" s="54"/>
      <c r="MK1086" s="54"/>
      <c r="ML1086" s="54"/>
      <c r="MM1086" s="54"/>
    </row>
    <row r="1087" spans="1:351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  <c r="GG1087" s="54"/>
      <c r="GH1087" s="54"/>
      <c r="GI1087" s="54"/>
      <c r="GJ1087" s="54"/>
      <c r="GK1087" s="54"/>
      <c r="GL1087" s="54"/>
      <c r="GM1087" s="54"/>
      <c r="GN1087" s="54"/>
      <c r="GO1087" s="54"/>
      <c r="GP1087" s="54"/>
      <c r="GQ1087" s="54"/>
      <c r="GR1087" s="54"/>
      <c r="GS1087" s="54"/>
      <c r="GT1087" s="54"/>
      <c r="GU1087" s="54"/>
      <c r="GV1087" s="54"/>
      <c r="GW1087" s="54"/>
      <c r="GX1087" s="54"/>
      <c r="GY1087" s="54"/>
      <c r="GZ1087" s="54"/>
      <c r="HA1087" s="54"/>
      <c r="HB1087" s="54"/>
      <c r="HC1087" s="54"/>
      <c r="HD1087" s="54"/>
      <c r="HE1087" s="54"/>
      <c r="HF1087" s="54"/>
      <c r="HG1087" s="54"/>
      <c r="HH1087" s="54"/>
      <c r="HI1087" s="54"/>
      <c r="HJ1087" s="54"/>
      <c r="HK1087" s="54"/>
      <c r="HL1087" s="54"/>
      <c r="HM1087" s="54"/>
      <c r="HN1087" s="54"/>
      <c r="HO1087" s="54"/>
      <c r="HP1087" s="54"/>
      <c r="HQ1087" s="54"/>
      <c r="HR1087" s="54"/>
      <c r="HS1087" s="54"/>
      <c r="HT1087" s="54"/>
      <c r="HU1087" s="54"/>
      <c r="HV1087" s="54"/>
      <c r="HW1087" s="54"/>
      <c r="HX1087" s="54"/>
      <c r="HY1087" s="54"/>
      <c r="HZ1087" s="54"/>
      <c r="IA1087" s="54"/>
      <c r="IB1087" s="54"/>
      <c r="IC1087" s="54"/>
      <c r="ID1087" s="54"/>
      <c r="IE1087" s="54"/>
      <c r="IF1087" s="54"/>
      <c r="IG1087" s="54"/>
      <c r="IH1087" s="54"/>
      <c r="II1087" s="54"/>
      <c r="IJ1087" s="54"/>
      <c r="IK1087" s="54"/>
      <c r="IL1087" s="54"/>
      <c r="IM1087" s="54"/>
      <c r="IN1087" s="54"/>
      <c r="IO1087" s="54"/>
      <c r="IP1087" s="54"/>
      <c r="IQ1087" s="54"/>
      <c r="IR1087" s="54"/>
      <c r="IS1087" s="54"/>
      <c r="IT1087" s="54"/>
      <c r="IU1087" s="54"/>
      <c r="IV1087" s="54"/>
      <c r="IW1087" s="54"/>
      <c r="IX1087" s="54"/>
      <c r="IY1087" s="54"/>
      <c r="IZ1087" s="54"/>
      <c r="JA1087" s="54"/>
      <c r="JB1087" s="54"/>
      <c r="JC1087" s="54"/>
      <c r="JD1087" s="54"/>
      <c r="JE1087" s="54"/>
      <c r="JF1087" s="54"/>
      <c r="JG1087" s="54"/>
      <c r="JH1087" s="54"/>
      <c r="JI1087" s="54"/>
      <c r="JJ1087" s="54"/>
      <c r="JK1087" s="54"/>
      <c r="JL1087" s="54"/>
      <c r="JM1087" s="54"/>
      <c r="JN1087" s="54"/>
      <c r="JO1087" s="54"/>
      <c r="JP1087" s="54"/>
      <c r="JQ1087" s="54"/>
      <c r="JR1087" s="54"/>
      <c r="JS1087" s="54"/>
      <c r="JT1087" s="54"/>
      <c r="JU1087" s="54"/>
      <c r="JV1087" s="54"/>
      <c r="JW1087" s="54"/>
      <c r="JX1087" s="54"/>
      <c r="JY1087" s="54"/>
      <c r="JZ1087" s="54"/>
      <c r="KA1087" s="54"/>
      <c r="KB1087" s="54"/>
      <c r="KC1087" s="54"/>
      <c r="KD1087" s="54"/>
      <c r="KE1087" s="54"/>
      <c r="KF1087" s="54"/>
      <c r="KG1087" s="54"/>
      <c r="KH1087" s="54"/>
      <c r="KI1087" s="54"/>
      <c r="KJ1087" s="54"/>
      <c r="KK1087" s="54"/>
      <c r="KL1087" s="54"/>
      <c r="KM1087" s="54"/>
      <c r="KN1087" s="54"/>
      <c r="KO1087" s="54"/>
      <c r="KP1087" s="54"/>
      <c r="KQ1087" s="54"/>
      <c r="KR1087" s="54"/>
      <c r="KS1087" s="54"/>
      <c r="KT1087" s="54"/>
      <c r="KU1087" s="54"/>
      <c r="KV1087" s="54"/>
      <c r="KW1087" s="54"/>
      <c r="KX1087" s="54"/>
      <c r="KY1087" s="54"/>
      <c r="KZ1087" s="54"/>
      <c r="LA1087" s="54"/>
      <c r="LB1087" s="54"/>
      <c r="LC1087" s="54"/>
      <c r="LD1087" s="54"/>
      <c r="LE1087" s="54"/>
      <c r="LF1087" s="54"/>
      <c r="LG1087" s="54"/>
      <c r="LH1087" s="54"/>
      <c r="LI1087" s="54"/>
      <c r="LJ1087" s="54"/>
      <c r="LK1087" s="54"/>
      <c r="LL1087" s="54"/>
      <c r="LM1087" s="54"/>
      <c r="LN1087" s="54"/>
      <c r="LO1087" s="54"/>
      <c r="LP1087" s="54"/>
      <c r="LQ1087" s="54"/>
      <c r="LR1087" s="54"/>
      <c r="LS1087" s="54"/>
      <c r="LT1087" s="54"/>
      <c r="LU1087" s="54"/>
      <c r="LV1087" s="54"/>
      <c r="LW1087" s="54"/>
      <c r="LX1087" s="54"/>
      <c r="LY1087" s="54"/>
      <c r="LZ1087" s="54"/>
      <c r="MA1087" s="54"/>
      <c r="MB1087" s="54"/>
      <c r="MC1087" s="54"/>
      <c r="MD1087" s="54"/>
      <c r="ME1087" s="54"/>
      <c r="MF1087" s="54"/>
      <c r="MG1087" s="54"/>
      <c r="MH1087" s="54"/>
      <c r="MI1087" s="54"/>
      <c r="MJ1087" s="54"/>
      <c r="MK1087" s="54"/>
      <c r="ML1087" s="54"/>
      <c r="MM1087" s="54"/>
    </row>
    <row r="1088" spans="1:351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  <c r="GG1088" s="54"/>
      <c r="GH1088" s="54"/>
      <c r="GI1088" s="54"/>
      <c r="GJ1088" s="54"/>
      <c r="GK1088" s="54"/>
      <c r="GL1088" s="54"/>
      <c r="GM1088" s="54"/>
      <c r="GN1088" s="54"/>
      <c r="GO1088" s="54"/>
      <c r="GP1088" s="54"/>
      <c r="GQ1088" s="54"/>
      <c r="GR1088" s="54"/>
      <c r="GS1088" s="54"/>
      <c r="GT1088" s="54"/>
      <c r="GU1088" s="54"/>
      <c r="GV1088" s="54"/>
      <c r="GW1088" s="54"/>
      <c r="GX1088" s="54"/>
      <c r="GY1088" s="54"/>
      <c r="GZ1088" s="54"/>
      <c r="HA1088" s="54"/>
      <c r="HB1088" s="54"/>
      <c r="HC1088" s="54"/>
      <c r="HD1088" s="54"/>
      <c r="HE1088" s="54"/>
      <c r="HF1088" s="54"/>
      <c r="HG1088" s="54"/>
      <c r="HH1088" s="54"/>
      <c r="HI1088" s="54"/>
      <c r="HJ1088" s="54"/>
      <c r="HK1088" s="54"/>
      <c r="HL1088" s="54"/>
      <c r="HM1088" s="54"/>
      <c r="HN1088" s="54"/>
      <c r="HO1088" s="54"/>
      <c r="HP1088" s="54"/>
      <c r="HQ1088" s="54"/>
      <c r="HR1088" s="54"/>
      <c r="HS1088" s="54"/>
      <c r="HT1088" s="54"/>
      <c r="HU1088" s="54"/>
      <c r="HV1088" s="54"/>
      <c r="HW1088" s="54"/>
      <c r="HX1088" s="54"/>
      <c r="HY1088" s="54"/>
      <c r="HZ1088" s="54"/>
      <c r="IA1088" s="54"/>
      <c r="IB1088" s="54"/>
      <c r="IC1088" s="54"/>
      <c r="ID1088" s="54"/>
      <c r="IE1088" s="54"/>
      <c r="IF1088" s="54"/>
      <c r="IG1088" s="54"/>
      <c r="IH1088" s="54"/>
      <c r="II1088" s="54"/>
      <c r="IJ1088" s="54"/>
      <c r="IK1088" s="54"/>
      <c r="IL1088" s="54"/>
      <c r="IM1088" s="54"/>
      <c r="IN1088" s="54"/>
      <c r="IO1088" s="54"/>
      <c r="IP1088" s="54"/>
      <c r="IQ1088" s="54"/>
      <c r="IR1088" s="54"/>
      <c r="IS1088" s="54"/>
      <c r="IT1088" s="54"/>
      <c r="IU1088" s="54"/>
      <c r="IV1088" s="54"/>
      <c r="IW1088" s="54"/>
      <c r="IX1088" s="54"/>
      <c r="IY1088" s="54"/>
      <c r="IZ1088" s="54"/>
      <c r="JA1088" s="54"/>
      <c r="JB1088" s="54"/>
      <c r="JC1088" s="54"/>
      <c r="JD1088" s="54"/>
      <c r="JE1088" s="54"/>
      <c r="JF1088" s="54"/>
      <c r="JG1088" s="54"/>
      <c r="JH1088" s="54"/>
      <c r="JI1088" s="54"/>
      <c r="JJ1088" s="54"/>
      <c r="JK1088" s="54"/>
      <c r="JL1088" s="54"/>
      <c r="JM1088" s="54"/>
      <c r="JN1088" s="54"/>
      <c r="JO1088" s="54"/>
      <c r="JP1088" s="54"/>
      <c r="JQ1088" s="54"/>
      <c r="JR1088" s="54"/>
      <c r="JS1088" s="54"/>
      <c r="JT1088" s="54"/>
      <c r="JU1088" s="54"/>
      <c r="JV1088" s="54"/>
      <c r="JW1088" s="54"/>
      <c r="JX1088" s="54"/>
      <c r="JY1088" s="54"/>
      <c r="JZ1088" s="54"/>
      <c r="KA1088" s="54"/>
      <c r="KB1088" s="54"/>
      <c r="KC1088" s="54"/>
      <c r="KD1088" s="54"/>
      <c r="KE1088" s="54"/>
      <c r="KF1088" s="54"/>
      <c r="KG1088" s="54"/>
      <c r="KH1088" s="54"/>
      <c r="KI1088" s="54"/>
      <c r="KJ1088" s="54"/>
      <c r="KK1088" s="54"/>
      <c r="KL1088" s="54"/>
      <c r="KM1088" s="54"/>
      <c r="KN1088" s="54"/>
      <c r="KO1088" s="54"/>
      <c r="KP1088" s="54"/>
      <c r="KQ1088" s="54"/>
      <c r="KR1088" s="54"/>
      <c r="KS1088" s="54"/>
      <c r="KT1088" s="54"/>
      <c r="KU1088" s="54"/>
      <c r="KV1088" s="54"/>
      <c r="KW1088" s="54"/>
      <c r="KX1088" s="54"/>
      <c r="KY1088" s="54"/>
      <c r="KZ1088" s="54"/>
      <c r="LA1088" s="54"/>
      <c r="LB1088" s="54"/>
      <c r="LC1088" s="54"/>
      <c r="LD1088" s="54"/>
      <c r="LE1088" s="54"/>
      <c r="LF1088" s="54"/>
      <c r="LG1088" s="54"/>
      <c r="LH1088" s="54"/>
      <c r="LI1088" s="54"/>
      <c r="LJ1088" s="54"/>
      <c r="LK1088" s="54"/>
      <c r="LL1088" s="54"/>
      <c r="LM1088" s="54"/>
      <c r="LN1088" s="54"/>
      <c r="LO1088" s="54"/>
      <c r="LP1088" s="54"/>
      <c r="LQ1088" s="54"/>
      <c r="LR1088" s="54"/>
      <c r="LS1088" s="54"/>
      <c r="LT1088" s="54"/>
      <c r="LU1088" s="54"/>
      <c r="LV1088" s="54"/>
      <c r="LW1088" s="54"/>
      <c r="LX1088" s="54"/>
      <c r="LY1088" s="54"/>
      <c r="LZ1088" s="54"/>
      <c r="MA1088" s="54"/>
      <c r="MB1088" s="54"/>
      <c r="MC1088" s="54"/>
      <c r="MD1088" s="54"/>
      <c r="ME1088" s="54"/>
      <c r="MF1088" s="54"/>
      <c r="MG1088" s="54"/>
      <c r="MH1088" s="54"/>
      <c r="MI1088" s="54"/>
      <c r="MJ1088" s="54"/>
      <c r="MK1088" s="54"/>
      <c r="ML1088" s="54"/>
      <c r="MM1088" s="54"/>
    </row>
    <row r="1089" spans="1:351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  <c r="GG1089" s="54"/>
      <c r="GH1089" s="54"/>
      <c r="GI1089" s="54"/>
      <c r="GJ1089" s="54"/>
      <c r="GK1089" s="54"/>
      <c r="GL1089" s="54"/>
      <c r="GM1089" s="54"/>
      <c r="GN1089" s="54"/>
      <c r="GO1089" s="54"/>
      <c r="GP1089" s="54"/>
      <c r="GQ1089" s="54"/>
      <c r="GR1089" s="54"/>
      <c r="GS1089" s="54"/>
      <c r="GT1089" s="54"/>
      <c r="GU1089" s="54"/>
      <c r="GV1089" s="54"/>
      <c r="GW1089" s="54"/>
      <c r="GX1089" s="54"/>
      <c r="GY1089" s="54"/>
      <c r="GZ1089" s="54"/>
      <c r="HA1089" s="54"/>
      <c r="HB1089" s="54"/>
      <c r="HC1089" s="54"/>
      <c r="HD1089" s="54"/>
      <c r="HE1089" s="54"/>
      <c r="HF1089" s="54"/>
      <c r="HG1089" s="54"/>
      <c r="HH1089" s="54"/>
      <c r="HI1089" s="54"/>
      <c r="HJ1089" s="54"/>
      <c r="HK1089" s="54"/>
      <c r="HL1089" s="54"/>
      <c r="HM1089" s="54"/>
      <c r="HN1089" s="54"/>
      <c r="HO1089" s="54"/>
      <c r="HP1089" s="54"/>
      <c r="HQ1089" s="54"/>
      <c r="HR1089" s="54"/>
      <c r="HS1089" s="54"/>
      <c r="HT1089" s="54"/>
      <c r="HU1089" s="54"/>
      <c r="HV1089" s="54"/>
      <c r="HW1089" s="54"/>
      <c r="HX1089" s="54"/>
      <c r="HY1089" s="54"/>
      <c r="HZ1089" s="54"/>
      <c r="IA1089" s="54"/>
      <c r="IB1089" s="54"/>
      <c r="IC1089" s="54"/>
      <c r="ID1089" s="54"/>
      <c r="IE1089" s="54"/>
      <c r="IF1089" s="54"/>
      <c r="IG1089" s="54"/>
      <c r="IH1089" s="54"/>
      <c r="II1089" s="54"/>
      <c r="IJ1089" s="54"/>
      <c r="IK1089" s="54"/>
      <c r="IL1089" s="54"/>
      <c r="IM1089" s="54"/>
      <c r="IN1089" s="54"/>
      <c r="IO1089" s="54"/>
      <c r="IP1089" s="54"/>
      <c r="IQ1089" s="54"/>
      <c r="IR1089" s="54"/>
      <c r="IS1089" s="54"/>
      <c r="IT1089" s="54"/>
      <c r="IU1089" s="54"/>
      <c r="IV1089" s="54"/>
      <c r="IW1089" s="54"/>
      <c r="IX1089" s="54"/>
      <c r="IY1089" s="54"/>
      <c r="IZ1089" s="54"/>
      <c r="JA1089" s="54"/>
      <c r="JB1089" s="54"/>
      <c r="JC1089" s="54"/>
      <c r="JD1089" s="54"/>
      <c r="JE1089" s="54"/>
      <c r="JF1089" s="54"/>
      <c r="JG1089" s="54"/>
      <c r="JH1089" s="54"/>
      <c r="JI1089" s="54"/>
      <c r="JJ1089" s="54"/>
      <c r="JK1089" s="54"/>
      <c r="JL1089" s="54"/>
      <c r="JM1089" s="54"/>
      <c r="JN1089" s="54"/>
      <c r="JO1089" s="54"/>
      <c r="JP1089" s="54"/>
      <c r="JQ1089" s="54"/>
      <c r="JR1089" s="54"/>
      <c r="JS1089" s="54"/>
      <c r="JT1089" s="54"/>
      <c r="JU1089" s="54"/>
      <c r="JV1089" s="54"/>
      <c r="JW1089" s="54"/>
      <c r="JX1089" s="54"/>
      <c r="JY1089" s="54"/>
      <c r="JZ1089" s="54"/>
      <c r="KA1089" s="54"/>
      <c r="KB1089" s="54"/>
      <c r="KC1089" s="54"/>
      <c r="KD1089" s="54"/>
      <c r="KE1089" s="54"/>
      <c r="KF1089" s="54"/>
      <c r="KG1089" s="54"/>
      <c r="KH1089" s="54"/>
      <c r="KI1089" s="54"/>
      <c r="KJ1089" s="54"/>
      <c r="KK1089" s="54"/>
      <c r="KL1089" s="54"/>
      <c r="KM1089" s="54"/>
      <c r="KN1089" s="54"/>
      <c r="KO1089" s="54"/>
      <c r="KP1089" s="54"/>
      <c r="KQ1089" s="54"/>
      <c r="KR1089" s="54"/>
      <c r="KS1089" s="54"/>
      <c r="KT1089" s="54"/>
      <c r="KU1089" s="54"/>
      <c r="KV1089" s="54"/>
      <c r="KW1089" s="54"/>
      <c r="KX1089" s="54"/>
      <c r="KY1089" s="54"/>
      <c r="KZ1089" s="54"/>
      <c r="LA1089" s="54"/>
      <c r="LB1089" s="54"/>
      <c r="LC1089" s="54"/>
      <c r="LD1089" s="54"/>
      <c r="LE1089" s="54"/>
      <c r="LF1089" s="54"/>
      <c r="LG1089" s="54"/>
      <c r="LH1089" s="54"/>
      <c r="LI1089" s="54"/>
      <c r="LJ1089" s="54"/>
      <c r="LK1089" s="54"/>
      <c r="LL1089" s="54"/>
      <c r="LM1089" s="54"/>
      <c r="LN1089" s="54"/>
      <c r="LO1089" s="54"/>
      <c r="LP1089" s="54"/>
      <c r="LQ1089" s="54"/>
      <c r="LR1089" s="54"/>
      <c r="LS1089" s="54"/>
      <c r="LT1089" s="54"/>
      <c r="LU1089" s="54"/>
      <c r="LV1089" s="54"/>
      <c r="LW1089" s="54"/>
      <c r="LX1089" s="54"/>
      <c r="LY1089" s="54"/>
      <c r="LZ1089" s="54"/>
      <c r="MA1089" s="54"/>
      <c r="MB1089" s="54"/>
      <c r="MC1089" s="54"/>
      <c r="MD1089" s="54"/>
      <c r="ME1089" s="54"/>
      <c r="MF1089" s="54"/>
      <c r="MG1089" s="54"/>
      <c r="MH1089" s="54"/>
      <c r="MI1089" s="54"/>
      <c r="MJ1089" s="54"/>
      <c r="MK1089" s="54"/>
      <c r="ML1089" s="54"/>
      <c r="MM1089" s="54"/>
    </row>
    <row r="1090" spans="1:351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  <c r="GG1090" s="54"/>
      <c r="GH1090" s="54"/>
      <c r="GI1090" s="54"/>
      <c r="GJ1090" s="54"/>
      <c r="GK1090" s="54"/>
      <c r="GL1090" s="54"/>
      <c r="GM1090" s="54"/>
      <c r="GN1090" s="54"/>
      <c r="GO1090" s="54"/>
      <c r="GP1090" s="54"/>
      <c r="GQ1090" s="54"/>
      <c r="GR1090" s="54"/>
      <c r="GS1090" s="54"/>
      <c r="GT1090" s="54"/>
      <c r="GU1090" s="54"/>
      <c r="GV1090" s="54"/>
      <c r="GW1090" s="54"/>
      <c r="GX1090" s="54"/>
      <c r="GY1090" s="54"/>
      <c r="GZ1090" s="54"/>
      <c r="HA1090" s="54"/>
      <c r="HB1090" s="54"/>
      <c r="HC1090" s="54"/>
      <c r="HD1090" s="54"/>
      <c r="HE1090" s="54"/>
      <c r="HF1090" s="54"/>
      <c r="HG1090" s="54"/>
      <c r="HH1090" s="54"/>
      <c r="HI1090" s="54"/>
      <c r="HJ1090" s="54"/>
      <c r="HK1090" s="54"/>
      <c r="HL1090" s="54"/>
      <c r="HM1090" s="54"/>
      <c r="HN1090" s="54"/>
      <c r="HO1090" s="54"/>
      <c r="HP1090" s="54"/>
      <c r="HQ1090" s="54"/>
      <c r="HR1090" s="54"/>
      <c r="HS1090" s="54"/>
      <c r="HT1090" s="54"/>
      <c r="HU1090" s="54"/>
      <c r="HV1090" s="54"/>
      <c r="HW1090" s="54"/>
      <c r="HX1090" s="54"/>
      <c r="HY1090" s="54"/>
      <c r="HZ1090" s="54"/>
      <c r="IA1090" s="54"/>
      <c r="IB1090" s="54"/>
      <c r="IC1090" s="54"/>
      <c r="ID1090" s="54"/>
      <c r="IE1090" s="54"/>
      <c r="IF1090" s="54"/>
      <c r="IG1090" s="54"/>
      <c r="IH1090" s="54"/>
      <c r="II1090" s="54"/>
      <c r="IJ1090" s="54"/>
      <c r="IK1090" s="54"/>
      <c r="IL1090" s="54"/>
      <c r="IM1090" s="54"/>
      <c r="IN1090" s="54"/>
      <c r="IO1090" s="54"/>
      <c r="IP1090" s="54"/>
      <c r="IQ1090" s="54"/>
      <c r="IR1090" s="54"/>
      <c r="IS1090" s="54"/>
      <c r="IT1090" s="54"/>
      <c r="IU1090" s="54"/>
      <c r="IV1090" s="54"/>
      <c r="IW1090" s="54"/>
      <c r="IX1090" s="54"/>
      <c r="IY1090" s="54"/>
      <c r="IZ1090" s="54"/>
      <c r="JA1090" s="54"/>
      <c r="JB1090" s="54"/>
      <c r="JC1090" s="54"/>
      <c r="JD1090" s="54"/>
      <c r="JE1090" s="54"/>
      <c r="JF1090" s="54"/>
      <c r="JG1090" s="54"/>
      <c r="JH1090" s="54"/>
      <c r="JI1090" s="54"/>
      <c r="JJ1090" s="54"/>
      <c r="JK1090" s="54"/>
      <c r="JL1090" s="54"/>
      <c r="JM1090" s="54"/>
      <c r="JN1090" s="54"/>
      <c r="JO1090" s="54"/>
      <c r="JP1090" s="54"/>
      <c r="JQ1090" s="54"/>
      <c r="JR1090" s="54"/>
      <c r="JS1090" s="54"/>
      <c r="JT1090" s="54"/>
      <c r="JU1090" s="54"/>
      <c r="JV1090" s="54"/>
      <c r="JW1090" s="54"/>
      <c r="JX1090" s="54"/>
      <c r="JY1090" s="54"/>
      <c r="JZ1090" s="54"/>
      <c r="KA1090" s="54"/>
      <c r="KB1090" s="54"/>
      <c r="KC1090" s="54"/>
      <c r="KD1090" s="54"/>
      <c r="KE1090" s="54"/>
      <c r="KF1090" s="54"/>
      <c r="KG1090" s="54"/>
      <c r="KH1090" s="54"/>
      <c r="KI1090" s="54"/>
      <c r="KJ1090" s="54"/>
      <c r="KK1090" s="54"/>
      <c r="KL1090" s="54"/>
      <c r="KM1090" s="54"/>
      <c r="KN1090" s="54"/>
      <c r="KO1090" s="54"/>
      <c r="KP1090" s="54"/>
      <c r="KQ1090" s="54"/>
      <c r="KR1090" s="54"/>
      <c r="KS1090" s="54"/>
      <c r="KT1090" s="54"/>
      <c r="KU1090" s="54"/>
      <c r="KV1090" s="54"/>
      <c r="KW1090" s="54"/>
      <c r="KX1090" s="54"/>
      <c r="KY1090" s="54"/>
      <c r="KZ1090" s="54"/>
      <c r="LA1090" s="54"/>
      <c r="LB1090" s="54"/>
      <c r="LC1090" s="54"/>
      <c r="LD1090" s="54"/>
      <c r="LE1090" s="54"/>
      <c r="LF1090" s="54"/>
      <c r="LG1090" s="54"/>
      <c r="LH1090" s="54"/>
      <c r="LI1090" s="54"/>
      <c r="LJ1090" s="54"/>
      <c r="LK1090" s="54"/>
      <c r="LL1090" s="54"/>
      <c r="LM1090" s="54"/>
      <c r="LN1090" s="54"/>
      <c r="LO1090" s="54"/>
      <c r="LP1090" s="54"/>
      <c r="LQ1090" s="54"/>
      <c r="LR1090" s="54"/>
      <c r="LS1090" s="54"/>
      <c r="LT1090" s="54"/>
      <c r="LU1090" s="54"/>
      <c r="LV1090" s="54"/>
      <c r="LW1090" s="54"/>
      <c r="LX1090" s="54"/>
      <c r="LY1090" s="54"/>
      <c r="LZ1090" s="54"/>
      <c r="MA1090" s="54"/>
      <c r="MB1090" s="54"/>
      <c r="MC1090" s="54"/>
      <c r="MD1090" s="54"/>
      <c r="ME1090" s="54"/>
      <c r="MF1090" s="54"/>
      <c r="MG1090" s="54"/>
      <c r="MH1090" s="54"/>
      <c r="MI1090" s="54"/>
      <c r="MJ1090" s="54"/>
      <c r="MK1090" s="54"/>
      <c r="ML1090" s="54"/>
      <c r="MM1090" s="54"/>
    </row>
    <row r="1091" spans="1:351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  <c r="CP1091" s="54"/>
      <c r="CQ1091" s="54"/>
      <c r="CR1091" s="54"/>
      <c r="CS1091" s="54"/>
      <c r="CT1091" s="54"/>
      <c r="CU1091" s="54"/>
      <c r="CV1091" s="54"/>
      <c r="CW1091" s="54"/>
      <c r="CX1091" s="54"/>
      <c r="CY1091" s="54"/>
      <c r="CZ1091" s="54"/>
      <c r="DA1091" s="54"/>
      <c r="DB1091" s="54"/>
      <c r="DC1091" s="54"/>
      <c r="DD1091" s="54"/>
      <c r="DE1091" s="54"/>
      <c r="DF1091" s="54"/>
      <c r="DG1091" s="54"/>
      <c r="DH1091" s="54"/>
      <c r="DI1091" s="54"/>
      <c r="DJ1091" s="54"/>
      <c r="DK1091" s="54"/>
      <c r="DL1091" s="54"/>
      <c r="DM1091" s="54"/>
      <c r="DN1091" s="54"/>
      <c r="DO1091" s="54"/>
      <c r="DP1091" s="54"/>
      <c r="DQ1091" s="54"/>
      <c r="DR1091" s="54"/>
      <c r="DS1091" s="54"/>
      <c r="DT1091" s="54"/>
      <c r="DU1091" s="54"/>
      <c r="DV1091" s="54"/>
      <c r="DW1091" s="54"/>
      <c r="DX1091" s="54"/>
      <c r="DY1091" s="54"/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  <c r="EJ1091" s="54"/>
      <c r="EK1091" s="54"/>
      <c r="EL1091" s="54"/>
      <c r="EM1091" s="54"/>
      <c r="EN1091" s="54"/>
      <c r="EO1091" s="54"/>
      <c r="EP1091" s="54"/>
      <c r="EQ1091" s="54"/>
      <c r="ER1091" s="54"/>
      <c r="ES1091" s="54"/>
      <c r="ET1091" s="54"/>
      <c r="EU1091" s="54"/>
      <c r="EV1091" s="54"/>
      <c r="EW1091" s="54"/>
      <c r="EX1091" s="54"/>
      <c r="EY1091" s="54"/>
      <c r="EZ1091" s="54"/>
      <c r="FA1091" s="54"/>
      <c r="FB1091" s="54"/>
      <c r="FC1091" s="54"/>
      <c r="FD1091" s="54"/>
      <c r="FE1091" s="54"/>
      <c r="FF1091" s="54"/>
      <c r="FG1091" s="54"/>
      <c r="FH1091" s="54"/>
      <c r="FI1091" s="54"/>
      <c r="FJ1091" s="54"/>
      <c r="FK1091" s="54"/>
      <c r="FL1091" s="54"/>
      <c r="FM1091" s="54"/>
      <c r="FN1091" s="54"/>
      <c r="FO1091" s="54"/>
      <c r="FP1091" s="54"/>
      <c r="FQ1091" s="54"/>
      <c r="FR1091" s="54"/>
      <c r="FS1091" s="54"/>
      <c r="FT1091" s="54"/>
      <c r="FU1091" s="54"/>
      <c r="FV1091" s="54"/>
      <c r="FW1091" s="54"/>
      <c r="FX1091" s="54"/>
      <c r="FY1091" s="54"/>
      <c r="FZ1091" s="54"/>
      <c r="GA1091" s="54"/>
      <c r="GB1091" s="54"/>
      <c r="GC1091" s="54"/>
      <c r="GD1091" s="54"/>
      <c r="GE1091" s="54"/>
      <c r="GF1091" s="54"/>
      <c r="GG1091" s="54"/>
      <c r="GH1091" s="54"/>
      <c r="GI1091" s="54"/>
      <c r="GJ1091" s="54"/>
      <c r="GK1091" s="54"/>
      <c r="GL1091" s="54"/>
      <c r="GM1091" s="54"/>
      <c r="GN1091" s="54"/>
      <c r="GO1091" s="54"/>
      <c r="GP1091" s="54"/>
      <c r="GQ1091" s="54"/>
      <c r="GR1091" s="54"/>
      <c r="GS1091" s="54"/>
      <c r="GT1091" s="54"/>
      <c r="GU1091" s="54"/>
      <c r="GV1091" s="54"/>
      <c r="GW1091" s="54"/>
      <c r="GX1091" s="54"/>
      <c r="GY1091" s="54"/>
      <c r="GZ1091" s="54"/>
      <c r="HA1091" s="54"/>
      <c r="HB1091" s="54"/>
      <c r="HC1091" s="54"/>
      <c r="HD1091" s="54"/>
      <c r="HE1091" s="54"/>
      <c r="HF1091" s="54"/>
      <c r="HG1091" s="54"/>
      <c r="HH1091" s="54"/>
      <c r="HI1091" s="54"/>
      <c r="HJ1091" s="54"/>
      <c r="HK1091" s="54"/>
      <c r="HL1091" s="54"/>
      <c r="HM1091" s="54"/>
      <c r="HN1091" s="54"/>
      <c r="HO1091" s="54"/>
      <c r="HP1091" s="54"/>
      <c r="HQ1091" s="54"/>
      <c r="HR1091" s="54"/>
      <c r="HS1091" s="54"/>
      <c r="HT1091" s="54"/>
      <c r="HU1091" s="54"/>
      <c r="HV1091" s="54"/>
      <c r="HW1091" s="54"/>
      <c r="HX1091" s="54"/>
      <c r="HY1091" s="54"/>
      <c r="HZ1091" s="54"/>
      <c r="IA1091" s="54"/>
      <c r="IB1091" s="54"/>
      <c r="IC1091" s="54"/>
      <c r="ID1091" s="54"/>
      <c r="IE1091" s="54"/>
      <c r="IF1091" s="54"/>
      <c r="IG1091" s="54"/>
      <c r="IH1091" s="54"/>
      <c r="II1091" s="54"/>
      <c r="IJ1091" s="54"/>
      <c r="IK1091" s="54"/>
      <c r="IL1091" s="54"/>
      <c r="IM1091" s="54"/>
      <c r="IN1091" s="54"/>
      <c r="IO1091" s="54"/>
      <c r="IP1091" s="54"/>
      <c r="IQ1091" s="54"/>
      <c r="IR1091" s="54"/>
      <c r="IS1091" s="54"/>
      <c r="IT1091" s="54"/>
      <c r="IU1091" s="54"/>
      <c r="IV1091" s="54"/>
      <c r="IW1091" s="54"/>
      <c r="IX1091" s="54"/>
      <c r="IY1091" s="54"/>
      <c r="IZ1091" s="54"/>
      <c r="JA1091" s="54"/>
      <c r="JB1091" s="54"/>
      <c r="JC1091" s="54"/>
      <c r="JD1091" s="54"/>
      <c r="JE1091" s="54"/>
      <c r="JF1091" s="54"/>
      <c r="JG1091" s="54"/>
      <c r="JH1091" s="54"/>
      <c r="JI1091" s="54"/>
      <c r="JJ1091" s="54"/>
      <c r="JK1091" s="54"/>
      <c r="JL1091" s="54"/>
      <c r="JM1091" s="54"/>
      <c r="JN1091" s="54"/>
      <c r="JO1091" s="54"/>
      <c r="JP1091" s="54"/>
      <c r="JQ1091" s="54"/>
      <c r="JR1091" s="54"/>
      <c r="JS1091" s="54"/>
      <c r="JT1091" s="54"/>
      <c r="JU1091" s="54"/>
      <c r="JV1091" s="54"/>
      <c r="JW1091" s="54"/>
      <c r="JX1091" s="54"/>
      <c r="JY1091" s="54"/>
      <c r="JZ1091" s="54"/>
      <c r="KA1091" s="54"/>
      <c r="KB1091" s="54"/>
      <c r="KC1091" s="54"/>
      <c r="KD1091" s="54"/>
      <c r="KE1091" s="54"/>
      <c r="KF1091" s="54"/>
      <c r="KG1091" s="54"/>
      <c r="KH1091" s="54"/>
      <c r="KI1091" s="54"/>
      <c r="KJ1091" s="54"/>
      <c r="KK1091" s="54"/>
      <c r="KL1091" s="54"/>
      <c r="KM1091" s="54"/>
      <c r="KN1091" s="54"/>
      <c r="KO1091" s="54"/>
      <c r="KP1091" s="54"/>
      <c r="KQ1091" s="54"/>
      <c r="KR1091" s="54"/>
      <c r="KS1091" s="54"/>
      <c r="KT1091" s="54"/>
      <c r="KU1091" s="54"/>
      <c r="KV1091" s="54"/>
      <c r="KW1091" s="54"/>
      <c r="KX1091" s="54"/>
      <c r="KY1091" s="54"/>
      <c r="KZ1091" s="54"/>
      <c r="LA1091" s="54"/>
      <c r="LB1091" s="54"/>
      <c r="LC1091" s="54"/>
      <c r="LD1091" s="54"/>
      <c r="LE1091" s="54"/>
      <c r="LF1091" s="54"/>
      <c r="LG1091" s="54"/>
      <c r="LH1091" s="54"/>
      <c r="LI1091" s="54"/>
      <c r="LJ1091" s="54"/>
      <c r="LK1091" s="54"/>
      <c r="LL1091" s="54"/>
      <c r="LM1091" s="54"/>
      <c r="LN1091" s="54"/>
      <c r="LO1091" s="54"/>
      <c r="LP1091" s="54"/>
      <c r="LQ1091" s="54"/>
      <c r="LR1091" s="54"/>
      <c r="LS1091" s="54"/>
      <c r="LT1091" s="54"/>
      <c r="LU1091" s="54"/>
      <c r="LV1091" s="54"/>
      <c r="LW1091" s="54"/>
      <c r="LX1091" s="54"/>
      <c r="LY1091" s="54"/>
      <c r="LZ1091" s="54"/>
      <c r="MA1091" s="54"/>
      <c r="MB1091" s="54"/>
      <c r="MC1091" s="54"/>
      <c r="MD1091" s="54"/>
      <c r="ME1091" s="54"/>
      <c r="MF1091" s="54"/>
      <c r="MG1091" s="54"/>
      <c r="MH1091" s="54"/>
      <c r="MI1091" s="54"/>
      <c r="MJ1091" s="54"/>
      <c r="MK1091" s="54"/>
      <c r="ML1091" s="54"/>
      <c r="MM1091" s="54"/>
    </row>
    <row r="1092" spans="1:351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  <c r="CP1092" s="54"/>
      <c r="CQ1092" s="54"/>
      <c r="CR1092" s="54"/>
      <c r="CS1092" s="54"/>
      <c r="CT1092" s="54"/>
      <c r="CU1092" s="54"/>
      <c r="CV1092" s="54"/>
      <c r="CW1092" s="54"/>
      <c r="CX1092" s="54"/>
      <c r="CY1092" s="54"/>
      <c r="CZ1092" s="54"/>
      <c r="DA1092" s="54"/>
      <c r="DB1092" s="54"/>
      <c r="DC1092" s="54"/>
      <c r="DD1092" s="54"/>
      <c r="DE1092" s="54"/>
      <c r="DF1092" s="54"/>
      <c r="DG1092" s="54"/>
      <c r="DH1092" s="54"/>
      <c r="DI1092" s="54"/>
      <c r="DJ1092" s="54"/>
      <c r="DK1092" s="54"/>
      <c r="DL1092" s="54"/>
      <c r="DM1092" s="54"/>
      <c r="DN1092" s="54"/>
      <c r="DO1092" s="54"/>
      <c r="DP1092" s="54"/>
      <c r="DQ1092" s="54"/>
      <c r="DR1092" s="54"/>
      <c r="DS1092" s="54"/>
      <c r="DT1092" s="54"/>
      <c r="DU1092" s="54"/>
      <c r="DV1092" s="54"/>
      <c r="DW1092" s="54"/>
      <c r="DX1092" s="54"/>
      <c r="DY1092" s="54"/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  <c r="EJ1092" s="54"/>
      <c r="EK1092" s="54"/>
      <c r="EL1092" s="54"/>
      <c r="EM1092" s="54"/>
      <c r="EN1092" s="54"/>
      <c r="EO1092" s="54"/>
      <c r="EP1092" s="54"/>
      <c r="EQ1092" s="54"/>
      <c r="ER1092" s="54"/>
      <c r="ES1092" s="54"/>
      <c r="ET1092" s="54"/>
      <c r="EU1092" s="54"/>
      <c r="EV1092" s="54"/>
      <c r="EW1092" s="54"/>
      <c r="EX1092" s="54"/>
      <c r="EY1092" s="54"/>
      <c r="EZ1092" s="54"/>
      <c r="FA1092" s="54"/>
      <c r="FB1092" s="54"/>
      <c r="FC1092" s="54"/>
      <c r="FD1092" s="54"/>
      <c r="FE1092" s="54"/>
      <c r="FF1092" s="54"/>
      <c r="FG1092" s="54"/>
      <c r="FH1092" s="54"/>
      <c r="FI1092" s="54"/>
      <c r="FJ1092" s="54"/>
      <c r="FK1092" s="54"/>
      <c r="FL1092" s="54"/>
      <c r="FM1092" s="54"/>
      <c r="FN1092" s="54"/>
      <c r="FO1092" s="54"/>
      <c r="FP1092" s="54"/>
      <c r="FQ1092" s="54"/>
      <c r="FR1092" s="54"/>
      <c r="FS1092" s="54"/>
      <c r="FT1092" s="54"/>
      <c r="FU1092" s="54"/>
      <c r="FV1092" s="54"/>
      <c r="FW1092" s="54"/>
      <c r="FX1092" s="54"/>
      <c r="FY1092" s="54"/>
      <c r="FZ1092" s="54"/>
      <c r="GA1092" s="54"/>
      <c r="GB1092" s="54"/>
      <c r="GC1092" s="54"/>
      <c r="GD1092" s="54"/>
      <c r="GE1092" s="54"/>
      <c r="GF1092" s="54"/>
      <c r="GG1092" s="54"/>
      <c r="GH1092" s="54"/>
      <c r="GI1092" s="54"/>
      <c r="GJ1092" s="54"/>
      <c r="GK1092" s="54"/>
      <c r="GL1092" s="54"/>
      <c r="GM1092" s="54"/>
      <c r="GN1092" s="54"/>
      <c r="GO1092" s="54"/>
      <c r="GP1092" s="54"/>
      <c r="GQ1092" s="54"/>
      <c r="GR1092" s="54"/>
      <c r="GS1092" s="54"/>
      <c r="GT1092" s="54"/>
      <c r="GU1092" s="54"/>
      <c r="GV1092" s="54"/>
      <c r="GW1092" s="54"/>
      <c r="GX1092" s="54"/>
      <c r="GY1092" s="54"/>
      <c r="GZ1092" s="54"/>
      <c r="HA1092" s="54"/>
      <c r="HB1092" s="54"/>
      <c r="HC1092" s="54"/>
      <c r="HD1092" s="54"/>
      <c r="HE1092" s="54"/>
      <c r="HF1092" s="54"/>
      <c r="HG1092" s="54"/>
      <c r="HH1092" s="54"/>
      <c r="HI1092" s="54"/>
      <c r="HJ1092" s="54"/>
      <c r="HK1092" s="54"/>
      <c r="HL1092" s="54"/>
      <c r="HM1092" s="54"/>
      <c r="HN1092" s="54"/>
      <c r="HO1092" s="54"/>
      <c r="HP1092" s="54"/>
      <c r="HQ1092" s="54"/>
      <c r="HR1092" s="54"/>
      <c r="HS1092" s="54"/>
      <c r="HT1092" s="54"/>
      <c r="HU1092" s="54"/>
      <c r="HV1092" s="54"/>
      <c r="HW1092" s="54"/>
      <c r="HX1092" s="54"/>
      <c r="HY1092" s="54"/>
      <c r="HZ1092" s="54"/>
      <c r="IA1092" s="54"/>
      <c r="IB1092" s="54"/>
      <c r="IC1092" s="54"/>
      <c r="ID1092" s="54"/>
      <c r="IE1092" s="54"/>
      <c r="IF1092" s="54"/>
      <c r="IG1092" s="54"/>
      <c r="IH1092" s="54"/>
      <c r="II1092" s="54"/>
      <c r="IJ1092" s="54"/>
      <c r="IK1092" s="54"/>
      <c r="IL1092" s="54"/>
      <c r="IM1092" s="54"/>
      <c r="IN1092" s="54"/>
      <c r="IO1092" s="54"/>
      <c r="IP1092" s="54"/>
      <c r="IQ1092" s="54"/>
      <c r="IR1092" s="54"/>
      <c r="IS1092" s="54"/>
      <c r="IT1092" s="54"/>
      <c r="IU1092" s="54"/>
      <c r="IV1092" s="54"/>
      <c r="IW1092" s="54"/>
      <c r="IX1092" s="54"/>
      <c r="IY1092" s="54"/>
      <c r="IZ1092" s="54"/>
      <c r="JA1092" s="54"/>
      <c r="JB1092" s="54"/>
      <c r="JC1092" s="54"/>
      <c r="JD1092" s="54"/>
      <c r="JE1092" s="54"/>
      <c r="JF1092" s="54"/>
      <c r="JG1092" s="54"/>
      <c r="JH1092" s="54"/>
      <c r="JI1092" s="54"/>
      <c r="JJ1092" s="54"/>
      <c r="JK1092" s="54"/>
      <c r="JL1092" s="54"/>
      <c r="JM1092" s="54"/>
      <c r="JN1092" s="54"/>
      <c r="JO1092" s="54"/>
      <c r="JP1092" s="54"/>
      <c r="JQ1092" s="54"/>
      <c r="JR1092" s="54"/>
      <c r="JS1092" s="54"/>
      <c r="JT1092" s="54"/>
      <c r="JU1092" s="54"/>
      <c r="JV1092" s="54"/>
      <c r="JW1092" s="54"/>
      <c r="JX1092" s="54"/>
      <c r="JY1092" s="54"/>
      <c r="JZ1092" s="54"/>
      <c r="KA1092" s="54"/>
      <c r="KB1092" s="54"/>
      <c r="KC1092" s="54"/>
      <c r="KD1092" s="54"/>
      <c r="KE1092" s="54"/>
      <c r="KF1092" s="54"/>
      <c r="KG1092" s="54"/>
      <c r="KH1092" s="54"/>
      <c r="KI1092" s="54"/>
      <c r="KJ1092" s="54"/>
      <c r="KK1092" s="54"/>
      <c r="KL1092" s="54"/>
      <c r="KM1092" s="54"/>
      <c r="KN1092" s="54"/>
      <c r="KO1092" s="54"/>
      <c r="KP1092" s="54"/>
      <c r="KQ1092" s="54"/>
      <c r="KR1092" s="54"/>
      <c r="KS1092" s="54"/>
      <c r="KT1092" s="54"/>
      <c r="KU1092" s="54"/>
      <c r="KV1092" s="54"/>
      <c r="KW1092" s="54"/>
      <c r="KX1092" s="54"/>
      <c r="KY1092" s="54"/>
      <c r="KZ1092" s="54"/>
      <c r="LA1092" s="54"/>
      <c r="LB1092" s="54"/>
      <c r="LC1092" s="54"/>
      <c r="LD1092" s="54"/>
      <c r="LE1092" s="54"/>
      <c r="LF1092" s="54"/>
      <c r="LG1092" s="54"/>
      <c r="LH1092" s="54"/>
      <c r="LI1092" s="54"/>
      <c r="LJ1092" s="54"/>
      <c r="LK1092" s="54"/>
      <c r="LL1092" s="54"/>
      <c r="LM1092" s="54"/>
      <c r="LN1092" s="54"/>
      <c r="LO1092" s="54"/>
      <c r="LP1092" s="54"/>
      <c r="LQ1092" s="54"/>
      <c r="LR1092" s="54"/>
      <c r="LS1092" s="54"/>
      <c r="LT1092" s="54"/>
      <c r="LU1092" s="54"/>
      <c r="LV1092" s="54"/>
      <c r="LW1092" s="54"/>
      <c r="LX1092" s="54"/>
      <c r="LY1092" s="54"/>
      <c r="LZ1092" s="54"/>
      <c r="MA1092" s="54"/>
      <c r="MB1092" s="54"/>
      <c r="MC1092" s="54"/>
      <c r="MD1092" s="54"/>
      <c r="ME1092" s="54"/>
      <c r="MF1092" s="54"/>
      <c r="MG1092" s="54"/>
      <c r="MH1092" s="54"/>
      <c r="MI1092" s="54"/>
      <c r="MJ1092" s="54"/>
      <c r="MK1092" s="54"/>
      <c r="ML1092" s="54"/>
      <c r="MM1092" s="54"/>
    </row>
    <row r="1093" spans="1:351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4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4"/>
      <c r="EK1093" s="54"/>
      <c r="EL1093" s="54"/>
      <c r="EM1093" s="54"/>
      <c r="EN1093" s="54"/>
      <c r="EO1093" s="54"/>
      <c r="EP1093" s="54"/>
      <c r="EQ1093" s="54"/>
      <c r="ER1093" s="54"/>
      <c r="ES1093" s="54"/>
      <c r="ET1093" s="54"/>
      <c r="EU1093" s="54"/>
      <c r="EV1093" s="54"/>
      <c r="EW1093" s="54"/>
      <c r="EX1093" s="54"/>
      <c r="EY1093" s="54"/>
      <c r="EZ1093" s="54"/>
      <c r="FA1093" s="54"/>
      <c r="FB1093" s="54"/>
      <c r="FC1093" s="54"/>
      <c r="FD1093" s="54"/>
      <c r="FE1093" s="54"/>
      <c r="FF1093" s="54"/>
      <c r="FG1093" s="54"/>
      <c r="FH1093" s="54"/>
      <c r="FI1093" s="54"/>
      <c r="FJ1093" s="54"/>
      <c r="FK1093" s="54"/>
      <c r="FL1093" s="54"/>
      <c r="FM1093" s="54"/>
      <c r="FN1093" s="54"/>
      <c r="FO1093" s="54"/>
      <c r="FP1093" s="54"/>
      <c r="FQ1093" s="54"/>
      <c r="FR1093" s="54"/>
      <c r="FS1093" s="54"/>
      <c r="FT1093" s="54"/>
      <c r="FU1093" s="54"/>
      <c r="FV1093" s="54"/>
      <c r="FW1093" s="54"/>
      <c r="FX1093" s="54"/>
      <c r="FY1093" s="54"/>
      <c r="FZ1093" s="54"/>
      <c r="GA1093" s="54"/>
      <c r="GB1093" s="54"/>
      <c r="GC1093" s="54"/>
      <c r="GD1093" s="54"/>
      <c r="GE1093" s="54"/>
      <c r="GF1093" s="54"/>
      <c r="GG1093" s="54"/>
      <c r="GH1093" s="54"/>
      <c r="GI1093" s="54"/>
      <c r="GJ1093" s="54"/>
      <c r="GK1093" s="54"/>
      <c r="GL1093" s="54"/>
      <c r="GM1093" s="54"/>
      <c r="GN1093" s="54"/>
      <c r="GO1093" s="54"/>
      <c r="GP1093" s="54"/>
      <c r="GQ1093" s="54"/>
      <c r="GR1093" s="54"/>
      <c r="GS1093" s="54"/>
      <c r="GT1093" s="54"/>
      <c r="GU1093" s="54"/>
      <c r="GV1093" s="54"/>
      <c r="GW1093" s="54"/>
      <c r="GX1093" s="54"/>
      <c r="GY1093" s="54"/>
      <c r="GZ1093" s="54"/>
      <c r="HA1093" s="54"/>
      <c r="HB1093" s="54"/>
      <c r="HC1093" s="54"/>
      <c r="HD1093" s="54"/>
      <c r="HE1093" s="54"/>
      <c r="HF1093" s="54"/>
      <c r="HG1093" s="54"/>
      <c r="HH1093" s="54"/>
      <c r="HI1093" s="54"/>
      <c r="HJ1093" s="54"/>
      <c r="HK1093" s="54"/>
      <c r="HL1093" s="54"/>
      <c r="HM1093" s="54"/>
      <c r="HN1093" s="54"/>
      <c r="HO1093" s="54"/>
      <c r="HP1093" s="54"/>
      <c r="HQ1093" s="54"/>
      <c r="HR1093" s="54"/>
      <c r="HS1093" s="54"/>
      <c r="HT1093" s="54"/>
      <c r="HU1093" s="54"/>
      <c r="HV1093" s="54"/>
      <c r="HW1093" s="54"/>
      <c r="HX1093" s="54"/>
      <c r="HY1093" s="54"/>
      <c r="HZ1093" s="54"/>
      <c r="IA1093" s="54"/>
      <c r="IB1093" s="54"/>
      <c r="IC1093" s="54"/>
      <c r="ID1093" s="54"/>
      <c r="IE1093" s="54"/>
      <c r="IF1093" s="54"/>
      <c r="IG1093" s="54"/>
      <c r="IH1093" s="54"/>
      <c r="II1093" s="54"/>
      <c r="IJ1093" s="54"/>
      <c r="IK1093" s="54"/>
      <c r="IL1093" s="54"/>
      <c r="IM1093" s="54"/>
      <c r="IN1093" s="54"/>
      <c r="IO1093" s="54"/>
      <c r="IP1093" s="54"/>
      <c r="IQ1093" s="54"/>
      <c r="IR1093" s="54"/>
      <c r="IS1093" s="54"/>
      <c r="IT1093" s="54"/>
      <c r="IU1093" s="54"/>
      <c r="IV1093" s="54"/>
      <c r="IW1093" s="54"/>
      <c r="IX1093" s="54"/>
      <c r="IY1093" s="54"/>
      <c r="IZ1093" s="54"/>
      <c r="JA1093" s="54"/>
      <c r="JB1093" s="54"/>
      <c r="JC1093" s="54"/>
      <c r="JD1093" s="54"/>
      <c r="JE1093" s="54"/>
      <c r="JF1093" s="54"/>
      <c r="JG1093" s="54"/>
      <c r="JH1093" s="54"/>
      <c r="JI1093" s="54"/>
      <c r="JJ1093" s="54"/>
      <c r="JK1093" s="54"/>
      <c r="JL1093" s="54"/>
      <c r="JM1093" s="54"/>
      <c r="JN1093" s="54"/>
      <c r="JO1093" s="54"/>
      <c r="JP1093" s="54"/>
      <c r="JQ1093" s="54"/>
      <c r="JR1093" s="54"/>
      <c r="JS1093" s="54"/>
      <c r="JT1093" s="54"/>
      <c r="JU1093" s="54"/>
      <c r="JV1093" s="54"/>
      <c r="JW1093" s="54"/>
      <c r="JX1093" s="54"/>
      <c r="JY1093" s="54"/>
      <c r="JZ1093" s="54"/>
      <c r="KA1093" s="54"/>
      <c r="KB1093" s="54"/>
      <c r="KC1093" s="54"/>
      <c r="KD1093" s="54"/>
      <c r="KE1093" s="54"/>
      <c r="KF1093" s="54"/>
      <c r="KG1093" s="54"/>
      <c r="KH1093" s="54"/>
      <c r="KI1093" s="54"/>
      <c r="KJ1093" s="54"/>
      <c r="KK1093" s="54"/>
      <c r="KL1093" s="54"/>
      <c r="KM1093" s="54"/>
      <c r="KN1093" s="54"/>
      <c r="KO1093" s="54"/>
      <c r="KP1093" s="54"/>
      <c r="KQ1093" s="54"/>
      <c r="KR1093" s="54"/>
      <c r="KS1093" s="54"/>
      <c r="KT1093" s="54"/>
      <c r="KU1093" s="54"/>
      <c r="KV1093" s="54"/>
      <c r="KW1093" s="54"/>
      <c r="KX1093" s="54"/>
      <c r="KY1093" s="54"/>
      <c r="KZ1093" s="54"/>
      <c r="LA1093" s="54"/>
      <c r="LB1093" s="54"/>
      <c r="LC1093" s="54"/>
      <c r="LD1093" s="54"/>
      <c r="LE1093" s="54"/>
      <c r="LF1093" s="54"/>
      <c r="LG1093" s="54"/>
      <c r="LH1093" s="54"/>
      <c r="LI1093" s="54"/>
      <c r="LJ1093" s="54"/>
      <c r="LK1093" s="54"/>
      <c r="LL1093" s="54"/>
      <c r="LM1093" s="54"/>
      <c r="LN1093" s="54"/>
      <c r="LO1093" s="54"/>
      <c r="LP1093" s="54"/>
      <c r="LQ1093" s="54"/>
      <c r="LR1093" s="54"/>
      <c r="LS1093" s="54"/>
      <c r="LT1093" s="54"/>
      <c r="LU1093" s="54"/>
      <c r="LV1093" s="54"/>
      <c r="LW1093" s="54"/>
      <c r="LX1093" s="54"/>
      <c r="LY1093" s="54"/>
      <c r="LZ1093" s="54"/>
      <c r="MA1093" s="54"/>
      <c r="MB1093" s="54"/>
      <c r="MC1093" s="54"/>
      <c r="MD1093" s="54"/>
      <c r="ME1093" s="54"/>
      <c r="MF1093" s="54"/>
      <c r="MG1093" s="54"/>
      <c r="MH1093" s="54"/>
      <c r="MI1093" s="54"/>
      <c r="MJ1093" s="54"/>
      <c r="MK1093" s="54"/>
      <c r="ML1093" s="54"/>
      <c r="MM1093" s="54"/>
    </row>
    <row r="1094" spans="1:351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4"/>
      <c r="EK1094" s="54"/>
      <c r="EL1094" s="54"/>
      <c r="EM1094" s="54"/>
      <c r="EN1094" s="54"/>
      <c r="EO1094" s="54"/>
      <c r="EP1094" s="54"/>
      <c r="EQ1094" s="54"/>
      <c r="ER1094" s="54"/>
      <c r="ES1094" s="54"/>
      <c r="ET1094" s="54"/>
      <c r="EU1094" s="54"/>
      <c r="EV1094" s="54"/>
      <c r="EW1094" s="54"/>
      <c r="EX1094" s="54"/>
      <c r="EY1094" s="54"/>
      <c r="EZ1094" s="54"/>
      <c r="FA1094" s="54"/>
      <c r="FB1094" s="54"/>
      <c r="FC1094" s="54"/>
      <c r="FD1094" s="54"/>
      <c r="FE1094" s="54"/>
      <c r="FF1094" s="54"/>
      <c r="FG1094" s="54"/>
      <c r="FH1094" s="54"/>
      <c r="FI1094" s="54"/>
      <c r="FJ1094" s="54"/>
      <c r="FK1094" s="54"/>
      <c r="FL1094" s="54"/>
      <c r="FM1094" s="54"/>
      <c r="FN1094" s="54"/>
      <c r="FO1094" s="54"/>
      <c r="FP1094" s="54"/>
      <c r="FQ1094" s="54"/>
      <c r="FR1094" s="54"/>
      <c r="FS1094" s="54"/>
      <c r="FT1094" s="54"/>
      <c r="FU1094" s="54"/>
      <c r="FV1094" s="54"/>
      <c r="FW1094" s="54"/>
      <c r="FX1094" s="54"/>
      <c r="FY1094" s="54"/>
      <c r="FZ1094" s="54"/>
      <c r="GA1094" s="54"/>
      <c r="GB1094" s="54"/>
      <c r="GC1094" s="54"/>
      <c r="GD1094" s="54"/>
      <c r="GE1094" s="54"/>
      <c r="GF1094" s="54"/>
      <c r="GG1094" s="54"/>
      <c r="GH1094" s="54"/>
      <c r="GI1094" s="54"/>
      <c r="GJ1094" s="54"/>
      <c r="GK1094" s="54"/>
      <c r="GL1094" s="54"/>
      <c r="GM1094" s="54"/>
      <c r="GN1094" s="54"/>
      <c r="GO1094" s="54"/>
      <c r="GP1094" s="54"/>
      <c r="GQ1094" s="54"/>
      <c r="GR1094" s="54"/>
      <c r="GS1094" s="54"/>
      <c r="GT1094" s="54"/>
      <c r="GU1094" s="54"/>
      <c r="GV1094" s="54"/>
      <c r="GW1094" s="54"/>
      <c r="GX1094" s="54"/>
      <c r="GY1094" s="54"/>
      <c r="GZ1094" s="54"/>
      <c r="HA1094" s="54"/>
      <c r="HB1094" s="54"/>
      <c r="HC1094" s="54"/>
      <c r="HD1094" s="54"/>
      <c r="HE1094" s="54"/>
      <c r="HF1094" s="54"/>
      <c r="HG1094" s="54"/>
      <c r="HH1094" s="54"/>
      <c r="HI1094" s="54"/>
      <c r="HJ1094" s="54"/>
      <c r="HK1094" s="54"/>
      <c r="HL1094" s="54"/>
      <c r="HM1094" s="54"/>
      <c r="HN1094" s="54"/>
      <c r="HO1094" s="54"/>
      <c r="HP1094" s="54"/>
      <c r="HQ1094" s="54"/>
      <c r="HR1094" s="54"/>
      <c r="HS1094" s="54"/>
      <c r="HT1094" s="54"/>
      <c r="HU1094" s="54"/>
      <c r="HV1094" s="54"/>
      <c r="HW1094" s="54"/>
      <c r="HX1094" s="54"/>
      <c r="HY1094" s="54"/>
      <c r="HZ1094" s="54"/>
      <c r="IA1094" s="54"/>
      <c r="IB1094" s="54"/>
      <c r="IC1094" s="54"/>
      <c r="ID1094" s="54"/>
      <c r="IE1094" s="54"/>
      <c r="IF1094" s="54"/>
      <c r="IG1094" s="54"/>
      <c r="IH1094" s="54"/>
      <c r="II1094" s="54"/>
      <c r="IJ1094" s="54"/>
      <c r="IK1094" s="54"/>
      <c r="IL1094" s="54"/>
      <c r="IM1094" s="54"/>
      <c r="IN1094" s="54"/>
      <c r="IO1094" s="54"/>
      <c r="IP1094" s="54"/>
      <c r="IQ1094" s="54"/>
      <c r="IR1094" s="54"/>
      <c r="IS1094" s="54"/>
      <c r="IT1094" s="54"/>
      <c r="IU1094" s="54"/>
      <c r="IV1094" s="54"/>
      <c r="IW1094" s="54"/>
      <c r="IX1094" s="54"/>
      <c r="IY1094" s="54"/>
      <c r="IZ1094" s="54"/>
      <c r="JA1094" s="54"/>
      <c r="JB1094" s="54"/>
      <c r="JC1094" s="54"/>
      <c r="JD1094" s="54"/>
      <c r="JE1094" s="54"/>
      <c r="JF1094" s="54"/>
      <c r="JG1094" s="54"/>
      <c r="JH1094" s="54"/>
      <c r="JI1094" s="54"/>
      <c r="JJ1094" s="54"/>
      <c r="JK1094" s="54"/>
      <c r="JL1094" s="54"/>
      <c r="JM1094" s="54"/>
      <c r="JN1094" s="54"/>
      <c r="JO1094" s="54"/>
      <c r="JP1094" s="54"/>
      <c r="JQ1094" s="54"/>
      <c r="JR1094" s="54"/>
      <c r="JS1094" s="54"/>
      <c r="JT1094" s="54"/>
      <c r="JU1094" s="54"/>
      <c r="JV1094" s="54"/>
      <c r="JW1094" s="54"/>
      <c r="JX1094" s="54"/>
      <c r="JY1094" s="54"/>
      <c r="JZ1094" s="54"/>
      <c r="KA1094" s="54"/>
      <c r="KB1094" s="54"/>
      <c r="KC1094" s="54"/>
      <c r="KD1094" s="54"/>
      <c r="KE1094" s="54"/>
      <c r="KF1094" s="54"/>
      <c r="KG1094" s="54"/>
      <c r="KH1094" s="54"/>
      <c r="KI1094" s="54"/>
      <c r="KJ1094" s="54"/>
      <c r="KK1094" s="54"/>
      <c r="KL1094" s="54"/>
      <c r="KM1094" s="54"/>
      <c r="KN1094" s="54"/>
      <c r="KO1094" s="54"/>
      <c r="KP1094" s="54"/>
      <c r="KQ1094" s="54"/>
      <c r="KR1094" s="54"/>
      <c r="KS1094" s="54"/>
      <c r="KT1094" s="54"/>
      <c r="KU1094" s="54"/>
      <c r="KV1094" s="54"/>
      <c r="KW1094" s="54"/>
      <c r="KX1094" s="54"/>
      <c r="KY1094" s="54"/>
      <c r="KZ1094" s="54"/>
      <c r="LA1094" s="54"/>
      <c r="LB1094" s="54"/>
      <c r="LC1094" s="54"/>
      <c r="LD1094" s="54"/>
      <c r="LE1094" s="54"/>
      <c r="LF1094" s="54"/>
      <c r="LG1094" s="54"/>
      <c r="LH1094" s="54"/>
      <c r="LI1094" s="54"/>
      <c r="LJ1094" s="54"/>
      <c r="LK1094" s="54"/>
      <c r="LL1094" s="54"/>
      <c r="LM1094" s="54"/>
      <c r="LN1094" s="54"/>
      <c r="LO1094" s="54"/>
      <c r="LP1094" s="54"/>
      <c r="LQ1094" s="54"/>
      <c r="LR1094" s="54"/>
      <c r="LS1094" s="54"/>
      <c r="LT1094" s="54"/>
      <c r="LU1094" s="54"/>
      <c r="LV1094" s="54"/>
      <c r="LW1094" s="54"/>
      <c r="LX1094" s="54"/>
      <c r="LY1094" s="54"/>
      <c r="LZ1094" s="54"/>
      <c r="MA1094" s="54"/>
      <c r="MB1094" s="54"/>
      <c r="MC1094" s="54"/>
      <c r="MD1094" s="54"/>
      <c r="ME1094" s="54"/>
      <c r="MF1094" s="54"/>
      <c r="MG1094" s="54"/>
      <c r="MH1094" s="54"/>
      <c r="MI1094" s="54"/>
      <c r="MJ1094" s="54"/>
      <c r="MK1094" s="54"/>
      <c r="ML1094" s="54"/>
      <c r="MM1094" s="54"/>
    </row>
    <row r="1095" spans="1:351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4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4"/>
      <c r="EK1095" s="54"/>
      <c r="EL1095" s="54"/>
      <c r="EM1095" s="54"/>
      <c r="EN1095" s="54"/>
      <c r="EO1095" s="54"/>
      <c r="EP1095" s="54"/>
      <c r="EQ1095" s="54"/>
      <c r="ER1095" s="54"/>
      <c r="ES1095" s="54"/>
      <c r="ET1095" s="54"/>
      <c r="EU1095" s="54"/>
      <c r="EV1095" s="54"/>
      <c r="EW1095" s="54"/>
      <c r="EX1095" s="54"/>
      <c r="EY1095" s="54"/>
      <c r="EZ1095" s="54"/>
      <c r="FA1095" s="54"/>
      <c r="FB1095" s="54"/>
      <c r="FC1095" s="54"/>
      <c r="FD1095" s="54"/>
      <c r="FE1095" s="54"/>
      <c r="FF1095" s="54"/>
      <c r="FG1095" s="54"/>
      <c r="FH1095" s="54"/>
      <c r="FI1095" s="54"/>
      <c r="FJ1095" s="54"/>
      <c r="FK1095" s="54"/>
      <c r="FL1095" s="54"/>
      <c r="FM1095" s="54"/>
      <c r="FN1095" s="54"/>
      <c r="FO1095" s="54"/>
      <c r="FP1095" s="54"/>
      <c r="FQ1095" s="54"/>
      <c r="FR1095" s="54"/>
      <c r="FS1095" s="54"/>
      <c r="FT1095" s="54"/>
      <c r="FU1095" s="54"/>
      <c r="FV1095" s="54"/>
      <c r="FW1095" s="54"/>
      <c r="FX1095" s="54"/>
      <c r="FY1095" s="54"/>
      <c r="FZ1095" s="54"/>
      <c r="GA1095" s="54"/>
      <c r="GB1095" s="54"/>
      <c r="GC1095" s="54"/>
      <c r="GD1095" s="54"/>
      <c r="GE1095" s="54"/>
      <c r="GF1095" s="54"/>
      <c r="GG1095" s="54"/>
      <c r="GH1095" s="54"/>
      <c r="GI1095" s="54"/>
      <c r="GJ1095" s="54"/>
      <c r="GK1095" s="54"/>
      <c r="GL1095" s="54"/>
      <c r="GM1095" s="54"/>
      <c r="GN1095" s="54"/>
      <c r="GO1095" s="54"/>
      <c r="GP1095" s="54"/>
      <c r="GQ1095" s="54"/>
      <c r="GR1095" s="54"/>
      <c r="GS1095" s="54"/>
      <c r="GT1095" s="54"/>
      <c r="GU1095" s="54"/>
      <c r="GV1095" s="54"/>
      <c r="GW1095" s="54"/>
      <c r="GX1095" s="54"/>
      <c r="GY1095" s="54"/>
      <c r="GZ1095" s="54"/>
      <c r="HA1095" s="54"/>
      <c r="HB1095" s="54"/>
      <c r="HC1095" s="54"/>
      <c r="HD1095" s="54"/>
      <c r="HE1095" s="54"/>
      <c r="HF1095" s="54"/>
      <c r="HG1095" s="54"/>
      <c r="HH1095" s="54"/>
      <c r="HI1095" s="54"/>
      <c r="HJ1095" s="54"/>
      <c r="HK1095" s="54"/>
      <c r="HL1095" s="54"/>
      <c r="HM1095" s="54"/>
      <c r="HN1095" s="54"/>
      <c r="HO1095" s="54"/>
      <c r="HP1095" s="54"/>
      <c r="HQ1095" s="54"/>
      <c r="HR1095" s="54"/>
      <c r="HS1095" s="54"/>
      <c r="HT1095" s="54"/>
      <c r="HU1095" s="54"/>
      <c r="HV1095" s="54"/>
      <c r="HW1095" s="54"/>
      <c r="HX1095" s="54"/>
      <c r="HY1095" s="54"/>
      <c r="HZ1095" s="54"/>
      <c r="IA1095" s="54"/>
      <c r="IB1095" s="54"/>
      <c r="IC1095" s="54"/>
      <c r="ID1095" s="54"/>
      <c r="IE1095" s="54"/>
      <c r="IF1095" s="54"/>
      <c r="IG1095" s="54"/>
      <c r="IH1095" s="54"/>
      <c r="II1095" s="54"/>
      <c r="IJ1095" s="54"/>
      <c r="IK1095" s="54"/>
      <c r="IL1095" s="54"/>
      <c r="IM1095" s="54"/>
      <c r="IN1095" s="54"/>
      <c r="IO1095" s="54"/>
      <c r="IP1095" s="54"/>
      <c r="IQ1095" s="54"/>
      <c r="IR1095" s="54"/>
      <c r="IS1095" s="54"/>
      <c r="IT1095" s="54"/>
      <c r="IU1095" s="54"/>
      <c r="IV1095" s="54"/>
      <c r="IW1095" s="54"/>
      <c r="IX1095" s="54"/>
      <c r="IY1095" s="54"/>
      <c r="IZ1095" s="54"/>
      <c r="JA1095" s="54"/>
      <c r="JB1095" s="54"/>
      <c r="JC1095" s="54"/>
      <c r="JD1095" s="54"/>
      <c r="JE1095" s="54"/>
      <c r="JF1095" s="54"/>
      <c r="JG1095" s="54"/>
      <c r="JH1095" s="54"/>
      <c r="JI1095" s="54"/>
      <c r="JJ1095" s="54"/>
      <c r="JK1095" s="54"/>
      <c r="JL1095" s="54"/>
      <c r="JM1095" s="54"/>
      <c r="JN1095" s="54"/>
      <c r="JO1095" s="54"/>
      <c r="JP1095" s="54"/>
      <c r="JQ1095" s="54"/>
      <c r="JR1095" s="54"/>
      <c r="JS1095" s="54"/>
      <c r="JT1095" s="54"/>
      <c r="JU1095" s="54"/>
      <c r="JV1095" s="54"/>
      <c r="JW1095" s="54"/>
      <c r="JX1095" s="54"/>
      <c r="JY1095" s="54"/>
      <c r="JZ1095" s="54"/>
      <c r="KA1095" s="54"/>
      <c r="KB1095" s="54"/>
      <c r="KC1095" s="54"/>
      <c r="KD1095" s="54"/>
      <c r="KE1095" s="54"/>
      <c r="KF1095" s="54"/>
      <c r="KG1095" s="54"/>
      <c r="KH1095" s="54"/>
      <c r="KI1095" s="54"/>
      <c r="KJ1095" s="54"/>
      <c r="KK1095" s="54"/>
      <c r="KL1095" s="54"/>
      <c r="KM1095" s="54"/>
      <c r="KN1095" s="54"/>
      <c r="KO1095" s="54"/>
      <c r="KP1095" s="54"/>
      <c r="KQ1095" s="54"/>
      <c r="KR1095" s="54"/>
      <c r="KS1095" s="54"/>
      <c r="KT1095" s="54"/>
      <c r="KU1095" s="54"/>
      <c r="KV1095" s="54"/>
      <c r="KW1095" s="54"/>
      <c r="KX1095" s="54"/>
      <c r="KY1095" s="54"/>
      <c r="KZ1095" s="54"/>
      <c r="LA1095" s="54"/>
      <c r="LB1095" s="54"/>
      <c r="LC1095" s="54"/>
      <c r="LD1095" s="54"/>
      <c r="LE1095" s="54"/>
      <c r="LF1095" s="54"/>
      <c r="LG1095" s="54"/>
      <c r="LH1095" s="54"/>
      <c r="LI1095" s="54"/>
      <c r="LJ1095" s="54"/>
      <c r="LK1095" s="54"/>
      <c r="LL1095" s="54"/>
      <c r="LM1095" s="54"/>
      <c r="LN1095" s="54"/>
      <c r="LO1095" s="54"/>
      <c r="LP1095" s="54"/>
      <c r="LQ1095" s="54"/>
      <c r="LR1095" s="54"/>
      <c r="LS1095" s="54"/>
      <c r="LT1095" s="54"/>
      <c r="LU1095" s="54"/>
      <c r="LV1095" s="54"/>
      <c r="LW1095" s="54"/>
      <c r="LX1095" s="54"/>
      <c r="LY1095" s="54"/>
      <c r="LZ1095" s="54"/>
      <c r="MA1095" s="54"/>
      <c r="MB1095" s="54"/>
      <c r="MC1095" s="54"/>
      <c r="MD1095" s="54"/>
      <c r="ME1095" s="54"/>
      <c r="MF1095" s="54"/>
      <c r="MG1095" s="54"/>
      <c r="MH1095" s="54"/>
      <c r="MI1095" s="54"/>
      <c r="MJ1095" s="54"/>
      <c r="MK1095" s="54"/>
      <c r="ML1095" s="54"/>
      <c r="MM1095" s="54"/>
    </row>
    <row r="1096" spans="1:351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4"/>
      <c r="EK1096" s="54"/>
      <c r="EL1096" s="54"/>
      <c r="EM1096" s="54"/>
      <c r="EN1096" s="54"/>
      <c r="EO1096" s="54"/>
      <c r="EP1096" s="54"/>
      <c r="EQ1096" s="54"/>
      <c r="ER1096" s="54"/>
      <c r="ES1096" s="54"/>
      <c r="ET1096" s="54"/>
      <c r="EU1096" s="54"/>
      <c r="EV1096" s="54"/>
      <c r="EW1096" s="54"/>
      <c r="EX1096" s="54"/>
      <c r="EY1096" s="54"/>
      <c r="EZ1096" s="54"/>
      <c r="FA1096" s="54"/>
      <c r="FB1096" s="54"/>
      <c r="FC1096" s="54"/>
      <c r="FD1096" s="54"/>
      <c r="FE1096" s="54"/>
      <c r="FF1096" s="54"/>
      <c r="FG1096" s="54"/>
      <c r="FH1096" s="54"/>
      <c r="FI1096" s="54"/>
      <c r="FJ1096" s="54"/>
      <c r="FK1096" s="54"/>
      <c r="FL1096" s="54"/>
      <c r="FM1096" s="54"/>
      <c r="FN1096" s="54"/>
      <c r="FO1096" s="54"/>
      <c r="FP1096" s="54"/>
      <c r="FQ1096" s="54"/>
      <c r="FR1096" s="54"/>
      <c r="FS1096" s="54"/>
      <c r="FT1096" s="54"/>
      <c r="FU1096" s="54"/>
      <c r="FV1096" s="54"/>
      <c r="FW1096" s="54"/>
      <c r="FX1096" s="54"/>
      <c r="FY1096" s="54"/>
      <c r="FZ1096" s="54"/>
      <c r="GA1096" s="54"/>
      <c r="GB1096" s="54"/>
      <c r="GC1096" s="54"/>
      <c r="GD1096" s="54"/>
      <c r="GE1096" s="54"/>
      <c r="GF1096" s="54"/>
      <c r="GG1096" s="54"/>
      <c r="GH1096" s="54"/>
      <c r="GI1096" s="54"/>
      <c r="GJ1096" s="54"/>
      <c r="GK1096" s="54"/>
      <c r="GL1096" s="54"/>
      <c r="GM1096" s="54"/>
      <c r="GN1096" s="54"/>
      <c r="GO1096" s="54"/>
      <c r="GP1096" s="54"/>
      <c r="GQ1096" s="54"/>
      <c r="GR1096" s="54"/>
      <c r="GS1096" s="54"/>
      <c r="GT1096" s="54"/>
      <c r="GU1096" s="54"/>
      <c r="GV1096" s="54"/>
      <c r="GW1096" s="54"/>
      <c r="GX1096" s="54"/>
      <c r="GY1096" s="54"/>
      <c r="GZ1096" s="54"/>
      <c r="HA1096" s="54"/>
      <c r="HB1096" s="54"/>
      <c r="HC1096" s="54"/>
      <c r="HD1096" s="54"/>
      <c r="HE1096" s="54"/>
      <c r="HF1096" s="54"/>
      <c r="HG1096" s="54"/>
      <c r="HH1096" s="54"/>
      <c r="HI1096" s="54"/>
      <c r="HJ1096" s="54"/>
      <c r="HK1096" s="54"/>
      <c r="HL1096" s="54"/>
      <c r="HM1096" s="54"/>
      <c r="HN1096" s="54"/>
      <c r="HO1096" s="54"/>
      <c r="HP1096" s="54"/>
      <c r="HQ1096" s="54"/>
      <c r="HR1096" s="54"/>
      <c r="HS1096" s="54"/>
      <c r="HT1096" s="54"/>
      <c r="HU1096" s="54"/>
      <c r="HV1096" s="54"/>
      <c r="HW1096" s="54"/>
      <c r="HX1096" s="54"/>
      <c r="HY1096" s="54"/>
      <c r="HZ1096" s="54"/>
      <c r="IA1096" s="54"/>
      <c r="IB1096" s="54"/>
      <c r="IC1096" s="54"/>
      <c r="ID1096" s="54"/>
      <c r="IE1096" s="54"/>
      <c r="IF1096" s="54"/>
      <c r="IG1096" s="54"/>
      <c r="IH1096" s="54"/>
      <c r="II1096" s="54"/>
      <c r="IJ1096" s="54"/>
      <c r="IK1096" s="54"/>
      <c r="IL1096" s="54"/>
      <c r="IM1096" s="54"/>
      <c r="IN1096" s="54"/>
      <c r="IO1096" s="54"/>
      <c r="IP1096" s="54"/>
      <c r="IQ1096" s="54"/>
      <c r="IR1096" s="54"/>
      <c r="IS1096" s="54"/>
      <c r="IT1096" s="54"/>
      <c r="IU1096" s="54"/>
      <c r="IV1096" s="54"/>
      <c r="IW1096" s="54"/>
      <c r="IX1096" s="54"/>
      <c r="IY1096" s="54"/>
      <c r="IZ1096" s="54"/>
      <c r="JA1096" s="54"/>
      <c r="JB1096" s="54"/>
      <c r="JC1096" s="54"/>
      <c r="JD1096" s="54"/>
      <c r="JE1096" s="54"/>
      <c r="JF1096" s="54"/>
      <c r="JG1096" s="54"/>
      <c r="JH1096" s="54"/>
      <c r="JI1096" s="54"/>
      <c r="JJ1096" s="54"/>
      <c r="JK1096" s="54"/>
      <c r="JL1096" s="54"/>
      <c r="JM1096" s="54"/>
      <c r="JN1096" s="54"/>
      <c r="JO1096" s="54"/>
      <c r="JP1096" s="54"/>
      <c r="JQ1096" s="54"/>
      <c r="JR1096" s="54"/>
      <c r="JS1096" s="54"/>
      <c r="JT1096" s="54"/>
      <c r="JU1096" s="54"/>
      <c r="JV1096" s="54"/>
      <c r="JW1096" s="54"/>
      <c r="JX1096" s="54"/>
      <c r="JY1096" s="54"/>
      <c r="JZ1096" s="54"/>
      <c r="KA1096" s="54"/>
      <c r="KB1096" s="54"/>
      <c r="KC1096" s="54"/>
      <c r="KD1096" s="54"/>
      <c r="KE1096" s="54"/>
      <c r="KF1096" s="54"/>
      <c r="KG1096" s="54"/>
      <c r="KH1096" s="54"/>
      <c r="KI1096" s="54"/>
      <c r="KJ1096" s="54"/>
      <c r="KK1096" s="54"/>
      <c r="KL1096" s="54"/>
      <c r="KM1096" s="54"/>
      <c r="KN1096" s="54"/>
      <c r="KO1096" s="54"/>
      <c r="KP1096" s="54"/>
      <c r="KQ1096" s="54"/>
      <c r="KR1096" s="54"/>
      <c r="KS1096" s="54"/>
      <c r="KT1096" s="54"/>
      <c r="KU1096" s="54"/>
      <c r="KV1096" s="54"/>
      <c r="KW1096" s="54"/>
      <c r="KX1096" s="54"/>
      <c r="KY1096" s="54"/>
      <c r="KZ1096" s="54"/>
      <c r="LA1096" s="54"/>
      <c r="LB1096" s="54"/>
      <c r="LC1096" s="54"/>
      <c r="LD1096" s="54"/>
      <c r="LE1096" s="54"/>
      <c r="LF1096" s="54"/>
      <c r="LG1096" s="54"/>
      <c r="LH1096" s="54"/>
      <c r="LI1096" s="54"/>
      <c r="LJ1096" s="54"/>
      <c r="LK1096" s="54"/>
      <c r="LL1096" s="54"/>
      <c r="LM1096" s="54"/>
      <c r="LN1096" s="54"/>
      <c r="LO1096" s="54"/>
      <c r="LP1096" s="54"/>
      <c r="LQ1096" s="54"/>
      <c r="LR1096" s="54"/>
      <c r="LS1096" s="54"/>
      <c r="LT1096" s="54"/>
      <c r="LU1096" s="54"/>
      <c r="LV1096" s="54"/>
      <c r="LW1096" s="54"/>
      <c r="LX1096" s="54"/>
      <c r="LY1096" s="54"/>
      <c r="LZ1096" s="54"/>
      <c r="MA1096" s="54"/>
      <c r="MB1096" s="54"/>
      <c r="MC1096" s="54"/>
      <c r="MD1096" s="54"/>
      <c r="ME1096" s="54"/>
      <c r="MF1096" s="54"/>
      <c r="MG1096" s="54"/>
      <c r="MH1096" s="54"/>
      <c r="MI1096" s="54"/>
      <c r="MJ1096" s="54"/>
      <c r="MK1096" s="54"/>
      <c r="ML1096" s="54"/>
      <c r="MM1096" s="54"/>
    </row>
    <row r="1097" spans="1:351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4"/>
      <c r="EK1097" s="54"/>
      <c r="EL1097" s="54"/>
      <c r="EM1097" s="54"/>
      <c r="EN1097" s="54"/>
      <c r="EO1097" s="54"/>
      <c r="EP1097" s="54"/>
      <c r="EQ1097" s="54"/>
      <c r="ER1097" s="54"/>
      <c r="ES1097" s="54"/>
      <c r="ET1097" s="54"/>
      <c r="EU1097" s="54"/>
      <c r="EV1097" s="54"/>
      <c r="EW1097" s="54"/>
      <c r="EX1097" s="54"/>
      <c r="EY1097" s="54"/>
      <c r="EZ1097" s="54"/>
      <c r="FA1097" s="54"/>
      <c r="FB1097" s="54"/>
      <c r="FC1097" s="54"/>
      <c r="FD1097" s="54"/>
      <c r="FE1097" s="54"/>
      <c r="FF1097" s="54"/>
      <c r="FG1097" s="54"/>
      <c r="FH1097" s="54"/>
      <c r="FI1097" s="54"/>
      <c r="FJ1097" s="54"/>
      <c r="FK1097" s="54"/>
      <c r="FL1097" s="54"/>
      <c r="FM1097" s="54"/>
      <c r="FN1097" s="54"/>
      <c r="FO1097" s="54"/>
      <c r="FP1097" s="54"/>
      <c r="FQ1097" s="54"/>
      <c r="FR1097" s="54"/>
      <c r="FS1097" s="54"/>
      <c r="FT1097" s="54"/>
      <c r="FU1097" s="54"/>
      <c r="FV1097" s="54"/>
      <c r="FW1097" s="54"/>
      <c r="FX1097" s="54"/>
      <c r="FY1097" s="54"/>
      <c r="FZ1097" s="54"/>
      <c r="GA1097" s="54"/>
      <c r="GB1097" s="54"/>
      <c r="GC1097" s="54"/>
      <c r="GD1097" s="54"/>
      <c r="GE1097" s="54"/>
      <c r="GF1097" s="54"/>
      <c r="GG1097" s="54"/>
      <c r="GH1097" s="54"/>
      <c r="GI1097" s="54"/>
      <c r="GJ1097" s="54"/>
      <c r="GK1097" s="54"/>
      <c r="GL1097" s="54"/>
      <c r="GM1097" s="54"/>
      <c r="GN1097" s="54"/>
      <c r="GO1097" s="54"/>
      <c r="GP1097" s="54"/>
      <c r="GQ1097" s="54"/>
      <c r="GR1097" s="54"/>
      <c r="GS1097" s="54"/>
      <c r="GT1097" s="54"/>
      <c r="GU1097" s="54"/>
      <c r="GV1097" s="54"/>
      <c r="GW1097" s="54"/>
      <c r="GX1097" s="54"/>
      <c r="GY1097" s="54"/>
      <c r="GZ1097" s="54"/>
      <c r="HA1097" s="54"/>
      <c r="HB1097" s="54"/>
      <c r="HC1097" s="54"/>
      <c r="HD1097" s="54"/>
      <c r="HE1097" s="54"/>
      <c r="HF1097" s="54"/>
      <c r="HG1097" s="54"/>
      <c r="HH1097" s="54"/>
      <c r="HI1097" s="54"/>
      <c r="HJ1097" s="54"/>
      <c r="HK1097" s="54"/>
      <c r="HL1097" s="54"/>
      <c r="HM1097" s="54"/>
      <c r="HN1097" s="54"/>
      <c r="HO1097" s="54"/>
      <c r="HP1097" s="54"/>
      <c r="HQ1097" s="54"/>
      <c r="HR1097" s="54"/>
      <c r="HS1097" s="54"/>
      <c r="HT1097" s="54"/>
      <c r="HU1097" s="54"/>
      <c r="HV1097" s="54"/>
      <c r="HW1097" s="54"/>
      <c r="HX1097" s="54"/>
      <c r="HY1097" s="54"/>
      <c r="HZ1097" s="54"/>
      <c r="IA1097" s="54"/>
      <c r="IB1097" s="54"/>
      <c r="IC1097" s="54"/>
      <c r="ID1097" s="54"/>
      <c r="IE1097" s="54"/>
      <c r="IF1097" s="54"/>
      <c r="IG1097" s="54"/>
      <c r="IH1097" s="54"/>
      <c r="II1097" s="54"/>
      <c r="IJ1097" s="54"/>
      <c r="IK1097" s="54"/>
      <c r="IL1097" s="54"/>
      <c r="IM1097" s="54"/>
      <c r="IN1097" s="54"/>
      <c r="IO1097" s="54"/>
      <c r="IP1097" s="54"/>
      <c r="IQ1097" s="54"/>
      <c r="IR1097" s="54"/>
      <c r="IS1097" s="54"/>
      <c r="IT1097" s="54"/>
      <c r="IU1097" s="54"/>
      <c r="IV1097" s="54"/>
      <c r="IW1097" s="54"/>
      <c r="IX1097" s="54"/>
      <c r="IY1097" s="54"/>
      <c r="IZ1097" s="54"/>
      <c r="JA1097" s="54"/>
      <c r="JB1097" s="54"/>
      <c r="JC1097" s="54"/>
      <c r="JD1097" s="54"/>
      <c r="JE1097" s="54"/>
      <c r="JF1097" s="54"/>
      <c r="JG1097" s="54"/>
      <c r="JH1097" s="54"/>
      <c r="JI1097" s="54"/>
      <c r="JJ1097" s="54"/>
      <c r="JK1097" s="54"/>
      <c r="JL1097" s="54"/>
      <c r="JM1097" s="54"/>
      <c r="JN1097" s="54"/>
      <c r="JO1097" s="54"/>
      <c r="JP1097" s="54"/>
      <c r="JQ1097" s="54"/>
      <c r="JR1097" s="54"/>
      <c r="JS1097" s="54"/>
      <c r="JT1097" s="54"/>
      <c r="JU1097" s="54"/>
      <c r="JV1097" s="54"/>
      <c r="JW1097" s="54"/>
      <c r="JX1097" s="54"/>
      <c r="JY1097" s="54"/>
      <c r="JZ1097" s="54"/>
      <c r="KA1097" s="54"/>
      <c r="KB1097" s="54"/>
      <c r="KC1097" s="54"/>
      <c r="KD1097" s="54"/>
      <c r="KE1097" s="54"/>
      <c r="KF1097" s="54"/>
      <c r="KG1097" s="54"/>
      <c r="KH1097" s="54"/>
      <c r="KI1097" s="54"/>
      <c r="KJ1097" s="54"/>
      <c r="KK1097" s="54"/>
      <c r="KL1097" s="54"/>
      <c r="KM1097" s="54"/>
      <c r="KN1097" s="54"/>
      <c r="KO1097" s="54"/>
      <c r="KP1097" s="54"/>
      <c r="KQ1097" s="54"/>
      <c r="KR1097" s="54"/>
      <c r="KS1097" s="54"/>
      <c r="KT1097" s="54"/>
      <c r="KU1097" s="54"/>
      <c r="KV1097" s="54"/>
      <c r="KW1097" s="54"/>
      <c r="KX1097" s="54"/>
      <c r="KY1097" s="54"/>
      <c r="KZ1097" s="54"/>
      <c r="LA1097" s="54"/>
      <c r="LB1097" s="54"/>
      <c r="LC1097" s="54"/>
      <c r="LD1097" s="54"/>
      <c r="LE1097" s="54"/>
      <c r="LF1097" s="54"/>
      <c r="LG1097" s="54"/>
      <c r="LH1097" s="54"/>
      <c r="LI1097" s="54"/>
      <c r="LJ1097" s="54"/>
      <c r="LK1097" s="54"/>
      <c r="LL1097" s="54"/>
      <c r="LM1097" s="54"/>
      <c r="LN1097" s="54"/>
      <c r="LO1097" s="54"/>
      <c r="LP1097" s="54"/>
      <c r="LQ1097" s="54"/>
      <c r="LR1097" s="54"/>
      <c r="LS1097" s="54"/>
      <c r="LT1097" s="54"/>
      <c r="LU1097" s="54"/>
      <c r="LV1097" s="54"/>
      <c r="LW1097" s="54"/>
      <c r="LX1097" s="54"/>
      <c r="LY1097" s="54"/>
      <c r="LZ1097" s="54"/>
      <c r="MA1097" s="54"/>
      <c r="MB1097" s="54"/>
      <c r="MC1097" s="54"/>
      <c r="MD1097" s="54"/>
      <c r="ME1097" s="54"/>
      <c r="MF1097" s="54"/>
      <c r="MG1097" s="54"/>
      <c r="MH1097" s="54"/>
      <c r="MI1097" s="54"/>
      <c r="MJ1097" s="54"/>
      <c r="MK1097" s="54"/>
      <c r="ML1097" s="54"/>
      <c r="MM1097" s="54"/>
    </row>
    <row r="1098" spans="1:351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  <c r="CP1098" s="54"/>
      <c r="CQ1098" s="54"/>
      <c r="CR1098" s="54"/>
      <c r="CS1098" s="54"/>
      <c r="CT1098" s="54"/>
      <c r="CU1098" s="54"/>
      <c r="CV1098" s="54"/>
      <c r="CW1098" s="54"/>
      <c r="CX1098" s="54"/>
      <c r="CY1098" s="54"/>
      <c r="CZ1098" s="54"/>
      <c r="DA1098" s="54"/>
      <c r="DB1098" s="54"/>
      <c r="DC1098" s="54"/>
      <c r="DD1098" s="54"/>
      <c r="DE1098" s="54"/>
      <c r="DF1098" s="54"/>
      <c r="DG1098" s="54"/>
      <c r="DH1098" s="54"/>
      <c r="DI1098" s="54"/>
      <c r="DJ1098" s="54"/>
      <c r="DK1098" s="54"/>
      <c r="DL1098" s="54"/>
      <c r="DM1098" s="54"/>
      <c r="DN1098" s="54"/>
      <c r="DO1098" s="54"/>
      <c r="DP1098" s="54"/>
      <c r="DQ1098" s="54"/>
      <c r="DR1098" s="54"/>
      <c r="DS1098" s="54"/>
      <c r="DT1098" s="54"/>
      <c r="DU1098" s="54"/>
      <c r="DV1098" s="54"/>
      <c r="DW1098" s="54"/>
      <c r="DX1098" s="54"/>
      <c r="DY1098" s="54"/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  <c r="EJ1098" s="54"/>
      <c r="EK1098" s="54"/>
      <c r="EL1098" s="54"/>
      <c r="EM1098" s="54"/>
      <c r="EN1098" s="54"/>
      <c r="EO1098" s="54"/>
      <c r="EP1098" s="54"/>
      <c r="EQ1098" s="54"/>
      <c r="ER1098" s="54"/>
      <c r="ES1098" s="54"/>
      <c r="ET1098" s="54"/>
      <c r="EU1098" s="54"/>
      <c r="EV1098" s="54"/>
      <c r="EW1098" s="54"/>
      <c r="EX1098" s="54"/>
      <c r="EY1098" s="54"/>
      <c r="EZ1098" s="54"/>
      <c r="FA1098" s="54"/>
      <c r="FB1098" s="54"/>
      <c r="FC1098" s="54"/>
      <c r="FD1098" s="54"/>
      <c r="FE1098" s="54"/>
      <c r="FF1098" s="54"/>
      <c r="FG1098" s="54"/>
      <c r="FH1098" s="54"/>
      <c r="FI1098" s="54"/>
      <c r="FJ1098" s="54"/>
      <c r="FK1098" s="54"/>
      <c r="FL1098" s="54"/>
      <c r="FM1098" s="54"/>
      <c r="FN1098" s="54"/>
      <c r="FO1098" s="54"/>
      <c r="FP1098" s="54"/>
      <c r="FQ1098" s="54"/>
      <c r="FR1098" s="54"/>
      <c r="FS1098" s="54"/>
      <c r="FT1098" s="54"/>
      <c r="FU1098" s="54"/>
      <c r="FV1098" s="54"/>
      <c r="FW1098" s="54"/>
      <c r="FX1098" s="54"/>
      <c r="FY1098" s="54"/>
      <c r="FZ1098" s="54"/>
      <c r="GA1098" s="54"/>
      <c r="GB1098" s="54"/>
      <c r="GC1098" s="54"/>
      <c r="GD1098" s="54"/>
      <c r="GE1098" s="54"/>
      <c r="GF1098" s="54"/>
      <c r="GG1098" s="54"/>
      <c r="GH1098" s="54"/>
      <c r="GI1098" s="54"/>
      <c r="GJ1098" s="54"/>
      <c r="GK1098" s="54"/>
      <c r="GL1098" s="54"/>
      <c r="GM1098" s="54"/>
      <c r="GN1098" s="54"/>
      <c r="GO1098" s="54"/>
      <c r="GP1098" s="54"/>
      <c r="GQ1098" s="54"/>
      <c r="GR1098" s="54"/>
      <c r="GS1098" s="54"/>
      <c r="GT1098" s="54"/>
      <c r="GU1098" s="54"/>
      <c r="GV1098" s="54"/>
      <c r="GW1098" s="54"/>
      <c r="GX1098" s="54"/>
      <c r="GY1098" s="54"/>
      <c r="GZ1098" s="54"/>
      <c r="HA1098" s="54"/>
      <c r="HB1098" s="54"/>
      <c r="HC1098" s="54"/>
      <c r="HD1098" s="54"/>
      <c r="HE1098" s="54"/>
      <c r="HF1098" s="54"/>
      <c r="HG1098" s="54"/>
      <c r="HH1098" s="54"/>
      <c r="HI1098" s="54"/>
      <c r="HJ1098" s="54"/>
      <c r="HK1098" s="54"/>
      <c r="HL1098" s="54"/>
      <c r="HM1098" s="54"/>
      <c r="HN1098" s="54"/>
      <c r="HO1098" s="54"/>
      <c r="HP1098" s="54"/>
      <c r="HQ1098" s="54"/>
      <c r="HR1098" s="54"/>
      <c r="HS1098" s="54"/>
      <c r="HT1098" s="54"/>
      <c r="HU1098" s="54"/>
      <c r="HV1098" s="54"/>
      <c r="HW1098" s="54"/>
      <c r="HX1098" s="54"/>
      <c r="HY1098" s="54"/>
      <c r="HZ1098" s="54"/>
      <c r="IA1098" s="54"/>
      <c r="IB1098" s="54"/>
      <c r="IC1098" s="54"/>
      <c r="ID1098" s="54"/>
      <c r="IE1098" s="54"/>
      <c r="IF1098" s="54"/>
      <c r="IG1098" s="54"/>
      <c r="IH1098" s="54"/>
      <c r="II1098" s="54"/>
      <c r="IJ1098" s="54"/>
      <c r="IK1098" s="54"/>
      <c r="IL1098" s="54"/>
      <c r="IM1098" s="54"/>
      <c r="IN1098" s="54"/>
      <c r="IO1098" s="54"/>
      <c r="IP1098" s="54"/>
      <c r="IQ1098" s="54"/>
      <c r="IR1098" s="54"/>
      <c r="IS1098" s="54"/>
      <c r="IT1098" s="54"/>
      <c r="IU1098" s="54"/>
      <c r="IV1098" s="54"/>
      <c r="IW1098" s="54"/>
      <c r="IX1098" s="54"/>
      <c r="IY1098" s="54"/>
      <c r="IZ1098" s="54"/>
      <c r="JA1098" s="54"/>
      <c r="JB1098" s="54"/>
      <c r="JC1098" s="54"/>
      <c r="JD1098" s="54"/>
      <c r="JE1098" s="54"/>
      <c r="JF1098" s="54"/>
      <c r="JG1098" s="54"/>
      <c r="JH1098" s="54"/>
      <c r="JI1098" s="54"/>
      <c r="JJ1098" s="54"/>
      <c r="JK1098" s="54"/>
      <c r="JL1098" s="54"/>
      <c r="JM1098" s="54"/>
      <c r="JN1098" s="54"/>
      <c r="JO1098" s="54"/>
      <c r="JP1098" s="54"/>
      <c r="JQ1098" s="54"/>
      <c r="JR1098" s="54"/>
      <c r="JS1098" s="54"/>
      <c r="JT1098" s="54"/>
      <c r="JU1098" s="54"/>
      <c r="JV1098" s="54"/>
      <c r="JW1098" s="54"/>
      <c r="JX1098" s="54"/>
      <c r="JY1098" s="54"/>
      <c r="JZ1098" s="54"/>
      <c r="KA1098" s="54"/>
      <c r="KB1098" s="54"/>
      <c r="KC1098" s="54"/>
      <c r="KD1098" s="54"/>
      <c r="KE1098" s="54"/>
      <c r="KF1098" s="54"/>
      <c r="KG1098" s="54"/>
      <c r="KH1098" s="54"/>
      <c r="KI1098" s="54"/>
      <c r="KJ1098" s="54"/>
      <c r="KK1098" s="54"/>
      <c r="KL1098" s="54"/>
      <c r="KM1098" s="54"/>
      <c r="KN1098" s="54"/>
      <c r="KO1098" s="54"/>
      <c r="KP1098" s="54"/>
      <c r="KQ1098" s="54"/>
      <c r="KR1098" s="54"/>
      <c r="KS1098" s="54"/>
      <c r="KT1098" s="54"/>
      <c r="KU1098" s="54"/>
      <c r="KV1098" s="54"/>
      <c r="KW1098" s="54"/>
      <c r="KX1098" s="54"/>
      <c r="KY1098" s="54"/>
      <c r="KZ1098" s="54"/>
      <c r="LA1098" s="54"/>
      <c r="LB1098" s="54"/>
      <c r="LC1098" s="54"/>
      <c r="LD1098" s="54"/>
      <c r="LE1098" s="54"/>
      <c r="LF1098" s="54"/>
      <c r="LG1098" s="54"/>
      <c r="LH1098" s="54"/>
      <c r="LI1098" s="54"/>
      <c r="LJ1098" s="54"/>
      <c r="LK1098" s="54"/>
      <c r="LL1098" s="54"/>
      <c r="LM1098" s="54"/>
      <c r="LN1098" s="54"/>
      <c r="LO1098" s="54"/>
      <c r="LP1098" s="54"/>
      <c r="LQ1098" s="54"/>
      <c r="LR1098" s="54"/>
      <c r="LS1098" s="54"/>
      <c r="LT1098" s="54"/>
      <c r="LU1098" s="54"/>
      <c r="LV1098" s="54"/>
      <c r="LW1098" s="54"/>
      <c r="LX1098" s="54"/>
      <c r="LY1098" s="54"/>
      <c r="LZ1098" s="54"/>
      <c r="MA1098" s="54"/>
      <c r="MB1098" s="54"/>
      <c r="MC1098" s="54"/>
      <c r="MD1098" s="54"/>
      <c r="ME1098" s="54"/>
      <c r="MF1098" s="54"/>
      <c r="MG1098" s="54"/>
      <c r="MH1098" s="54"/>
      <c r="MI1098" s="54"/>
      <c r="MJ1098" s="54"/>
      <c r="MK1098" s="54"/>
      <c r="ML1098" s="54"/>
      <c r="MM1098" s="54"/>
    </row>
    <row r="1099" spans="1:351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  <c r="CP1099" s="54"/>
      <c r="CQ1099" s="54"/>
      <c r="CR1099" s="54"/>
      <c r="CS1099" s="54"/>
      <c r="CT1099" s="54"/>
      <c r="CU1099" s="54"/>
      <c r="CV1099" s="54"/>
      <c r="CW1099" s="54"/>
      <c r="CX1099" s="54"/>
      <c r="CY1099" s="54"/>
      <c r="CZ1099" s="54"/>
      <c r="DA1099" s="54"/>
      <c r="DB1099" s="54"/>
      <c r="DC1099" s="54"/>
      <c r="DD1099" s="54"/>
      <c r="DE1099" s="54"/>
      <c r="DF1099" s="54"/>
      <c r="DG1099" s="54"/>
      <c r="DH1099" s="54"/>
      <c r="DI1099" s="54"/>
      <c r="DJ1099" s="54"/>
      <c r="DK1099" s="54"/>
      <c r="DL1099" s="54"/>
      <c r="DM1099" s="54"/>
      <c r="DN1099" s="54"/>
      <c r="DO1099" s="54"/>
      <c r="DP1099" s="54"/>
      <c r="DQ1099" s="54"/>
      <c r="DR1099" s="54"/>
      <c r="DS1099" s="54"/>
      <c r="DT1099" s="54"/>
      <c r="DU1099" s="54"/>
      <c r="DV1099" s="54"/>
      <c r="DW1099" s="54"/>
      <c r="DX1099" s="54"/>
      <c r="DY1099" s="54"/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  <c r="EJ1099" s="54"/>
      <c r="EK1099" s="54"/>
      <c r="EL1099" s="54"/>
      <c r="EM1099" s="54"/>
      <c r="EN1099" s="54"/>
      <c r="EO1099" s="54"/>
      <c r="EP1099" s="54"/>
      <c r="EQ1099" s="54"/>
      <c r="ER1099" s="54"/>
      <c r="ES1099" s="54"/>
      <c r="ET1099" s="54"/>
      <c r="EU1099" s="54"/>
      <c r="EV1099" s="54"/>
      <c r="EW1099" s="54"/>
      <c r="EX1099" s="54"/>
      <c r="EY1099" s="54"/>
      <c r="EZ1099" s="54"/>
      <c r="FA1099" s="54"/>
      <c r="FB1099" s="54"/>
      <c r="FC1099" s="54"/>
      <c r="FD1099" s="54"/>
      <c r="FE1099" s="54"/>
      <c r="FF1099" s="54"/>
      <c r="FG1099" s="54"/>
      <c r="FH1099" s="54"/>
      <c r="FI1099" s="54"/>
      <c r="FJ1099" s="54"/>
      <c r="FK1099" s="54"/>
      <c r="FL1099" s="54"/>
      <c r="FM1099" s="54"/>
      <c r="FN1099" s="54"/>
      <c r="FO1099" s="54"/>
      <c r="FP1099" s="54"/>
      <c r="FQ1099" s="54"/>
      <c r="FR1099" s="54"/>
      <c r="FS1099" s="54"/>
      <c r="FT1099" s="54"/>
      <c r="FU1099" s="54"/>
      <c r="FV1099" s="54"/>
      <c r="FW1099" s="54"/>
      <c r="FX1099" s="54"/>
      <c r="FY1099" s="54"/>
      <c r="FZ1099" s="54"/>
      <c r="GA1099" s="54"/>
      <c r="GB1099" s="54"/>
      <c r="GC1099" s="54"/>
      <c r="GD1099" s="54"/>
      <c r="GE1099" s="54"/>
      <c r="GF1099" s="54"/>
      <c r="GG1099" s="54"/>
      <c r="GH1099" s="54"/>
      <c r="GI1099" s="54"/>
      <c r="GJ1099" s="54"/>
      <c r="GK1099" s="54"/>
      <c r="GL1099" s="54"/>
      <c r="GM1099" s="54"/>
      <c r="GN1099" s="54"/>
      <c r="GO1099" s="54"/>
      <c r="GP1099" s="54"/>
      <c r="GQ1099" s="54"/>
      <c r="GR1099" s="54"/>
      <c r="GS1099" s="54"/>
      <c r="GT1099" s="54"/>
      <c r="GU1099" s="54"/>
      <c r="GV1099" s="54"/>
      <c r="GW1099" s="54"/>
      <c r="GX1099" s="54"/>
      <c r="GY1099" s="54"/>
      <c r="GZ1099" s="54"/>
      <c r="HA1099" s="54"/>
      <c r="HB1099" s="54"/>
      <c r="HC1099" s="54"/>
      <c r="HD1099" s="54"/>
      <c r="HE1099" s="54"/>
      <c r="HF1099" s="54"/>
      <c r="HG1099" s="54"/>
      <c r="HH1099" s="54"/>
      <c r="HI1099" s="54"/>
      <c r="HJ1099" s="54"/>
      <c r="HK1099" s="54"/>
      <c r="HL1099" s="54"/>
      <c r="HM1099" s="54"/>
      <c r="HN1099" s="54"/>
      <c r="HO1099" s="54"/>
      <c r="HP1099" s="54"/>
      <c r="HQ1099" s="54"/>
      <c r="HR1099" s="54"/>
      <c r="HS1099" s="54"/>
      <c r="HT1099" s="54"/>
      <c r="HU1099" s="54"/>
      <c r="HV1099" s="54"/>
      <c r="HW1099" s="54"/>
      <c r="HX1099" s="54"/>
      <c r="HY1099" s="54"/>
      <c r="HZ1099" s="54"/>
      <c r="IA1099" s="54"/>
      <c r="IB1099" s="54"/>
      <c r="IC1099" s="54"/>
      <c r="ID1099" s="54"/>
      <c r="IE1099" s="54"/>
      <c r="IF1099" s="54"/>
      <c r="IG1099" s="54"/>
      <c r="IH1099" s="54"/>
      <c r="II1099" s="54"/>
      <c r="IJ1099" s="54"/>
      <c r="IK1099" s="54"/>
      <c r="IL1099" s="54"/>
      <c r="IM1099" s="54"/>
      <c r="IN1099" s="54"/>
      <c r="IO1099" s="54"/>
      <c r="IP1099" s="54"/>
      <c r="IQ1099" s="54"/>
      <c r="IR1099" s="54"/>
      <c r="IS1099" s="54"/>
      <c r="IT1099" s="54"/>
      <c r="IU1099" s="54"/>
      <c r="IV1099" s="54"/>
      <c r="IW1099" s="54"/>
      <c r="IX1099" s="54"/>
      <c r="IY1099" s="54"/>
      <c r="IZ1099" s="54"/>
      <c r="JA1099" s="54"/>
      <c r="JB1099" s="54"/>
      <c r="JC1099" s="54"/>
      <c r="JD1099" s="54"/>
      <c r="JE1099" s="54"/>
      <c r="JF1099" s="54"/>
      <c r="JG1099" s="54"/>
      <c r="JH1099" s="54"/>
      <c r="JI1099" s="54"/>
      <c r="JJ1099" s="54"/>
      <c r="JK1099" s="54"/>
      <c r="JL1099" s="54"/>
      <c r="JM1099" s="54"/>
      <c r="JN1099" s="54"/>
      <c r="JO1099" s="54"/>
      <c r="JP1099" s="54"/>
      <c r="JQ1099" s="54"/>
      <c r="JR1099" s="54"/>
      <c r="JS1099" s="54"/>
      <c r="JT1099" s="54"/>
      <c r="JU1099" s="54"/>
      <c r="JV1099" s="54"/>
      <c r="JW1099" s="54"/>
      <c r="JX1099" s="54"/>
      <c r="JY1099" s="54"/>
      <c r="JZ1099" s="54"/>
      <c r="KA1099" s="54"/>
      <c r="KB1099" s="54"/>
      <c r="KC1099" s="54"/>
      <c r="KD1099" s="54"/>
      <c r="KE1099" s="54"/>
      <c r="KF1099" s="54"/>
      <c r="KG1099" s="54"/>
      <c r="KH1099" s="54"/>
      <c r="KI1099" s="54"/>
      <c r="KJ1099" s="54"/>
      <c r="KK1099" s="54"/>
      <c r="KL1099" s="54"/>
      <c r="KM1099" s="54"/>
      <c r="KN1099" s="54"/>
      <c r="KO1099" s="54"/>
      <c r="KP1099" s="54"/>
      <c r="KQ1099" s="54"/>
      <c r="KR1099" s="54"/>
      <c r="KS1099" s="54"/>
      <c r="KT1099" s="54"/>
      <c r="KU1099" s="54"/>
      <c r="KV1099" s="54"/>
      <c r="KW1099" s="54"/>
      <c r="KX1099" s="54"/>
      <c r="KY1099" s="54"/>
      <c r="KZ1099" s="54"/>
      <c r="LA1099" s="54"/>
      <c r="LB1099" s="54"/>
      <c r="LC1099" s="54"/>
      <c r="LD1099" s="54"/>
      <c r="LE1099" s="54"/>
      <c r="LF1099" s="54"/>
      <c r="LG1099" s="54"/>
      <c r="LH1099" s="54"/>
      <c r="LI1099" s="54"/>
      <c r="LJ1099" s="54"/>
      <c r="LK1099" s="54"/>
      <c r="LL1099" s="54"/>
      <c r="LM1099" s="54"/>
      <c r="LN1099" s="54"/>
      <c r="LO1099" s="54"/>
      <c r="LP1099" s="54"/>
      <c r="LQ1099" s="54"/>
      <c r="LR1099" s="54"/>
      <c r="LS1099" s="54"/>
      <c r="LT1099" s="54"/>
      <c r="LU1099" s="54"/>
      <c r="LV1099" s="54"/>
      <c r="LW1099" s="54"/>
      <c r="LX1099" s="54"/>
      <c r="LY1099" s="54"/>
      <c r="LZ1099" s="54"/>
      <c r="MA1099" s="54"/>
      <c r="MB1099" s="54"/>
      <c r="MC1099" s="54"/>
      <c r="MD1099" s="54"/>
      <c r="ME1099" s="54"/>
      <c r="MF1099" s="54"/>
      <c r="MG1099" s="54"/>
      <c r="MH1099" s="54"/>
      <c r="MI1099" s="54"/>
      <c r="MJ1099" s="54"/>
      <c r="MK1099" s="54"/>
      <c r="ML1099" s="54"/>
      <c r="MM1099" s="54"/>
    </row>
    <row r="1100" spans="1:351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4"/>
      <c r="EK1100" s="54"/>
      <c r="EL1100" s="54"/>
      <c r="EM1100" s="54"/>
      <c r="EN1100" s="54"/>
      <c r="EO1100" s="54"/>
      <c r="EP1100" s="54"/>
      <c r="EQ1100" s="54"/>
      <c r="ER1100" s="54"/>
      <c r="ES1100" s="54"/>
      <c r="ET1100" s="54"/>
      <c r="EU1100" s="54"/>
      <c r="EV1100" s="54"/>
      <c r="EW1100" s="54"/>
      <c r="EX1100" s="54"/>
      <c r="EY1100" s="54"/>
      <c r="EZ1100" s="54"/>
      <c r="FA1100" s="54"/>
      <c r="FB1100" s="54"/>
      <c r="FC1100" s="54"/>
      <c r="FD1100" s="54"/>
      <c r="FE1100" s="54"/>
      <c r="FF1100" s="54"/>
      <c r="FG1100" s="54"/>
      <c r="FH1100" s="54"/>
      <c r="FI1100" s="54"/>
      <c r="FJ1100" s="54"/>
      <c r="FK1100" s="54"/>
      <c r="FL1100" s="54"/>
      <c r="FM1100" s="54"/>
      <c r="FN1100" s="54"/>
      <c r="FO1100" s="54"/>
      <c r="FP1100" s="54"/>
      <c r="FQ1100" s="54"/>
      <c r="FR1100" s="54"/>
      <c r="FS1100" s="54"/>
      <c r="FT1100" s="54"/>
      <c r="FU1100" s="54"/>
      <c r="FV1100" s="54"/>
      <c r="FW1100" s="54"/>
      <c r="FX1100" s="54"/>
      <c r="FY1100" s="54"/>
      <c r="FZ1100" s="54"/>
      <c r="GA1100" s="54"/>
      <c r="GB1100" s="54"/>
      <c r="GC1100" s="54"/>
      <c r="GD1100" s="54"/>
      <c r="GE1100" s="54"/>
      <c r="GF1100" s="54"/>
      <c r="GG1100" s="54"/>
      <c r="GH1100" s="54"/>
      <c r="GI1100" s="54"/>
      <c r="GJ1100" s="54"/>
      <c r="GK1100" s="54"/>
      <c r="GL1100" s="54"/>
      <c r="GM1100" s="54"/>
      <c r="GN1100" s="54"/>
      <c r="GO1100" s="54"/>
      <c r="GP1100" s="54"/>
      <c r="GQ1100" s="54"/>
      <c r="GR1100" s="54"/>
      <c r="GS1100" s="54"/>
      <c r="GT1100" s="54"/>
      <c r="GU1100" s="54"/>
      <c r="GV1100" s="54"/>
      <c r="GW1100" s="54"/>
      <c r="GX1100" s="54"/>
      <c r="GY1100" s="54"/>
      <c r="GZ1100" s="54"/>
      <c r="HA1100" s="54"/>
      <c r="HB1100" s="54"/>
      <c r="HC1100" s="54"/>
      <c r="HD1100" s="54"/>
      <c r="HE1100" s="54"/>
      <c r="HF1100" s="54"/>
      <c r="HG1100" s="54"/>
      <c r="HH1100" s="54"/>
      <c r="HI1100" s="54"/>
      <c r="HJ1100" s="54"/>
      <c r="HK1100" s="54"/>
      <c r="HL1100" s="54"/>
      <c r="HM1100" s="54"/>
      <c r="HN1100" s="54"/>
      <c r="HO1100" s="54"/>
      <c r="HP1100" s="54"/>
      <c r="HQ1100" s="54"/>
      <c r="HR1100" s="54"/>
      <c r="HS1100" s="54"/>
      <c r="HT1100" s="54"/>
      <c r="HU1100" s="54"/>
      <c r="HV1100" s="54"/>
      <c r="HW1100" s="54"/>
      <c r="HX1100" s="54"/>
      <c r="HY1100" s="54"/>
      <c r="HZ1100" s="54"/>
      <c r="IA1100" s="54"/>
      <c r="IB1100" s="54"/>
      <c r="IC1100" s="54"/>
      <c r="ID1100" s="54"/>
      <c r="IE1100" s="54"/>
      <c r="IF1100" s="54"/>
      <c r="IG1100" s="54"/>
      <c r="IH1100" s="54"/>
      <c r="II1100" s="54"/>
      <c r="IJ1100" s="54"/>
      <c r="IK1100" s="54"/>
      <c r="IL1100" s="54"/>
      <c r="IM1100" s="54"/>
      <c r="IN1100" s="54"/>
      <c r="IO1100" s="54"/>
      <c r="IP1100" s="54"/>
      <c r="IQ1100" s="54"/>
      <c r="IR1100" s="54"/>
      <c r="IS1100" s="54"/>
      <c r="IT1100" s="54"/>
      <c r="IU1100" s="54"/>
      <c r="IV1100" s="54"/>
      <c r="IW1100" s="54"/>
      <c r="IX1100" s="54"/>
      <c r="IY1100" s="54"/>
      <c r="IZ1100" s="54"/>
      <c r="JA1100" s="54"/>
      <c r="JB1100" s="54"/>
      <c r="JC1100" s="54"/>
      <c r="JD1100" s="54"/>
      <c r="JE1100" s="54"/>
      <c r="JF1100" s="54"/>
      <c r="JG1100" s="54"/>
      <c r="JH1100" s="54"/>
      <c r="JI1100" s="54"/>
      <c r="JJ1100" s="54"/>
      <c r="JK1100" s="54"/>
      <c r="JL1100" s="54"/>
      <c r="JM1100" s="54"/>
      <c r="JN1100" s="54"/>
      <c r="JO1100" s="54"/>
      <c r="JP1100" s="54"/>
      <c r="JQ1100" s="54"/>
      <c r="JR1100" s="54"/>
      <c r="JS1100" s="54"/>
      <c r="JT1100" s="54"/>
      <c r="JU1100" s="54"/>
      <c r="JV1100" s="54"/>
      <c r="JW1100" s="54"/>
      <c r="JX1100" s="54"/>
      <c r="JY1100" s="54"/>
      <c r="JZ1100" s="54"/>
      <c r="KA1100" s="54"/>
      <c r="KB1100" s="54"/>
      <c r="KC1100" s="54"/>
      <c r="KD1100" s="54"/>
      <c r="KE1100" s="54"/>
      <c r="KF1100" s="54"/>
      <c r="KG1100" s="54"/>
      <c r="KH1100" s="54"/>
      <c r="KI1100" s="54"/>
      <c r="KJ1100" s="54"/>
      <c r="KK1100" s="54"/>
      <c r="KL1100" s="54"/>
      <c r="KM1100" s="54"/>
      <c r="KN1100" s="54"/>
      <c r="KO1100" s="54"/>
      <c r="KP1100" s="54"/>
      <c r="KQ1100" s="54"/>
      <c r="KR1100" s="54"/>
      <c r="KS1100" s="54"/>
      <c r="KT1100" s="54"/>
      <c r="KU1100" s="54"/>
      <c r="KV1100" s="54"/>
      <c r="KW1100" s="54"/>
      <c r="KX1100" s="54"/>
      <c r="KY1100" s="54"/>
      <c r="KZ1100" s="54"/>
      <c r="LA1100" s="54"/>
      <c r="LB1100" s="54"/>
      <c r="LC1100" s="54"/>
      <c r="LD1100" s="54"/>
      <c r="LE1100" s="54"/>
      <c r="LF1100" s="54"/>
      <c r="LG1100" s="54"/>
      <c r="LH1100" s="54"/>
      <c r="LI1100" s="54"/>
      <c r="LJ1100" s="54"/>
      <c r="LK1100" s="54"/>
      <c r="LL1100" s="54"/>
      <c r="LM1100" s="54"/>
      <c r="LN1100" s="54"/>
      <c r="LO1100" s="54"/>
      <c r="LP1100" s="54"/>
      <c r="LQ1100" s="54"/>
      <c r="LR1100" s="54"/>
      <c r="LS1100" s="54"/>
      <c r="LT1100" s="54"/>
      <c r="LU1100" s="54"/>
      <c r="LV1100" s="54"/>
      <c r="LW1100" s="54"/>
      <c r="LX1100" s="54"/>
      <c r="LY1100" s="54"/>
      <c r="LZ1100" s="54"/>
      <c r="MA1100" s="54"/>
      <c r="MB1100" s="54"/>
      <c r="MC1100" s="54"/>
      <c r="MD1100" s="54"/>
      <c r="ME1100" s="54"/>
      <c r="MF1100" s="54"/>
      <c r="MG1100" s="54"/>
      <c r="MH1100" s="54"/>
      <c r="MI1100" s="54"/>
      <c r="MJ1100" s="54"/>
      <c r="MK1100" s="54"/>
      <c r="ML1100" s="54"/>
      <c r="MM1100" s="54"/>
    </row>
    <row r="1101" spans="1:351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4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4"/>
      <c r="EK1101" s="54"/>
      <c r="EL1101" s="54"/>
      <c r="EM1101" s="54"/>
      <c r="EN1101" s="54"/>
      <c r="EO1101" s="54"/>
      <c r="EP1101" s="54"/>
      <c r="EQ1101" s="54"/>
      <c r="ER1101" s="54"/>
      <c r="ES1101" s="54"/>
      <c r="ET1101" s="54"/>
      <c r="EU1101" s="54"/>
      <c r="EV1101" s="54"/>
      <c r="EW1101" s="54"/>
      <c r="EX1101" s="54"/>
      <c r="EY1101" s="54"/>
      <c r="EZ1101" s="54"/>
      <c r="FA1101" s="54"/>
      <c r="FB1101" s="54"/>
      <c r="FC1101" s="54"/>
      <c r="FD1101" s="54"/>
      <c r="FE1101" s="54"/>
      <c r="FF1101" s="54"/>
      <c r="FG1101" s="54"/>
      <c r="FH1101" s="54"/>
      <c r="FI1101" s="54"/>
      <c r="FJ1101" s="54"/>
      <c r="FK1101" s="54"/>
      <c r="FL1101" s="54"/>
      <c r="FM1101" s="54"/>
      <c r="FN1101" s="54"/>
      <c r="FO1101" s="54"/>
      <c r="FP1101" s="54"/>
      <c r="FQ1101" s="54"/>
      <c r="FR1101" s="54"/>
      <c r="FS1101" s="54"/>
      <c r="FT1101" s="54"/>
      <c r="FU1101" s="54"/>
      <c r="FV1101" s="54"/>
      <c r="FW1101" s="54"/>
      <c r="FX1101" s="54"/>
      <c r="FY1101" s="54"/>
      <c r="FZ1101" s="54"/>
      <c r="GA1101" s="54"/>
      <c r="GB1101" s="54"/>
      <c r="GC1101" s="54"/>
      <c r="GD1101" s="54"/>
      <c r="GE1101" s="54"/>
      <c r="GF1101" s="54"/>
      <c r="GG1101" s="54"/>
      <c r="GH1101" s="54"/>
      <c r="GI1101" s="54"/>
      <c r="GJ1101" s="54"/>
      <c r="GK1101" s="54"/>
      <c r="GL1101" s="54"/>
      <c r="GM1101" s="54"/>
      <c r="GN1101" s="54"/>
      <c r="GO1101" s="54"/>
      <c r="GP1101" s="54"/>
      <c r="GQ1101" s="54"/>
      <c r="GR1101" s="54"/>
      <c r="GS1101" s="54"/>
      <c r="GT1101" s="54"/>
      <c r="GU1101" s="54"/>
      <c r="GV1101" s="54"/>
      <c r="GW1101" s="54"/>
      <c r="GX1101" s="54"/>
      <c r="GY1101" s="54"/>
      <c r="GZ1101" s="54"/>
      <c r="HA1101" s="54"/>
      <c r="HB1101" s="54"/>
      <c r="HC1101" s="54"/>
      <c r="HD1101" s="54"/>
      <c r="HE1101" s="54"/>
      <c r="HF1101" s="54"/>
      <c r="HG1101" s="54"/>
      <c r="HH1101" s="54"/>
      <c r="HI1101" s="54"/>
      <c r="HJ1101" s="54"/>
      <c r="HK1101" s="54"/>
      <c r="HL1101" s="54"/>
      <c r="HM1101" s="54"/>
      <c r="HN1101" s="54"/>
      <c r="HO1101" s="54"/>
      <c r="HP1101" s="54"/>
      <c r="HQ1101" s="54"/>
      <c r="HR1101" s="54"/>
      <c r="HS1101" s="54"/>
      <c r="HT1101" s="54"/>
      <c r="HU1101" s="54"/>
      <c r="HV1101" s="54"/>
      <c r="HW1101" s="54"/>
      <c r="HX1101" s="54"/>
      <c r="HY1101" s="54"/>
      <c r="HZ1101" s="54"/>
      <c r="IA1101" s="54"/>
      <c r="IB1101" s="54"/>
      <c r="IC1101" s="54"/>
      <c r="ID1101" s="54"/>
      <c r="IE1101" s="54"/>
      <c r="IF1101" s="54"/>
      <c r="IG1101" s="54"/>
      <c r="IH1101" s="54"/>
      <c r="II1101" s="54"/>
      <c r="IJ1101" s="54"/>
      <c r="IK1101" s="54"/>
      <c r="IL1101" s="54"/>
      <c r="IM1101" s="54"/>
      <c r="IN1101" s="54"/>
      <c r="IO1101" s="54"/>
      <c r="IP1101" s="54"/>
      <c r="IQ1101" s="54"/>
      <c r="IR1101" s="54"/>
      <c r="IS1101" s="54"/>
      <c r="IT1101" s="54"/>
      <c r="IU1101" s="54"/>
      <c r="IV1101" s="54"/>
      <c r="IW1101" s="54"/>
      <c r="IX1101" s="54"/>
      <c r="IY1101" s="54"/>
      <c r="IZ1101" s="54"/>
      <c r="JA1101" s="54"/>
      <c r="JB1101" s="54"/>
      <c r="JC1101" s="54"/>
      <c r="JD1101" s="54"/>
      <c r="JE1101" s="54"/>
      <c r="JF1101" s="54"/>
      <c r="JG1101" s="54"/>
      <c r="JH1101" s="54"/>
      <c r="JI1101" s="54"/>
      <c r="JJ1101" s="54"/>
      <c r="JK1101" s="54"/>
      <c r="JL1101" s="54"/>
      <c r="JM1101" s="54"/>
      <c r="JN1101" s="54"/>
      <c r="JO1101" s="54"/>
      <c r="JP1101" s="54"/>
      <c r="JQ1101" s="54"/>
      <c r="JR1101" s="54"/>
      <c r="JS1101" s="54"/>
      <c r="JT1101" s="54"/>
      <c r="JU1101" s="54"/>
      <c r="JV1101" s="54"/>
      <c r="JW1101" s="54"/>
      <c r="JX1101" s="54"/>
      <c r="JY1101" s="54"/>
      <c r="JZ1101" s="54"/>
      <c r="KA1101" s="54"/>
      <c r="KB1101" s="54"/>
      <c r="KC1101" s="54"/>
      <c r="KD1101" s="54"/>
      <c r="KE1101" s="54"/>
      <c r="KF1101" s="54"/>
      <c r="KG1101" s="54"/>
      <c r="KH1101" s="54"/>
      <c r="KI1101" s="54"/>
      <c r="KJ1101" s="54"/>
      <c r="KK1101" s="54"/>
      <c r="KL1101" s="54"/>
      <c r="KM1101" s="54"/>
      <c r="KN1101" s="54"/>
      <c r="KO1101" s="54"/>
      <c r="KP1101" s="54"/>
      <c r="KQ1101" s="54"/>
      <c r="KR1101" s="54"/>
      <c r="KS1101" s="54"/>
      <c r="KT1101" s="54"/>
      <c r="KU1101" s="54"/>
      <c r="KV1101" s="54"/>
      <c r="KW1101" s="54"/>
      <c r="KX1101" s="54"/>
      <c r="KY1101" s="54"/>
      <c r="KZ1101" s="54"/>
      <c r="LA1101" s="54"/>
      <c r="LB1101" s="54"/>
      <c r="LC1101" s="54"/>
      <c r="LD1101" s="54"/>
      <c r="LE1101" s="54"/>
      <c r="LF1101" s="54"/>
      <c r="LG1101" s="54"/>
      <c r="LH1101" s="54"/>
      <c r="LI1101" s="54"/>
      <c r="LJ1101" s="54"/>
      <c r="LK1101" s="54"/>
      <c r="LL1101" s="54"/>
      <c r="LM1101" s="54"/>
      <c r="LN1101" s="54"/>
      <c r="LO1101" s="54"/>
      <c r="LP1101" s="54"/>
      <c r="LQ1101" s="54"/>
      <c r="LR1101" s="54"/>
      <c r="LS1101" s="54"/>
      <c r="LT1101" s="54"/>
      <c r="LU1101" s="54"/>
      <c r="LV1101" s="54"/>
      <c r="LW1101" s="54"/>
      <c r="LX1101" s="54"/>
      <c r="LY1101" s="54"/>
      <c r="LZ1101" s="54"/>
      <c r="MA1101" s="54"/>
      <c r="MB1101" s="54"/>
      <c r="MC1101" s="54"/>
      <c r="MD1101" s="54"/>
      <c r="ME1101" s="54"/>
      <c r="MF1101" s="54"/>
      <c r="MG1101" s="54"/>
      <c r="MH1101" s="54"/>
      <c r="MI1101" s="54"/>
      <c r="MJ1101" s="54"/>
      <c r="MK1101" s="54"/>
      <c r="ML1101" s="54"/>
      <c r="MM1101" s="54"/>
    </row>
    <row r="1102" spans="1:351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4"/>
      <c r="EK1102" s="54"/>
      <c r="EL1102" s="54"/>
      <c r="EM1102" s="54"/>
      <c r="EN1102" s="54"/>
      <c r="EO1102" s="54"/>
      <c r="EP1102" s="54"/>
      <c r="EQ1102" s="54"/>
      <c r="ER1102" s="54"/>
      <c r="ES1102" s="54"/>
      <c r="ET1102" s="54"/>
      <c r="EU1102" s="54"/>
      <c r="EV1102" s="54"/>
      <c r="EW1102" s="54"/>
      <c r="EX1102" s="54"/>
      <c r="EY1102" s="54"/>
      <c r="EZ1102" s="54"/>
      <c r="FA1102" s="54"/>
      <c r="FB1102" s="54"/>
      <c r="FC1102" s="54"/>
      <c r="FD1102" s="54"/>
      <c r="FE1102" s="54"/>
      <c r="FF1102" s="54"/>
      <c r="FG1102" s="54"/>
      <c r="FH1102" s="54"/>
      <c r="FI1102" s="54"/>
      <c r="FJ1102" s="54"/>
      <c r="FK1102" s="54"/>
      <c r="FL1102" s="54"/>
      <c r="FM1102" s="54"/>
      <c r="FN1102" s="54"/>
      <c r="FO1102" s="54"/>
      <c r="FP1102" s="54"/>
      <c r="FQ1102" s="54"/>
      <c r="FR1102" s="54"/>
      <c r="FS1102" s="54"/>
      <c r="FT1102" s="54"/>
      <c r="FU1102" s="54"/>
      <c r="FV1102" s="54"/>
      <c r="FW1102" s="54"/>
      <c r="FX1102" s="54"/>
      <c r="FY1102" s="54"/>
      <c r="FZ1102" s="54"/>
      <c r="GA1102" s="54"/>
      <c r="GB1102" s="54"/>
      <c r="GC1102" s="54"/>
      <c r="GD1102" s="54"/>
      <c r="GE1102" s="54"/>
      <c r="GF1102" s="54"/>
      <c r="GG1102" s="54"/>
      <c r="GH1102" s="54"/>
      <c r="GI1102" s="54"/>
      <c r="GJ1102" s="54"/>
      <c r="GK1102" s="54"/>
      <c r="GL1102" s="54"/>
      <c r="GM1102" s="54"/>
      <c r="GN1102" s="54"/>
      <c r="GO1102" s="54"/>
      <c r="GP1102" s="54"/>
      <c r="GQ1102" s="54"/>
      <c r="GR1102" s="54"/>
      <c r="GS1102" s="54"/>
      <c r="GT1102" s="54"/>
      <c r="GU1102" s="54"/>
      <c r="GV1102" s="54"/>
      <c r="GW1102" s="54"/>
      <c r="GX1102" s="54"/>
      <c r="GY1102" s="54"/>
      <c r="GZ1102" s="54"/>
      <c r="HA1102" s="54"/>
      <c r="HB1102" s="54"/>
      <c r="HC1102" s="54"/>
      <c r="HD1102" s="54"/>
      <c r="HE1102" s="54"/>
      <c r="HF1102" s="54"/>
      <c r="HG1102" s="54"/>
      <c r="HH1102" s="54"/>
      <c r="HI1102" s="54"/>
      <c r="HJ1102" s="54"/>
      <c r="HK1102" s="54"/>
      <c r="HL1102" s="54"/>
      <c r="HM1102" s="54"/>
      <c r="HN1102" s="54"/>
      <c r="HO1102" s="54"/>
      <c r="HP1102" s="54"/>
      <c r="HQ1102" s="54"/>
      <c r="HR1102" s="54"/>
      <c r="HS1102" s="54"/>
      <c r="HT1102" s="54"/>
      <c r="HU1102" s="54"/>
      <c r="HV1102" s="54"/>
      <c r="HW1102" s="54"/>
      <c r="HX1102" s="54"/>
      <c r="HY1102" s="54"/>
      <c r="HZ1102" s="54"/>
      <c r="IA1102" s="54"/>
      <c r="IB1102" s="54"/>
      <c r="IC1102" s="54"/>
      <c r="ID1102" s="54"/>
      <c r="IE1102" s="54"/>
      <c r="IF1102" s="54"/>
      <c r="IG1102" s="54"/>
      <c r="IH1102" s="54"/>
      <c r="II1102" s="54"/>
      <c r="IJ1102" s="54"/>
      <c r="IK1102" s="54"/>
      <c r="IL1102" s="54"/>
      <c r="IM1102" s="54"/>
      <c r="IN1102" s="54"/>
      <c r="IO1102" s="54"/>
      <c r="IP1102" s="54"/>
      <c r="IQ1102" s="54"/>
      <c r="IR1102" s="54"/>
      <c r="IS1102" s="54"/>
      <c r="IT1102" s="54"/>
      <c r="IU1102" s="54"/>
      <c r="IV1102" s="54"/>
      <c r="IW1102" s="54"/>
      <c r="IX1102" s="54"/>
      <c r="IY1102" s="54"/>
      <c r="IZ1102" s="54"/>
      <c r="JA1102" s="54"/>
      <c r="JB1102" s="54"/>
      <c r="JC1102" s="54"/>
      <c r="JD1102" s="54"/>
      <c r="JE1102" s="54"/>
      <c r="JF1102" s="54"/>
      <c r="JG1102" s="54"/>
      <c r="JH1102" s="54"/>
      <c r="JI1102" s="54"/>
      <c r="JJ1102" s="54"/>
      <c r="JK1102" s="54"/>
      <c r="JL1102" s="54"/>
      <c r="JM1102" s="54"/>
      <c r="JN1102" s="54"/>
      <c r="JO1102" s="54"/>
      <c r="JP1102" s="54"/>
      <c r="JQ1102" s="54"/>
      <c r="JR1102" s="54"/>
      <c r="JS1102" s="54"/>
      <c r="JT1102" s="54"/>
      <c r="JU1102" s="54"/>
      <c r="JV1102" s="54"/>
      <c r="JW1102" s="54"/>
      <c r="JX1102" s="54"/>
      <c r="JY1102" s="54"/>
      <c r="JZ1102" s="54"/>
      <c r="KA1102" s="54"/>
      <c r="KB1102" s="54"/>
      <c r="KC1102" s="54"/>
      <c r="KD1102" s="54"/>
      <c r="KE1102" s="54"/>
      <c r="KF1102" s="54"/>
      <c r="KG1102" s="54"/>
      <c r="KH1102" s="54"/>
      <c r="KI1102" s="54"/>
      <c r="KJ1102" s="54"/>
      <c r="KK1102" s="54"/>
      <c r="KL1102" s="54"/>
      <c r="KM1102" s="54"/>
      <c r="KN1102" s="54"/>
      <c r="KO1102" s="54"/>
      <c r="KP1102" s="54"/>
      <c r="KQ1102" s="54"/>
      <c r="KR1102" s="54"/>
      <c r="KS1102" s="54"/>
      <c r="KT1102" s="54"/>
      <c r="KU1102" s="54"/>
      <c r="KV1102" s="54"/>
      <c r="KW1102" s="54"/>
      <c r="KX1102" s="54"/>
      <c r="KY1102" s="54"/>
      <c r="KZ1102" s="54"/>
      <c r="LA1102" s="54"/>
      <c r="LB1102" s="54"/>
      <c r="LC1102" s="54"/>
      <c r="LD1102" s="54"/>
      <c r="LE1102" s="54"/>
      <c r="LF1102" s="54"/>
      <c r="LG1102" s="54"/>
      <c r="LH1102" s="54"/>
      <c r="LI1102" s="54"/>
      <c r="LJ1102" s="54"/>
      <c r="LK1102" s="54"/>
      <c r="LL1102" s="54"/>
      <c r="LM1102" s="54"/>
      <c r="LN1102" s="54"/>
      <c r="LO1102" s="54"/>
      <c r="LP1102" s="54"/>
      <c r="LQ1102" s="54"/>
      <c r="LR1102" s="54"/>
      <c r="LS1102" s="54"/>
      <c r="LT1102" s="54"/>
      <c r="LU1102" s="54"/>
      <c r="LV1102" s="54"/>
      <c r="LW1102" s="54"/>
      <c r="LX1102" s="54"/>
      <c r="LY1102" s="54"/>
      <c r="LZ1102" s="54"/>
      <c r="MA1102" s="54"/>
      <c r="MB1102" s="54"/>
      <c r="MC1102" s="54"/>
      <c r="MD1102" s="54"/>
      <c r="ME1102" s="54"/>
      <c r="MF1102" s="54"/>
      <c r="MG1102" s="54"/>
      <c r="MH1102" s="54"/>
      <c r="MI1102" s="54"/>
      <c r="MJ1102" s="54"/>
      <c r="MK1102" s="54"/>
      <c r="ML1102" s="54"/>
      <c r="MM1102" s="54"/>
    </row>
    <row r="1103" spans="1:351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4"/>
      <c r="EK1103" s="54"/>
      <c r="EL1103" s="54"/>
      <c r="EM1103" s="54"/>
      <c r="EN1103" s="54"/>
      <c r="EO1103" s="54"/>
      <c r="EP1103" s="54"/>
      <c r="EQ1103" s="54"/>
      <c r="ER1103" s="54"/>
      <c r="ES1103" s="54"/>
      <c r="ET1103" s="54"/>
      <c r="EU1103" s="54"/>
      <c r="EV1103" s="54"/>
      <c r="EW1103" s="54"/>
      <c r="EX1103" s="54"/>
      <c r="EY1103" s="54"/>
      <c r="EZ1103" s="54"/>
      <c r="FA1103" s="54"/>
      <c r="FB1103" s="54"/>
      <c r="FC1103" s="54"/>
      <c r="FD1103" s="54"/>
      <c r="FE1103" s="54"/>
      <c r="FF1103" s="54"/>
      <c r="FG1103" s="54"/>
      <c r="FH1103" s="54"/>
      <c r="FI1103" s="54"/>
      <c r="FJ1103" s="54"/>
      <c r="FK1103" s="54"/>
      <c r="FL1103" s="54"/>
      <c r="FM1103" s="54"/>
      <c r="FN1103" s="54"/>
      <c r="FO1103" s="54"/>
      <c r="FP1103" s="54"/>
      <c r="FQ1103" s="54"/>
      <c r="FR1103" s="54"/>
      <c r="FS1103" s="54"/>
      <c r="FT1103" s="54"/>
      <c r="FU1103" s="54"/>
      <c r="FV1103" s="54"/>
      <c r="FW1103" s="54"/>
      <c r="FX1103" s="54"/>
      <c r="FY1103" s="54"/>
      <c r="FZ1103" s="54"/>
      <c r="GA1103" s="54"/>
      <c r="GB1103" s="54"/>
      <c r="GC1103" s="54"/>
      <c r="GD1103" s="54"/>
      <c r="GE1103" s="54"/>
      <c r="GF1103" s="54"/>
      <c r="GG1103" s="54"/>
      <c r="GH1103" s="54"/>
      <c r="GI1103" s="54"/>
      <c r="GJ1103" s="54"/>
      <c r="GK1103" s="54"/>
      <c r="GL1103" s="54"/>
      <c r="GM1103" s="54"/>
      <c r="GN1103" s="54"/>
      <c r="GO1103" s="54"/>
      <c r="GP1103" s="54"/>
      <c r="GQ1103" s="54"/>
      <c r="GR1103" s="54"/>
      <c r="GS1103" s="54"/>
      <c r="GT1103" s="54"/>
      <c r="GU1103" s="54"/>
      <c r="GV1103" s="54"/>
      <c r="GW1103" s="54"/>
      <c r="GX1103" s="54"/>
      <c r="GY1103" s="54"/>
      <c r="GZ1103" s="54"/>
      <c r="HA1103" s="54"/>
      <c r="HB1103" s="54"/>
      <c r="HC1103" s="54"/>
      <c r="HD1103" s="54"/>
      <c r="HE1103" s="54"/>
      <c r="HF1103" s="54"/>
      <c r="HG1103" s="54"/>
      <c r="HH1103" s="54"/>
      <c r="HI1103" s="54"/>
      <c r="HJ1103" s="54"/>
      <c r="HK1103" s="54"/>
      <c r="HL1103" s="54"/>
      <c r="HM1103" s="54"/>
      <c r="HN1103" s="54"/>
      <c r="HO1103" s="54"/>
      <c r="HP1103" s="54"/>
      <c r="HQ1103" s="54"/>
      <c r="HR1103" s="54"/>
      <c r="HS1103" s="54"/>
      <c r="HT1103" s="54"/>
      <c r="HU1103" s="54"/>
      <c r="HV1103" s="54"/>
      <c r="HW1103" s="54"/>
      <c r="HX1103" s="54"/>
      <c r="HY1103" s="54"/>
      <c r="HZ1103" s="54"/>
      <c r="IA1103" s="54"/>
      <c r="IB1103" s="54"/>
      <c r="IC1103" s="54"/>
      <c r="ID1103" s="54"/>
      <c r="IE1103" s="54"/>
      <c r="IF1103" s="54"/>
      <c r="IG1103" s="54"/>
      <c r="IH1103" s="54"/>
      <c r="II1103" s="54"/>
      <c r="IJ1103" s="54"/>
      <c r="IK1103" s="54"/>
      <c r="IL1103" s="54"/>
      <c r="IM1103" s="54"/>
      <c r="IN1103" s="54"/>
      <c r="IO1103" s="54"/>
      <c r="IP1103" s="54"/>
      <c r="IQ1103" s="54"/>
      <c r="IR1103" s="54"/>
      <c r="IS1103" s="54"/>
      <c r="IT1103" s="54"/>
      <c r="IU1103" s="54"/>
      <c r="IV1103" s="54"/>
      <c r="IW1103" s="54"/>
      <c r="IX1103" s="54"/>
      <c r="IY1103" s="54"/>
      <c r="IZ1103" s="54"/>
      <c r="JA1103" s="54"/>
      <c r="JB1103" s="54"/>
      <c r="JC1103" s="54"/>
      <c r="JD1103" s="54"/>
      <c r="JE1103" s="54"/>
      <c r="JF1103" s="54"/>
      <c r="JG1103" s="54"/>
      <c r="JH1103" s="54"/>
      <c r="JI1103" s="54"/>
      <c r="JJ1103" s="54"/>
      <c r="JK1103" s="54"/>
      <c r="JL1103" s="54"/>
      <c r="JM1103" s="54"/>
      <c r="JN1103" s="54"/>
      <c r="JO1103" s="54"/>
      <c r="JP1103" s="54"/>
      <c r="JQ1103" s="54"/>
      <c r="JR1103" s="54"/>
      <c r="JS1103" s="54"/>
      <c r="JT1103" s="54"/>
      <c r="JU1103" s="54"/>
      <c r="JV1103" s="54"/>
      <c r="JW1103" s="54"/>
      <c r="JX1103" s="54"/>
      <c r="JY1103" s="54"/>
      <c r="JZ1103" s="54"/>
      <c r="KA1103" s="54"/>
      <c r="KB1103" s="54"/>
      <c r="KC1103" s="54"/>
      <c r="KD1103" s="54"/>
      <c r="KE1103" s="54"/>
      <c r="KF1103" s="54"/>
      <c r="KG1103" s="54"/>
      <c r="KH1103" s="54"/>
      <c r="KI1103" s="54"/>
      <c r="KJ1103" s="54"/>
      <c r="KK1103" s="54"/>
      <c r="KL1103" s="54"/>
      <c r="KM1103" s="54"/>
      <c r="KN1103" s="54"/>
      <c r="KO1103" s="54"/>
      <c r="KP1103" s="54"/>
      <c r="KQ1103" s="54"/>
      <c r="KR1103" s="54"/>
      <c r="KS1103" s="54"/>
      <c r="KT1103" s="54"/>
      <c r="KU1103" s="54"/>
      <c r="KV1103" s="54"/>
      <c r="KW1103" s="54"/>
      <c r="KX1103" s="54"/>
      <c r="KY1103" s="54"/>
      <c r="KZ1103" s="54"/>
      <c r="LA1103" s="54"/>
      <c r="LB1103" s="54"/>
      <c r="LC1103" s="54"/>
      <c r="LD1103" s="54"/>
      <c r="LE1103" s="54"/>
      <c r="LF1103" s="54"/>
      <c r="LG1103" s="54"/>
      <c r="LH1103" s="54"/>
      <c r="LI1103" s="54"/>
      <c r="LJ1103" s="54"/>
      <c r="LK1103" s="54"/>
      <c r="LL1103" s="54"/>
      <c r="LM1103" s="54"/>
      <c r="LN1103" s="54"/>
      <c r="LO1103" s="54"/>
      <c r="LP1103" s="54"/>
      <c r="LQ1103" s="54"/>
      <c r="LR1103" s="54"/>
      <c r="LS1103" s="54"/>
      <c r="LT1103" s="54"/>
      <c r="LU1103" s="54"/>
      <c r="LV1103" s="54"/>
      <c r="LW1103" s="54"/>
      <c r="LX1103" s="54"/>
      <c r="LY1103" s="54"/>
      <c r="LZ1103" s="54"/>
      <c r="MA1103" s="54"/>
      <c r="MB1103" s="54"/>
      <c r="MC1103" s="54"/>
      <c r="MD1103" s="54"/>
      <c r="ME1103" s="54"/>
      <c r="MF1103" s="54"/>
      <c r="MG1103" s="54"/>
      <c r="MH1103" s="54"/>
      <c r="MI1103" s="54"/>
      <c r="MJ1103" s="54"/>
      <c r="MK1103" s="54"/>
      <c r="ML1103" s="54"/>
      <c r="MM1103" s="54"/>
    </row>
    <row r="1104" spans="1:351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4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4"/>
      <c r="EK1104" s="54"/>
      <c r="EL1104" s="54"/>
      <c r="EM1104" s="54"/>
      <c r="EN1104" s="54"/>
      <c r="EO1104" s="54"/>
      <c r="EP1104" s="54"/>
      <c r="EQ1104" s="54"/>
      <c r="ER1104" s="54"/>
      <c r="ES1104" s="54"/>
      <c r="ET1104" s="54"/>
      <c r="EU1104" s="54"/>
      <c r="EV1104" s="54"/>
      <c r="EW1104" s="54"/>
      <c r="EX1104" s="54"/>
      <c r="EY1104" s="54"/>
      <c r="EZ1104" s="54"/>
      <c r="FA1104" s="54"/>
      <c r="FB1104" s="54"/>
      <c r="FC1104" s="54"/>
      <c r="FD1104" s="54"/>
      <c r="FE1104" s="54"/>
      <c r="FF1104" s="54"/>
      <c r="FG1104" s="54"/>
      <c r="FH1104" s="54"/>
      <c r="FI1104" s="54"/>
      <c r="FJ1104" s="54"/>
      <c r="FK1104" s="54"/>
      <c r="FL1104" s="54"/>
      <c r="FM1104" s="54"/>
      <c r="FN1104" s="54"/>
      <c r="FO1104" s="54"/>
      <c r="FP1104" s="54"/>
      <c r="FQ1104" s="54"/>
      <c r="FR1104" s="54"/>
      <c r="FS1104" s="54"/>
      <c r="FT1104" s="54"/>
      <c r="FU1104" s="54"/>
      <c r="FV1104" s="54"/>
      <c r="FW1104" s="54"/>
      <c r="FX1104" s="54"/>
      <c r="FY1104" s="54"/>
      <c r="FZ1104" s="54"/>
      <c r="GA1104" s="54"/>
      <c r="GB1104" s="54"/>
      <c r="GC1104" s="54"/>
      <c r="GD1104" s="54"/>
      <c r="GE1104" s="54"/>
      <c r="GF1104" s="54"/>
      <c r="GG1104" s="54"/>
      <c r="GH1104" s="54"/>
      <c r="GI1104" s="54"/>
      <c r="GJ1104" s="54"/>
      <c r="GK1104" s="54"/>
      <c r="GL1104" s="54"/>
      <c r="GM1104" s="54"/>
      <c r="GN1104" s="54"/>
      <c r="GO1104" s="54"/>
      <c r="GP1104" s="54"/>
      <c r="GQ1104" s="54"/>
      <c r="GR1104" s="54"/>
      <c r="GS1104" s="54"/>
      <c r="GT1104" s="54"/>
      <c r="GU1104" s="54"/>
      <c r="GV1104" s="54"/>
      <c r="GW1104" s="54"/>
      <c r="GX1104" s="54"/>
      <c r="GY1104" s="54"/>
      <c r="GZ1104" s="54"/>
      <c r="HA1104" s="54"/>
      <c r="HB1104" s="54"/>
      <c r="HC1104" s="54"/>
      <c r="HD1104" s="54"/>
      <c r="HE1104" s="54"/>
      <c r="HF1104" s="54"/>
      <c r="HG1104" s="54"/>
      <c r="HH1104" s="54"/>
      <c r="HI1104" s="54"/>
      <c r="HJ1104" s="54"/>
      <c r="HK1104" s="54"/>
      <c r="HL1104" s="54"/>
      <c r="HM1104" s="54"/>
      <c r="HN1104" s="54"/>
      <c r="HO1104" s="54"/>
      <c r="HP1104" s="54"/>
      <c r="HQ1104" s="54"/>
      <c r="HR1104" s="54"/>
      <c r="HS1104" s="54"/>
      <c r="HT1104" s="54"/>
      <c r="HU1104" s="54"/>
      <c r="HV1104" s="54"/>
      <c r="HW1104" s="54"/>
      <c r="HX1104" s="54"/>
      <c r="HY1104" s="54"/>
      <c r="HZ1104" s="54"/>
      <c r="IA1104" s="54"/>
      <c r="IB1104" s="54"/>
      <c r="IC1104" s="54"/>
      <c r="ID1104" s="54"/>
      <c r="IE1104" s="54"/>
      <c r="IF1104" s="54"/>
      <c r="IG1104" s="54"/>
      <c r="IH1104" s="54"/>
      <c r="II1104" s="54"/>
      <c r="IJ1104" s="54"/>
      <c r="IK1104" s="54"/>
      <c r="IL1104" s="54"/>
      <c r="IM1104" s="54"/>
      <c r="IN1104" s="54"/>
      <c r="IO1104" s="54"/>
      <c r="IP1104" s="54"/>
      <c r="IQ1104" s="54"/>
      <c r="IR1104" s="54"/>
      <c r="IS1104" s="54"/>
      <c r="IT1104" s="54"/>
      <c r="IU1104" s="54"/>
      <c r="IV1104" s="54"/>
      <c r="IW1104" s="54"/>
      <c r="IX1104" s="54"/>
      <c r="IY1104" s="54"/>
      <c r="IZ1104" s="54"/>
      <c r="JA1104" s="54"/>
      <c r="JB1104" s="54"/>
      <c r="JC1104" s="54"/>
      <c r="JD1104" s="54"/>
      <c r="JE1104" s="54"/>
      <c r="JF1104" s="54"/>
      <c r="JG1104" s="54"/>
      <c r="JH1104" s="54"/>
      <c r="JI1104" s="54"/>
      <c r="JJ1104" s="54"/>
      <c r="JK1104" s="54"/>
      <c r="JL1104" s="54"/>
      <c r="JM1104" s="54"/>
      <c r="JN1104" s="54"/>
      <c r="JO1104" s="54"/>
      <c r="JP1104" s="54"/>
      <c r="JQ1104" s="54"/>
      <c r="JR1104" s="54"/>
      <c r="JS1104" s="54"/>
      <c r="JT1104" s="54"/>
      <c r="JU1104" s="54"/>
      <c r="JV1104" s="54"/>
      <c r="JW1104" s="54"/>
      <c r="JX1104" s="54"/>
      <c r="JY1104" s="54"/>
      <c r="JZ1104" s="54"/>
      <c r="KA1104" s="54"/>
      <c r="KB1104" s="54"/>
      <c r="KC1104" s="54"/>
      <c r="KD1104" s="54"/>
      <c r="KE1104" s="54"/>
      <c r="KF1104" s="54"/>
      <c r="KG1104" s="54"/>
      <c r="KH1104" s="54"/>
      <c r="KI1104" s="54"/>
      <c r="KJ1104" s="54"/>
      <c r="KK1104" s="54"/>
      <c r="KL1104" s="54"/>
      <c r="KM1104" s="54"/>
      <c r="KN1104" s="54"/>
      <c r="KO1104" s="54"/>
      <c r="KP1104" s="54"/>
      <c r="KQ1104" s="54"/>
      <c r="KR1104" s="54"/>
      <c r="KS1104" s="54"/>
      <c r="KT1104" s="54"/>
      <c r="KU1104" s="54"/>
      <c r="KV1104" s="54"/>
      <c r="KW1104" s="54"/>
      <c r="KX1104" s="54"/>
      <c r="KY1104" s="54"/>
      <c r="KZ1104" s="54"/>
      <c r="LA1104" s="54"/>
      <c r="LB1104" s="54"/>
      <c r="LC1104" s="54"/>
      <c r="LD1104" s="54"/>
      <c r="LE1104" s="54"/>
      <c r="LF1104" s="54"/>
      <c r="LG1104" s="54"/>
      <c r="LH1104" s="54"/>
      <c r="LI1104" s="54"/>
      <c r="LJ1104" s="54"/>
      <c r="LK1104" s="54"/>
      <c r="LL1104" s="54"/>
      <c r="LM1104" s="54"/>
      <c r="LN1104" s="54"/>
      <c r="LO1104" s="54"/>
      <c r="LP1104" s="54"/>
      <c r="LQ1104" s="54"/>
      <c r="LR1104" s="54"/>
      <c r="LS1104" s="54"/>
      <c r="LT1104" s="54"/>
      <c r="LU1104" s="54"/>
      <c r="LV1104" s="54"/>
      <c r="LW1104" s="54"/>
      <c r="LX1104" s="54"/>
      <c r="LY1104" s="54"/>
      <c r="LZ1104" s="54"/>
      <c r="MA1104" s="54"/>
      <c r="MB1104" s="54"/>
      <c r="MC1104" s="54"/>
      <c r="MD1104" s="54"/>
      <c r="ME1104" s="54"/>
      <c r="MF1104" s="54"/>
      <c r="MG1104" s="54"/>
      <c r="MH1104" s="54"/>
      <c r="MI1104" s="54"/>
      <c r="MJ1104" s="54"/>
      <c r="MK1104" s="54"/>
      <c r="ML1104" s="54"/>
      <c r="MM1104" s="54"/>
    </row>
    <row r="1105" spans="1:351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  <c r="CP1105" s="54"/>
      <c r="CQ1105" s="54"/>
      <c r="CR1105" s="54"/>
      <c r="CS1105" s="54"/>
      <c r="CT1105" s="54"/>
      <c r="CU1105" s="54"/>
      <c r="CV1105" s="54"/>
      <c r="CW1105" s="54"/>
      <c r="CX1105" s="54"/>
      <c r="CY1105" s="54"/>
      <c r="CZ1105" s="54"/>
      <c r="DA1105" s="54"/>
      <c r="DB1105" s="54"/>
      <c r="DC1105" s="54"/>
      <c r="DD1105" s="54"/>
      <c r="DE1105" s="54"/>
      <c r="DF1105" s="54"/>
      <c r="DG1105" s="54"/>
      <c r="DH1105" s="54"/>
      <c r="DI1105" s="54"/>
      <c r="DJ1105" s="54"/>
      <c r="DK1105" s="54"/>
      <c r="DL1105" s="54"/>
      <c r="DM1105" s="54"/>
      <c r="DN1105" s="54"/>
      <c r="DO1105" s="54"/>
      <c r="DP1105" s="54"/>
      <c r="DQ1105" s="54"/>
      <c r="DR1105" s="54"/>
      <c r="DS1105" s="54"/>
      <c r="DT1105" s="54"/>
      <c r="DU1105" s="54"/>
      <c r="DV1105" s="54"/>
      <c r="DW1105" s="54"/>
      <c r="DX1105" s="54"/>
      <c r="DY1105" s="54"/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  <c r="EJ1105" s="54"/>
      <c r="EK1105" s="54"/>
      <c r="EL1105" s="54"/>
      <c r="EM1105" s="54"/>
      <c r="EN1105" s="54"/>
      <c r="EO1105" s="54"/>
      <c r="EP1105" s="54"/>
      <c r="EQ1105" s="54"/>
      <c r="ER1105" s="54"/>
      <c r="ES1105" s="54"/>
      <c r="ET1105" s="54"/>
      <c r="EU1105" s="54"/>
      <c r="EV1105" s="54"/>
      <c r="EW1105" s="54"/>
      <c r="EX1105" s="54"/>
      <c r="EY1105" s="54"/>
      <c r="EZ1105" s="54"/>
      <c r="FA1105" s="54"/>
      <c r="FB1105" s="54"/>
      <c r="FC1105" s="54"/>
      <c r="FD1105" s="54"/>
      <c r="FE1105" s="54"/>
      <c r="FF1105" s="54"/>
      <c r="FG1105" s="54"/>
      <c r="FH1105" s="54"/>
      <c r="FI1105" s="54"/>
      <c r="FJ1105" s="54"/>
      <c r="FK1105" s="54"/>
      <c r="FL1105" s="54"/>
      <c r="FM1105" s="54"/>
      <c r="FN1105" s="54"/>
      <c r="FO1105" s="54"/>
      <c r="FP1105" s="54"/>
      <c r="FQ1105" s="54"/>
      <c r="FR1105" s="54"/>
      <c r="FS1105" s="54"/>
      <c r="FT1105" s="54"/>
      <c r="FU1105" s="54"/>
      <c r="FV1105" s="54"/>
      <c r="FW1105" s="54"/>
      <c r="FX1105" s="54"/>
      <c r="FY1105" s="54"/>
      <c r="FZ1105" s="54"/>
      <c r="GA1105" s="54"/>
      <c r="GB1105" s="54"/>
      <c r="GC1105" s="54"/>
      <c r="GD1105" s="54"/>
      <c r="GE1105" s="54"/>
      <c r="GF1105" s="54"/>
      <c r="GG1105" s="54"/>
      <c r="GH1105" s="54"/>
      <c r="GI1105" s="54"/>
      <c r="GJ1105" s="54"/>
      <c r="GK1105" s="54"/>
      <c r="GL1105" s="54"/>
      <c r="GM1105" s="54"/>
      <c r="GN1105" s="54"/>
      <c r="GO1105" s="54"/>
      <c r="GP1105" s="54"/>
      <c r="GQ1105" s="54"/>
      <c r="GR1105" s="54"/>
      <c r="GS1105" s="54"/>
      <c r="GT1105" s="54"/>
      <c r="GU1105" s="54"/>
      <c r="GV1105" s="54"/>
      <c r="GW1105" s="54"/>
      <c r="GX1105" s="54"/>
      <c r="GY1105" s="54"/>
      <c r="GZ1105" s="54"/>
      <c r="HA1105" s="54"/>
      <c r="HB1105" s="54"/>
      <c r="HC1105" s="54"/>
      <c r="HD1105" s="54"/>
      <c r="HE1105" s="54"/>
      <c r="HF1105" s="54"/>
      <c r="HG1105" s="54"/>
      <c r="HH1105" s="54"/>
      <c r="HI1105" s="54"/>
      <c r="HJ1105" s="54"/>
      <c r="HK1105" s="54"/>
      <c r="HL1105" s="54"/>
      <c r="HM1105" s="54"/>
      <c r="HN1105" s="54"/>
      <c r="HO1105" s="54"/>
      <c r="HP1105" s="54"/>
      <c r="HQ1105" s="54"/>
      <c r="HR1105" s="54"/>
      <c r="HS1105" s="54"/>
      <c r="HT1105" s="54"/>
      <c r="HU1105" s="54"/>
      <c r="HV1105" s="54"/>
      <c r="HW1105" s="54"/>
      <c r="HX1105" s="54"/>
      <c r="HY1105" s="54"/>
      <c r="HZ1105" s="54"/>
      <c r="IA1105" s="54"/>
      <c r="IB1105" s="54"/>
      <c r="IC1105" s="54"/>
      <c r="ID1105" s="54"/>
      <c r="IE1105" s="54"/>
      <c r="IF1105" s="54"/>
      <c r="IG1105" s="54"/>
      <c r="IH1105" s="54"/>
      <c r="II1105" s="54"/>
      <c r="IJ1105" s="54"/>
      <c r="IK1105" s="54"/>
      <c r="IL1105" s="54"/>
      <c r="IM1105" s="54"/>
      <c r="IN1105" s="54"/>
      <c r="IO1105" s="54"/>
      <c r="IP1105" s="54"/>
      <c r="IQ1105" s="54"/>
      <c r="IR1105" s="54"/>
      <c r="IS1105" s="54"/>
      <c r="IT1105" s="54"/>
      <c r="IU1105" s="54"/>
      <c r="IV1105" s="54"/>
      <c r="IW1105" s="54"/>
      <c r="IX1105" s="54"/>
      <c r="IY1105" s="54"/>
      <c r="IZ1105" s="54"/>
      <c r="JA1105" s="54"/>
      <c r="JB1105" s="54"/>
      <c r="JC1105" s="54"/>
      <c r="JD1105" s="54"/>
      <c r="JE1105" s="54"/>
      <c r="JF1105" s="54"/>
      <c r="JG1105" s="54"/>
      <c r="JH1105" s="54"/>
      <c r="JI1105" s="54"/>
      <c r="JJ1105" s="54"/>
      <c r="JK1105" s="54"/>
      <c r="JL1105" s="54"/>
      <c r="JM1105" s="54"/>
      <c r="JN1105" s="54"/>
      <c r="JO1105" s="54"/>
      <c r="JP1105" s="54"/>
      <c r="JQ1105" s="54"/>
      <c r="JR1105" s="54"/>
      <c r="JS1105" s="54"/>
      <c r="JT1105" s="54"/>
      <c r="JU1105" s="54"/>
      <c r="JV1105" s="54"/>
      <c r="JW1105" s="54"/>
      <c r="JX1105" s="54"/>
      <c r="JY1105" s="54"/>
      <c r="JZ1105" s="54"/>
      <c r="KA1105" s="54"/>
      <c r="KB1105" s="54"/>
      <c r="KC1105" s="54"/>
      <c r="KD1105" s="54"/>
      <c r="KE1105" s="54"/>
      <c r="KF1105" s="54"/>
      <c r="KG1105" s="54"/>
      <c r="KH1105" s="54"/>
      <c r="KI1105" s="54"/>
      <c r="KJ1105" s="54"/>
      <c r="KK1105" s="54"/>
      <c r="KL1105" s="54"/>
      <c r="KM1105" s="54"/>
      <c r="KN1105" s="54"/>
      <c r="KO1105" s="54"/>
      <c r="KP1105" s="54"/>
      <c r="KQ1105" s="54"/>
      <c r="KR1105" s="54"/>
      <c r="KS1105" s="54"/>
      <c r="KT1105" s="54"/>
      <c r="KU1105" s="54"/>
      <c r="KV1105" s="54"/>
      <c r="KW1105" s="54"/>
      <c r="KX1105" s="54"/>
      <c r="KY1105" s="54"/>
      <c r="KZ1105" s="54"/>
      <c r="LA1105" s="54"/>
      <c r="LB1105" s="54"/>
      <c r="LC1105" s="54"/>
      <c r="LD1105" s="54"/>
      <c r="LE1105" s="54"/>
      <c r="LF1105" s="54"/>
      <c r="LG1105" s="54"/>
      <c r="LH1105" s="54"/>
      <c r="LI1105" s="54"/>
      <c r="LJ1105" s="54"/>
      <c r="LK1105" s="54"/>
      <c r="LL1105" s="54"/>
      <c r="LM1105" s="54"/>
      <c r="LN1105" s="54"/>
      <c r="LO1105" s="54"/>
      <c r="LP1105" s="54"/>
      <c r="LQ1105" s="54"/>
      <c r="LR1105" s="54"/>
      <c r="LS1105" s="54"/>
      <c r="LT1105" s="54"/>
      <c r="LU1105" s="54"/>
      <c r="LV1105" s="54"/>
      <c r="LW1105" s="54"/>
      <c r="LX1105" s="54"/>
      <c r="LY1105" s="54"/>
      <c r="LZ1105" s="54"/>
      <c r="MA1105" s="54"/>
      <c r="MB1105" s="54"/>
      <c r="MC1105" s="54"/>
      <c r="MD1105" s="54"/>
      <c r="ME1105" s="54"/>
      <c r="MF1105" s="54"/>
      <c r="MG1105" s="54"/>
      <c r="MH1105" s="54"/>
      <c r="MI1105" s="54"/>
      <c r="MJ1105" s="54"/>
      <c r="MK1105" s="54"/>
      <c r="ML1105" s="54"/>
      <c r="MM1105" s="54"/>
    </row>
    <row r="1106" spans="1:351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  <c r="CP1106" s="54"/>
      <c r="CQ1106" s="54"/>
      <c r="CR1106" s="54"/>
      <c r="CS1106" s="54"/>
      <c r="CT1106" s="54"/>
      <c r="CU1106" s="54"/>
      <c r="CV1106" s="54"/>
      <c r="CW1106" s="54"/>
      <c r="CX1106" s="54"/>
      <c r="CY1106" s="54"/>
      <c r="CZ1106" s="54"/>
      <c r="DA1106" s="54"/>
      <c r="DB1106" s="54"/>
      <c r="DC1106" s="54"/>
      <c r="DD1106" s="54"/>
      <c r="DE1106" s="54"/>
      <c r="DF1106" s="54"/>
      <c r="DG1106" s="54"/>
      <c r="DH1106" s="54"/>
      <c r="DI1106" s="54"/>
      <c r="DJ1106" s="54"/>
      <c r="DK1106" s="54"/>
      <c r="DL1106" s="54"/>
      <c r="DM1106" s="54"/>
      <c r="DN1106" s="54"/>
      <c r="DO1106" s="54"/>
      <c r="DP1106" s="54"/>
      <c r="DQ1106" s="54"/>
      <c r="DR1106" s="54"/>
      <c r="DS1106" s="54"/>
      <c r="DT1106" s="54"/>
      <c r="DU1106" s="54"/>
      <c r="DV1106" s="54"/>
      <c r="DW1106" s="54"/>
      <c r="DX1106" s="54"/>
      <c r="DY1106" s="54"/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  <c r="EJ1106" s="54"/>
      <c r="EK1106" s="54"/>
      <c r="EL1106" s="54"/>
      <c r="EM1106" s="54"/>
      <c r="EN1106" s="54"/>
      <c r="EO1106" s="54"/>
      <c r="EP1106" s="54"/>
      <c r="EQ1106" s="54"/>
      <c r="ER1106" s="54"/>
      <c r="ES1106" s="54"/>
      <c r="ET1106" s="54"/>
      <c r="EU1106" s="54"/>
      <c r="EV1106" s="54"/>
      <c r="EW1106" s="54"/>
      <c r="EX1106" s="54"/>
      <c r="EY1106" s="54"/>
      <c r="EZ1106" s="54"/>
      <c r="FA1106" s="54"/>
      <c r="FB1106" s="54"/>
      <c r="FC1106" s="54"/>
      <c r="FD1106" s="54"/>
      <c r="FE1106" s="54"/>
      <c r="FF1106" s="54"/>
      <c r="FG1106" s="54"/>
      <c r="FH1106" s="54"/>
      <c r="FI1106" s="54"/>
      <c r="FJ1106" s="54"/>
      <c r="FK1106" s="54"/>
      <c r="FL1106" s="54"/>
      <c r="FM1106" s="54"/>
      <c r="FN1106" s="54"/>
      <c r="FO1106" s="54"/>
      <c r="FP1106" s="54"/>
      <c r="FQ1106" s="54"/>
      <c r="FR1106" s="54"/>
      <c r="FS1106" s="54"/>
      <c r="FT1106" s="54"/>
      <c r="FU1106" s="54"/>
      <c r="FV1106" s="54"/>
      <c r="FW1106" s="54"/>
      <c r="FX1106" s="54"/>
      <c r="FY1106" s="54"/>
      <c r="FZ1106" s="54"/>
      <c r="GA1106" s="54"/>
      <c r="GB1106" s="54"/>
      <c r="GC1106" s="54"/>
      <c r="GD1106" s="54"/>
      <c r="GE1106" s="54"/>
      <c r="GF1106" s="54"/>
      <c r="GG1106" s="54"/>
      <c r="GH1106" s="54"/>
      <c r="GI1106" s="54"/>
      <c r="GJ1106" s="54"/>
      <c r="GK1106" s="54"/>
      <c r="GL1106" s="54"/>
      <c r="GM1106" s="54"/>
      <c r="GN1106" s="54"/>
      <c r="GO1106" s="54"/>
      <c r="GP1106" s="54"/>
      <c r="GQ1106" s="54"/>
      <c r="GR1106" s="54"/>
      <c r="GS1106" s="54"/>
      <c r="GT1106" s="54"/>
      <c r="GU1106" s="54"/>
      <c r="GV1106" s="54"/>
      <c r="GW1106" s="54"/>
      <c r="GX1106" s="54"/>
      <c r="GY1106" s="54"/>
      <c r="GZ1106" s="54"/>
      <c r="HA1106" s="54"/>
      <c r="HB1106" s="54"/>
      <c r="HC1106" s="54"/>
      <c r="HD1106" s="54"/>
      <c r="HE1106" s="54"/>
      <c r="HF1106" s="54"/>
      <c r="HG1106" s="54"/>
      <c r="HH1106" s="54"/>
      <c r="HI1106" s="54"/>
      <c r="HJ1106" s="54"/>
      <c r="HK1106" s="54"/>
      <c r="HL1106" s="54"/>
      <c r="HM1106" s="54"/>
      <c r="HN1106" s="54"/>
      <c r="HO1106" s="54"/>
      <c r="HP1106" s="54"/>
      <c r="HQ1106" s="54"/>
      <c r="HR1106" s="54"/>
      <c r="HS1106" s="54"/>
      <c r="HT1106" s="54"/>
      <c r="HU1106" s="54"/>
      <c r="HV1106" s="54"/>
      <c r="HW1106" s="54"/>
      <c r="HX1106" s="54"/>
      <c r="HY1106" s="54"/>
      <c r="HZ1106" s="54"/>
      <c r="IA1106" s="54"/>
      <c r="IB1106" s="54"/>
      <c r="IC1106" s="54"/>
      <c r="ID1106" s="54"/>
      <c r="IE1106" s="54"/>
      <c r="IF1106" s="54"/>
      <c r="IG1106" s="54"/>
      <c r="IH1106" s="54"/>
      <c r="II1106" s="54"/>
      <c r="IJ1106" s="54"/>
      <c r="IK1106" s="54"/>
      <c r="IL1106" s="54"/>
      <c r="IM1106" s="54"/>
      <c r="IN1106" s="54"/>
      <c r="IO1106" s="54"/>
      <c r="IP1106" s="54"/>
      <c r="IQ1106" s="54"/>
      <c r="IR1106" s="54"/>
      <c r="IS1106" s="54"/>
      <c r="IT1106" s="54"/>
      <c r="IU1106" s="54"/>
      <c r="IV1106" s="54"/>
      <c r="IW1106" s="54"/>
      <c r="IX1106" s="54"/>
      <c r="IY1106" s="54"/>
      <c r="IZ1106" s="54"/>
      <c r="JA1106" s="54"/>
      <c r="JB1106" s="54"/>
      <c r="JC1106" s="54"/>
      <c r="JD1106" s="54"/>
      <c r="JE1106" s="54"/>
      <c r="JF1106" s="54"/>
      <c r="JG1106" s="54"/>
      <c r="JH1106" s="54"/>
      <c r="JI1106" s="54"/>
      <c r="JJ1106" s="54"/>
      <c r="JK1106" s="54"/>
      <c r="JL1106" s="54"/>
      <c r="JM1106" s="54"/>
      <c r="JN1106" s="54"/>
      <c r="JO1106" s="54"/>
      <c r="JP1106" s="54"/>
      <c r="JQ1106" s="54"/>
      <c r="JR1106" s="54"/>
      <c r="JS1106" s="54"/>
      <c r="JT1106" s="54"/>
      <c r="JU1106" s="54"/>
      <c r="JV1106" s="54"/>
      <c r="JW1106" s="54"/>
      <c r="JX1106" s="54"/>
      <c r="JY1106" s="54"/>
      <c r="JZ1106" s="54"/>
      <c r="KA1106" s="54"/>
      <c r="KB1106" s="54"/>
      <c r="KC1106" s="54"/>
      <c r="KD1106" s="54"/>
      <c r="KE1106" s="54"/>
      <c r="KF1106" s="54"/>
      <c r="KG1106" s="54"/>
      <c r="KH1106" s="54"/>
      <c r="KI1106" s="54"/>
      <c r="KJ1106" s="54"/>
      <c r="KK1106" s="54"/>
      <c r="KL1106" s="54"/>
      <c r="KM1106" s="54"/>
      <c r="KN1106" s="54"/>
      <c r="KO1106" s="54"/>
      <c r="KP1106" s="54"/>
      <c r="KQ1106" s="54"/>
      <c r="KR1106" s="54"/>
      <c r="KS1106" s="54"/>
      <c r="KT1106" s="54"/>
      <c r="KU1106" s="54"/>
      <c r="KV1106" s="54"/>
      <c r="KW1106" s="54"/>
      <c r="KX1106" s="54"/>
      <c r="KY1106" s="54"/>
      <c r="KZ1106" s="54"/>
      <c r="LA1106" s="54"/>
      <c r="LB1106" s="54"/>
      <c r="LC1106" s="54"/>
      <c r="LD1106" s="54"/>
      <c r="LE1106" s="54"/>
      <c r="LF1106" s="54"/>
      <c r="LG1106" s="54"/>
      <c r="LH1106" s="54"/>
      <c r="LI1106" s="54"/>
      <c r="LJ1106" s="54"/>
      <c r="LK1106" s="54"/>
      <c r="LL1106" s="54"/>
      <c r="LM1106" s="54"/>
      <c r="LN1106" s="54"/>
      <c r="LO1106" s="54"/>
      <c r="LP1106" s="54"/>
      <c r="LQ1106" s="54"/>
      <c r="LR1106" s="54"/>
      <c r="LS1106" s="54"/>
      <c r="LT1106" s="54"/>
      <c r="LU1106" s="54"/>
      <c r="LV1106" s="54"/>
      <c r="LW1106" s="54"/>
      <c r="LX1106" s="54"/>
      <c r="LY1106" s="54"/>
      <c r="LZ1106" s="54"/>
      <c r="MA1106" s="54"/>
      <c r="MB1106" s="54"/>
      <c r="MC1106" s="54"/>
      <c r="MD1106" s="54"/>
      <c r="ME1106" s="54"/>
      <c r="MF1106" s="54"/>
      <c r="MG1106" s="54"/>
      <c r="MH1106" s="54"/>
      <c r="MI1106" s="54"/>
      <c r="MJ1106" s="54"/>
      <c r="MK1106" s="54"/>
      <c r="ML1106" s="54"/>
      <c r="MM1106" s="54"/>
    </row>
    <row r="1107" spans="1:351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4"/>
      <c r="EK1107" s="54"/>
      <c r="EL1107" s="54"/>
      <c r="EM1107" s="54"/>
      <c r="EN1107" s="54"/>
      <c r="EO1107" s="54"/>
      <c r="EP1107" s="54"/>
      <c r="EQ1107" s="54"/>
      <c r="ER1107" s="54"/>
      <c r="ES1107" s="54"/>
      <c r="ET1107" s="54"/>
      <c r="EU1107" s="54"/>
      <c r="EV1107" s="54"/>
      <c r="EW1107" s="54"/>
      <c r="EX1107" s="54"/>
      <c r="EY1107" s="54"/>
      <c r="EZ1107" s="54"/>
      <c r="FA1107" s="54"/>
      <c r="FB1107" s="54"/>
      <c r="FC1107" s="54"/>
      <c r="FD1107" s="54"/>
      <c r="FE1107" s="54"/>
      <c r="FF1107" s="54"/>
      <c r="FG1107" s="54"/>
      <c r="FH1107" s="54"/>
      <c r="FI1107" s="54"/>
      <c r="FJ1107" s="54"/>
      <c r="FK1107" s="54"/>
      <c r="FL1107" s="54"/>
      <c r="FM1107" s="54"/>
      <c r="FN1107" s="54"/>
      <c r="FO1107" s="54"/>
      <c r="FP1107" s="54"/>
      <c r="FQ1107" s="54"/>
      <c r="FR1107" s="54"/>
      <c r="FS1107" s="54"/>
      <c r="FT1107" s="54"/>
      <c r="FU1107" s="54"/>
      <c r="FV1107" s="54"/>
      <c r="FW1107" s="54"/>
      <c r="FX1107" s="54"/>
      <c r="FY1107" s="54"/>
      <c r="FZ1107" s="54"/>
      <c r="GA1107" s="54"/>
      <c r="GB1107" s="54"/>
      <c r="GC1107" s="54"/>
      <c r="GD1107" s="54"/>
      <c r="GE1107" s="54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  <c r="GS1107" s="54"/>
      <c r="GT1107" s="54"/>
      <c r="GU1107" s="54"/>
      <c r="GV1107" s="54"/>
      <c r="GW1107" s="54"/>
      <c r="GX1107" s="54"/>
      <c r="GY1107" s="54"/>
      <c r="GZ1107" s="54"/>
      <c r="HA1107" s="54"/>
      <c r="HB1107" s="54"/>
      <c r="HC1107" s="54"/>
      <c r="HD1107" s="54"/>
      <c r="HE1107" s="54"/>
      <c r="HF1107" s="54"/>
      <c r="HG1107" s="54"/>
      <c r="HH1107" s="54"/>
      <c r="HI1107" s="54"/>
      <c r="HJ1107" s="54"/>
      <c r="HK1107" s="54"/>
      <c r="HL1107" s="54"/>
      <c r="HM1107" s="54"/>
      <c r="HN1107" s="54"/>
      <c r="HO1107" s="54"/>
      <c r="HP1107" s="54"/>
      <c r="HQ1107" s="54"/>
      <c r="HR1107" s="54"/>
      <c r="HS1107" s="54"/>
      <c r="HT1107" s="54"/>
      <c r="HU1107" s="54"/>
      <c r="HV1107" s="54"/>
      <c r="HW1107" s="54"/>
      <c r="HX1107" s="54"/>
      <c r="HY1107" s="54"/>
      <c r="HZ1107" s="54"/>
      <c r="IA1107" s="54"/>
      <c r="IB1107" s="54"/>
      <c r="IC1107" s="54"/>
      <c r="ID1107" s="54"/>
      <c r="IE1107" s="54"/>
      <c r="IF1107" s="54"/>
      <c r="IG1107" s="54"/>
      <c r="IH1107" s="54"/>
      <c r="II1107" s="54"/>
      <c r="IJ1107" s="54"/>
      <c r="IK1107" s="54"/>
      <c r="IL1107" s="54"/>
      <c r="IM1107" s="54"/>
      <c r="IN1107" s="54"/>
      <c r="IO1107" s="54"/>
      <c r="IP1107" s="54"/>
      <c r="IQ1107" s="54"/>
      <c r="IR1107" s="54"/>
      <c r="IS1107" s="54"/>
      <c r="IT1107" s="54"/>
      <c r="IU1107" s="54"/>
      <c r="IV1107" s="54"/>
      <c r="IW1107" s="54"/>
      <c r="IX1107" s="54"/>
      <c r="IY1107" s="54"/>
      <c r="IZ1107" s="54"/>
      <c r="JA1107" s="54"/>
      <c r="JB1107" s="54"/>
      <c r="JC1107" s="54"/>
      <c r="JD1107" s="54"/>
      <c r="JE1107" s="54"/>
      <c r="JF1107" s="54"/>
      <c r="JG1107" s="54"/>
      <c r="JH1107" s="54"/>
      <c r="JI1107" s="54"/>
      <c r="JJ1107" s="54"/>
      <c r="JK1107" s="54"/>
      <c r="JL1107" s="54"/>
      <c r="JM1107" s="54"/>
      <c r="JN1107" s="54"/>
      <c r="JO1107" s="54"/>
      <c r="JP1107" s="54"/>
      <c r="JQ1107" s="54"/>
      <c r="JR1107" s="54"/>
      <c r="JS1107" s="54"/>
      <c r="JT1107" s="54"/>
      <c r="JU1107" s="54"/>
      <c r="JV1107" s="54"/>
      <c r="JW1107" s="54"/>
      <c r="JX1107" s="54"/>
      <c r="JY1107" s="54"/>
      <c r="JZ1107" s="54"/>
      <c r="KA1107" s="54"/>
      <c r="KB1107" s="54"/>
      <c r="KC1107" s="54"/>
      <c r="KD1107" s="54"/>
      <c r="KE1107" s="54"/>
      <c r="KF1107" s="54"/>
      <c r="KG1107" s="54"/>
      <c r="KH1107" s="54"/>
      <c r="KI1107" s="54"/>
      <c r="KJ1107" s="54"/>
      <c r="KK1107" s="54"/>
      <c r="KL1107" s="54"/>
      <c r="KM1107" s="54"/>
      <c r="KN1107" s="54"/>
      <c r="KO1107" s="54"/>
      <c r="KP1107" s="54"/>
      <c r="KQ1107" s="54"/>
      <c r="KR1107" s="54"/>
      <c r="KS1107" s="54"/>
      <c r="KT1107" s="54"/>
      <c r="KU1107" s="54"/>
      <c r="KV1107" s="54"/>
      <c r="KW1107" s="54"/>
      <c r="KX1107" s="54"/>
      <c r="KY1107" s="54"/>
      <c r="KZ1107" s="54"/>
      <c r="LA1107" s="54"/>
      <c r="LB1107" s="54"/>
      <c r="LC1107" s="54"/>
      <c r="LD1107" s="54"/>
      <c r="LE1107" s="54"/>
      <c r="LF1107" s="54"/>
      <c r="LG1107" s="54"/>
      <c r="LH1107" s="54"/>
      <c r="LI1107" s="54"/>
      <c r="LJ1107" s="54"/>
      <c r="LK1107" s="54"/>
      <c r="LL1107" s="54"/>
      <c r="LM1107" s="54"/>
      <c r="LN1107" s="54"/>
      <c r="LO1107" s="54"/>
      <c r="LP1107" s="54"/>
      <c r="LQ1107" s="54"/>
      <c r="LR1107" s="54"/>
      <c r="LS1107" s="54"/>
      <c r="LT1107" s="54"/>
      <c r="LU1107" s="54"/>
      <c r="LV1107" s="54"/>
      <c r="LW1107" s="54"/>
      <c r="LX1107" s="54"/>
      <c r="LY1107" s="54"/>
      <c r="LZ1107" s="54"/>
      <c r="MA1107" s="54"/>
      <c r="MB1107" s="54"/>
      <c r="MC1107" s="54"/>
      <c r="MD1107" s="54"/>
      <c r="ME1107" s="54"/>
      <c r="MF1107" s="54"/>
      <c r="MG1107" s="54"/>
      <c r="MH1107" s="54"/>
      <c r="MI1107" s="54"/>
      <c r="MJ1107" s="54"/>
      <c r="MK1107" s="54"/>
      <c r="ML1107" s="54"/>
      <c r="MM1107" s="54"/>
    </row>
    <row r="1108" spans="1:351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4"/>
      <c r="EK1108" s="54"/>
      <c r="EL1108" s="54"/>
      <c r="EM1108" s="54"/>
      <c r="EN1108" s="54"/>
      <c r="EO1108" s="54"/>
      <c r="EP1108" s="54"/>
      <c r="EQ1108" s="54"/>
      <c r="ER1108" s="54"/>
      <c r="ES1108" s="54"/>
      <c r="ET1108" s="54"/>
      <c r="EU1108" s="54"/>
      <c r="EV1108" s="54"/>
      <c r="EW1108" s="54"/>
      <c r="EX1108" s="54"/>
      <c r="EY1108" s="54"/>
      <c r="EZ1108" s="54"/>
      <c r="FA1108" s="54"/>
      <c r="FB1108" s="54"/>
      <c r="FC1108" s="54"/>
      <c r="FD1108" s="54"/>
      <c r="FE1108" s="54"/>
      <c r="FF1108" s="54"/>
      <c r="FG1108" s="54"/>
      <c r="FH1108" s="54"/>
      <c r="FI1108" s="54"/>
      <c r="FJ1108" s="54"/>
      <c r="FK1108" s="54"/>
      <c r="FL1108" s="54"/>
      <c r="FM1108" s="54"/>
      <c r="FN1108" s="54"/>
      <c r="FO1108" s="54"/>
      <c r="FP1108" s="54"/>
      <c r="FQ1108" s="54"/>
      <c r="FR1108" s="54"/>
      <c r="FS1108" s="54"/>
      <c r="FT1108" s="54"/>
      <c r="FU1108" s="54"/>
      <c r="FV1108" s="54"/>
      <c r="FW1108" s="54"/>
      <c r="FX1108" s="54"/>
      <c r="FY1108" s="54"/>
      <c r="FZ1108" s="54"/>
      <c r="GA1108" s="54"/>
      <c r="GB1108" s="54"/>
      <c r="GC1108" s="54"/>
      <c r="GD1108" s="54"/>
      <c r="GE1108" s="54"/>
      <c r="GF1108" s="54"/>
      <c r="GG1108" s="54"/>
      <c r="GH1108" s="54"/>
      <c r="GI1108" s="54"/>
      <c r="GJ1108" s="54"/>
      <c r="GK1108" s="54"/>
      <c r="GL1108" s="54"/>
      <c r="GM1108" s="54"/>
      <c r="GN1108" s="54"/>
      <c r="GO1108" s="54"/>
      <c r="GP1108" s="54"/>
      <c r="GQ1108" s="54"/>
      <c r="GR1108" s="54"/>
      <c r="GS1108" s="54"/>
      <c r="GT1108" s="54"/>
      <c r="GU1108" s="54"/>
      <c r="GV1108" s="54"/>
      <c r="GW1108" s="54"/>
      <c r="GX1108" s="54"/>
      <c r="GY1108" s="54"/>
      <c r="GZ1108" s="54"/>
      <c r="HA1108" s="54"/>
      <c r="HB1108" s="54"/>
      <c r="HC1108" s="54"/>
      <c r="HD1108" s="54"/>
      <c r="HE1108" s="54"/>
      <c r="HF1108" s="54"/>
      <c r="HG1108" s="54"/>
      <c r="HH1108" s="54"/>
      <c r="HI1108" s="54"/>
      <c r="HJ1108" s="54"/>
      <c r="HK1108" s="54"/>
      <c r="HL1108" s="54"/>
      <c r="HM1108" s="54"/>
      <c r="HN1108" s="54"/>
      <c r="HO1108" s="54"/>
      <c r="HP1108" s="54"/>
      <c r="HQ1108" s="54"/>
      <c r="HR1108" s="54"/>
      <c r="HS1108" s="54"/>
      <c r="HT1108" s="54"/>
      <c r="HU1108" s="54"/>
      <c r="HV1108" s="54"/>
      <c r="HW1108" s="54"/>
      <c r="HX1108" s="54"/>
      <c r="HY1108" s="54"/>
      <c r="HZ1108" s="54"/>
      <c r="IA1108" s="54"/>
      <c r="IB1108" s="54"/>
      <c r="IC1108" s="54"/>
      <c r="ID1108" s="54"/>
      <c r="IE1108" s="54"/>
      <c r="IF1108" s="54"/>
      <c r="IG1108" s="54"/>
      <c r="IH1108" s="54"/>
      <c r="II1108" s="54"/>
      <c r="IJ1108" s="54"/>
      <c r="IK1108" s="54"/>
      <c r="IL1108" s="54"/>
      <c r="IM1108" s="54"/>
      <c r="IN1108" s="54"/>
      <c r="IO1108" s="54"/>
      <c r="IP1108" s="54"/>
      <c r="IQ1108" s="54"/>
      <c r="IR1108" s="54"/>
      <c r="IS1108" s="54"/>
      <c r="IT1108" s="54"/>
      <c r="IU1108" s="54"/>
      <c r="IV1108" s="54"/>
      <c r="IW1108" s="54"/>
      <c r="IX1108" s="54"/>
      <c r="IY1108" s="54"/>
      <c r="IZ1108" s="54"/>
      <c r="JA1108" s="54"/>
      <c r="JB1108" s="54"/>
      <c r="JC1108" s="54"/>
      <c r="JD1108" s="54"/>
      <c r="JE1108" s="54"/>
      <c r="JF1108" s="54"/>
      <c r="JG1108" s="54"/>
      <c r="JH1108" s="54"/>
      <c r="JI1108" s="54"/>
      <c r="JJ1108" s="54"/>
      <c r="JK1108" s="54"/>
      <c r="JL1108" s="54"/>
      <c r="JM1108" s="54"/>
      <c r="JN1108" s="54"/>
      <c r="JO1108" s="54"/>
      <c r="JP1108" s="54"/>
      <c r="JQ1108" s="54"/>
      <c r="JR1108" s="54"/>
      <c r="JS1108" s="54"/>
      <c r="JT1108" s="54"/>
      <c r="JU1108" s="54"/>
      <c r="JV1108" s="54"/>
      <c r="JW1108" s="54"/>
      <c r="JX1108" s="54"/>
      <c r="JY1108" s="54"/>
      <c r="JZ1108" s="54"/>
      <c r="KA1108" s="54"/>
      <c r="KB1108" s="54"/>
      <c r="KC1108" s="54"/>
      <c r="KD1108" s="54"/>
      <c r="KE1108" s="54"/>
      <c r="KF1108" s="54"/>
      <c r="KG1108" s="54"/>
      <c r="KH1108" s="54"/>
      <c r="KI1108" s="54"/>
      <c r="KJ1108" s="54"/>
      <c r="KK1108" s="54"/>
      <c r="KL1108" s="54"/>
      <c r="KM1108" s="54"/>
      <c r="KN1108" s="54"/>
      <c r="KO1108" s="54"/>
      <c r="KP1108" s="54"/>
      <c r="KQ1108" s="54"/>
      <c r="KR1108" s="54"/>
      <c r="KS1108" s="54"/>
      <c r="KT1108" s="54"/>
      <c r="KU1108" s="54"/>
      <c r="KV1108" s="54"/>
      <c r="KW1108" s="54"/>
      <c r="KX1108" s="54"/>
      <c r="KY1108" s="54"/>
      <c r="KZ1108" s="54"/>
      <c r="LA1108" s="54"/>
      <c r="LB1108" s="54"/>
      <c r="LC1108" s="54"/>
      <c r="LD1108" s="54"/>
      <c r="LE1108" s="54"/>
      <c r="LF1108" s="54"/>
      <c r="LG1108" s="54"/>
      <c r="LH1108" s="54"/>
      <c r="LI1108" s="54"/>
      <c r="LJ1108" s="54"/>
      <c r="LK1108" s="54"/>
      <c r="LL1108" s="54"/>
      <c r="LM1108" s="54"/>
      <c r="LN1108" s="54"/>
      <c r="LO1108" s="54"/>
      <c r="LP1108" s="54"/>
      <c r="LQ1108" s="54"/>
      <c r="LR1108" s="54"/>
      <c r="LS1108" s="54"/>
      <c r="LT1108" s="54"/>
      <c r="LU1108" s="54"/>
      <c r="LV1108" s="54"/>
      <c r="LW1108" s="54"/>
      <c r="LX1108" s="54"/>
      <c r="LY1108" s="54"/>
      <c r="LZ1108" s="54"/>
      <c r="MA1108" s="54"/>
      <c r="MB1108" s="54"/>
      <c r="MC1108" s="54"/>
      <c r="MD1108" s="54"/>
      <c r="ME1108" s="54"/>
      <c r="MF1108" s="54"/>
      <c r="MG1108" s="54"/>
      <c r="MH1108" s="54"/>
      <c r="MI1108" s="54"/>
      <c r="MJ1108" s="54"/>
      <c r="MK1108" s="54"/>
      <c r="ML1108" s="54"/>
      <c r="MM1108" s="54"/>
    </row>
    <row r="1109" spans="1:351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  <c r="GS1109" s="54"/>
      <c r="GT1109" s="54"/>
      <c r="GU1109" s="54"/>
      <c r="GV1109" s="54"/>
      <c r="GW1109" s="54"/>
      <c r="GX1109" s="54"/>
      <c r="GY1109" s="54"/>
      <c r="GZ1109" s="54"/>
      <c r="HA1109" s="54"/>
      <c r="HB1109" s="54"/>
      <c r="HC1109" s="54"/>
      <c r="HD1109" s="54"/>
      <c r="HE1109" s="54"/>
      <c r="HF1109" s="54"/>
      <c r="HG1109" s="54"/>
      <c r="HH1109" s="54"/>
      <c r="HI1109" s="54"/>
      <c r="HJ1109" s="54"/>
      <c r="HK1109" s="54"/>
      <c r="HL1109" s="54"/>
      <c r="HM1109" s="54"/>
      <c r="HN1109" s="54"/>
      <c r="HO1109" s="54"/>
      <c r="HP1109" s="54"/>
      <c r="HQ1109" s="54"/>
      <c r="HR1109" s="54"/>
      <c r="HS1109" s="54"/>
      <c r="HT1109" s="54"/>
      <c r="HU1109" s="54"/>
      <c r="HV1109" s="54"/>
      <c r="HW1109" s="54"/>
      <c r="HX1109" s="54"/>
      <c r="HY1109" s="54"/>
      <c r="HZ1109" s="54"/>
      <c r="IA1109" s="54"/>
      <c r="IB1109" s="54"/>
      <c r="IC1109" s="54"/>
      <c r="ID1109" s="54"/>
      <c r="IE1109" s="54"/>
      <c r="IF1109" s="54"/>
      <c r="IG1109" s="54"/>
      <c r="IH1109" s="54"/>
      <c r="II1109" s="54"/>
      <c r="IJ1109" s="54"/>
      <c r="IK1109" s="54"/>
      <c r="IL1109" s="54"/>
      <c r="IM1109" s="54"/>
      <c r="IN1109" s="54"/>
      <c r="IO1109" s="54"/>
      <c r="IP1109" s="54"/>
      <c r="IQ1109" s="54"/>
      <c r="IR1109" s="54"/>
      <c r="IS1109" s="54"/>
      <c r="IT1109" s="54"/>
      <c r="IU1109" s="54"/>
      <c r="IV1109" s="54"/>
      <c r="IW1109" s="54"/>
      <c r="IX1109" s="54"/>
      <c r="IY1109" s="54"/>
      <c r="IZ1109" s="54"/>
      <c r="JA1109" s="54"/>
      <c r="JB1109" s="54"/>
      <c r="JC1109" s="54"/>
      <c r="JD1109" s="54"/>
      <c r="JE1109" s="54"/>
      <c r="JF1109" s="54"/>
      <c r="JG1109" s="54"/>
      <c r="JH1109" s="54"/>
      <c r="JI1109" s="54"/>
      <c r="JJ1109" s="54"/>
      <c r="JK1109" s="54"/>
      <c r="JL1109" s="54"/>
      <c r="JM1109" s="54"/>
      <c r="JN1109" s="54"/>
      <c r="JO1109" s="54"/>
      <c r="JP1109" s="54"/>
      <c r="JQ1109" s="54"/>
      <c r="JR1109" s="54"/>
      <c r="JS1109" s="54"/>
      <c r="JT1109" s="54"/>
      <c r="JU1109" s="54"/>
      <c r="JV1109" s="54"/>
      <c r="JW1109" s="54"/>
      <c r="JX1109" s="54"/>
      <c r="JY1109" s="54"/>
      <c r="JZ1109" s="54"/>
      <c r="KA1109" s="54"/>
      <c r="KB1109" s="54"/>
      <c r="KC1109" s="54"/>
      <c r="KD1109" s="54"/>
      <c r="KE1109" s="54"/>
      <c r="KF1109" s="54"/>
      <c r="KG1109" s="54"/>
      <c r="KH1109" s="54"/>
      <c r="KI1109" s="54"/>
      <c r="KJ1109" s="54"/>
      <c r="KK1109" s="54"/>
      <c r="KL1109" s="54"/>
      <c r="KM1109" s="54"/>
      <c r="KN1109" s="54"/>
      <c r="KO1109" s="54"/>
      <c r="KP1109" s="54"/>
      <c r="KQ1109" s="54"/>
      <c r="KR1109" s="54"/>
      <c r="KS1109" s="54"/>
      <c r="KT1109" s="54"/>
      <c r="KU1109" s="54"/>
      <c r="KV1109" s="54"/>
      <c r="KW1109" s="54"/>
      <c r="KX1109" s="54"/>
      <c r="KY1109" s="54"/>
      <c r="KZ1109" s="54"/>
      <c r="LA1109" s="54"/>
      <c r="LB1109" s="54"/>
      <c r="LC1109" s="54"/>
      <c r="LD1109" s="54"/>
      <c r="LE1109" s="54"/>
      <c r="LF1109" s="54"/>
      <c r="LG1109" s="54"/>
      <c r="LH1109" s="54"/>
      <c r="LI1109" s="54"/>
      <c r="LJ1109" s="54"/>
      <c r="LK1109" s="54"/>
      <c r="LL1109" s="54"/>
      <c r="LM1109" s="54"/>
      <c r="LN1109" s="54"/>
      <c r="LO1109" s="54"/>
      <c r="LP1109" s="54"/>
      <c r="LQ1109" s="54"/>
      <c r="LR1109" s="54"/>
      <c r="LS1109" s="54"/>
      <c r="LT1109" s="54"/>
      <c r="LU1109" s="54"/>
      <c r="LV1109" s="54"/>
      <c r="LW1109" s="54"/>
      <c r="LX1109" s="54"/>
      <c r="LY1109" s="54"/>
      <c r="LZ1109" s="54"/>
      <c r="MA1109" s="54"/>
      <c r="MB1109" s="54"/>
      <c r="MC1109" s="54"/>
      <c r="MD1109" s="54"/>
      <c r="ME1109" s="54"/>
      <c r="MF1109" s="54"/>
      <c r="MG1109" s="54"/>
      <c r="MH1109" s="54"/>
      <c r="MI1109" s="54"/>
      <c r="MJ1109" s="54"/>
      <c r="MK1109" s="54"/>
      <c r="ML1109" s="54"/>
      <c r="MM1109" s="54"/>
    </row>
    <row r="1110" spans="1:351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4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4"/>
      <c r="EK1110" s="54"/>
      <c r="EL1110" s="54"/>
      <c r="EM1110" s="54"/>
      <c r="EN1110" s="54"/>
      <c r="EO1110" s="54"/>
      <c r="EP1110" s="54"/>
      <c r="EQ1110" s="54"/>
      <c r="ER1110" s="54"/>
      <c r="ES1110" s="54"/>
      <c r="ET1110" s="54"/>
      <c r="EU1110" s="54"/>
      <c r="EV1110" s="54"/>
      <c r="EW1110" s="54"/>
      <c r="EX1110" s="54"/>
      <c r="EY1110" s="54"/>
      <c r="EZ1110" s="54"/>
      <c r="FA1110" s="54"/>
      <c r="FB1110" s="54"/>
      <c r="FC1110" s="54"/>
      <c r="FD1110" s="54"/>
      <c r="FE1110" s="54"/>
      <c r="FF1110" s="54"/>
      <c r="FG1110" s="54"/>
      <c r="FH1110" s="54"/>
      <c r="FI1110" s="54"/>
      <c r="FJ1110" s="54"/>
      <c r="FK1110" s="54"/>
      <c r="FL1110" s="54"/>
      <c r="FM1110" s="54"/>
      <c r="FN1110" s="54"/>
      <c r="FO1110" s="54"/>
      <c r="FP1110" s="54"/>
      <c r="FQ1110" s="54"/>
      <c r="FR1110" s="54"/>
      <c r="FS1110" s="54"/>
      <c r="FT1110" s="54"/>
      <c r="FU1110" s="54"/>
      <c r="FV1110" s="54"/>
      <c r="FW1110" s="54"/>
      <c r="FX1110" s="54"/>
      <c r="FY1110" s="54"/>
      <c r="FZ1110" s="54"/>
      <c r="GA1110" s="54"/>
      <c r="GB1110" s="54"/>
      <c r="GC1110" s="54"/>
      <c r="GD1110" s="54"/>
      <c r="GE1110" s="54"/>
      <c r="GF1110" s="54"/>
      <c r="GG1110" s="54"/>
      <c r="GH1110" s="54"/>
      <c r="GI1110" s="54"/>
      <c r="GJ1110" s="54"/>
      <c r="GK1110" s="54"/>
      <c r="GL1110" s="54"/>
      <c r="GM1110" s="54"/>
      <c r="GN1110" s="54"/>
      <c r="GO1110" s="54"/>
      <c r="GP1110" s="54"/>
      <c r="GQ1110" s="54"/>
      <c r="GR1110" s="54"/>
      <c r="GS1110" s="54"/>
      <c r="GT1110" s="54"/>
      <c r="GU1110" s="54"/>
      <c r="GV1110" s="54"/>
      <c r="GW1110" s="54"/>
      <c r="GX1110" s="54"/>
      <c r="GY1110" s="54"/>
      <c r="GZ1110" s="54"/>
      <c r="HA1110" s="54"/>
      <c r="HB1110" s="54"/>
      <c r="HC1110" s="54"/>
      <c r="HD1110" s="54"/>
      <c r="HE1110" s="54"/>
      <c r="HF1110" s="54"/>
      <c r="HG1110" s="54"/>
      <c r="HH1110" s="54"/>
      <c r="HI1110" s="54"/>
      <c r="HJ1110" s="54"/>
      <c r="HK1110" s="54"/>
      <c r="HL1110" s="54"/>
      <c r="HM1110" s="54"/>
      <c r="HN1110" s="54"/>
      <c r="HO1110" s="54"/>
      <c r="HP1110" s="54"/>
      <c r="HQ1110" s="54"/>
      <c r="HR1110" s="54"/>
      <c r="HS1110" s="54"/>
      <c r="HT1110" s="54"/>
      <c r="HU1110" s="54"/>
      <c r="HV1110" s="54"/>
      <c r="HW1110" s="54"/>
      <c r="HX1110" s="54"/>
      <c r="HY1110" s="54"/>
      <c r="HZ1110" s="54"/>
      <c r="IA1110" s="54"/>
      <c r="IB1110" s="54"/>
      <c r="IC1110" s="54"/>
      <c r="ID1110" s="54"/>
      <c r="IE1110" s="54"/>
      <c r="IF1110" s="54"/>
      <c r="IG1110" s="54"/>
      <c r="IH1110" s="54"/>
      <c r="II1110" s="54"/>
      <c r="IJ1110" s="54"/>
      <c r="IK1110" s="54"/>
      <c r="IL1110" s="54"/>
      <c r="IM1110" s="54"/>
      <c r="IN1110" s="54"/>
      <c r="IO1110" s="54"/>
      <c r="IP1110" s="54"/>
      <c r="IQ1110" s="54"/>
      <c r="IR1110" s="54"/>
      <c r="IS1110" s="54"/>
      <c r="IT1110" s="54"/>
      <c r="IU1110" s="54"/>
      <c r="IV1110" s="54"/>
      <c r="IW1110" s="54"/>
      <c r="IX1110" s="54"/>
      <c r="IY1110" s="54"/>
      <c r="IZ1110" s="54"/>
      <c r="JA1110" s="54"/>
      <c r="JB1110" s="54"/>
      <c r="JC1110" s="54"/>
      <c r="JD1110" s="54"/>
      <c r="JE1110" s="54"/>
      <c r="JF1110" s="54"/>
      <c r="JG1110" s="54"/>
      <c r="JH1110" s="54"/>
      <c r="JI1110" s="54"/>
      <c r="JJ1110" s="54"/>
      <c r="JK1110" s="54"/>
      <c r="JL1110" s="54"/>
      <c r="JM1110" s="54"/>
      <c r="JN1110" s="54"/>
      <c r="JO1110" s="54"/>
      <c r="JP1110" s="54"/>
      <c r="JQ1110" s="54"/>
      <c r="JR1110" s="54"/>
      <c r="JS1110" s="54"/>
      <c r="JT1110" s="54"/>
      <c r="JU1110" s="54"/>
      <c r="JV1110" s="54"/>
      <c r="JW1110" s="54"/>
      <c r="JX1110" s="54"/>
      <c r="JY1110" s="54"/>
      <c r="JZ1110" s="54"/>
      <c r="KA1110" s="54"/>
      <c r="KB1110" s="54"/>
      <c r="KC1110" s="54"/>
      <c r="KD1110" s="54"/>
      <c r="KE1110" s="54"/>
      <c r="KF1110" s="54"/>
      <c r="KG1110" s="54"/>
      <c r="KH1110" s="54"/>
      <c r="KI1110" s="54"/>
      <c r="KJ1110" s="54"/>
      <c r="KK1110" s="54"/>
      <c r="KL1110" s="54"/>
      <c r="KM1110" s="54"/>
      <c r="KN1110" s="54"/>
      <c r="KO1110" s="54"/>
      <c r="KP1110" s="54"/>
      <c r="KQ1110" s="54"/>
      <c r="KR1110" s="54"/>
      <c r="KS1110" s="54"/>
      <c r="KT1110" s="54"/>
      <c r="KU1110" s="54"/>
      <c r="KV1110" s="54"/>
      <c r="KW1110" s="54"/>
      <c r="KX1110" s="54"/>
      <c r="KY1110" s="54"/>
      <c r="KZ1110" s="54"/>
      <c r="LA1110" s="54"/>
      <c r="LB1110" s="54"/>
      <c r="LC1110" s="54"/>
      <c r="LD1110" s="54"/>
      <c r="LE1110" s="54"/>
      <c r="LF1110" s="54"/>
      <c r="LG1110" s="54"/>
      <c r="LH1110" s="54"/>
      <c r="LI1110" s="54"/>
      <c r="LJ1110" s="54"/>
      <c r="LK1110" s="54"/>
      <c r="LL1110" s="54"/>
      <c r="LM1110" s="54"/>
      <c r="LN1110" s="54"/>
      <c r="LO1110" s="54"/>
      <c r="LP1110" s="54"/>
      <c r="LQ1110" s="54"/>
      <c r="LR1110" s="54"/>
      <c r="LS1110" s="54"/>
      <c r="LT1110" s="54"/>
      <c r="LU1110" s="54"/>
      <c r="LV1110" s="54"/>
      <c r="LW1110" s="54"/>
      <c r="LX1110" s="54"/>
      <c r="LY1110" s="54"/>
      <c r="LZ1110" s="54"/>
      <c r="MA1110" s="54"/>
      <c r="MB1110" s="54"/>
      <c r="MC1110" s="54"/>
      <c r="MD1110" s="54"/>
      <c r="ME1110" s="54"/>
      <c r="MF1110" s="54"/>
      <c r="MG1110" s="54"/>
      <c r="MH1110" s="54"/>
      <c r="MI1110" s="54"/>
      <c r="MJ1110" s="54"/>
      <c r="MK1110" s="54"/>
      <c r="ML1110" s="54"/>
      <c r="MM1110" s="54"/>
    </row>
    <row r="1111" spans="1:351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4"/>
      <c r="EK1111" s="54"/>
      <c r="EL1111" s="54"/>
      <c r="EM1111" s="54"/>
      <c r="EN1111" s="54"/>
      <c r="EO1111" s="54"/>
      <c r="EP1111" s="54"/>
      <c r="EQ1111" s="54"/>
      <c r="ER1111" s="54"/>
      <c r="ES1111" s="54"/>
      <c r="ET1111" s="54"/>
      <c r="EU1111" s="54"/>
      <c r="EV1111" s="54"/>
      <c r="EW1111" s="54"/>
      <c r="EX1111" s="54"/>
      <c r="EY1111" s="54"/>
      <c r="EZ1111" s="54"/>
      <c r="FA1111" s="54"/>
      <c r="FB1111" s="54"/>
      <c r="FC1111" s="54"/>
      <c r="FD1111" s="54"/>
      <c r="FE1111" s="54"/>
      <c r="FF1111" s="54"/>
      <c r="FG1111" s="54"/>
      <c r="FH1111" s="54"/>
      <c r="FI1111" s="54"/>
      <c r="FJ1111" s="54"/>
      <c r="FK1111" s="54"/>
      <c r="FL1111" s="54"/>
      <c r="FM1111" s="54"/>
      <c r="FN1111" s="54"/>
      <c r="FO1111" s="54"/>
      <c r="FP1111" s="54"/>
      <c r="FQ1111" s="54"/>
      <c r="FR1111" s="54"/>
      <c r="FS1111" s="54"/>
      <c r="FT1111" s="54"/>
      <c r="FU1111" s="54"/>
      <c r="FV1111" s="54"/>
      <c r="FW1111" s="54"/>
      <c r="FX1111" s="54"/>
      <c r="FY1111" s="54"/>
      <c r="FZ1111" s="54"/>
      <c r="GA1111" s="54"/>
      <c r="GB1111" s="54"/>
      <c r="GC1111" s="54"/>
      <c r="GD1111" s="54"/>
      <c r="GE1111" s="54"/>
      <c r="GF1111" s="54"/>
      <c r="GG1111" s="54"/>
      <c r="GH1111" s="54"/>
      <c r="GI1111" s="54"/>
      <c r="GJ1111" s="54"/>
      <c r="GK1111" s="54"/>
      <c r="GL1111" s="54"/>
      <c r="GM1111" s="54"/>
      <c r="GN1111" s="54"/>
      <c r="GO1111" s="54"/>
      <c r="GP1111" s="54"/>
      <c r="GQ1111" s="54"/>
      <c r="GR1111" s="54"/>
      <c r="GS1111" s="54"/>
      <c r="GT1111" s="54"/>
      <c r="GU1111" s="54"/>
      <c r="GV1111" s="54"/>
      <c r="GW1111" s="54"/>
      <c r="GX1111" s="54"/>
      <c r="GY1111" s="54"/>
      <c r="GZ1111" s="54"/>
      <c r="HA1111" s="54"/>
      <c r="HB1111" s="54"/>
      <c r="HC1111" s="54"/>
      <c r="HD1111" s="54"/>
      <c r="HE1111" s="54"/>
      <c r="HF1111" s="54"/>
      <c r="HG1111" s="54"/>
      <c r="HH1111" s="54"/>
      <c r="HI1111" s="54"/>
      <c r="HJ1111" s="54"/>
      <c r="HK1111" s="54"/>
      <c r="HL1111" s="54"/>
      <c r="HM1111" s="54"/>
      <c r="HN1111" s="54"/>
      <c r="HO1111" s="54"/>
      <c r="HP1111" s="54"/>
      <c r="HQ1111" s="54"/>
      <c r="HR1111" s="54"/>
      <c r="HS1111" s="54"/>
      <c r="HT1111" s="54"/>
      <c r="HU1111" s="54"/>
      <c r="HV1111" s="54"/>
      <c r="HW1111" s="54"/>
      <c r="HX1111" s="54"/>
      <c r="HY1111" s="54"/>
      <c r="HZ1111" s="54"/>
      <c r="IA1111" s="54"/>
      <c r="IB1111" s="54"/>
      <c r="IC1111" s="54"/>
      <c r="ID1111" s="54"/>
      <c r="IE1111" s="54"/>
      <c r="IF1111" s="54"/>
      <c r="IG1111" s="54"/>
      <c r="IH1111" s="54"/>
      <c r="II1111" s="54"/>
      <c r="IJ1111" s="54"/>
      <c r="IK1111" s="54"/>
      <c r="IL1111" s="54"/>
      <c r="IM1111" s="54"/>
      <c r="IN1111" s="54"/>
      <c r="IO1111" s="54"/>
      <c r="IP1111" s="54"/>
      <c r="IQ1111" s="54"/>
      <c r="IR1111" s="54"/>
      <c r="IS1111" s="54"/>
      <c r="IT1111" s="54"/>
      <c r="IU1111" s="54"/>
      <c r="IV1111" s="54"/>
      <c r="IW1111" s="54"/>
      <c r="IX1111" s="54"/>
      <c r="IY1111" s="54"/>
      <c r="IZ1111" s="54"/>
      <c r="JA1111" s="54"/>
      <c r="JB1111" s="54"/>
      <c r="JC1111" s="54"/>
      <c r="JD1111" s="54"/>
      <c r="JE1111" s="54"/>
      <c r="JF1111" s="54"/>
      <c r="JG1111" s="54"/>
      <c r="JH1111" s="54"/>
      <c r="JI1111" s="54"/>
      <c r="JJ1111" s="54"/>
      <c r="JK1111" s="54"/>
      <c r="JL1111" s="54"/>
      <c r="JM1111" s="54"/>
      <c r="JN1111" s="54"/>
      <c r="JO1111" s="54"/>
      <c r="JP1111" s="54"/>
      <c r="JQ1111" s="54"/>
      <c r="JR1111" s="54"/>
      <c r="JS1111" s="54"/>
      <c r="JT1111" s="54"/>
      <c r="JU1111" s="54"/>
      <c r="JV1111" s="54"/>
      <c r="JW1111" s="54"/>
      <c r="JX1111" s="54"/>
      <c r="JY1111" s="54"/>
      <c r="JZ1111" s="54"/>
      <c r="KA1111" s="54"/>
      <c r="KB1111" s="54"/>
      <c r="KC1111" s="54"/>
      <c r="KD1111" s="54"/>
      <c r="KE1111" s="54"/>
      <c r="KF1111" s="54"/>
      <c r="KG1111" s="54"/>
      <c r="KH1111" s="54"/>
      <c r="KI1111" s="54"/>
      <c r="KJ1111" s="54"/>
      <c r="KK1111" s="54"/>
      <c r="KL1111" s="54"/>
      <c r="KM1111" s="54"/>
      <c r="KN1111" s="54"/>
      <c r="KO1111" s="54"/>
      <c r="KP1111" s="54"/>
      <c r="KQ1111" s="54"/>
      <c r="KR1111" s="54"/>
      <c r="KS1111" s="54"/>
      <c r="KT1111" s="54"/>
      <c r="KU1111" s="54"/>
      <c r="KV1111" s="54"/>
      <c r="KW1111" s="54"/>
      <c r="KX1111" s="54"/>
      <c r="KY1111" s="54"/>
      <c r="KZ1111" s="54"/>
      <c r="LA1111" s="54"/>
      <c r="LB1111" s="54"/>
      <c r="LC1111" s="54"/>
      <c r="LD1111" s="54"/>
      <c r="LE1111" s="54"/>
      <c r="LF1111" s="54"/>
      <c r="LG1111" s="54"/>
      <c r="LH1111" s="54"/>
      <c r="LI1111" s="54"/>
      <c r="LJ1111" s="54"/>
      <c r="LK1111" s="54"/>
      <c r="LL1111" s="54"/>
      <c r="LM1111" s="54"/>
      <c r="LN1111" s="54"/>
      <c r="LO1111" s="54"/>
      <c r="LP1111" s="54"/>
      <c r="LQ1111" s="54"/>
      <c r="LR1111" s="54"/>
      <c r="LS1111" s="54"/>
      <c r="LT1111" s="54"/>
      <c r="LU1111" s="54"/>
      <c r="LV1111" s="54"/>
      <c r="LW1111" s="54"/>
      <c r="LX1111" s="54"/>
      <c r="LY1111" s="54"/>
      <c r="LZ1111" s="54"/>
      <c r="MA1111" s="54"/>
      <c r="MB1111" s="54"/>
      <c r="MC1111" s="54"/>
      <c r="MD1111" s="54"/>
      <c r="ME1111" s="54"/>
      <c r="MF1111" s="54"/>
      <c r="MG1111" s="54"/>
      <c r="MH1111" s="54"/>
      <c r="MI1111" s="54"/>
      <c r="MJ1111" s="54"/>
      <c r="MK1111" s="54"/>
      <c r="ML1111" s="54"/>
      <c r="MM1111" s="54"/>
    </row>
    <row r="1112" spans="1:351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  <c r="CP1112" s="54"/>
      <c r="CQ1112" s="54"/>
      <c r="CR1112" s="54"/>
      <c r="CS1112" s="54"/>
      <c r="CT1112" s="54"/>
      <c r="CU1112" s="54"/>
      <c r="CV1112" s="54"/>
      <c r="CW1112" s="54"/>
      <c r="CX1112" s="54"/>
      <c r="CY1112" s="54"/>
      <c r="CZ1112" s="54"/>
      <c r="DA1112" s="54"/>
      <c r="DB1112" s="54"/>
      <c r="DC1112" s="54"/>
      <c r="DD1112" s="54"/>
      <c r="DE1112" s="54"/>
      <c r="DF1112" s="54"/>
      <c r="DG1112" s="54"/>
      <c r="DH1112" s="54"/>
      <c r="DI1112" s="54"/>
      <c r="DJ1112" s="54"/>
      <c r="DK1112" s="54"/>
      <c r="DL1112" s="54"/>
      <c r="DM1112" s="54"/>
      <c r="DN1112" s="54"/>
      <c r="DO1112" s="54"/>
      <c r="DP1112" s="54"/>
      <c r="DQ1112" s="54"/>
      <c r="DR1112" s="54"/>
      <c r="DS1112" s="54"/>
      <c r="DT1112" s="54"/>
      <c r="DU1112" s="54"/>
      <c r="DV1112" s="54"/>
      <c r="DW1112" s="54"/>
      <c r="DX1112" s="54"/>
      <c r="DY1112" s="54"/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  <c r="EJ1112" s="54"/>
      <c r="EK1112" s="54"/>
      <c r="EL1112" s="54"/>
      <c r="EM1112" s="54"/>
      <c r="EN1112" s="54"/>
      <c r="EO1112" s="54"/>
      <c r="EP1112" s="54"/>
      <c r="EQ1112" s="54"/>
      <c r="ER1112" s="54"/>
      <c r="ES1112" s="54"/>
      <c r="ET1112" s="54"/>
      <c r="EU1112" s="54"/>
      <c r="EV1112" s="54"/>
      <c r="EW1112" s="54"/>
      <c r="EX1112" s="54"/>
      <c r="EY1112" s="54"/>
      <c r="EZ1112" s="54"/>
      <c r="FA1112" s="54"/>
      <c r="FB1112" s="54"/>
      <c r="FC1112" s="54"/>
      <c r="FD1112" s="54"/>
      <c r="FE1112" s="54"/>
      <c r="FF1112" s="54"/>
      <c r="FG1112" s="54"/>
      <c r="FH1112" s="54"/>
      <c r="FI1112" s="54"/>
      <c r="FJ1112" s="54"/>
      <c r="FK1112" s="54"/>
      <c r="FL1112" s="54"/>
      <c r="FM1112" s="54"/>
      <c r="FN1112" s="54"/>
      <c r="FO1112" s="54"/>
      <c r="FP1112" s="54"/>
      <c r="FQ1112" s="54"/>
      <c r="FR1112" s="54"/>
      <c r="FS1112" s="54"/>
      <c r="FT1112" s="54"/>
      <c r="FU1112" s="54"/>
      <c r="FV1112" s="54"/>
      <c r="FW1112" s="54"/>
      <c r="FX1112" s="54"/>
      <c r="FY1112" s="54"/>
      <c r="FZ1112" s="54"/>
      <c r="GA1112" s="54"/>
      <c r="GB1112" s="54"/>
      <c r="GC1112" s="54"/>
      <c r="GD1112" s="54"/>
      <c r="GE1112" s="54"/>
      <c r="GF1112" s="54"/>
      <c r="GG1112" s="54"/>
      <c r="GH1112" s="54"/>
      <c r="GI1112" s="54"/>
      <c r="GJ1112" s="54"/>
      <c r="GK1112" s="54"/>
      <c r="GL1112" s="54"/>
      <c r="GM1112" s="54"/>
      <c r="GN1112" s="54"/>
      <c r="GO1112" s="54"/>
      <c r="GP1112" s="54"/>
      <c r="GQ1112" s="54"/>
      <c r="GR1112" s="54"/>
      <c r="GS1112" s="54"/>
      <c r="GT1112" s="54"/>
      <c r="GU1112" s="54"/>
      <c r="GV1112" s="54"/>
      <c r="GW1112" s="54"/>
      <c r="GX1112" s="54"/>
      <c r="GY1112" s="54"/>
      <c r="GZ1112" s="54"/>
      <c r="HA1112" s="54"/>
      <c r="HB1112" s="54"/>
      <c r="HC1112" s="54"/>
      <c r="HD1112" s="54"/>
      <c r="HE1112" s="54"/>
      <c r="HF1112" s="54"/>
      <c r="HG1112" s="54"/>
      <c r="HH1112" s="54"/>
      <c r="HI1112" s="54"/>
      <c r="HJ1112" s="54"/>
      <c r="HK1112" s="54"/>
      <c r="HL1112" s="54"/>
      <c r="HM1112" s="54"/>
      <c r="HN1112" s="54"/>
      <c r="HO1112" s="54"/>
      <c r="HP1112" s="54"/>
      <c r="HQ1112" s="54"/>
      <c r="HR1112" s="54"/>
      <c r="HS1112" s="54"/>
      <c r="HT1112" s="54"/>
      <c r="HU1112" s="54"/>
      <c r="HV1112" s="54"/>
      <c r="HW1112" s="54"/>
      <c r="HX1112" s="54"/>
      <c r="HY1112" s="54"/>
      <c r="HZ1112" s="54"/>
      <c r="IA1112" s="54"/>
      <c r="IB1112" s="54"/>
      <c r="IC1112" s="54"/>
      <c r="ID1112" s="54"/>
      <c r="IE1112" s="54"/>
      <c r="IF1112" s="54"/>
      <c r="IG1112" s="54"/>
      <c r="IH1112" s="54"/>
      <c r="II1112" s="54"/>
      <c r="IJ1112" s="54"/>
      <c r="IK1112" s="54"/>
      <c r="IL1112" s="54"/>
      <c r="IM1112" s="54"/>
      <c r="IN1112" s="54"/>
      <c r="IO1112" s="54"/>
      <c r="IP1112" s="54"/>
      <c r="IQ1112" s="54"/>
      <c r="IR1112" s="54"/>
      <c r="IS1112" s="54"/>
      <c r="IT1112" s="54"/>
      <c r="IU1112" s="54"/>
      <c r="IV1112" s="54"/>
      <c r="IW1112" s="54"/>
      <c r="IX1112" s="54"/>
      <c r="IY1112" s="54"/>
      <c r="IZ1112" s="54"/>
      <c r="JA1112" s="54"/>
      <c r="JB1112" s="54"/>
      <c r="JC1112" s="54"/>
      <c r="JD1112" s="54"/>
      <c r="JE1112" s="54"/>
      <c r="JF1112" s="54"/>
      <c r="JG1112" s="54"/>
      <c r="JH1112" s="54"/>
      <c r="JI1112" s="54"/>
      <c r="JJ1112" s="54"/>
      <c r="JK1112" s="54"/>
      <c r="JL1112" s="54"/>
      <c r="JM1112" s="54"/>
      <c r="JN1112" s="54"/>
      <c r="JO1112" s="54"/>
      <c r="JP1112" s="54"/>
      <c r="JQ1112" s="54"/>
      <c r="JR1112" s="54"/>
      <c r="JS1112" s="54"/>
      <c r="JT1112" s="54"/>
      <c r="JU1112" s="54"/>
      <c r="JV1112" s="54"/>
      <c r="JW1112" s="54"/>
      <c r="JX1112" s="54"/>
      <c r="JY1112" s="54"/>
      <c r="JZ1112" s="54"/>
      <c r="KA1112" s="54"/>
      <c r="KB1112" s="54"/>
      <c r="KC1112" s="54"/>
      <c r="KD1112" s="54"/>
      <c r="KE1112" s="54"/>
      <c r="KF1112" s="54"/>
      <c r="KG1112" s="54"/>
      <c r="KH1112" s="54"/>
      <c r="KI1112" s="54"/>
      <c r="KJ1112" s="54"/>
      <c r="KK1112" s="54"/>
      <c r="KL1112" s="54"/>
      <c r="KM1112" s="54"/>
      <c r="KN1112" s="54"/>
      <c r="KO1112" s="54"/>
      <c r="KP1112" s="54"/>
      <c r="KQ1112" s="54"/>
      <c r="KR1112" s="54"/>
      <c r="KS1112" s="54"/>
      <c r="KT1112" s="54"/>
      <c r="KU1112" s="54"/>
      <c r="KV1112" s="54"/>
      <c r="KW1112" s="54"/>
      <c r="KX1112" s="54"/>
      <c r="KY1112" s="54"/>
      <c r="KZ1112" s="54"/>
      <c r="LA1112" s="54"/>
      <c r="LB1112" s="54"/>
      <c r="LC1112" s="54"/>
      <c r="LD1112" s="54"/>
      <c r="LE1112" s="54"/>
      <c r="LF1112" s="54"/>
      <c r="LG1112" s="54"/>
      <c r="LH1112" s="54"/>
      <c r="LI1112" s="54"/>
      <c r="LJ1112" s="54"/>
      <c r="LK1112" s="54"/>
      <c r="LL1112" s="54"/>
      <c r="LM1112" s="54"/>
      <c r="LN1112" s="54"/>
      <c r="LO1112" s="54"/>
      <c r="LP1112" s="54"/>
      <c r="LQ1112" s="54"/>
      <c r="LR1112" s="54"/>
      <c r="LS1112" s="54"/>
      <c r="LT1112" s="54"/>
      <c r="LU1112" s="54"/>
      <c r="LV1112" s="54"/>
      <c r="LW1112" s="54"/>
      <c r="LX1112" s="54"/>
      <c r="LY1112" s="54"/>
      <c r="LZ1112" s="54"/>
      <c r="MA1112" s="54"/>
      <c r="MB1112" s="54"/>
      <c r="MC1112" s="54"/>
      <c r="MD1112" s="54"/>
      <c r="ME1112" s="54"/>
      <c r="MF1112" s="54"/>
      <c r="MG1112" s="54"/>
      <c r="MH1112" s="54"/>
      <c r="MI1112" s="54"/>
      <c r="MJ1112" s="54"/>
      <c r="MK1112" s="54"/>
      <c r="ML1112" s="54"/>
      <c r="MM1112" s="54"/>
    </row>
    <row r="1113" spans="1:351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  <c r="CP1113" s="54"/>
      <c r="CQ1113" s="54"/>
      <c r="CR1113" s="54"/>
      <c r="CS1113" s="54"/>
      <c r="CT1113" s="54"/>
      <c r="CU1113" s="54"/>
      <c r="CV1113" s="54"/>
      <c r="CW1113" s="54"/>
      <c r="CX1113" s="54"/>
      <c r="CY1113" s="54"/>
      <c r="CZ1113" s="54"/>
      <c r="DA1113" s="54"/>
      <c r="DB1113" s="54"/>
      <c r="DC1113" s="54"/>
      <c r="DD1113" s="54"/>
      <c r="DE1113" s="54"/>
      <c r="DF1113" s="54"/>
      <c r="DG1113" s="54"/>
      <c r="DH1113" s="54"/>
      <c r="DI1113" s="54"/>
      <c r="DJ1113" s="54"/>
      <c r="DK1113" s="54"/>
      <c r="DL1113" s="54"/>
      <c r="DM1113" s="54"/>
      <c r="DN1113" s="54"/>
      <c r="DO1113" s="54"/>
      <c r="DP1113" s="54"/>
      <c r="DQ1113" s="54"/>
      <c r="DR1113" s="54"/>
      <c r="DS1113" s="54"/>
      <c r="DT1113" s="54"/>
      <c r="DU1113" s="54"/>
      <c r="DV1113" s="54"/>
      <c r="DW1113" s="54"/>
      <c r="DX1113" s="54"/>
      <c r="DY1113" s="54"/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  <c r="EJ1113" s="54"/>
      <c r="EK1113" s="54"/>
      <c r="EL1113" s="54"/>
      <c r="EM1113" s="54"/>
      <c r="EN1113" s="54"/>
      <c r="EO1113" s="54"/>
      <c r="EP1113" s="54"/>
      <c r="EQ1113" s="54"/>
      <c r="ER1113" s="54"/>
      <c r="ES1113" s="54"/>
      <c r="ET1113" s="54"/>
      <c r="EU1113" s="54"/>
      <c r="EV1113" s="54"/>
      <c r="EW1113" s="54"/>
      <c r="EX1113" s="54"/>
      <c r="EY1113" s="54"/>
      <c r="EZ1113" s="54"/>
      <c r="FA1113" s="54"/>
      <c r="FB1113" s="54"/>
      <c r="FC1113" s="54"/>
      <c r="FD1113" s="54"/>
      <c r="FE1113" s="54"/>
      <c r="FF1113" s="54"/>
      <c r="FG1113" s="54"/>
      <c r="FH1113" s="54"/>
      <c r="FI1113" s="54"/>
      <c r="FJ1113" s="54"/>
      <c r="FK1113" s="54"/>
      <c r="FL1113" s="54"/>
      <c r="FM1113" s="54"/>
      <c r="FN1113" s="54"/>
      <c r="FO1113" s="54"/>
      <c r="FP1113" s="54"/>
      <c r="FQ1113" s="54"/>
      <c r="FR1113" s="54"/>
      <c r="FS1113" s="54"/>
      <c r="FT1113" s="54"/>
      <c r="FU1113" s="54"/>
      <c r="FV1113" s="54"/>
      <c r="FW1113" s="54"/>
      <c r="FX1113" s="54"/>
      <c r="FY1113" s="54"/>
      <c r="FZ1113" s="54"/>
      <c r="GA1113" s="54"/>
      <c r="GB1113" s="54"/>
      <c r="GC1113" s="54"/>
      <c r="GD1113" s="54"/>
      <c r="GE1113" s="54"/>
      <c r="GF1113" s="54"/>
      <c r="GG1113" s="54"/>
      <c r="GH1113" s="54"/>
      <c r="GI1113" s="54"/>
      <c r="GJ1113" s="54"/>
      <c r="GK1113" s="54"/>
      <c r="GL1113" s="54"/>
      <c r="GM1113" s="54"/>
      <c r="GN1113" s="54"/>
      <c r="GO1113" s="54"/>
      <c r="GP1113" s="54"/>
      <c r="GQ1113" s="54"/>
      <c r="GR1113" s="54"/>
      <c r="GS1113" s="54"/>
      <c r="GT1113" s="54"/>
      <c r="GU1113" s="54"/>
      <c r="GV1113" s="54"/>
      <c r="GW1113" s="54"/>
      <c r="GX1113" s="54"/>
      <c r="GY1113" s="54"/>
      <c r="GZ1113" s="54"/>
      <c r="HA1113" s="54"/>
      <c r="HB1113" s="54"/>
      <c r="HC1113" s="54"/>
      <c r="HD1113" s="54"/>
      <c r="HE1113" s="54"/>
      <c r="HF1113" s="54"/>
      <c r="HG1113" s="54"/>
      <c r="HH1113" s="54"/>
      <c r="HI1113" s="54"/>
      <c r="HJ1113" s="54"/>
      <c r="HK1113" s="54"/>
      <c r="HL1113" s="54"/>
      <c r="HM1113" s="54"/>
      <c r="HN1113" s="54"/>
      <c r="HO1113" s="54"/>
      <c r="HP1113" s="54"/>
      <c r="HQ1113" s="54"/>
      <c r="HR1113" s="54"/>
      <c r="HS1113" s="54"/>
      <c r="HT1113" s="54"/>
      <c r="HU1113" s="54"/>
      <c r="HV1113" s="54"/>
      <c r="HW1113" s="54"/>
      <c r="HX1113" s="54"/>
      <c r="HY1113" s="54"/>
      <c r="HZ1113" s="54"/>
      <c r="IA1113" s="54"/>
      <c r="IB1113" s="54"/>
      <c r="IC1113" s="54"/>
      <c r="ID1113" s="54"/>
      <c r="IE1113" s="54"/>
      <c r="IF1113" s="54"/>
      <c r="IG1113" s="54"/>
      <c r="IH1113" s="54"/>
      <c r="II1113" s="54"/>
      <c r="IJ1113" s="54"/>
      <c r="IK1113" s="54"/>
      <c r="IL1113" s="54"/>
      <c r="IM1113" s="54"/>
      <c r="IN1113" s="54"/>
      <c r="IO1113" s="54"/>
      <c r="IP1113" s="54"/>
      <c r="IQ1113" s="54"/>
      <c r="IR1113" s="54"/>
      <c r="IS1113" s="54"/>
      <c r="IT1113" s="54"/>
      <c r="IU1113" s="54"/>
      <c r="IV1113" s="54"/>
      <c r="IW1113" s="54"/>
      <c r="IX1113" s="54"/>
      <c r="IY1113" s="54"/>
      <c r="IZ1113" s="54"/>
      <c r="JA1113" s="54"/>
      <c r="JB1113" s="54"/>
      <c r="JC1113" s="54"/>
      <c r="JD1113" s="54"/>
      <c r="JE1113" s="54"/>
      <c r="JF1113" s="54"/>
      <c r="JG1113" s="54"/>
      <c r="JH1113" s="54"/>
      <c r="JI1113" s="54"/>
      <c r="JJ1113" s="54"/>
      <c r="JK1113" s="54"/>
      <c r="JL1113" s="54"/>
      <c r="JM1113" s="54"/>
      <c r="JN1113" s="54"/>
      <c r="JO1113" s="54"/>
      <c r="JP1113" s="54"/>
      <c r="JQ1113" s="54"/>
      <c r="JR1113" s="54"/>
      <c r="JS1113" s="54"/>
      <c r="JT1113" s="54"/>
      <c r="JU1113" s="54"/>
      <c r="JV1113" s="54"/>
      <c r="JW1113" s="54"/>
      <c r="JX1113" s="54"/>
      <c r="JY1113" s="54"/>
      <c r="JZ1113" s="54"/>
      <c r="KA1113" s="54"/>
      <c r="KB1113" s="54"/>
      <c r="KC1113" s="54"/>
      <c r="KD1113" s="54"/>
      <c r="KE1113" s="54"/>
      <c r="KF1113" s="54"/>
      <c r="KG1113" s="54"/>
      <c r="KH1113" s="54"/>
      <c r="KI1113" s="54"/>
      <c r="KJ1113" s="54"/>
      <c r="KK1113" s="54"/>
      <c r="KL1113" s="54"/>
      <c r="KM1113" s="54"/>
      <c r="KN1113" s="54"/>
      <c r="KO1113" s="54"/>
      <c r="KP1113" s="54"/>
      <c r="KQ1113" s="54"/>
      <c r="KR1113" s="54"/>
      <c r="KS1113" s="54"/>
      <c r="KT1113" s="54"/>
      <c r="KU1113" s="54"/>
      <c r="KV1113" s="54"/>
      <c r="KW1113" s="54"/>
      <c r="KX1113" s="54"/>
      <c r="KY1113" s="54"/>
      <c r="KZ1113" s="54"/>
      <c r="LA1113" s="54"/>
      <c r="LB1113" s="54"/>
      <c r="LC1113" s="54"/>
      <c r="LD1113" s="54"/>
      <c r="LE1113" s="54"/>
      <c r="LF1113" s="54"/>
      <c r="LG1113" s="54"/>
      <c r="LH1113" s="54"/>
      <c r="LI1113" s="54"/>
      <c r="LJ1113" s="54"/>
      <c r="LK1113" s="54"/>
      <c r="LL1113" s="54"/>
      <c r="LM1113" s="54"/>
      <c r="LN1113" s="54"/>
      <c r="LO1113" s="54"/>
      <c r="LP1113" s="54"/>
      <c r="LQ1113" s="54"/>
      <c r="LR1113" s="54"/>
      <c r="LS1113" s="54"/>
      <c r="LT1113" s="54"/>
      <c r="LU1113" s="54"/>
      <c r="LV1113" s="54"/>
      <c r="LW1113" s="54"/>
      <c r="LX1113" s="54"/>
      <c r="LY1113" s="54"/>
      <c r="LZ1113" s="54"/>
      <c r="MA1113" s="54"/>
      <c r="MB1113" s="54"/>
      <c r="MC1113" s="54"/>
      <c r="MD1113" s="54"/>
      <c r="ME1113" s="54"/>
      <c r="MF1113" s="54"/>
      <c r="MG1113" s="54"/>
      <c r="MH1113" s="54"/>
      <c r="MI1113" s="54"/>
      <c r="MJ1113" s="54"/>
      <c r="MK1113" s="54"/>
      <c r="ML1113" s="54"/>
      <c r="MM1113" s="54"/>
    </row>
    <row r="1114" spans="1:351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4"/>
      <c r="EK1114" s="54"/>
      <c r="EL1114" s="54"/>
      <c r="EM1114" s="54"/>
      <c r="EN1114" s="54"/>
      <c r="EO1114" s="54"/>
      <c r="EP1114" s="54"/>
      <c r="EQ1114" s="54"/>
      <c r="ER1114" s="54"/>
      <c r="ES1114" s="54"/>
      <c r="ET1114" s="54"/>
      <c r="EU1114" s="54"/>
      <c r="EV1114" s="54"/>
      <c r="EW1114" s="54"/>
      <c r="EX1114" s="54"/>
      <c r="EY1114" s="54"/>
      <c r="EZ1114" s="54"/>
      <c r="FA1114" s="54"/>
      <c r="FB1114" s="54"/>
      <c r="FC1114" s="54"/>
      <c r="FD1114" s="54"/>
      <c r="FE1114" s="54"/>
      <c r="FF1114" s="54"/>
      <c r="FG1114" s="54"/>
      <c r="FH1114" s="54"/>
      <c r="FI1114" s="54"/>
      <c r="FJ1114" s="54"/>
      <c r="FK1114" s="54"/>
      <c r="FL1114" s="54"/>
      <c r="FM1114" s="54"/>
      <c r="FN1114" s="54"/>
      <c r="FO1114" s="54"/>
      <c r="FP1114" s="54"/>
      <c r="FQ1114" s="54"/>
      <c r="FR1114" s="54"/>
      <c r="FS1114" s="54"/>
      <c r="FT1114" s="54"/>
      <c r="FU1114" s="54"/>
      <c r="FV1114" s="54"/>
      <c r="FW1114" s="54"/>
      <c r="FX1114" s="54"/>
      <c r="FY1114" s="54"/>
      <c r="FZ1114" s="54"/>
      <c r="GA1114" s="54"/>
      <c r="GB1114" s="54"/>
      <c r="GC1114" s="54"/>
      <c r="GD1114" s="54"/>
      <c r="GE1114" s="54"/>
      <c r="GF1114" s="54"/>
      <c r="GG1114" s="54"/>
      <c r="GH1114" s="54"/>
      <c r="GI1114" s="54"/>
      <c r="GJ1114" s="54"/>
      <c r="GK1114" s="54"/>
      <c r="GL1114" s="54"/>
      <c r="GM1114" s="54"/>
      <c r="GN1114" s="54"/>
      <c r="GO1114" s="54"/>
      <c r="GP1114" s="54"/>
      <c r="GQ1114" s="54"/>
      <c r="GR1114" s="54"/>
      <c r="GS1114" s="54"/>
      <c r="GT1114" s="54"/>
      <c r="GU1114" s="54"/>
      <c r="GV1114" s="54"/>
      <c r="GW1114" s="54"/>
      <c r="GX1114" s="54"/>
      <c r="GY1114" s="54"/>
      <c r="GZ1114" s="54"/>
      <c r="HA1114" s="54"/>
      <c r="HB1114" s="54"/>
      <c r="HC1114" s="54"/>
      <c r="HD1114" s="54"/>
      <c r="HE1114" s="54"/>
      <c r="HF1114" s="54"/>
      <c r="HG1114" s="54"/>
      <c r="HH1114" s="54"/>
      <c r="HI1114" s="54"/>
      <c r="HJ1114" s="54"/>
      <c r="HK1114" s="54"/>
      <c r="HL1114" s="54"/>
      <c r="HM1114" s="54"/>
      <c r="HN1114" s="54"/>
      <c r="HO1114" s="54"/>
      <c r="HP1114" s="54"/>
      <c r="HQ1114" s="54"/>
      <c r="HR1114" s="54"/>
      <c r="HS1114" s="54"/>
      <c r="HT1114" s="54"/>
      <c r="HU1114" s="54"/>
      <c r="HV1114" s="54"/>
      <c r="HW1114" s="54"/>
      <c r="HX1114" s="54"/>
      <c r="HY1114" s="54"/>
      <c r="HZ1114" s="54"/>
      <c r="IA1114" s="54"/>
      <c r="IB1114" s="54"/>
      <c r="IC1114" s="54"/>
      <c r="ID1114" s="54"/>
      <c r="IE1114" s="54"/>
      <c r="IF1114" s="54"/>
      <c r="IG1114" s="54"/>
      <c r="IH1114" s="54"/>
      <c r="II1114" s="54"/>
      <c r="IJ1114" s="54"/>
      <c r="IK1114" s="54"/>
      <c r="IL1114" s="54"/>
      <c r="IM1114" s="54"/>
      <c r="IN1114" s="54"/>
      <c r="IO1114" s="54"/>
      <c r="IP1114" s="54"/>
      <c r="IQ1114" s="54"/>
      <c r="IR1114" s="54"/>
      <c r="IS1114" s="54"/>
      <c r="IT1114" s="54"/>
      <c r="IU1114" s="54"/>
      <c r="IV1114" s="54"/>
      <c r="IW1114" s="54"/>
      <c r="IX1114" s="54"/>
      <c r="IY1114" s="54"/>
      <c r="IZ1114" s="54"/>
      <c r="JA1114" s="54"/>
      <c r="JB1114" s="54"/>
      <c r="JC1114" s="54"/>
      <c r="JD1114" s="54"/>
      <c r="JE1114" s="54"/>
      <c r="JF1114" s="54"/>
      <c r="JG1114" s="54"/>
      <c r="JH1114" s="54"/>
      <c r="JI1114" s="54"/>
      <c r="JJ1114" s="54"/>
      <c r="JK1114" s="54"/>
      <c r="JL1114" s="54"/>
      <c r="JM1114" s="54"/>
      <c r="JN1114" s="54"/>
      <c r="JO1114" s="54"/>
      <c r="JP1114" s="54"/>
      <c r="JQ1114" s="54"/>
      <c r="JR1114" s="54"/>
      <c r="JS1114" s="54"/>
      <c r="JT1114" s="54"/>
      <c r="JU1114" s="54"/>
      <c r="JV1114" s="54"/>
      <c r="JW1114" s="54"/>
      <c r="JX1114" s="54"/>
      <c r="JY1114" s="54"/>
      <c r="JZ1114" s="54"/>
      <c r="KA1114" s="54"/>
      <c r="KB1114" s="54"/>
      <c r="KC1114" s="54"/>
      <c r="KD1114" s="54"/>
      <c r="KE1114" s="54"/>
      <c r="KF1114" s="54"/>
      <c r="KG1114" s="54"/>
      <c r="KH1114" s="54"/>
      <c r="KI1114" s="54"/>
      <c r="KJ1114" s="54"/>
      <c r="KK1114" s="54"/>
      <c r="KL1114" s="54"/>
      <c r="KM1114" s="54"/>
      <c r="KN1114" s="54"/>
      <c r="KO1114" s="54"/>
      <c r="KP1114" s="54"/>
      <c r="KQ1114" s="54"/>
      <c r="KR1114" s="54"/>
      <c r="KS1114" s="54"/>
      <c r="KT1114" s="54"/>
      <c r="KU1114" s="54"/>
      <c r="KV1114" s="54"/>
      <c r="KW1114" s="54"/>
      <c r="KX1114" s="54"/>
      <c r="KY1114" s="54"/>
      <c r="KZ1114" s="54"/>
      <c r="LA1114" s="54"/>
      <c r="LB1114" s="54"/>
      <c r="LC1114" s="54"/>
      <c r="LD1114" s="54"/>
      <c r="LE1114" s="54"/>
      <c r="LF1114" s="54"/>
      <c r="LG1114" s="54"/>
      <c r="LH1114" s="54"/>
      <c r="LI1114" s="54"/>
      <c r="LJ1114" s="54"/>
      <c r="LK1114" s="54"/>
      <c r="LL1114" s="54"/>
      <c r="LM1114" s="54"/>
      <c r="LN1114" s="54"/>
      <c r="LO1114" s="54"/>
      <c r="LP1114" s="54"/>
      <c r="LQ1114" s="54"/>
      <c r="LR1114" s="54"/>
      <c r="LS1114" s="54"/>
      <c r="LT1114" s="54"/>
      <c r="LU1114" s="54"/>
      <c r="LV1114" s="54"/>
      <c r="LW1114" s="54"/>
      <c r="LX1114" s="54"/>
      <c r="LY1114" s="54"/>
      <c r="LZ1114" s="54"/>
      <c r="MA1114" s="54"/>
      <c r="MB1114" s="54"/>
      <c r="MC1114" s="54"/>
      <c r="MD1114" s="54"/>
      <c r="ME1114" s="54"/>
      <c r="MF1114" s="54"/>
      <c r="MG1114" s="54"/>
      <c r="MH1114" s="54"/>
      <c r="MI1114" s="54"/>
      <c r="MJ1114" s="54"/>
      <c r="MK1114" s="54"/>
      <c r="ML1114" s="54"/>
      <c r="MM1114" s="54"/>
    </row>
    <row r="1115" spans="1:351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4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4"/>
      <c r="EK1115" s="54"/>
      <c r="EL1115" s="54"/>
      <c r="EM1115" s="54"/>
      <c r="EN1115" s="54"/>
      <c r="EO1115" s="54"/>
      <c r="EP1115" s="54"/>
      <c r="EQ1115" s="54"/>
      <c r="ER1115" s="54"/>
      <c r="ES1115" s="54"/>
      <c r="ET1115" s="54"/>
      <c r="EU1115" s="54"/>
      <c r="EV1115" s="54"/>
      <c r="EW1115" s="54"/>
      <c r="EX1115" s="54"/>
      <c r="EY1115" s="54"/>
      <c r="EZ1115" s="54"/>
      <c r="FA1115" s="54"/>
      <c r="FB1115" s="54"/>
      <c r="FC1115" s="54"/>
      <c r="FD1115" s="54"/>
      <c r="FE1115" s="54"/>
      <c r="FF1115" s="54"/>
      <c r="FG1115" s="54"/>
      <c r="FH1115" s="54"/>
      <c r="FI1115" s="54"/>
      <c r="FJ1115" s="54"/>
      <c r="FK1115" s="54"/>
      <c r="FL1115" s="54"/>
      <c r="FM1115" s="54"/>
      <c r="FN1115" s="54"/>
      <c r="FO1115" s="54"/>
      <c r="FP1115" s="54"/>
      <c r="FQ1115" s="54"/>
      <c r="FR1115" s="54"/>
      <c r="FS1115" s="54"/>
      <c r="FT1115" s="54"/>
      <c r="FU1115" s="54"/>
      <c r="FV1115" s="54"/>
      <c r="FW1115" s="54"/>
      <c r="FX1115" s="54"/>
      <c r="FY1115" s="54"/>
      <c r="FZ1115" s="54"/>
      <c r="GA1115" s="54"/>
      <c r="GB1115" s="54"/>
      <c r="GC1115" s="54"/>
      <c r="GD1115" s="54"/>
      <c r="GE1115" s="54"/>
      <c r="GF1115" s="54"/>
      <c r="GG1115" s="54"/>
      <c r="GH1115" s="54"/>
      <c r="GI1115" s="54"/>
      <c r="GJ1115" s="54"/>
      <c r="GK1115" s="54"/>
      <c r="GL1115" s="54"/>
      <c r="GM1115" s="54"/>
      <c r="GN1115" s="54"/>
      <c r="GO1115" s="54"/>
      <c r="GP1115" s="54"/>
      <c r="GQ1115" s="54"/>
      <c r="GR1115" s="54"/>
      <c r="GS1115" s="54"/>
      <c r="GT1115" s="54"/>
      <c r="GU1115" s="54"/>
      <c r="GV1115" s="54"/>
      <c r="GW1115" s="54"/>
      <c r="GX1115" s="54"/>
      <c r="GY1115" s="54"/>
      <c r="GZ1115" s="54"/>
      <c r="HA1115" s="54"/>
      <c r="HB1115" s="54"/>
      <c r="HC1115" s="54"/>
      <c r="HD1115" s="54"/>
      <c r="HE1115" s="54"/>
      <c r="HF1115" s="54"/>
      <c r="HG1115" s="54"/>
      <c r="HH1115" s="54"/>
      <c r="HI1115" s="54"/>
      <c r="HJ1115" s="54"/>
      <c r="HK1115" s="54"/>
      <c r="HL1115" s="54"/>
      <c r="HM1115" s="54"/>
      <c r="HN1115" s="54"/>
      <c r="HO1115" s="54"/>
      <c r="HP1115" s="54"/>
      <c r="HQ1115" s="54"/>
      <c r="HR1115" s="54"/>
      <c r="HS1115" s="54"/>
      <c r="HT1115" s="54"/>
      <c r="HU1115" s="54"/>
      <c r="HV1115" s="54"/>
      <c r="HW1115" s="54"/>
      <c r="HX1115" s="54"/>
      <c r="HY1115" s="54"/>
      <c r="HZ1115" s="54"/>
      <c r="IA1115" s="54"/>
      <c r="IB1115" s="54"/>
      <c r="IC1115" s="54"/>
      <c r="ID1115" s="54"/>
      <c r="IE1115" s="54"/>
      <c r="IF1115" s="54"/>
      <c r="IG1115" s="54"/>
      <c r="IH1115" s="54"/>
      <c r="II1115" s="54"/>
      <c r="IJ1115" s="54"/>
      <c r="IK1115" s="54"/>
      <c r="IL1115" s="54"/>
      <c r="IM1115" s="54"/>
      <c r="IN1115" s="54"/>
      <c r="IO1115" s="54"/>
      <c r="IP1115" s="54"/>
      <c r="IQ1115" s="54"/>
      <c r="IR1115" s="54"/>
      <c r="IS1115" s="54"/>
      <c r="IT1115" s="54"/>
      <c r="IU1115" s="54"/>
      <c r="IV1115" s="54"/>
      <c r="IW1115" s="54"/>
      <c r="IX1115" s="54"/>
      <c r="IY1115" s="54"/>
      <c r="IZ1115" s="54"/>
      <c r="JA1115" s="54"/>
      <c r="JB1115" s="54"/>
      <c r="JC1115" s="54"/>
      <c r="JD1115" s="54"/>
      <c r="JE1115" s="54"/>
      <c r="JF1115" s="54"/>
      <c r="JG1115" s="54"/>
      <c r="JH1115" s="54"/>
      <c r="JI1115" s="54"/>
      <c r="JJ1115" s="54"/>
      <c r="JK1115" s="54"/>
      <c r="JL1115" s="54"/>
      <c r="JM1115" s="54"/>
      <c r="JN1115" s="54"/>
      <c r="JO1115" s="54"/>
      <c r="JP1115" s="54"/>
      <c r="JQ1115" s="54"/>
      <c r="JR1115" s="54"/>
      <c r="JS1115" s="54"/>
      <c r="JT1115" s="54"/>
      <c r="JU1115" s="54"/>
      <c r="JV1115" s="54"/>
      <c r="JW1115" s="54"/>
      <c r="JX1115" s="54"/>
      <c r="JY1115" s="54"/>
      <c r="JZ1115" s="54"/>
      <c r="KA1115" s="54"/>
      <c r="KB1115" s="54"/>
      <c r="KC1115" s="54"/>
      <c r="KD1115" s="54"/>
      <c r="KE1115" s="54"/>
      <c r="KF1115" s="54"/>
      <c r="KG1115" s="54"/>
      <c r="KH1115" s="54"/>
      <c r="KI1115" s="54"/>
      <c r="KJ1115" s="54"/>
      <c r="KK1115" s="54"/>
      <c r="KL1115" s="54"/>
      <c r="KM1115" s="54"/>
      <c r="KN1115" s="54"/>
      <c r="KO1115" s="54"/>
      <c r="KP1115" s="54"/>
      <c r="KQ1115" s="54"/>
      <c r="KR1115" s="54"/>
      <c r="KS1115" s="54"/>
      <c r="KT1115" s="54"/>
      <c r="KU1115" s="54"/>
      <c r="KV1115" s="54"/>
      <c r="KW1115" s="54"/>
      <c r="KX1115" s="54"/>
      <c r="KY1115" s="54"/>
      <c r="KZ1115" s="54"/>
      <c r="LA1115" s="54"/>
      <c r="LB1115" s="54"/>
      <c r="LC1115" s="54"/>
      <c r="LD1115" s="54"/>
      <c r="LE1115" s="54"/>
      <c r="LF1115" s="54"/>
      <c r="LG1115" s="54"/>
      <c r="LH1115" s="54"/>
      <c r="LI1115" s="54"/>
      <c r="LJ1115" s="54"/>
      <c r="LK1115" s="54"/>
      <c r="LL1115" s="54"/>
      <c r="LM1115" s="54"/>
      <c r="LN1115" s="54"/>
      <c r="LO1115" s="54"/>
      <c r="LP1115" s="54"/>
      <c r="LQ1115" s="54"/>
      <c r="LR1115" s="54"/>
      <c r="LS1115" s="54"/>
      <c r="LT1115" s="54"/>
      <c r="LU1115" s="54"/>
      <c r="LV1115" s="54"/>
      <c r="LW1115" s="54"/>
      <c r="LX1115" s="54"/>
      <c r="LY1115" s="54"/>
      <c r="LZ1115" s="54"/>
      <c r="MA1115" s="54"/>
      <c r="MB1115" s="54"/>
      <c r="MC1115" s="54"/>
      <c r="MD1115" s="54"/>
      <c r="ME1115" s="54"/>
      <c r="MF1115" s="54"/>
      <c r="MG1115" s="54"/>
      <c r="MH1115" s="54"/>
      <c r="MI1115" s="54"/>
      <c r="MJ1115" s="54"/>
      <c r="MK1115" s="54"/>
      <c r="ML1115" s="54"/>
      <c r="MM1115" s="54"/>
    </row>
    <row r="1116" spans="1:351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4"/>
      <c r="EK1116" s="54"/>
      <c r="EL1116" s="54"/>
      <c r="EM1116" s="54"/>
      <c r="EN1116" s="54"/>
      <c r="EO1116" s="54"/>
      <c r="EP1116" s="54"/>
      <c r="EQ1116" s="54"/>
      <c r="ER1116" s="54"/>
      <c r="ES1116" s="54"/>
      <c r="ET1116" s="54"/>
      <c r="EU1116" s="54"/>
      <c r="EV1116" s="54"/>
      <c r="EW1116" s="54"/>
      <c r="EX1116" s="54"/>
      <c r="EY1116" s="54"/>
      <c r="EZ1116" s="54"/>
      <c r="FA1116" s="54"/>
      <c r="FB1116" s="54"/>
      <c r="FC1116" s="54"/>
      <c r="FD1116" s="54"/>
      <c r="FE1116" s="54"/>
      <c r="FF1116" s="54"/>
      <c r="FG1116" s="54"/>
      <c r="FH1116" s="54"/>
      <c r="FI1116" s="54"/>
      <c r="FJ1116" s="54"/>
      <c r="FK1116" s="54"/>
      <c r="FL1116" s="54"/>
      <c r="FM1116" s="54"/>
      <c r="FN1116" s="54"/>
      <c r="FO1116" s="54"/>
      <c r="FP1116" s="54"/>
      <c r="FQ1116" s="54"/>
      <c r="FR1116" s="54"/>
      <c r="FS1116" s="54"/>
      <c r="FT1116" s="54"/>
      <c r="FU1116" s="54"/>
      <c r="FV1116" s="54"/>
      <c r="FW1116" s="54"/>
      <c r="FX1116" s="54"/>
      <c r="FY1116" s="54"/>
      <c r="FZ1116" s="54"/>
      <c r="GA1116" s="54"/>
      <c r="GB1116" s="54"/>
      <c r="GC1116" s="54"/>
      <c r="GD1116" s="54"/>
      <c r="GE1116" s="54"/>
      <c r="GF1116" s="54"/>
      <c r="GG1116" s="54"/>
      <c r="GH1116" s="54"/>
      <c r="GI1116" s="54"/>
      <c r="GJ1116" s="54"/>
      <c r="GK1116" s="54"/>
      <c r="GL1116" s="54"/>
      <c r="GM1116" s="54"/>
      <c r="GN1116" s="54"/>
      <c r="GO1116" s="54"/>
      <c r="GP1116" s="54"/>
      <c r="GQ1116" s="54"/>
      <c r="GR1116" s="54"/>
      <c r="GS1116" s="54"/>
      <c r="GT1116" s="54"/>
      <c r="GU1116" s="54"/>
      <c r="GV1116" s="54"/>
      <c r="GW1116" s="54"/>
      <c r="GX1116" s="54"/>
      <c r="GY1116" s="54"/>
      <c r="GZ1116" s="54"/>
      <c r="HA1116" s="54"/>
      <c r="HB1116" s="54"/>
      <c r="HC1116" s="54"/>
      <c r="HD1116" s="54"/>
      <c r="HE1116" s="54"/>
      <c r="HF1116" s="54"/>
      <c r="HG1116" s="54"/>
      <c r="HH1116" s="54"/>
      <c r="HI1116" s="54"/>
      <c r="HJ1116" s="54"/>
      <c r="HK1116" s="54"/>
      <c r="HL1116" s="54"/>
      <c r="HM1116" s="54"/>
      <c r="HN1116" s="54"/>
      <c r="HO1116" s="54"/>
      <c r="HP1116" s="54"/>
      <c r="HQ1116" s="54"/>
      <c r="HR1116" s="54"/>
      <c r="HS1116" s="54"/>
      <c r="HT1116" s="54"/>
      <c r="HU1116" s="54"/>
      <c r="HV1116" s="54"/>
      <c r="HW1116" s="54"/>
      <c r="HX1116" s="54"/>
      <c r="HY1116" s="54"/>
      <c r="HZ1116" s="54"/>
      <c r="IA1116" s="54"/>
      <c r="IB1116" s="54"/>
      <c r="IC1116" s="54"/>
      <c r="ID1116" s="54"/>
      <c r="IE1116" s="54"/>
      <c r="IF1116" s="54"/>
      <c r="IG1116" s="54"/>
      <c r="IH1116" s="54"/>
      <c r="II1116" s="54"/>
      <c r="IJ1116" s="54"/>
      <c r="IK1116" s="54"/>
      <c r="IL1116" s="54"/>
      <c r="IM1116" s="54"/>
      <c r="IN1116" s="54"/>
      <c r="IO1116" s="54"/>
      <c r="IP1116" s="54"/>
      <c r="IQ1116" s="54"/>
      <c r="IR1116" s="54"/>
      <c r="IS1116" s="54"/>
      <c r="IT1116" s="54"/>
      <c r="IU1116" s="54"/>
      <c r="IV1116" s="54"/>
      <c r="IW1116" s="54"/>
      <c r="IX1116" s="54"/>
      <c r="IY1116" s="54"/>
      <c r="IZ1116" s="54"/>
      <c r="JA1116" s="54"/>
      <c r="JB1116" s="54"/>
      <c r="JC1116" s="54"/>
      <c r="JD1116" s="54"/>
      <c r="JE1116" s="54"/>
      <c r="JF1116" s="54"/>
      <c r="JG1116" s="54"/>
      <c r="JH1116" s="54"/>
      <c r="JI1116" s="54"/>
      <c r="JJ1116" s="54"/>
      <c r="JK1116" s="54"/>
      <c r="JL1116" s="54"/>
      <c r="JM1116" s="54"/>
      <c r="JN1116" s="54"/>
      <c r="JO1116" s="54"/>
      <c r="JP1116" s="54"/>
      <c r="JQ1116" s="54"/>
      <c r="JR1116" s="54"/>
      <c r="JS1116" s="54"/>
      <c r="JT1116" s="54"/>
      <c r="JU1116" s="54"/>
      <c r="JV1116" s="54"/>
      <c r="JW1116" s="54"/>
      <c r="JX1116" s="54"/>
      <c r="JY1116" s="54"/>
      <c r="JZ1116" s="54"/>
      <c r="KA1116" s="54"/>
      <c r="KB1116" s="54"/>
      <c r="KC1116" s="54"/>
      <c r="KD1116" s="54"/>
      <c r="KE1116" s="54"/>
      <c r="KF1116" s="54"/>
      <c r="KG1116" s="54"/>
      <c r="KH1116" s="54"/>
      <c r="KI1116" s="54"/>
      <c r="KJ1116" s="54"/>
      <c r="KK1116" s="54"/>
      <c r="KL1116" s="54"/>
      <c r="KM1116" s="54"/>
      <c r="KN1116" s="54"/>
      <c r="KO1116" s="54"/>
      <c r="KP1116" s="54"/>
      <c r="KQ1116" s="54"/>
      <c r="KR1116" s="54"/>
      <c r="KS1116" s="54"/>
      <c r="KT1116" s="54"/>
      <c r="KU1116" s="54"/>
      <c r="KV1116" s="54"/>
      <c r="KW1116" s="54"/>
      <c r="KX1116" s="54"/>
      <c r="KY1116" s="54"/>
      <c r="KZ1116" s="54"/>
      <c r="LA1116" s="54"/>
      <c r="LB1116" s="54"/>
      <c r="LC1116" s="54"/>
      <c r="LD1116" s="54"/>
      <c r="LE1116" s="54"/>
      <c r="LF1116" s="54"/>
      <c r="LG1116" s="54"/>
      <c r="LH1116" s="54"/>
      <c r="LI1116" s="54"/>
      <c r="LJ1116" s="54"/>
      <c r="LK1116" s="54"/>
      <c r="LL1116" s="54"/>
      <c r="LM1116" s="54"/>
      <c r="LN1116" s="54"/>
      <c r="LO1116" s="54"/>
      <c r="LP1116" s="54"/>
      <c r="LQ1116" s="54"/>
      <c r="LR1116" s="54"/>
      <c r="LS1116" s="54"/>
      <c r="LT1116" s="54"/>
      <c r="LU1116" s="54"/>
      <c r="LV1116" s="54"/>
      <c r="LW1116" s="54"/>
      <c r="LX1116" s="54"/>
      <c r="LY1116" s="54"/>
      <c r="LZ1116" s="54"/>
      <c r="MA1116" s="54"/>
      <c r="MB1116" s="54"/>
      <c r="MC1116" s="54"/>
      <c r="MD1116" s="54"/>
      <c r="ME1116" s="54"/>
      <c r="MF1116" s="54"/>
      <c r="MG1116" s="54"/>
      <c r="MH1116" s="54"/>
      <c r="MI1116" s="54"/>
      <c r="MJ1116" s="54"/>
      <c r="MK1116" s="54"/>
      <c r="ML1116" s="54"/>
      <c r="MM1116" s="54"/>
    </row>
    <row r="1117" spans="1:351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4"/>
      <c r="EK1117" s="54"/>
      <c r="EL1117" s="54"/>
      <c r="EM1117" s="54"/>
      <c r="EN1117" s="54"/>
      <c r="EO1117" s="54"/>
      <c r="EP1117" s="54"/>
      <c r="EQ1117" s="54"/>
      <c r="ER1117" s="54"/>
      <c r="ES1117" s="54"/>
      <c r="ET1117" s="54"/>
      <c r="EU1117" s="54"/>
      <c r="EV1117" s="54"/>
      <c r="EW1117" s="54"/>
      <c r="EX1117" s="54"/>
      <c r="EY1117" s="54"/>
      <c r="EZ1117" s="54"/>
      <c r="FA1117" s="54"/>
      <c r="FB1117" s="54"/>
      <c r="FC1117" s="54"/>
      <c r="FD1117" s="54"/>
      <c r="FE1117" s="54"/>
      <c r="FF1117" s="54"/>
      <c r="FG1117" s="54"/>
      <c r="FH1117" s="54"/>
      <c r="FI1117" s="54"/>
      <c r="FJ1117" s="54"/>
      <c r="FK1117" s="54"/>
      <c r="FL1117" s="54"/>
      <c r="FM1117" s="54"/>
      <c r="FN1117" s="54"/>
      <c r="FO1117" s="54"/>
      <c r="FP1117" s="54"/>
      <c r="FQ1117" s="54"/>
      <c r="FR1117" s="54"/>
      <c r="FS1117" s="54"/>
      <c r="FT1117" s="54"/>
      <c r="FU1117" s="54"/>
      <c r="FV1117" s="54"/>
      <c r="FW1117" s="54"/>
      <c r="FX1117" s="54"/>
      <c r="FY1117" s="54"/>
      <c r="FZ1117" s="54"/>
      <c r="GA1117" s="54"/>
      <c r="GB1117" s="54"/>
      <c r="GC1117" s="54"/>
      <c r="GD1117" s="54"/>
      <c r="GE1117" s="54"/>
      <c r="GF1117" s="54"/>
      <c r="GG1117" s="54"/>
      <c r="GH1117" s="54"/>
      <c r="GI1117" s="54"/>
      <c r="GJ1117" s="54"/>
      <c r="GK1117" s="54"/>
      <c r="GL1117" s="54"/>
      <c r="GM1117" s="54"/>
      <c r="GN1117" s="54"/>
      <c r="GO1117" s="54"/>
      <c r="GP1117" s="54"/>
      <c r="GQ1117" s="54"/>
      <c r="GR1117" s="54"/>
      <c r="GS1117" s="54"/>
      <c r="GT1117" s="54"/>
      <c r="GU1117" s="54"/>
      <c r="GV1117" s="54"/>
      <c r="GW1117" s="54"/>
      <c r="GX1117" s="54"/>
      <c r="GY1117" s="54"/>
      <c r="GZ1117" s="54"/>
      <c r="HA1117" s="54"/>
      <c r="HB1117" s="54"/>
      <c r="HC1117" s="54"/>
      <c r="HD1117" s="54"/>
      <c r="HE1117" s="54"/>
      <c r="HF1117" s="54"/>
      <c r="HG1117" s="54"/>
      <c r="HH1117" s="54"/>
      <c r="HI1117" s="54"/>
      <c r="HJ1117" s="54"/>
      <c r="HK1117" s="54"/>
      <c r="HL1117" s="54"/>
      <c r="HM1117" s="54"/>
      <c r="HN1117" s="54"/>
      <c r="HO1117" s="54"/>
      <c r="HP1117" s="54"/>
      <c r="HQ1117" s="54"/>
      <c r="HR1117" s="54"/>
      <c r="HS1117" s="54"/>
      <c r="HT1117" s="54"/>
      <c r="HU1117" s="54"/>
      <c r="HV1117" s="54"/>
      <c r="HW1117" s="54"/>
      <c r="HX1117" s="54"/>
      <c r="HY1117" s="54"/>
      <c r="HZ1117" s="54"/>
      <c r="IA1117" s="54"/>
      <c r="IB1117" s="54"/>
      <c r="IC1117" s="54"/>
      <c r="ID1117" s="54"/>
      <c r="IE1117" s="54"/>
      <c r="IF1117" s="54"/>
      <c r="IG1117" s="54"/>
      <c r="IH1117" s="54"/>
      <c r="II1117" s="54"/>
      <c r="IJ1117" s="54"/>
      <c r="IK1117" s="54"/>
      <c r="IL1117" s="54"/>
      <c r="IM1117" s="54"/>
      <c r="IN1117" s="54"/>
      <c r="IO1117" s="54"/>
      <c r="IP1117" s="54"/>
      <c r="IQ1117" s="54"/>
      <c r="IR1117" s="54"/>
      <c r="IS1117" s="54"/>
      <c r="IT1117" s="54"/>
      <c r="IU1117" s="54"/>
      <c r="IV1117" s="54"/>
      <c r="IW1117" s="54"/>
      <c r="IX1117" s="54"/>
      <c r="IY1117" s="54"/>
      <c r="IZ1117" s="54"/>
      <c r="JA1117" s="54"/>
      <c r="JB1117" s="54"/>
      <c r="JC1117" s="54"/>
      <c r="JD1117" s="54"/>
      <c r="JE1117" s="54"/>
      <c r="JF1117" s="54"/>
      <c r="JG1117" s="54"/>
      <c r="JH1117" s="54"/>
      <c r="JI1117" s="54"/>
      <c r="JJ1117" s="54"/>
      <c r="JK1117" s="54"/>
      <c r="JL1117" s="54"/>
      <c r="JM1117" s="54"/>
      <c r="JN1117" s="54"/>
      <c r="JO1117" s="54"/>
      <c r="JP1117" s="54"/>
      <c r="JQ1117" s="54"/>
      <c r="JR1117" s="54"/>
      <c r="JS1117" s="54"/>
      <c r="JT1117" s="54"/>
      <c r="JU1117" s="54"/>
      <c r="JV1117" s="54"/>
      <c r="JW1117" s="54"/>
      <c r="JX1117" s="54"/>
      <c r="JY1117" s="54"/>
      <c r="JZ1117" s="54"/>
      <c r="KA1117" s="54"/>
      <c r="KB1117" s="54"/>
      <c r="KC1117" s="54"/>
      <c r="KD1117" s="54"/>
      <c r="KE1117" s="54"/>
      <c r="KF1117" s="54"/>
      <c r="KG1117" s="54"/>
      <c r="KH1117" s="54"/>
      <c r="KI1117" s="54"/>
      <c r="KJ1117" s="54"/>
      <c r="KK1117" s="54"/>
      <c r="KL1117" s="54"/>
      <c r="KM1117" s="54"/>
      <c r="KN1117" s="54"/>
      <c r="KO1117" s="54"/>
      <c r="KP1117" s="54"/>
      <c r="KQ1117" s="54"/>
      <c r="KR1117" s="54"/>
      <c r="KS1117" s="54"/>
      <c r="KT1117" s="54"/>
      <c r="KU1117" s="54"/>
      <c r="KV1117" s="54"/>
      <c r="KW1117" s="54"/>
      <c r="KX1117" s="54"/>
      <c r="KY1117" s="54"/>
      <c r="KZ1117" s="54"/>
      <c r="LA1117" s="54"/>
      <c r="LB1117" s="54"/>
      <c r="LC1117" s="54"/>
      <c r="LD1117" s="54"/>
      <c r="LE1117" s="54"/>
      <c r="LF1117" s="54"/>
      <c r="LG1117" s="54"/>
      <c r="LH1117" s="54"/>
      <c r="LI1117" s="54"/>
      <c r="LJ1117" s="54"/>
      <c r="LK1117" s="54"/>
      <c r="LL1117" s="54"/>
      <c r="LM1117" s="54"/>
      <c r="LN1117" s="54"/>
      <c r="LO1117" s="54"/>
      <c r="LP1117" s="54"/>
      <c r="LQ1117" s="54"/>
      <c r="LR1117" s="54"/>
      <c r="LS1117" s="54"/>
      <c r="LT1117" s="54"/>
      <c r="LU1117" s="54"/>
      <c r="LV1117" s="54"/>
      <c r="LW1117" s="54"/>
      <c r="LX1117" s="54"/>
      <c r="LY1117" s="54"/>
      <c r="LZ1117" s="54"/>
      <c r="MA1117" s="54"/>
      <c r="MB1117" s="54"/>
      <c r="MC1117" s="54"/>
      <c r="MD1117" s="54"/>
      <c r="ME1117" s="54"/>
      <c r="MF1117" s="54"/>
      <c r="MG1117" s="54"/>
      <c r="MH1117" s="54"/>
      <c r="MI1117" s="54"/>
      <c r="MJ1117" s="54"/>
      <c r="MK1117" s="54"/>
      <c r="ML1117" s="54"/>
      <c r="MM1117" s="54"/>
    </row>
    <row r="1118" spans="1:351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4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4"/>
      <c r="EK1118" s="54"/>
      <c r="EL1118" s="54"/>
      <c r="EM1118" s="54"/>
      <c r="EN1118" s="54"/>
      <c r="EO1118" s="54"/>
      <c r="EP1118" s="54"/>
      <c r="EQ1118" s="54"/>
      <c r="ER1118" s="54"/>
      <c r="ES1118" s="54"/>
      <c r="ET1118" s="54"/>
      <c r="EU1118" s="54"/>
      <c r="EV1118" s="54"/>
      <c r="EW1118" s="54"/>
      <c r="EX1118" s="54"/>
      <c r="EY1118" s="54"/>
      <c r="EZ1118" s="54"/>
      <c r="FA1118" s="54"/>
      <c r="FB1118" s="54"/>
      <c r="FC1118" s="54"/>
      <c r="FD1118" s="54"/>
      <c r="FE1118" s="54"/>
      <c r="FF1118" s="54"/>
      <c r="FG1118" s="54"/>
      <c r="FH1118" s="54"/>
      <c r="FI1118" s="54"/>
      <c r="FJ1118" s="54"/>
      <c r="FK1118" s="54"/>
      <c r="FL1118" s="54"/>
      <c r="FM1118" s="54"/>
      <c r="FN1118" s="54"/>
      <c r="FO1118" s="54"/>
      <c r="FP1118" s="54"/>
      <c r="FQ1118" s="54"/>
      <c r="FR1118" s="54"/>
      <c r="FS1118" s="54"/>
      <c r="FT1118" s="54"/>
      <c r="FU1118" s="54"/>
      <c r="FV1118" s="54"/>
      <c r="FW1118" s="54"/>
      <c r="FX1118" s="54"/>
      <c r="FY1118" s="54"/>
      <c r="FZ1118" s="54"/>
      <c r="GA1118" s="54"/>
      <c r="GB1118" s="54"/>
      <c r="GC1118" s="54"/>
      <c r="GD1118" s="54"/>
      <c r="GE1118" s="54"/>
      <c r="GF1118" s="54"/>
      <c r="GG1118" s="54"/>
      <c r="GH1118" s="54"/>
      <c r="GI1118" s="54"/>
      <c r="GJ1118" s="54"/>
      <c r="GK1118" s="54"/>
      <c r="GL1118" s="54"/>
      <c r="GM1118" s="54"/>
      <c r="GN1118" s="54"/>
      <c r="GO1118" s="54"/>
      <c r="GP1118" s="54"/>
      <c r="GQ1118" s="54"/>
      <c r="GR1118" s="54"/>
      <c r="GS1118" s="54"/>
      <c r="GT1118" s="54"/>
      <c r="GU1118" s="54"/>
      <c r="GV1118" s="54"/>
      <c r="GW1118" s="54"/>
      <c r="GX1118" s="54"/>
      <c r="GY1118" s="54"/>
      <c r="GZ1118" s="54"/>
      <c r="HA1118" s="54"/>
      <c r="HB1118" s="54"/>
      <c r="HC1118" s="54"/>
      <c r="HD1118" s="54"/>
      <c r="HE1118" s="54"/>
      <c r="HF1118" s="54"/>
      <c r="HG1118" s="54"/>
      <c r="HH1118" s="54"/>
      <c r="HI1118" s="54"/>
      <c r="HJ1118" s="54"/>
      <c r="HK1118" s="54"/>
      <c r="HL1118" s="54"/>
      <c r="HM1118" s="54"/>
      <c r="HN1118" s="54"/>
      <c r="HO1118" s="54"/>
      <c r="HP1118" s="54"/>
      <c r="HQ1118" s="54"/>
      <c r="HR1118" s="54"/>
      <c r="HS1118" s="54"/>
      <c r="HT1118" s="54"/>
      <c r="HU1118" s="54"/>
      <c r="HV1118" s="54"/>
      <c r="HW1118" s="54"/>
      <c r="HX1118" s="54"/>
      <c r="HY1118" s="54"/>
      <c r="HZ1118" s="54"/>
      <c r="IA1118" s="54"/>
      <c r="IB1118" s="54"/>
      <c r="IC1118" s="54"/>
      <c r="ID1118" s="54"/>
      <c r="IE1118" s="54"/>
      <c r="IF1118" s="54"/>
      <c r="IG1118" s="54"/>
      <c r="IH1118" s="54"/>
      <c r="II1118" s="54"/>
      <c r="IJ1118" s="54"/>
      <c r="IK1118" s="54"/>
      <c r="IL1118" s="54"/>
      <c r="IM1118" s="54"/>
      <c r="IN1118" s="54"/>
      <c r="IO1118" s="54"/>
      <c r="IP1118" s="54"/>
      <c r="IQ1118" s="54"/>
      <c r="IR1118" s="54"/>
      <c r="IS1118" s="54"/>
      <c r="IT1118" s="54"/>
      <c r="IU1118" s="54"/>
      <c r="IV1118" s="54"/>
      <c r="IW1118" s="54"/>
      <c r="IX1118" s="54"/>
      <c r="IY1118" s="54"/>
      <c r="IZ1118" s="54"/>
      <c r="JA1118" s="54"/>
      <c r="JB1118" s="54"/>
      <c r="JC1118" s="54"/>
      <c r="JD1118" s="54"/>
      <c r="JE1118" s="54"/>
      <c r="JF1118" s="54"/>
      <c r="JG1118" s="54"/>
      <c r="JH1118" s="54"/>
      <c r="JI1118" s="54"/>
      <c r="JJ1118" s="54"/>
      <c r="JK1118" s="54"/>
      <c r="JL1118" s="54"/>
      <c r="JM1118" s="54"/>
      <c r="JN1118" s="54"/>
      <c r="JO1118" s="54"/>
      <c r="JP1118" s="54"/>
      <c r="JQ1118" s="54"/>
      <c r="JR1118" s="54"/>
      <c r="JS1118" s="54"/>
      <c r="JT1118" s="54"/>
      <c r="JU1118" s="54"/>
      <c r="JV1118" s="54"/>
      <c r="JW1118" s="54"/>
      <c r="JX1118" s="54"/>
      <c r="JY1118" s="54"/>
      <c r="JZ1118" s="54"/>
      <c r="KA1118" s="54"/>
      <c r="KB1118" s="54"/>
      <c r="KC1118" s="54"/>
      <c r="KD1118" s="54"/>
      <c r="KE1118" s="54"/>
      <c r="KF1118" s="54"/>
      <c r="KG1118" s="54"/>
      <c r="KH1118" s="54"/>
      <c r="KI1118" s="54"/>
      <c r="KJ1118" s="54"/>
      <c r="KK1118" s="54"/>
      <c r="KL1118" s="54"/>
      <c r="KM1118" s="54"/>
      <c r="KN1118" s="54"/>
      <c r="KO1118" s="54"/>
      <c r="KP1118" s="54"/>
      <c r="KQ1118" s="54"/>
      <c r="KR1118" s="54"/>
      <c r="KS1118" s="54"/>
      <c r="KT1118" s="54"/>
      <c r="KU1118" s="54"/>
      <c r="KV1118" s="54"/>
      <c r="KW1118" s="54"/>
      <c r="KX1118" s="54"/>
      <c r="KY1118" s="54"/>
      <c r="KZ1118" s="54"/>
      <c r="LA1118" s="54"/>
      <c r="LB1118" s="54"/>
      <c r="LC1118" s="54"/>
      <c r="LD1118" s="54"/>
      <c r="LE1118" s="54"/>
      <c r="LF1118" s="54"/>
      <c r="LG1118" s="54"/>
      <c r="LH1118" s="54"/>
      <c r="LI1118" s="54"/>
      <c r="LJ1118" s="54"/>
      <c r="LK1118" s="54"/>
      <c r="LL1118" s="54"/>
      <c r="LM1118" s="54"/>
      <c r="LN1118" s="54"/>
      <c r="LO1118" s="54"/>
      <c r="LP1118" s="54"/>
      <c r="LQ1118" s="54"/>
      <c r="LR1118" s="54"/>
      <c r="LS1118" s="54"/>
      <c r="LT1118" s="54"/>
      <c r="LU1118" s="54"/>
      <c r="LV1118" s="54"/>
      <c r="LW1118" s="54"/>
      <c r="LX1118" s="54"/>
      <c r="LY1118" s="54"/>
      <c r="LZ1118" s="54"/>
      <c r="MA1118" s="54"/>
      <c r="MB1118" s="54"/>
      <c r="MC1118" s="54"/>
      <c r="MD1118" s="54"/>
      <c r="ME1118" s="54"/>
      <c r="MF1118" s="54"/>
      <c r="MG1118" s="54"/>
      <c r="MH1118" s="54"/>
      <c r="MI1118" s="54"/>
      <c r="MJ1118" s="54"/>
      <c r="MK1118" s="54"/>
      <c r="ML1118" s="54"/>
      <c r="MM1118" s="54"/>
    </row>
    <row r="1119" spans="1:351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  <c r="CP1119" s="54"/>
      <c r="CQ1119" s="54"/>
      <c r="CR1119" s="54"/>
      <c r="CS1119" s="54"/>
      <c r="CT1119" s="54"/>
      <c r="CU1119" s="54"/>
      <c r="CV1119" s="54"/>
      <c r="CW1119" s="54"/>
      <c r="CX1119" s="54"/>
      <c r="CY1119" s="54"/>
      <c r="CZ1119" s="54"/>
      <c r="DA1119" s="54"/>
      <c r="DB1119" s="54"/>
      <c r="DC1119" s="54"/>
      <c r="DD1119" s="54"/>
      <c r="DE1119" s="54"/>
      <c r="DF1119" s="54"/>
      <c r="DG1119" s="54"/>
      <c r="DH1119" s="54"/>
      <c r="DI1119" s="54"/>
      <c r="DJ1119" s="54"/>
      <c r="DK1119" s="54"/>
      <c r="DL1119" s="54"/>
      <c r="DM1119" s="54"/>
      <c r="DN1119" s="54"/>
      <c r="DO1119" s="54"/>
      <c r="DP1119" s="54"/>
      <c r="DQ1119" s="54"/>
      <c r="DR1119" s="54"/>
      <c r="DS1119" s="54"/>
      <c r="DT1119" s="54"/>
      <c r="DU1119" s="54"/>
      <c r="DV1119" s="54"/>
      <c r="DW1119" s="54"/>
      <c r="DX1119" s="54"/>
      <c r="DY1119" s="54"/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  <c r="EJ1119" s="54"/>
      <c r="EK1119" s="54"/>
      <c r="EL1119" s="54"/>
      <c r="EM1119" s="54"/>
      <c r="EN1119" s="54"/>
      <c r="EO1119" s="54"/>
      <c r="EP1119" s="54"/>
      <c r="EQ1119" s="54"/>
      <c r="ER1119" s="54"/>
      <c r="ES1119" s="54"/>
      <c r="ET1119" s="54"/>
      <c r="EU1119" s="54"/>
      <c r="EV1119" s="54"/>
      <c r="EW1119" s="54"/>
      <c r="EX1119" s="54"/>
      <c r="EY1119" s="54"/>
      <c r="EZ1119" s="54"/>
      <c r="FA1119" s="54"/>
      <c r="FB1119" s="54"/>
      <c r="FC1119" s="54"/>
      <c r="FD1119" s="54"/>
      <c r="FE1119" s="54"/>
      <c r="FF1119" s="54"/>
      <c r="FG1119" s="54"/>
      <c r="FH1119" s="54"/>
      <c r="FI1119" s="54"/>
      <c r="FJ1119" s="54"/>
      <c r="FK1119" s="54"/>
      <c r="FL1119" s="54"/>
      <c r="FM1119" s="54"/>
      <c r="FN1119" s="54"/>
      <c r="FO1119" s="54"/>
      <c r="FP1119" s="54"/>
      <c r="FQ1119" s="54"/>
      <c r="FR1119" s="54"/>
      <c r="FS1119" s="54"/>
      <c r="FT1119" s="54"/>
      <c r="FU1119" s="54"/>
      <c r="FV1119" s="54"/>
      <c r="FW1119" s="54"/>
      <c r="FX1119" s="54"/>
      <c r="FY1119" s="54"/>
      <c r="FZ1119" s="54"/>
      <c r="GA1119" s="54"/>
      <c r="GB1119" s="54"/>
      <c r="GC1119" s="54"/>
      <c r="GD1119" s="54"/>
      <c r="GE1119" s="54"/>
      <c r="GF1119" s="54"/>
      <c r="GG1119" s="54"/>
      <c r="GH1119" s="54"/>
      <c r="GI1119" s="54"/>
      <c r="GJ1119" s="54"/>
      <c r="GK1119" s="54"/>
      <c r="GL1119" s="54"/>
      <c r="GM1119" s="54"/>
      <c r="GN1119" s="54"/>
      <c r="GO1119" s="54"/>
      <c r="GP1119" s="54"/>
      <c r="GQ1119" s="54"/>
      <c r="GR1119" s="54"/>
      <c r="GS1119" s="54"/>
      <c r="GT1119" s="54"/>
      <c r="GU1119" s="54"/>
      <c r="GV1119" s="54"/>
      <c r="GW1119" s="54"/>
      <c r="GX1119" s="54"/>
      <c r="GY1119" s="54"/>
      <c r="GZ1119" s="54"/>
      <c r="HA1119" s="54"/>
      <c r="HB1119" s="54"/>
      <c r="HC1119" s="54"/>
      <c r="HD1119" s="54"/>
      <c r="HE1119" s="54"/>
      <c r="HF1119" s="54"/>
      <c r="HG1119" s="54"/>
      <c r="HH1119" s="54"/>
      <c r="HI1119" s="54"/>
      <c r="HJ1119" s="54"/>
      <c r="HK1119" s="54"/>
      <c r="HL1119" s="54"/>
      <c r="HM1119" s="54"/>
      <c r="HN1119" s="54"/>
      <c r="HO1119" s="54"/>
      <c r="HP1119" s="54"/>
      <c r="HQ1119" s="54"/>
      <c r="HR1119" s="54"/>
      <c r="HS1119" s="54"/>
      <c r="HT1119" s="54"/>
      <c r="HU1119" s="54"/>
      <c r="HV1119" s="54"/>
      <c r="HW1119" s="54"/>
      <c r="HX1119" s="54"/>
      <c r="HY1119" s="54"/>
      <c r="HZ1119" s="54"/>
      <c r="IA1119" s="54"/>
      <c r="IB1119" s="54"/>
      <c r="IC1119" s="54"/>
      <c r="ID1119" s="54"/>
      <c r="IE1119" s="54"/>
      <c r="IF1119" s="54"/>
      <c r="IG1119" s="54"/>
      <c r="IH1119" s="54"/>
      <c r="II1119" s="54"/>
      <c r="IJ1119" s="54"/>
      <c r="IK1119" s="54"/>
      <c r="IL1119" s="54"/>
      <c r="IM1119" s="54"/>
      <c r="IN1119" s="54"/>
      <c r="IO1119" s="54"/>
      <c r="IP1119" s="54"/>
      <c r="IQ1119" s="54"/>
      <c r="IR1119" s="54"/>
      <c r="IS1119" s="54"/>
      <c r="IT1119" s="54"/>
      <c r="IU1119" s="54"/>
      <c r="IV1119" s="54"/>
      <c r="IW1119" s="54"/>
      <c r="IX1119" s="54"/>
      <c r="IY1119" s="54"/>
      <c r="IZ1119" s="54"/>
      <c r="JA1119" s="54"/>
      <c r="JB1119" s="54"/>
      <c r="JC1119" s="54"/>
      <c r="JD1119" s="54"/>
      <c r="JE1119" s="54"/>
      <c r="JF1119" s="54"/>
      <c r="JG1119" s="54"/>
      <c r="JH1119" s="54"/>
      <c r="JI1119" s="54"/>
      <c r="JJ1119" s="54"/>
      <c r="JK1119" s="54"/>
      <c r="JL1119" s="54"/>
      <c r="JM1119" s="54"/>
      <c r="JN1119" s="54"/>
      <c r="JO1119" s="54"/>
      <c r="JP1119" s="54"/>
      <c r="JQ1119" s="54"/>
      <c r="JR1119" s="54"/>
      <c r="JS1119" s="54"/>
      <c r="JT1119" s="54"/>
      <c r="JU1119" s="54"/>
      <c r="JV1119" s="54"/>
      <c r="JW1119" s="54"/>
      <c r="JX1119" s="54"/>
      <c r="JY1119" s="54"/>
      <c r="JZ1119" s="54"/>
      <c r="KA1119" s="54"/>
      <c r="KB1119" s="54"/>
      <c r="KC1119" s="54"/>
      <c r="KD1119" s="54"/>
      <c r="KE1119" s="54"/>
      <c r="KF1119" s="54"/>
      <c r="KG1119" s="54"/>
      <c r="KH1119" s="54"/>
      <c r="KI1119" s="54"/>
      <c r="KJ1119" s="54"/>
      <c r="KK1119" s="54"/>
      <c r="KL1119" s="54"/>
      <c r="KM1119" s="54"/>
      <c r="KN1119" s="54"/>
      <c r="KO1119" s="54"/>
      <c r="KP1119" s="54"/>
      <c r="KQ1119" s="54"/>
      <c r="KR1119" s="54"/>
      <c r="KS1119" s="54"/>
      <c r="KT1119" s="54"/>
      <c r="KU1119" s="54"/>
      <c r="KV1119" s="54"/>
      <c r="KW1119" s="54"/>
      <c r="KX1119" s="54"/>
      <c r="KY1119" s="54"/>
      <c r="KZ1119" s="54"/>
      <c r="LA1119" s="54"/>
      <c r="LB1119" s="54"/>
      <c r="LC1119" s="54"/>
      <c r="LD1119" s="54"/>
      <c r="LE1119" s="54"/>
      <c r="LF1119" s="54"/>
      <c r="LG1119" s="54"/>
      <c r="LH1119" s="54"/>
      <c r="LI1119" s="54"/>
      <c r="LJ1119" s="54"/>
      <c r="LK1119" s="54"/>
      <c r="LL1119" s="54"/>
      <c r="LM1119" s="54"/>
      <c r="LN1119" s="54"/>
      <c r="LO1119" s="54"/>
      <c r="LP1119" s="54"/>
      <c r="LQ1119" s="54"/>
      <c r="LR1119" s="54"/>
      <c r="LS1119" s="54"/>
      <c r="LT1119" s="54"/>
      <c r="LU1119" s="54"/>
      <c r="LV1119" s="54"/>
      <c r="LW1119" s="54"/>
      <c r="LX1119" s="54"/>
      <c r="LY1119" s="54"/>
      <c r="LZ1119" s="54"/>
      <c r="MA1119" s="54"/>
      <c r="MB1119" s="54"/>
      <c r="MC1119" s="54"/>
      <c r="MD1119" s="54"/>
      <c r="ME1119" s="54"/>
      <c r="MF1119" s="54"/>
      <c r="MG1119" s="54"/>
      <c r="MH1119" s="54"/>
      <c r="MI1119" s="54"/>
      <c r="MJ1119" s="54"/>
      <c r="MK1119" s="54"/>
      <c r="ML1119" s="54"/>
      <c r="MM1119" s="54"/>
    </row>
    <row r="1120" spans="1:351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  <c r="CP1120" s="54"/>
      <c r="CQ1120" s="54"/>
      <c r="CR1120" s="54"/>
      <c r="CS1120" s="54"/>
      <c r="CT1120" s="54"/>
      <c r="CU1120" s="54"/>
      <c r="CV1120" s="54"/>
      <c r="CW1120" s="54"/>
      <c r="CX1120" s="54"/>
      <c r="CY1120" s="54"/>
      <c r="CZ1120" s="54"/>
      <c r="DA1120" s="54"/>
      <c r="DB1120" s="54"/>
      <c r="DC1120" s="54"/>
      <c r="DD1120" s="54"/>
      <c r="DE1120" s="54"/>
      <c r="DF1120" s="54"/>
      <c r="DG1120" s="54"/>
      <c r="DH1120" s="54"/>
      <c r="DI1120" s="54"/>
      <c r="DJ1120" s="54"/>
      <c r="DK1120" s="54"/>
      <c r="DL1120" s="54"/>
      <c r="DM1120" s="54"/>
      <c r="DN1120" s="54"/>
      <c r="DO1120" s="54"/>
      <c r="DP1120" s="54"/>
      <c r="DQ1120" s="54"/>
      <c r="DR1120" s="54"/>
      <c r="DS1120" s="54"/>
      <c r="DT1120" s="54"/>
      <c r="DU1120" s="54"/>
      <c r="DV1120" s="54"/>
      <c r="DW1120" s="54"/>
      <c r="DX1120" s="54"/>
      <c r="DY1120" s="54"/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  <c r="EJ1120" s="54"/>
      <c r="EK1120" s="54"/>
      <c r="EL1120" s="54"/>
      <c r="EM1120" s="54"/>
      <c r="EN1120" s="54"/>
      <c r="EO1120" s="54"/>
      <c r="EP1120" s="54"/>
      <c r="EQ1120" s="54"/>
      <c r="ER1120" s="54"/>
      <c r="ES1120" s="54"/>
      <c r="ET1120" s="54"/>
      <c r="EU1120" s="54"/>
      <c r="EV1120" s="54"/>
      <c r="EW1120" s="54"/>
      <c r="EX1120" s="54"/>
      <c r="EY1120" s="54"/>
      <c r="EZ1120" s="54"/>
      <c r="FA1120" s="54"/>
      <c r="FB1120" s="54"/>
      <c r="FC1120" s="54"/>
      <c r="FD1120" s="54"/>
      <c r="FE1120" s="54"/>
      <c r="FF1120" s="54"/>
      <c r="FG1120" s="54"/>
      <c r="FH1120" s="54"/>
      <c r="FI1120" s="54"/>
      <c r="FJ1120" s="54"/>
      <c r="FK1120" s="54"/>
      <c r="FL1120" s="54"/>
      <c r="FM1120" s="54"/>
      <c r="FN1120" s="54"/>
      <c r="FO1120" s="54"/>
      <c r="FP1120" s="54"/>
      <c r="FQ1120" s="54"/>
      <c r="FR1120" s="54"/>
      <c r="FS1120" s="54"/>
      <c r="FT1120" s="54"/>
      <c r="FU1120" s="54"/>
      <c r="FV1120" s="54"/>
      <c r="FW1120" s="54"/>
      <c r="FX1120" s="54"/>
      <c r="FY1120" s="54"/>
      <c r="FZ1120" s="54"/>
      <c r="GA1120" s="54"/>
      <c r="GB1120" s="54"/>
      <c r="GC1120" s="54"/>
      <c r="GD1120" s="54"/>
      <c r="GE1120" s="54"/>
      <c r="GF1120" s="54"/>
      <c r="GG1120" s="54"/>
      <c r="GH1120" s="54"/>
      <c r="GI1120" s="54"/>
      <c r="GJ1120" s="54"/>
      <c r="GK1120" s="54"/>
      <c r="GL1120" s="54"/>
      <c r="GM1120" s="54"/>
      <c r="GN1120" s="54"/>
      <c r="GO1120" s="54"/>
      <c r="GP1120" s="54"/>
      <c r="GQ1120" s="54"/>
      <c r="GR1120" s="54"/>
      <c r="GS1120" s="54"/>
      <c r="GT1120" s="54"/>
      <c r="GU1120" s="54"/>
      <c r="GV1120" s="54"/>
      <c r="GW1120" s="54"/>
      <c r="GX1120" s="54"/>
      <c r="GY1120" s="54"/>
      <c r="GZ1120" s="54"/>
      <c r="HA1120" s="54"/>
      <c r="HB1120" s="54"/>
      <c r="HC1120" s="54"/>
      <c r="HD1120" s="54"/>
      <c r="HE1120" s="54"/>
      <c r="HF1120" s="54"/>
      <c r="HG1120" s="54"/>
      <c r="HH1120" s="54"/>
      <c r="HI1120" s="54"/>
      <c r="HJ1120" s="54"/>
      <c r="HK1120" s="54"/>
      <c r="HL1120" s="54"/>
      <c r="HM1120" s="54"/>
      <c r="HN1120" s="54"/>
      <c r="HO1120" s="54"/>
      <c r="HP1120" s="54"/>
      <c r="HQ1120" s="54"/>
      <c r="HR1120" s="54"/>
      <c r="HS1120" s="54"/>
      <c r="HT1120" s="54"/>
      <c r="HU1120" s="54"/>
      <c r="HV1120" s="54"/>
      <c r="HW1120" s="54"/>
      <c r="HX1120" s="54"/>
      <c r="HY1120" s="54"/>
      <c r="HZ1120" s="54"/>
      <c r="IA1120" s="54"/>
      <c r="IB1120" s="54"/>
      <c r="IC1120" s="54"/>
      <c r="ID1120" s="54"/>
      <c r="IE1120" s="54"/>
      <c r="IF1120" s="54"/>
      <c r="IG1120" s="54"/>
      <c r="IH1120" s="54"/>
      <c r="II1120" s="54"/>
      <c r="IJ1120" s="54"/>
      <c r="IK1120" s="54"/>
      <c r="IL1120" s="54"/>
      <c r="IM1120" s="54"/>
      <c r="IN1120" s="54"/>
      <c r="IO1120" s="54"/>
      <c r="IP1120" s="54"/>
      <c r="IQ1120" s="54"/>
      <c r="IR1120" s="54"/>
      <c r="IS1120" s="54"/>
      <c r="IT1120" s="54"/>
      <c r="IU1120" s="54"/>
      <c r="IV1120" s="54"/>
      <c r="IW1120" s="54"/>
      <c r="IX1120" s="54"/>
      <c r="IY1120" s="54"/>
      <c r="IZ1120" s="54"/>
      <c r="JA1120" s="54"/>
      <c r="JB1120" s="54"/>
      <c r="JC1120" s="54"/>
      <c r="JD1120" s="54"/>
      <c r="JE1120" s="54"/>
      <c r="JF1120" s="54"/>
      <c r="JG1120" s="54"/>
      <c r="JH1120" s="54"/>
      <c r="JI1120" s="54"/>
      <c r="JJ1120" s="54"/>
      <c r="JK1120" s="54"/>
      <c r="JL1120" s="54"/>
      <c r="JM1120" s="54"/>
      <c r="JN1120" s="54"/>
      <c r="JO1120" s="54"/>
      <c r="JP1120" s="54"/>
      <c r="JQ1120" s="54"/>
      <c r="JR1120" s="54"/>
      <c r="JS1120" s="54"/>
      <c r="JT1120" s="54"/>
      <c r="JU1120" s="54"/>
      <c r="JV1120" s="54"/>
      <c r="JW1120" s="54"/>
      <c r="JX1120" s="54"/>
      <c r="JY1120" s="54"/>
      <c r="JZ1120" s="54"/>
      <c r="KA1120" s="54"/>
      <c r="KB1120" s="54"/>
      <c r="KC1120" s="54"/>
      <c r="KD1120" s="54"/>
      <c r="KE1120" s="54"/>
      <c r="KF1120" s="54"/>
      <c r="KG1120" s="54"/>
      <c r="KH1120" s="54"/>
      <c r="KI1120" s="54"/>
      <c r="KJ1120" s="54"/>
      <c r="KK1120" s="54"/>
      <c r="KL1120" s="54"/>
      <c r="KM1120" s="54"/>
      <c r="KN1120" s="54"/>
      <c r="KO1120" s="54"/>
      <c r="KP1120" s="54"/>
      <c r="KQ1120" s="54"/>
      <c r="KR1120" s="54"/>
      <c r="KS1120" s="54"/>
      <c r="KT1120" s="54"/>
      <c r="KU1120" s="54"/>
      <c r="KV1120" s="54"/>
      <c r="KW1120" s="54"/>
      <c r="KX1120" s="54"/>
      <c r="KY1120" s="54"/>
      <c r="KZ1120" s="54"/>
      <c r="LA1120" s="54"/>
      <c r="LB1120" s="54"/>
      <c r="LC1120" s="54"/>
      <c r="LD1120" s="54"/>
      <c r="LE1120" s="54"/>
      <c r="LF1120" s="54"/>
      <c r="LG1120" s="54"/>
      <c r="LH1120" s="54"/>
      <c r="LI1120" s="54"/>
      <c r="LJ1120" s="54"/>
      <c r="LK1120" s="54"/>
      <c r="LL1120" s="54"/>
      <c r="LM1120" s="54"/>
      <c r="LN1120" s="54"/>
      <c r="LO1120" s="54"/>
      <c r="LP1120" s="54"/>
      <c r="LQ1120" s="54"/>
      <c r="LR1120" s="54"/>
      <c r="LS1120" s="54"/>
      <c r="LT1120" s="54"/>
      <c r="LU1120" s="54"/>
      <c r="LV1120" s="54"/>
      <c r="LW1120" s="54"/>
      <c r="LX1120" s="54"/>
      <c r="LY1120" s="54"/>
      <c r="LZ1120" s="54"/>
      <c r="MA1120" s="54"/>
      <c r="MB1120" s="54"/>
      <c r="MC1120" s="54"/>
      <c r="MD1120" s="54"/>
      <c r="ME1120" s="54"/>
      <c r="MF1120" s="54"/>
      <c r="MG1120" s="54"/>
      <c r="MH1120" s="54"/>
      <c r="MI1120" s="54"/>
      <c r="MJ1120" s="54"/>
      <c r="MK1120" s="54"/>
      <c r="ML1120" s="54"/>
      <c r="MM1120" s="54"/>
    </row>
    <row r="1121" spans="1:351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4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4"/>
      <c r="EK1121" s="54"/>
      <c r="EL1121" s="54"/>
      <c r="EM1121" s="54"/>
      <c r="EN1121" s="54"/>
      <c r="EO1121" s="54"/>
      <c r="EP1121" s="54"/>
      <c r="EQ1121" s="54"/>
      <c r="ER1121" s="54"/>
      <c r="ES1121" s="54"/>
      <c r="ET1121" s="54"/>
      <c r="EU1121" s="54"/>
      <c r="EV1121" s="54"/>
      <c r="EW1121" s="54"/>
      <c r="EX1121" s="54"/>
      <c r="EY1121" s="54"/>
      <c r="EZ1121" s="54"/>
      <c r="FA1121" s="54"/>
      <c r="FB1121" s="54"/>
      <c r="FC1121" s="54"/>
      <c r="FD1121" s="54"/>
      <c r="FE1121" s="54"/>
      <c r="FF1121" s="54"/>
      <c r="FG1121" s="54"/>
      <c r="FH1121" s="54"/>
      <c r="FI1121" s="54"/>
      <c r="FJ1121" s="54"/>
      <c r="FK1121" s="54"/>
      <c r="FL1121" s="54"/>
      <c r="FM1121" s="54"/>
      <c r="FN1121" s="54"/>
      <c r="FO1121" s="54"/>
      <c r="FP1121" s="54"/>
      <c r="FQ1121" s="54"/>
      <c r="FR1121" s="54"/>
      <c r="FS1121" s="54"/>
      <c r="FT1121" s="54"/>
      <c r="FU1121" s="54"/>
      <c r="FV1121" s="54"/>
      <c r="FW1121" s="54"/>
      <c r="FX1121" s="54"/>
      <c r="FY1121" s="54"/>
      <c r="FZ1121" s="54"/>
      <c r="GA1121" s="54"/>
      <c r="GB1121" s="54"/>
      <c r="GC1121" s="54"/>
      <c r="GD1121" s="54"/>
      <c r="GE1121" s="54"/>
      <c r="GF1121" s="54"/>
      <c r="GG1121" s="54"/>
      <c r="GH1121" s="54"/>
      <c r="GI1121" s="54"/>
      <c r="GJ1121" s="54"/>
      <c r="GK1121" s="54"/>
      <c r="GL1121" s="54"/>
      <c r="GM1121" s="54"/>
      <c r="GN1121" s="54"/>
      <c r="GO1121" s="54"/>
      <c r="GP1121" s="54"/>
      <c r="GQ1121" s="54"/>
      <c r="GR1121" s="54"/>
      <c r="GS1121" s="54"/>
      <c r="GT1121" s="54"/>
      <c r="GU1121" s="54"/>
      <c r="GV1121" s="54"/>
      <c r="GW1121" s="54"/>
      <c r="GX1121" s="54"/>
      <c r="GY1121" s="54"/>
      <c r="GZ1121" s="54"/>
      <c r="HA1121" s="54"/>
      <c r="HB1121" s="54"/>
      <c r="HC1121" s="54"/>
      <c r="HD1121" s="54"/>
      <c r="HE1121" s="54"/>
      <c r="HF1121" s="54"/>
      <c r="HG1121" s="54"/>
      <c r="HH1121" s="54"/>
      <c r="HI1121" s="54"/>
      <c r="HJ1121" s="54"/>
      <c r="HK1121" s="54"/>
      <c r="HL1121" s="54"/>
      <c r="HM1121" s="54"/>
      <c r="HN1121" s="54"/>
      <c r="HO1121" s="54"/>
      <c r="HP1121" s="54"/>
      <c r="HQ1121" s="54"/>
      <c r="HR1121" s="54"/>
      <c r="HS1121" s="54"/>
      <c r="HT1121" s="54"/>
      <c r="HU1121" s="54"/>
      <c r="HV1121" s="54"/>
      <c r="HW1121" s="54"/>
      <c r="HX1121" s="54"/>
      <c r="HY1121" s="54"/>
      <c r="HZ1121" s="54"/>
      <c r="IA1121" s="54"/>
      <c r="IB1121" s="54"/>
      <c r="IC1121" s="54"/>
      <c r="ID1121" s="54"/>
      <c r="IE1121" s="54"/>
      <c r="IF1121" s="54"/>
      <c r="IG1121" s="54"/>
      <c r="IH1121" s="54"/>
      <c r="II1121" s="54"/>
      <c r="IJ1121" s="54"/>
      <c r="IK1121" s="54"/>
      <c r="IL1121" s="54"/>
      <c r="IM1121" s="54"/>
      <c r="IN1121" s="54"/>
      <c r="IO1121" s="54"/>
      <c r="IP1121" s="54"/>
      <c r="IQ1121" s="54"/>
      <c r="IR1121" s="54"/>
      <c r="IS1121" s="54"/>
      <c r="IT1121" s="54"/>
      <c r="IU1121" s="54"/>
      <c r="IV1121" s="54"/>
      <c r="IW1121" s="54"/>
      <c r="IX1121" s="54"/>
      <c r="IY1121" s="54"/>
      <c r="IZ1121" s="54"/>
      <c r="JA1121" s="54"/>
      <c r="JB1121" s="54"/>
      <c r="JC1121" s="54"/>
      <c r="JD1121" s="54"/>
      <c r="JE1121" s="54"/>
      <c r="JF1121" s="54"/>
      <c r="JG1121" s="54"/>
      <c r="JH1121" s="54"/>
      <c r="JI1121" s="54"/>
      <c r="JJ1121" s="54"/>
      <c r="JK1121" s="54"/>
      <c r="JL1121" s="54"/>
      <c r="JM1121" s="54"/>
      <c r="JN1121" s="54"/>
      <c r="JO1121" s="54"/>
      <c r="JP1121" s="54"/>
      <c r="JQ1121" s="54"/>
      <c r="JR1121" s="54"/>
      <c r="JS1121" s="54"/>
      <c r="JT1121" s="54"/>
      <c r="JU1121" s="54"/>
      <c r="JV1121" s="54"/>
      <c r="JW1121" s="54"/>
      <c r="JX1121" s="54"/>
      <c r="JY1121" s="54"/>
      <c r="JZ1121" s="54"/>
      <c r="KA1121" s="54"/>
      <c r="KB1121" s="54"/>
      <c r="KC1121" s="54"/>
      <c r="KD1121" s="54"/>
      <c r="KE1121" s="54"/>
      <c r="KF1121" s="54"/>
      <c r="KG1121" s="54"/>
      <c r="KH1121" s="54"/>
      <c r="KI1121" s="54"/>
      <c r="KJ1121" s="54"/>
      <c r="KK1121" s="54"/>
      <c r="KL1121" s="54"/>
      <c r="KM1121" s="54"/>
      <c r="KN1121" s="54"/>
      <c r="KO1121" s="54"/>
      <c r="KP1121" s="54"/>
      <c r="KQ1121" s="54"/>
      <c r="KR1121" s="54"/>
      <c r="KS1121" s="54"/>
      <c r="KT1121" s="54"/>
      <c r="KU1121" s="54"/>
      <c r="KV1121" s="54"/>
      <c r="KW1121" s="54"/>
      <c r="KX1121" s="54"/>
      <c r="KY1121" s="54"/>
      <c r="KZ1121" s="54"/>
      <c r="LA1121" s="54"/>
      <c r="LB1121" s="54"/>
      <c r="LC1121" s="54"/>
      <c r="LD1121" s="54"/>
      <c r="LE1121" s="54"/>
      <c r="LF1121" s="54"/>
      <c r="LG1121" s="54"/>
      <c r="LH1121" s="54"/>
      <c r="LI1121" s="54"/>
      <c r="LJ1121" s="54"/>
      <c r="LK1121" s="54"/>
      <c r="LL1121" s="54"/>
      <c r="LM1121" s="54"/>
      <c r="LN1121" s="54"/>
      <c r="LO1121" s="54"/>
      <c r="LP1121" s="54"/>
      <c r="LQ1121" s="54"/>
      <c r="LR1121" s="54"/>
      <c r="LS1121" s="54"/>
      <c r="LT1121" s="54"/>
      <c r="LU1121" s="54"/>
      <c r="LV1121" s="54"/>
      <c r="LW1121" s="54"/>
      <c r="LX1121" s="54"/>
      <c r="LY1121" s="54"/>
      <c r="LZ1121" s="54"/>
      <c r="MA1121" s="54"/>
      <c r="MB1121" s="54"/>
      <c r="MC1121" s="54"/>
      <c r="MD1121" s="54"/>
      <c r="ME1121" s="54"/>
      <c r="MF1121" s="54"/>
      <c r="MG1121" s="54"/>
      <c r="MH1121" s="54"/>
      <c r="MI1121" s="54"/>
      <c r="MJ1121" s="54"/>
      <c r="MK1121" s="54"/>
      <c r="ML1121" s="54"/>
      <c r="MM1121" s="54"/>
    </row>
    <row r="1122" spans="1:351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4"/>
      <c r="EK1122" s="54"/>
      <c r="EL1122" s="54"/>
      <c r="EM1122" s="54"/>
      <c r="EN1122" s="54"/>
      <c r="EO1122" s="54"/>
      <c r="EP1122" s="54"/>
      <c r="EQ1122" s="54"/>
      <c r="ER1122" s="54"/>
      <c r="ES1122" s="54"/>
      <c r="ET1122" s="54"/>
      <c r="EU1122" s="54"/>
      <c r="EV1122" s="54"/>
      <c r="EW1122" s="54"/>
      <c r="EX1122" s="54"/>
      <c r="EY1122" s="54"/>
      <c r="EZ1122" s="54"/>
      <c r="FA1122" s="54"/>
      <c r="FB1122" s="54"/>
      <c r="FC1122" s="54"/>
      <c r="FD1122" s="54"/>
      <c r="FE1122" s="54"/>
      <c r="FF1122" s="54"/>
      <c r="FG1122" s="54"/>
      <c r="FH1122" s="54"/>
      <c r="FI1122" s="54"/>
      <c r="FJ1122" s="54"/>
      <c r="FK1122" s="54"/>
      <c r="FL1122" s="54"/>
      <c r="FM1122" s="54"/>
      <c r="FN1122" s="54"/>
      <c r="FO1122" s="54"/>
      <c r="FP1122" s="54"/>
      <c r="FQ1122" s="54"/>
      <c r="FR1122" s="54"/>
      <c r="FS1122" s="54"/>
      <c r="FT1122" s="54"/>
      <c r="FU1122" s="54"/>
      <c r="FV1122" s="54"/>
      <c r="FW1122" s="54"/>
      <c r="FX1122" s="54"/>
      <c r="FY1122" s="54"/>
      <c r="FZ1122" s="54"/>
      <c r="GA1122" s="54"/>
      <c r="GB1122" s="54"/>
      <c r="GC1122" s="54"/>
      <c r="GD1122" s="54"/>
      <c r="GE1122" s="54"/>
      <c r="GF1122" s="54"/>
      <c r="GG1122" s="54"/>
      <c r="GH1122" s="54"/>
      <c r="GI1122" s="54"/>
      <c r="GJ1122" s="54"/>
      <c r="GK1122" s="54"/>
      <c r="GL1122" s="54"/>
      <c r="GM1122" s="54"/>
      <c r="GN1122" s="54"/>
      <c r="GO1122" s="54"/>
      <c r="GP1122" s="54"/>
      <c r="GQ1122" s="54"/>
      <c r="GR1122" s="54"/>
      <c r="GS1122" s="54"/>
      <c r="GT1122" s="54"/>
      <c r="GU1122" s="54"/>
      <c r="GV1122" s="54"/>
      <c r="GW1122" s="54"/>
      <c r="GX1122" s="54"/>
      <c r="GY1122" s="54"/>
      <c r="GZ1122" s="54"/>
      <c r="HA1122" s="54"/>
      <c r="HB1122" s="54"/>
      <c r="HC1122" s="54"/>
      <c r="HD1122" s="54"/>
      <c r="HE1122" s="54"/>
      <c r="HF1122" s="54"/>
      <c r="HG1122" s="54"/>
      <c r="HH1122" s="54"/>
      <c r="HI1122" s="54"/>
      <c r="HJ1122" s="54"/>
      <c r="HK1122" s="54"/>
      <c r="HL1122" s="54"/>
      <c r="HM1122" s="54"/>
      <c r="HN1122" s="54"/>
      <c r="HO1122" s="54"/>
      <c r="HP1122" s="54"/>
      <c r="HQ1122" s="54"/>
      <c r="HR1122" s="54"/>
      <c r="HS1122" s="54"/>
      <c r="HT1122" s="54"/>
      <c r="HU1122" s="54"/>
      <c r="HV1122" s="54"/>
      <c r="HW1122" s="54"/>
      <c r="HX1122" s="54"/>
      <c r="HY1122" s="54"/>
      <c r="HZ1122" s="54"/>
      <c r="IA1122" s="54"/>
      <c r="IB1122" s="54"/>
      <c r="IC1122" s="54"/>
      <c r="ID1122" s="54"/>
      <c r="IE1122" s="54"/>
      <c r="IF1122" s="54"/>
      <c r="IG1122" s="54"/>
      <c r="IH1122" s="54"/>
      <c r="II1122" s="54"/>
      <c r="IJ1122" s="54"/>
      <c r="IK1122" s="54"/>
      <c r="IL1122" s="54"/>
      <c r="IM1122" s="54"/>
      <c r="IN1122" s="54"/>
      <c r="IO1122" s="54"/>
      <c r="IP1122" s="54"/>
      <c r="IQ1122" s="54"/>
      <c r="IR1122" s="54"/>
      <c r="IS1122" s="54"/>
      <c r="IT1122" s="54"/>
      <c r="IU1122" s="54"/>
      <c r="IV1122" s="54"/>
      <c r="IW1122" s="54"/>
      <c r="IX1122" s="54"/>
      <c r="IY1122" s="54"/>
      <c r="IZ1122" s="54"/>
      <c r="JA1122" s="54"/>
      <c r="JB1122" s="54"/>
      <c r="JC1122" s="54"/>
      <c r="JD1122" s="54"/>
      <c r="JE1122" s="54"/>
      <c r="JF1122" s="54"/>
      <c r="JG1122" s="54"/>
      <c r="JH1122" s="54"/>
      <c r="JI1122" s="54"/>
      <c r="JJ1122" s="54"/>
      <c r="JK1122" s="54"/>
      <c r="JL1122" s="54"/>
      <c r="JM1122" s="54"/>
      <c r="JN1122" s="54"/>
      <c r="JO1122" s="54"/>
      <c r="JP1122" s="54"/>
      <c r="JQ1122" s="54"/>
      <c r="JR1122" s="54"/>
      <c r="JS1122" s="54"/>
      <c r="JT1122" s="54"/>
      <c r="JU1122" s="54"/>
      <c r="JV1122" s="54"/>
      <c r="JW1122" s="54"/>
      <c r="JX1122" s="54"/>
      <c r="JY1122" s="54"/>
      <c r="JZ1122" s="54"/>
      <c r="KA1122" s="54"/>
      <c r="KB1122" s="54"/>
      <c r="KC1122" s="54"/>
      <c r="KD1122" s="54"/>
      <c r="KE1122" s="54"/>
      <c r="KF1122" s="54"/>
      <c r="KG1122" s="54"/>
      <c r="KH1122" s="54"/>
      <c r="KI1122" s="54"/>
      <c r="KJ1122" s="54"/>
      <c r="KK1122" s="54"/>
      <c r="KL1122" s="54"/>
      <c r="KM1122" s="54"/>
      <c r="KN1122" s="54"/>
      <c r="KO1122" s="54"/>
      <c r="KP1122" s="54"/>
      <c r="KQ1122" s="54"/>
      <c r="KR1122" s="54"/>
      <c r="KS1122" s="54"/>
      <c r="KT1122" s="54"/>
      <c r="KU1122" s="54"/>
      <c r="KV1122" s="54"/>
      <c r="KW1122" s="54"/>
      <c r="KX1122" s="54"/>
      <c r="KY1122" s="54"/>
      <c r="KZ1122" s="54"/>
      <c r="LA1122" s="54"/>
      <c r="LB1122" s="54"/>
      <c r="LC1122" s="54"/>
      <c r="LD1122" s="54"/>
      <c r="LE1122" s="54"/>
      <c r="LF1122" s="54"/>
      <c r="LG1122" s="54"/>
      <c r="LH1122" s="54"/>
      <c r="LI1122" s="54"/>
      <c r="LJ1122" s="54"/>
      <c r="LK1122" s="54"/>
      <c r="LL1122" s="54"/>
      <c r="LM1122" s="54"/>
      <c r="LN1122" s="54"/>
      <c r="LO1122" s="54"/>
      <c r="LP1122" s="54"/>
      <c r="LQ1122" s="54"/>
      <c r="LR1122" s="54"/>
      <c r="LS1122" s="54"/>
      <c r="LT1122" s="54"/>
      <c r="LU1122" s="54"/>
      <c r="LV1122" s="54"/>
      <c r="LW1122" s="54"/>
      <c r="LX1122" s="54"/>
      <c r="LY1122" s="54"/>
      <c r="LZ1122" s="54"/>
      <c r="MA1122" s="54"/>
      <c r="MB1122" s="54"/>
      <c r="MC1122" s="54"/>
      <c r="MD1122" s="54"/>
      <c r="ME1122" s="54"/>
      <c r="MF1122" s="54"/>
      <c r="MG1122" s="54"/>
      <c r="MH1122" s="54"/>
      <c r="MI1122" s="54"/>
      <c r="MJ1122" s="54"/>
      <c r="MK1122" s="54"/>
      <c r="ML1122" s="54"/>
      <c r="MM1122" s="54"/>
    </row>
    <row r="1123" spans="1:351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4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4"/>
      <c r="EK1123" s="54"/>
      <c r="EL1123" s="54"/>
      <c r="EM1123" s="54"/>
      <c r="EN1123" s="54"/>
      <c r="EO1123" s="54"/>
      <c r="EP1123" s="54"/>
      <c r="EQ1123" s="54"/>
      <c r="ER1123" s="54"/>
      <c r="ES1123" s="54"/>
      <c r="ET1123" s="54"/>
      <c r="EU1123" s="54"/>
      <c r="EV1123" s="54"/>
      <c r="EW1123" s="54"/>
      <c r="EX1123" s="54"/>
      <c r="EY1123" s="54"/>
      <c r="EZ1123" s="54"/>
      <c r="FA1123" s="54"/>
      <c r="FB1123" s="54"/>
      <c r="FC1123" s="54"/>
      <c r="FD1123" s="54"/>
      <c r="FE1123" s="54"/>
      <c r="FF1123" s="54"/>
      <c r="FG1123" s="54"/>
      <c r="FH1123" s="54"/>
      <c r="FI1123" s="54"/>
      <c r="FJ1123" s="54"/>
      <c r="FK1123" s="54"/>
      <c r="FL1123" s="54"/>
      <c r="FM1123" s="54"/>
      <c r="FN1123" s="54"/>
      <c r="FO1123" s="54"/>
      <c r="FP1123" s="54"/>
      <c r="FQ1123" s="54"/>
      <c r="FR1123" s="54"/>
      <c r="FS1123" s="54"/>
      <c r="FT1123" s="54"/>
      <c r="FU1123" s="54"/>
      <c r="FV1123" s="54"/>
      <c r="FW1123" s="54"/>
      <c r="FX1123" s="54"/>
      <c r="FY1123" s="54"/>
      <c r="FZ1123" s="54"/>
      <c r="GA1123" s="54"/>
      <c r="GB1123" s="54"/>
      <c r="GC1123" s="54"/>
      <c r="GD1123" s="54"/>
      <c r="GE1123" s="54"/>
      <c r="GF1123" s="54"/>
      <c r="GG1123" s="54"/>
      <c r="GH1123" s="54"/>
      <c r="GI1123" s="54"/>
      <c r="GJ1123" s="54"/>
      <c r="GK1123" s="54"/>
      <c r="GL1123" s="54"/>
      <c r="GM1123" s="54"/>
      <c r="GN1123" s="54"/>
      <c r="GO1123" s="54"/>
      <c r="GP1123" s="54"/>
      <c r="GQ1123" s="54"/>
      <c r="GR1123" s="54"/>
      <c r="GS1123" s="54"/>
      <c r="GT1123" s="54"/>
      <c r="GU1123" s="54"/>
      <c r="GV1123" s="54"/>
      <c r="GW1123" s="54"/>
      <c r="GX1123" s="54"/>
      <c r="GY1123" s="54"/>
      <c r="GZ1123" s="54"/>
      <c r="HA1123" s="54"/>
      <c r="HB1123" s="54"/>
      <c r="HC1123" s="54"/>
      <c r="HD1123" s="54"/>
      <c r="HE1123" s="54"/>
      <c r="HF1123" s="54"/>
      <c r="HG1123" s="54"/>
      <c r="HH1123" s="54"/>
      <c r="HI1123" s="54"/>
      <c r="HJ1123" s="54"/>
      <c r="HK1123" s="54"/>
      <c r="HL1123" s="54"/>
      <c r="HM1123" s="54"/>
      <c r="HN1123" s="54"/>
      <c r="HO1123" s="54"/>
      <c r="HP1123" s="54"/>
      <c r="HQ1123" s="54"/>
      <c r="HR1123" s="54"/>
      <c r="HS1123" s="54"/>
      <c r="HT1123" s="54"/>
      <c r="HU1123" s="54"/>
      <c r="HV1123" s="54"/>
      <c r="HW1123" s="54"/>
      <c r="HX1123" s="54"/>
      <c r="HY1123" s="54"/>
      <c r="HZ1123" s="54"/>
      <c r="IA1123" s="54"/>
      <c r="IB1123" s="54"/>
      <c r="IC1123" s="54"/>
      <c r="ID1123" s="54"/>
      <c r="IE1123" s="54"/>
      <c r="IF1123" s="54"/>
      <c r="IG1123" s="54"/>
      <c r="IH1123" s="54"/>
      <c r="II1123" s="54"/>
      <c r="IJ1123" s="54"/>
      <c r="IK1123" s="54"/>
      <c r="IL1123" s="54"/>
      <c r="IM1123" s="54"/>
      <c r="IN1123" s="54"/>
      <c r="IO1123" s="54"/>
      <c r="IP1123" s="54"/>
      <c r="IQ1123" s="54"/>
      <c r="IR1123" s="54"/>
      <c r="IS1123" s="54"/>
      <c r="IT1123" s="54"/>
      <c r="IU1123" s="54"/>
      <c r="IV1123" s="54"/>
      <c r="IW1123" s="54"/>
      <c r="IX1123" s="54"/>
      <c r="IY1123" s="54"/>
      <c r="IZ1123" s="54"/>
      <c r="JA1123" s="54"/>
      <c r="JB1123" s="54"/>
      <c r="JC1123" s="54"/>
      <c r="JD1123" s="54"/>
      <c r="JE1123" s="54"/>
      <c r="JF1123" s="54"/>
      <c r="JG1123" s="54"/>
      <c r="JH1123" s="54"/>
      <c r="JI1123" s="54"/>
      <c r="JJ1123" s="54"/>
      <c r="JK1123" s="54"/>
      <c r="JL1123" s="54"/>
      <c r="JM1123" s="54"/>
      <c r="JN1123" s="54"/>
      <c r="JO1123" s="54"/>
      <c r="JP1123" s="54"/>
      <c r="JQ1123" s="54"/>
      <c r="JR1123" s="54"/>
      <c r="JS1123" s="54"/>
      <c r="JT1123" s="54"/>
      <c r="JU1123" s="54"/>
      <c r="JV1123" s="54"/>
      <c r="JW1123" s="54"/>
      <c r="JX1123" s="54"/>
      <c r="JY1123" s="54"/>
      <c r="JZ1123" s="54"/>
      <c r="KA1123" s="54"/>
      <c r="KB1123" s="54"/>
      <c r="KC1123" s="54"/>
      <c r="KD1123" s="54"/>
      <c r="KE1123" s="54"/>
      <c r="KF1123" s="54"/>
      <c r="KG1123" s="54"/>
      <c r="KH1123" s="54"/>
      <c r="KI1123" s="54"/>
      <c r="KJ1123" s="54"/>
      <c r="KK1123" s="54"/>
      <c r="KL1123" s="54"/>
      <c r="KM1123" s="54"/>
      <c r="KN1123" s="54"/>
      <c r="KO1123" s="54"/>
      <c r="KP1123" s="54"/>
      <c r="KQ1123" s="54"/>
      <c r="KR1123" s="54"/>
      <c r="KS1123" s="54"/>
      <c r="KT1123" s="54"/>
      <c r="KU1123" s="54"/>
      <c r="KV1123" s="54"/>
      <c r="KW1123" s="54"/>
      <c r="KX1123" s="54"/>
      <c r="KY1123" s="54"/>
      <c r="KZ1123" s="54"/>
      <c r="LA1123" s="54"/>
      <c r="LB1123" s="54"/>
      <c r="LC1123" s="54"/>
      <c r="LD1123" s="54"/>
      <c r="LE1123" s="54"/>
      <c r="LF1123" s="54"/>
      <c r="LG1123" s="54"/>
      <c r="LH1123" s="54"/>
      <c r="LI1123" s="54"/>
      <c r="LJ1123" s="54"/>
      <c r="LK1123" s="54"/>
      <c r="LL1123" s="54"/>
      <c r="LM1123" s="54"/>
      <c r="LN1123" s="54"/>
      <c r="LO1123" s="54"/>
      <c r="LP1123" s="54"/>
      <c r="LQ1123" s="54"/>
      <c r="LR1123" s="54"/>
      <c r="LS1123" s="54"/>
      <c r="LT1123" s="54"/>
      <c r="LU1123" s="54"/>
      <c r="LV1123" s="54"/>
      <c r="LW1123" s="54"/>
      <c r="LX1123" s="54"/>
      <c r="LY1123" s="54"/>
      <c r="LZ1123" s="54"/>
      <c r="MA1123" s="54"/>
      <c r="MB1123" s="54"/>
      <c r="MC1123" s="54"/>
      <c r="MD1123" s="54"/>
      <c r="ME1123" s="54"/>
      <c r="MF1123" s="54"/>
      <c r="MG1123" s="54"/>
      <c r="MH1123" s="54"/>
      <c r="MI1123" s="54"/>
      <c r="MJ1123" s="54"/>
      <c r="MK1123" s="54"/>
      <c r="ML1123" s="54"/>
      <c r="MM1123" s="54"/>
    </row>
    <row r="1124" spans="1:351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4"/>
      <c r="EK1124" s="54"/>
      <c r="EL1124" s="54"/>
      <c r="EM1124" s="54"/>
      <c r="EN1124" s="54"/>
      <c r="EO1124" s="54"/>
      <c r="EP1124" s="54"/>
      <c r="EQ1124" s="54"/>
      <c r="ER1124" s="54"/>
      <c r="ES1124" s="54"/>
      <c r="ET1124" s="54"/>
      <c r="EU1124" s="54"/>
      <c r="EV1124" s="54"/>
      <c r="EW1124" s="54"/>
      <c r="EX1124" s="54"/>
      <c r="EY1124" s="54"/>
      <c r="EZ1124" s="54"/>
      <c r="FA1124" s="54"/>
      <c r="FB1124" s="54"/>
      <c r="FC1124" s="54"/>
      <c r="FD1124" s="54"/>
      <c r="FE1124" s="54"/>
      <c r="FF1124" s="54"/>
      <c r="FG1124" s="54"/>
      <c r="FH1124" s="54"/>
      <c r="FI1124" s="54"/>
      <c r="FJ1124" s="54"/>
      <c r="FK1124" s="54"/>
      <c r="FL1124" s="54"/>
      <c r="FM1124" s="54"/>
      <c r="FN1124" s="54"/>
      <c r="FO1124" s="54"/>
      <c r="FP1124" s="54"/>
      <c r="FQ1124" s="54"/>
      <c r="FR1124" s="54"/>
      <c r="FS1124" s="54"/>
      <c r="FT1124" s="54"/>
      <c r="FU1124" s="54"/>
      <c r="FV1124" s="54"/>
      <c r="FW1124" s="54"/>
      <c r="FX1124" s="54"/>
      <c r="FY1124" s="54"/>
      <c r="FZ1124" s="54"/>
      <c r="GA1124" s="54"/>
      <c r="GB1124" s="54"/>
      <c r="GC1124" s="54"/>
      <c r="GD1124" s="54"/>
      <c r="GE1124" s="54"/>
      <c r="GF1124" s="54"/>
      <c r="GG1124" s="54"/>
      <c r="GH1124" s="54"/>
      <c r="GI1124" s="54"/>
      <c r="GJ1124" s="54"/>
      <c r="GK1124" s="54"/>
      <c r="GL1124" s="54"/>
      <c r="GM1124" s="54"/>
      <c r="GN1124" s="54"/>
      <c r="GO1124" s="54"/>
      <c r="GP1124" s="54"/>
      <c r="GQ1124" s="54"/>
      <c r="GR1124" s="54"/>
      <c r="GS1124" s="54"/>
      <c r="GT1124" s="54"/>
      <c r="GU1124" s="54"/>
      <c r="GV1124" s="54"/>
      <c r="GW1124" s="54"/>
      <c r="GX1124" s="54"/>
      <c r="GY1124" s="54"/>
      <c r="GZ1124" s="54"/>
      <c r="HA1124" s="54"/>
      <c r="HB1124" s="54"/>
      <c r="HC1124" s="54"/>
      <c r="HD1124" s="54"/>
      <c r="HE1124" s="54"/>
      <c r="HF1124" s="54"/>
      <c r="HG1124" s="54"/>
      <c r="HH1124" s="54"/>
      <c r="HI1124" s="54"/>
      <c r="HJ1124" s="54"/>
      <c r="HK1124" s="54"/>
      <c r="HL1124" s="54"/>
      <c r="HM1124" s="54"/>
      <c r="HN1124" s="54"/>
      <c r="HO1124" s="54"/>
      <c r="HP1124" s="54"/>
      <c r="HQ1124" s="54"/>
      <c r="HR1124" s="54"/>
      <c r="HS1124" s="54"/>
      <c r="HT1124" s="54"/>
      <c r="HU1124" s="54"/>
      <c r="HV1124" s="54"/>
      <c r="HW1124" s="54"/>
      <c r="HX1124" s="54"/>
      <c r="HY1124" s="54"/>
      <c r="HZ1124" s="54"/>
      <c r="IA1124" s="54"/>
      <c r="IB1124" s="54"/>
      <c r="IC1124" s="54"/>
      <c r="ID1124" s="54"/>
      <c r="IE1124" s="54"/>
      <c r="IF1124" s="54"/>
      <c r="IG1124" s="54"/>
      <c r="IH1124" s="54"/>
      <c r="II1124" s="54"/>
      <c r="IJ1124" s="54"/>
      <c r="IK1124" s="54"/>
      <c r="IL1124" s="54"/>
      <c r="IM1124" s="54"/>
      <c r="IN1124" s="54"/>
      <c r="IO1124" s="54"/>
      <c r="IP1124" s="54"/>
      <c r="IQ1124" s="54"/>
      <c r="IR1124" s="54"/>
      <c r="IS1124" s="54"/>
      <c r="IT1124" s="54"/>
      <c r="IU1124" s="54"/>
      <c r="IV1124" s="54"/>
      <c r="IW1124" s="54"/>
      <c r="IX1124" s="54"/>
      <c r="IY1124" s="54"/>
      <c r="IZ1124" s="54"/>
      <c r="JA1124" s="54"/>
      <c r="JB1124" s="54"/>
      <c r="JC1124" s="54"/>
      <c r="JD1124" s="54"/>
      <c r="JE1124" s="54"/>
      <c r="JF1124" s="54"/>
      <c r="JG1124" s="54"/>
      <c r="JH1124" s="54"/>
      <c r="JI1124" s="54"/>
      <c r="JJ1124" s="54"/>
      <c r="JK1124" s="54"/>
      <c r="JL1124" s="54"/>
      <c r="JM1124" s="54"/>
      <c r="JN1124" s="54"/>
      <c r="JO1124" s="54"/>
      <c r="JP1124" s="54"/>
      <c r="JQ1124" s="54"/>
      <c r="JR1124" s="54"/>
      <c r="JS1124" s="54"/>
      <c r="JT1124" s="54"/>
      <c r="JU1124" s="54"/>
      <c r="JV1124" s="54"/>
      <c r="JW1124" s="54"/>
      <c r="JX1124" s="54"/>
      <c r="JY1124" s="54"/>
      <c r="JZ1124" s="54"/>
      <c r="KA1124" s="54"/>
      <c r="KB1124" s="54"/>
      <c r="KC1124" s="54"/>
      <c r="KD1124" s="54"/>
      <c r="KE1124" s="54"/>
      <c r="KF1124" s="54"/>
      <c r="KG1124" s="54"/>
      <c r="KH1124" s="54"/>
      <c r="KI1124" s="54"/>
      <c r="KJ1124" s="54"/>
      <c r="KK1124" s="54"/>
      <c r="KL1124" s="54"/>
      <c r="KM1124" s="54"/>
      <c r="KN1124" s="54"/>
      <c r="KO1124" s="54"/>
      <c r="KP1124" s="54"/>
      <c r="KQ1124" s="54"/>
      <c r="KR1124" s="54"/>
      <c r="KS1124" s="54"/>
      <c r="KT1124" s="54"/>
      <c r="KU1124" s="54"/>
      <c r="KV1124" s="54"/>
      <c r="KW1124" s="54"/>
      <c r="KX1124" s="54"/>
      <c r="KY1124" s="54"/>
      <c r="KZ1124" s="54"/>
      <c r="LA1124" s="54"/>
      <c r="LB1124" s="54"/>
      <c r="LC1124" s="54"/>
      <c r="LD1124" s="54"/>
      <c r="LE1124" s="54"/>
      <c r="LF1124" s="54"/>
      <c r="LG1124" s="54"/>
      <c r="LH1124" s="54"/>
      <c r="LI1124" s="54"/>
      <c r="LJ1124" s="54"/>
      <c r="LK1124" s="54"/>
      <c r="LL1124" s="54"/>
      <c r="LM1124" s="54"/>
      <c r="LN1124" s="54"/>
      <c r="LO1124" s="54"/>
      <c r="LP1124" s="54"/>
      <c r="LQ1124" s="54"/>
      <c r="LR1124" s="54"/>
      <c r="LS1124" s="54"/>
      <c r="LT1124" s="54"/>
      <c r="LU1124" s="54"/>
      <c r="LV1124" s="54"/>
      <c r="LW1124" s="54"/>
      <c r="LX1124" s="54"/>
      <c r="LY1124" s="54"/>
      <c r="LZ1124" s="54"/>
      <c r="MA1124" s="54"/>
      <c r="MB1124" s="54"/>
      <c r="MC1124" s="54"/>
      <c r="MD1124" s="54"/>
      <c r="ME1124" s="54"/>
      <c r="MF1124" s="54"/>
      <c r="MG1124" s="54"/>
      <c r="MH1124" s="54"/>
      <c r="MI1124" s="54"/>
      <c r="MJ1124" s="54"/>
      <c r="MK1124" s="54"/>
      <c r="ML1124" s="54"/>
      <c r="MM1124" s="54"/>
    </row>
    <row r="1125" spans="1:351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4"/>
      <c r="EK1125" s="54"/>
      <c r="EL1125" s="54"/>
      <c r="EM1125" s="54"/>
      <c r="EN1125" s="54"/>
      <c r="EO1125" s="54"/>
      <c r="EP1125" s="54"/>
      <c r="EQ1125" s="54"/>
      <c r="ER1125" s="54"/>
      <c r="ES1125" s="54"/>
      <c r="ET1125" s="54"/>
      <c r="EU1125" s="54"/>
      <c r="EV1125" s="54"/>
      <c r="EW1125" s="54"/>
      <c r="EX1125" s="54"/>
      <c r="EY1125" s="54"/>
      <c r="EZ1125" s="54"/>
      <c r="FA1125" s="54"/>
      <c r="FB1125" s="54"/>
      <c r="FC1125" s="54"/>
      <c r="FD1125" s="54"/>
      <c r="FE1125" s="54"/>
      <c r="FF1125" s="54"/>
      <c r="FG1125" s="54"/>
      <c r="FH1125" s="54"/>
      <c r="FI1125" s="54"/>
      <c r="FJ1125" s="54"/>
      <c r="FK1125" s="54"/>
      <c r="FL1125" s="54"/>
      <c r="FM1125" s="54"/>
      <c r="FN1125" s="54"/>
      <c r="FO1125" s="54"/>
      <c r="FP1125" s="54"/>
      <c r="FQ1125" s="54"/>
      <c r="FR1125" s="54"/>
      <c r="FS1125" s="54"/>
      <c r="FT1125" s="54"/>
      <c r="FU1125" s="54"/>
      <c r="FV1125" s="54"/>
      <c r="FW1125" s="54"/>
      <c r="FX1125" s="54"/>
      <c r="FY1125" s="54"/>
      <c r="FZ1125" s="54"/>
      <c r="GA1125" s="54"/>
      <c r="GB1125" s="54"/>
      <c r="GC1125" s="54"/>
      <c r="GD1125" s="54"/>
      <c r="GE1125" s="54"/>
      <c r="GF1125" s="54"/>
      <c r="GG1125" s="54"/>
      <c r="GH1125" s="54"/>
      <c r="GI1125" s="54"/>
      <c r="GJ1125" s="54"/>
      <c r="GK1125" s="54"/>
      <c r="GL1125" s="54"/>
      <c r="GM1125" s="54"/>
      <c r="GN1125" s="54"/>
      <c r="GO1125" s="54"/>
      <c r="GP1125" s="54"/>
      <c r="GQ1125" s="54"/>
      <c r="GR1125" s="54"/>
      <c r="GS1125" s="54"/>
      <c r="GT1125" s="54"/>
      <c r="GU1125" s="54"/>
      <c r="GV1125" s="54"/>
      <c r="GW1125" s="54"/>
      <c r="GX1125" s="54"/>
      <c r="GY1125" s="54"/>
      <c r="GZ1125" s="54"/>
      <c r="HA1125" s="54"/>
      <c r="HB1125" s="54"/>
      <c r="HC1125" s="54"/>
      <c r="HD1125" s="54"/>
      <c r="HE1125" s="54"/>
      <c r="HF1125" s="54"/>
      <c r="HG1125" s="54"/>
      <c r="HH1125" s="54"/>
      <c r="HI1125" s="54"/>
      <c r="HJ1125" s="54"/>
      <c r="HK1125" s="54"/>
      <c r="HL1125" s="54"/>
      <c r="HM1125" s="54"/>
      <c r="HN1125" s="54"/>
      <c r="HO1125" s="54"/>
      <c r="HP1125" s="54"/>
      <c r="HQ1125" s="54"/>
      <c r="HR1125" s="54"/>
      <c r="HS1125" s="54"/>
      <c r="HT1125" s="54"/>
      <c r="HU1125" s="54"/>
      <c r="HV1125" s="54"/>
      <c r="HW1125" s="54"/>
      <c r="HX1125" s="54"/>
      <c r="HY1125" s="54"/>
      <c r="HZ1125" s="54"/>
      <c r="IA1125" s="54"/>
      <c r="IB1125" s="54"/>
      <c r="IC1125" s="54"/>
      <c r="ID1125" s="54"/>
      <c r="IE1125" s="54"/>
      <c r="IF1125" s="54"/>
      <c r="IG1125" s="54"/>
      <c r="IH1125" s="54"/>
      <c r="II1125" s="54"/>
      <c r="IJ1125" s="54"/>
      <c r="IK1125" s="54"/>
      <c r="IL1125" s="54"/>
      <c r="IM1125" s="54"/>
      <c r="IN1125" s="54"/>
      <c r="IO1125" s="54"/>
      <c r="IP1125" s="54"/>
      <c r="IQ1125" s="54"/>
      <c r="IR1125" s="54"/>
      <c r="IS1125" s="54"/>
      <c r="IT1125" s="54"/>
      <c r="IU1125" s="54"/>
      <c r="IV1125" s="54"/>
      <c r="IW1125" s="54"/>
      <c r="IX1125" s="54"/>
      <c r="IY1125" s="54"/>
      <c r="IZ1125" s="54"/>
      <c r="JA1125" s="54"/>
      <c r="JB1125" s="54"/>
      <c r="JC1125" s="54"/>
      <c r="JD1125" s="54"/>
      <c r="JE1125" s="54"/>
      <c r="JF1125" s="54"/>
      <c r="JG1125" s="54"/>
      <c r="JH1125" s="54"/>
      <c r="JI1125" s="54"/>
      <c r="JJ1125" s="54"/>
      <c r="JK1125" s="54"/>
      <c r="JL1125" s="54"/>
      <c r="JM1125" s="54"/>
      <c r="JN1125" s="54"/>
      <c r="JO1125" s="54"/>
      <c r="JP1125" s="54"/>
      <c r="JQ1125" s="54"/>
      <c r="JR1125" s="54"/>
      <c r="JS1125" s="54"/>
      <c r="JT1125" s="54"/>
      <c r="JU1125" s="54"/>
      <c r="JV1125" s="54"/>
      <c r="JW1125" s="54"/>
      <c r="JX1125" s="54"/>
      <c r="JY1125" s="54"/>
      <c r="JZ1125" s="54"/>
      <c r="KA1125" s="54"/>
      <c r="KB1125" s="54"/>
      <c r="KC1125" s="54"/>
      <c r="KD1125" s="54"/>
      <c r="KE1125" s="54"/>
      <c r="KF1125" s="54"/>
      <c r="KG1125" s="54"/>
      <c r="KH1125" s="54"/>
      <c r="KI1125" s="54"/>
      <c r="KJ1125" s="54"/>
      <c r="KK1125" s="54"/>
      <c r="KL1125" s="54"/>
      <c r="KM1125" s="54"/>
      <c r="KN1125" s="54"/>
      <c r="KO1125" s="54"/>
      <c r="KP1125" s="54"/>
      <c r="KQ1125" s="54"/>
      <c r="KR1125" s="54"/>
      <c r="KS1125" s="54"/>
      <c r="KT1125" s="54"/>
      <c r="KU1125" s="54"/>
      <c r="KV1125" s="54"/>
      <c r="KW1125" s="54"/>
      <c r="KX1125" s="54"/>
      <c r="KY1125" s="54"/>
      <c r="KZ1125" s="54"/>
      <c r="LA1125" s="54"/>
      <c r="LB1125" s="54"/>
      <c r="LC1125" s="54"/>
      <c r="LD1125" s="54"/>
      <c r="LE1125" s="54"/>
      <c r="LF1125" s="54"/>
      <c r="LG1125" s="54"/>
      <c r="LH1125" s="54"/>
      <c r="LI1125" s="54"/>
      <c r="LJ1125" s="54"/>
      <c r="LK1125" s="54"/>
      <c r="LL1125" s="54"/>
      <c r="LM1125" s="54"/>
      <c r="LN1125" s="54"/>
      <c r="LO1125" s="54"/>
      <c r="LP1125" s="54"/>
      <c r="LQ1125" s="54"/>
      <c r="LR1125" s="54"/>
      <c r="LS1125" s="54"/>
      <c r="LT1125" s="54"/>
      <c r="LU1125" s="54"/>
      <c r="LV1125" s="54"/>
      <c r="LW1125" s="54"/>
      <c r="LX1125" s="54"/>
      <c r="LY1125" s="54"/>
      <c r="LZ1125" s="54"/>
      <c r="MA1125" s="54"/>
      <c r="MB1125" s="54"/>
      <c r="MC1125" s="54"/>
      <c r="MD1125" s="54"/>
      <c r="ME1125" s="54"/>
      <c r="MF1125" s="54"/>
      <c r="MG1125" s="54"/>
      <c r="MH1125" s="54"/>
      <c r="MI1125" s="54"/>
      <c r="MJ1125" s="54"/>
      <c r="MK1125" s="54"/>
      <c r="ML1125" s="54"/>
      <c r="MM1125" s="54"/>
    </row>
    <row r="1126" spans="1:351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  <c r="CP1126" s="54"/>
      <c r="CQ1126" s="54"/>
      <c r="CR1126" s="54"/>
      <c r="CS1126" s="54"/>
      <c r="CT1126" s="54"/>
      <c r="CU1126" s="54"/>
      <c r="CV1126" s="54"/>
      <c r="CW1126" s="54"/>
      <c r="CX1126" s="54"/>
      <c r="CY1126" s="54"/>
      <c r="CZ1126" s="54"/>
      <c r="DA1126" s="54"/>
      <c r="DB1126" s="54"/>
      <c r="DC1126" s="54"/>
      <c r="DD1126" s="54"/>
      <c r="DE1126" s="54"/>
      <c r="DF1126" s="54"/>
      <c r="DG1126" s="54"/>
      <c r="DH1126" s="54"/>
      <c r="DI1126" s="54"/>
      <c r="DJ1126" s="54"/>
      <c r="DK1126" s="54"/>
      <c r="DL1126" s="54"/>
      <c r="DM1126" s="54"/>
      <c r="DN1126" s="54"/>
      <c r="DO1126" s="54"/>
      <c r="DP1126" s="54"/>
      <c r="DQ1126" s="54"/>
      <c r="DR1126" s="54"/>
      <c r="DS1126" s="54"/>
      <c r="DT1126" s="54"/>
      <c r="DU1126" s="54"/>
      <c r="DV1126" s="54"/>
      <c r="DW1126" s="54"/>
      <c r="DX1126" s="54"/>
      <c r="DY1126" s="54"/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  <c r="EJ1126" s="54"/>
      <c r="EK1126" s="54"/>
      <c r="EL1126" s="54"/>
      <c r="EM1126" s="54"/>
      <c r="EN1126" s="54"/>
      <c r="EO1126" s="54"/>
      <c r="EP1126" s="54"/>
      <c r="EQ1126" s="54"/>
      <c r="ER1126" s="54"/>
      <c r="ES1126" s="54"/>
      <c r="ET1126" s="54"/>
      <c r="EU1126" s="54"/>
      <c r="EV1126" s="54"/>
      <c r="EW1126" s="54"/>
      <c r="EX1126" s="54"/>
      <c r="EY1126" s="54"/>
      <c r="EZ1126" s="54"/>
      <c r="FA1126" s="54"/>
      <c r="FB1126" s="54"/>
      <c r="FC1126" s="54"/>
      <c r="FD1126" s="54"/>
      <c r="FE1126" s="54"/>
      <c r="FF1126" s="54"/>
      <c r="FG1126" s="54"/>
      <c r="FH1126" s="54"/>
      <c r="FI1126" s="54"/>
      <c r="FJ1126" s="54"/>
      <c r="FK1126" s="54"/>
      <c r="FL1126" s="54"/>
      <c r="FM1126" s="54"/>
      <c r="FN1126" s="54"/>
      <c r="FO1126" s="54"/>
      <c r="FP1126" s="54"/>
      <c r="FQ1126" s="54"/>
      <c r="FR1126" s="54"/>
      <c r="FS1126" s="54"/>
      <c r="FT1126" s="54"/>
      <c r="FU1126" s="54"/>
      <c r="FV1126" s="54"/>
      <c r="FW1126" s="54"/>
      <c r="FX1126" s="54"/>
      <c r="FY1126" s="54"/>
      <c r="FZ1126" s="54"/>
      <c r="GA1126" s="54"/>
      <c r="GB1126" s="54"/>
      <c r="GC1126" s="54"/>
      <c r="GD1126" s="54"/>
      <c r="GE1126" s="54"/>
      <c r="GF1126" s="54"/>
      <c r="GG1126" s="54"/>
      <c r="GH1126" s="54"/>
      <c r="GI1126" s="54"/>
      <c r="GJ1126" s="54"/>
      <c r="GK1126" s="54"/>
      <c r="GL1126" s="54"/>
      <c r="GM1126" s="54"/>
      <c r="GN1126" s="54"/>
      <c r="GO1126" s="54"/>
      <c r="GP1126" s="54"/>
      <c r="GQ1126" s="54"/>
      <c r="GR1126" s="54"/>
      <c r="GS1126" s="54"/>
      <c r="GT1126" s="54"/>
      <c r="GU1126" s="54"/>
      <c r="GV1126" s="54"/>
      <c r="GW1126" s="54"/>
      <c r="GX1126" s="54"/>
      <c r="GY1126" s="54"/>
      <c r="GZ1126" s="54"/>
      <c r="HA1126" s="54"/>
      <c r="HB1126" s="54"/>
      <c r="HC1126" s="54"/>
      <c r="HD1126" s="54"/>
      <c r="HE1126" s="54"/>
      <c r="HF1126" s="54"/>
      <c r="HG1126" s="54"/>
      <c r="HH1126" s="54"/>
      <c r="HI1126" s="54"/>
      <c r="HJ1126" s="54"/>
      <c r="HK1126" s="54"/>
      <c r="HL1126" s="54"/>
      <c r="HM1126" s="54"/>
      <c r="HN1126" s="54"/>
      <c r="HO1126" s="54"/>
      <c r="HP1126" s="54"/>
      <c r="HQ1126" s="54"/>
      <c r="HR1126" s="54"/>
      <c r="HS1126" s="54"/>
      <c r="HT1126" s="54"/>
      <c r="HU1126" s="54"/>
      <c r="HV1126" s="54"/>
      <c r="HW1126" s="54"/>
      <c r="HX1126" s="54"/>
      <c r="HY1126" s="54"/>
      <c r="HZ1126" s="54"/>
      <c r="IA1126" s="54"/>
      <c r="IB1126" s="54"/>
      <c r="IC1126" s="54"/>
      <c r="ID1126" s="54"/>
      <c r="IE1126" s="54"/>
      <c r="IF1126" s="54"/>
      <c r="IG1126" s="54"/>
      <c r="IH1126" s="54"/>
      <c r="II1126" s="54"/>
      <c r="IJ1126" s="54"/>
      <c r="IK1126" s="54"/>
      <c r="IL1126" s="54"/>
      <c r="IM1126" s="54"/>
      <c r="IN1126" s="54"/>
      <c r="IO1126" s="54"/>
      <c r="IP1126" s="54"/>
      <c r="IQ1126" s="54"/>
      <c r="IR1126" s="54"/>
      <c r="IS1126" s="54"/>
      <c r="IT1126" s="54"/>
      <c r="IU1126" s="54"/>
      <c r="IV1126" s="54"/>
      <c r="IW1126" s="54"/>
      <c r="IX1126" s="54"/>
      <c r="IY1126" s="54"/>
      <c r="IZ1126" s="54"/>
      <c r="JA1126" s="54"/>
      <c r="JB1126" s="54"/>
      <c r="JC1126" s="54"/>
      <c r="JD1126" s="54"/>
      <c r="JE1126" s="54"/>
      <c r="JF1126" s="54"/>
      <c r="JG1126" s="54"/>
      <c r="JH1126" s="54"/>
      <c r="JI1126" s="54"/>
      <c r="JJ1126" s="54"/>
      <c r="JK1126" s="54"/>
      <c r="JL1126" s="54"/>
      <c r="JM1126" s="54"/>
      <c r="JN1126" s="54"/>
      <c r="JO1126" s="54"/>
      <c r="JP1126" s="54"/>
      <c r="JQ1126" s="54"/>
      <c r="JR1126" s="54"/>
      <c r="JS1126" s="54"/>
      <c r="JT1126" s="54"/>
      <c r="JU1126" s="54"/>
      <c r="JV1126" s="54"/>
      <c r="JW1126" s="54"/>
      <c r="JX1126" s="54"/>
      <c r="JY1126" s="54"/>
      <c r="JZ1126" s="54"/>
      <c r="KA1126" s="54"/>
      <c r="KB1126" s="54"/>
      <c r="KC1126" s="54"/>
      <c r="KD1126" s="54"/>
      <c r="KE1126" s="54"/>
      <c r="KF1126" s="54"/>
      <c r="KG1126" s="54"/>
      <c r="KH1126" s="54"/>
      <c r="KI1126" s="54"/>
      <c r="KJ1126" s="54"/>
      <c r="KK1126" s="54"/>
      <c r="KL1126" s="54"/>
      <c r="KM1126" s="54"/>
      <c r="KN1126" s="54"/>
      <c r="KO1126" s="54"/>
      <c r="KP1126" s="54"/>
      <c r="KQ1126" s="54"/>
      <c r="KR1126" s="54"/>
      <c r="KS1126" s="54"/>
      <c r="KT1126" s="54"/>
      <c r="KU1126" s="54"/>
      <c r="KV1126" s="54"/>
      <c r="KW1126" s="54"/>
      <c r="KX1126" s="54"/>
      <c r="KY1126" s="54"/>
      <c r="KZ1126" s="54"/>
      <c r="LA1126" s="54"/>
      <c r="LB1126" s="54"/>
      <c r="LC1126" s="54"/>
      <c r="LD1126" s="54"/>
      <c r="LE1126" s="54"/>
      <c r="LF1126" s="54"/>
      <c r="LG1126" s="54"/>
      <c r="LH1126" s="54"/>
      <c r="LI1126" s="54"/>
      <c r="LJ1126" s="54"/>
      <c r="LK1126" s="54"/>
      <c r="LL1126" s="54"/>
      <c r="LM1126" s="54"/>
      <c r="LN1126" s="54"/>
      <c r="LO1126" s="54"/>
      <c r="LP1126" s="54"/>
      <c r="LQ1126" s="54"/>
      <c r="LR1126" s="54"/>
      <c r="LS1126" s="54"/>
      <c r="LT1126" s="54"/>
      <c r="LU1126" s="54"/>
      <c r="LV1126" s="54"/>
      <c r="LW1126" s="54"/>
      <c r="LX1126" s="54"/>
      <c r="LY1126" s="54"/>
      <c r="LZ1126" s="54"/>
      <c r="MA1126" s="54"/>
      <c r="MB1126" s="54"/>
      <c r="MC1126" s="54"/>
      <c r="MD1126" s="54"/>
      <c r="ME1126" s="54"/>
      <c r="MF1126" s="54"/>
      <c r="MG1126" s="54"/>
      <c r="MH1126" s="54"/>
      <c r="MI1126" s="54"/>
      <c r="MJ1126" s="54"/>
      <c r="MK1126" s="54"/>
      <c r="ML1126" s="54"/>
      <c r="MM1126" s="54"/>
    </row>
    <row r="1127" spans="1:351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  <c r="CP1127" s="54"/>
      <c r="CQ1127" s="54"/>
      <c r="CR1127" s="54"/>
      <c r="CS1127" s="54"/>
      <c r="CT1127" s="54"/>
      <c r="CU1127" s="54"/>
      <c r="CV1127" s="54"/>
      <c r="CW1127" s="54"/>
      <c r="CX1127" s="54"/>
      <c r="CY1127" s="54"/>
      <c r="CZ1127" s="54"/>
      <c r="DA1127" s="54"/>
      <c r="DB1127" s="54"/>
      <c r="DC1127" s="54"/>
      <c r="DD1127" s="54"/>
      <c r="DE1127" s="54"/>
      <c r="DF1127" s="54"/>
      <c r="DG1127" s="54"/>
      <c r="DH1127" s="54"/>
      <c r="DI1127" s="54"/>
      <c r="DJ1127" s="54"/>
      <c r="DK1127" s="54"/>
      <c r="DL1127" s="54"/>
      <c r="DM1127" s="54"/>
      <c r="DN1127" s="54"/>
      <c r="DO1127" s="54"/>
      <c r="DP1127" s="54"/>
      <c r="DQ1127" s="54"/>
      <c r="DR1127" s="54"/>
      <c r="DS1127" s="54"/>
      <c r="DT1127" s="54"/>
      <c r="DU1127" s="54"/>
      <c r="DV1127" s="54"/>
      <c r="DW1127" s="54"/>
      <c r="DX1127" s="54"/>
      <c r="DY1127" s="54"/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  <c r="EJ1127" s="54"/>
      <c r="EK1127" s="54"/>
      <c r="EL1127" s="54"/>
      <c r="EM1127" s="54"/>
      <c r="EN1127" s="54"/>
      <c r="EO1127" s="54"/>
      <c r="EP1127" s="54"/>
      <c r="EQ1127" s="54"/>
      <c r="ER1127" s="54"/>
      <c r="ES1127" s="54"/>
      <c r="ET1127" s="54"/>
      <c r="EU1127" s="54"/>
      <c r="EV1127" s="54"/>
      <c r="EW1127" s="54"/>
      <c r="EX1127" s="54"/>
      <c r="EY1127" s="54"/>
      <c r="EZ1127" s="54"/>
      <c r="FA1127" s="54"/>
      <c r="FB1127" s="54"/>
      <c r="FC1127" s="54"/>
      <c r="FD1127" s="54"/>
      <c r="FE1127" s="54"/>
      <c r="FF1127" s="54"/>
      <c r="FG1127" s="54"/>
      <c r="FH1127" s="54"/>
      <c r="FI1127" s="54"/>
      <c r="FJ1127" s="54"/>
      <c r="FK1127" s="54"/>
      <c r="FL1127" s="54"/>
      <c r="FM1127" s="54"/>
      <c r="FN1127" s="54"/>
      <c r="FO1127" s="54"/>
      <c r="FP1127" s="54"/>
      <c r="FQ1127" s="54"/>
      <c r="FR1127" s="54"/>
      <c r="FS1127" s="54"/>
      <c r="FT1127" s="54"/>
      <c r="FU1127" s="54"/>
      <c r="FV1127" s="54"/>
      <c r="FW1127" s="54"/>
      <c r="FX1127" s="54"/>
      <c r="FY1127" s="54"/>
      <c r="FZ1127" s="54"/>
      <c r="GA1127" s="54"/>
      <c r="GB1127" s="54"/>
      <c r="GC1127" s="54"/>
      <c r="GD1127" s="54"/>
      <c r="GE1127" s="54"/>
      <c r="GF1127" s="54"/>
      <c r="GG1127" s="54"/>
      <c r="GH1127" s="54"/>
      <c r="GI1127" s="54"/>
      <c r="GJ1127" s="54"/>
      <c r="GK1127" s="54"/>
      <c r="GL1127" s="54"/>
      <c r="GM1127" s="54"/>
      <c r="GN1127" s="54"/>
      <c r="GO1127" s="54"/>
      <c r="GP1127" s="54"/>
      <c r="GQ1127" s="54"/>
      <c r="GR1127" s="54"/>
      <c r="GS1127" s="54"/>
      <c r="GT1127" s="54"/>
      <c r="GU1127" s="54"/>
      <c r="GV1127" s="54"/>
      <c r="GW1127" s="54"/>
      <c r="GX1127" s="54"/>
      <c r="GY1127" s="54"/>
      <c r="GZ1127" s="54"/>
      <c r="HA1127" s="54"/>
      <c r="HB1127" s="54"/>
      <c r="HC1127" s="54"/>
      <c r="HD1127" s="54"/>
      <c r="HE1127" s="54"/>
      <c r="HF1127" s="54"/>
      <c r="HG1127" s="54"/>
      <c r="HH1127" s="54"/>
      <c r="HI1127" s="54"/>
      <c r="HJ1127" s="54"/>
      <c r="HK1127" s="54"/>
      <c r="HL1127" s="54"/>
      <c r="HM1127" s="54"/>
      <c r="HN1127" s="54"/>
      <c r="HO1127" s="54"/>
      <c r="HP1127" s="54"/>
      <c r="HQ1127" s="54"/>
      <c r="HR1127" s="54"/>
      <c r="HS1127" s="54"/>
      <c r="HT1127" s="54"/>
      <c r="HU1127" s="54"/>
      <c r="HV1127" s="54"/>
      <c r="HW1127" s="54"/>
      <c r="HX1127" s="54"/>
      <c r="HY1127" s="54"/>
      <c r="HZ1127" s="54"/>
      <c r="IA1127" s="54"/>
      <c r="IB1127" s="54"/>
      <c r="IC1127" s="54"/>
      <c r="ID1127" s="54"/>
      <c r="IE1127" s="54"/>
      <c r="IF1127" s="54"/>
      <c r="IG1127" s="54"/>
      <c r="IH1127" s="54"/>
      <c r="II1127" s="54"/>
      <c r="IJ1127" s="54"/>
      <c r="IK1127" s="54"/>
      <c r="IL1127" s="54"/>
      <c r="IM1127" s="54"/>
      <c r="IN1127" s="54"/>
      <c r="IO1127" s="54"/>
      <c r="IP1127" s="54"/>
      <c r="IQ1127" s="54"/>
      <c r="IR1127" s="54"/>
      <c r="IS1127" s="54"/>
      <c r="IT1127" s="54"/>
      <c r="IU1127" s="54"/>
      <c r="IV1127" s="54"/>
      <c r="IW1127" s="54"/>
      <c r="IX1127" s="54"/>
      <c r="IY1127" s="54"/>
      <c r="IZ1127" s="54"/>
      <c r="JA1127" s="54"/>
      <c r="JB1127" s="54"/>
      <c r="JC1127" s="54"/>
      <c r="JD1127" s="54"/>
      <c r="JE1127" s="54"/>
      <c r="JF1127" s="54"/>
      <c r="JG1127" s="54"/>
      <c r="JH1127" s="54"/>
      <c r="JI1127" s="54"/>
      <c r="JJ1127" s="54"/>
      <c r="JK1127" s="54"/>
      <c r="JL1127" s="54"/>
      <c r="JM1127" s="54"/>
      <c r="JN1127" s="54"/>
      <c r="JO1127" s="54"/>
      <c r="JP1127" s="54"/>
      <c r="JQ1127" s="54"/>
      <c r="JR1127" s="54"/>
      <c r="JS1127" s="54"/>
      <c r="JT1127" s="54"/>
      <c r="JU1127" s="54"/>
      <c r="JV1127" s="54"/>
      <c r="JW1127" s="54"/>
      <c r="JX1127" s="54"/>
      <c r="JY1127" s="54"/>
      <c r="JZ1127" s="54"/>
      <c r="KA1127" s="54"/>
      <c r="KB1127" s="54"/>
      <c r="KC1127" s="54"/>
      <c r="KD1127" s="54"/>
      <c r="KE1127" s="54"/>
      <c r="KF1127" s="54"/>
      <c r="KG1127" s="54"/>
      <c r="KH1127" s="54"/>
      <c r="KI1127" s="54"/>
      <c r="KJ1127" s="54"/>
      <c r="KK1127" s="54"/>
      <c r="KL1127" s="54"/>
      <c r="KM1127" s="54"/>
      <c r="KN1127" s="54"/>
      <c r="KO1127" s="54"/>
      <c r="KP1127" s="54"/>
      <c r="KQ1127" s="54"/>
      <c r="KR1127" s="54"/>
      <c r="KS1127" s="54"/>
      <c r="KT1127" s="54"/>
      <c r="KU1127" s="54"/>
      <c r="KV1127" s="54"/>
      <c r="KW1127" s="54"/>
      <c r="KX1127" s="54"/>
      <c r="KY1127" s="54"/>
      <c r="KZ1127" s="54"/>
      <c r="LA1127" s="54"/>
      <c r="LB1127" s="54"/>
      <c r="LC1127" s="54"/>
      <c r="LD1127" s="54"/>
      <c r="LE1127" s="54"/>
      <c r="LF1127" s="54"/>
      <c r="LG1127" s="54"/>
      <c r="LH1127" s="54"/>
      <c r="LI1127" s="54"/>
      <c r="LJ1127" s="54"/>
      <c r="LK1127" s="54"/>
      <c r="LL1127" s="54"/>
      <c r="LM1127" s="54"/>
      <c r="LN1127" s="54"/>
      <c r="LO1127" s="54"/>
      <c r="LP1127" s="54"/>
      <c r="LQ1127" s="54"/>
      <c r="LR1127" s="54"/>
      <c r="LS1127" s="54"/>
      <c r="LT1127" s="54"/>
      <c r="LU1127" s="54"/>
      <c r="LV1127" s="54"/>
      <c r="LW1127" s="54"/>
      <c r="LX1127" s="54"/>
      <c r="LY1127" s="54"/>
      <c r="LZ1127" s="54"/>
      <c r="MA1127" s="54"/>
      <c r="MB1127" s="54"/>
      <c r="MC1127" s="54"/>
      <c r="MD1127" s="54"/>
      <c r="ME1127" s="54"/>
      <c r="MF1127" s="54"/>
      <c r="MG1127" s="54"/>
      <c r="MH1127" s="54"/>
      <c r="MI1127" s="54"/>
      <c r="MJ1127" s="54"/>
      <c r="MK1127" s="54"/>
      <c r="ML1127" s="54"/>
      <c r="MM1127" s="54"/>
    </row>
    <row r="1128" spans="1:351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4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4"/>
      <c r="EK1128" s="54"/>
      <c r="EL1128" s="54"/>
      <c r="EM1128" s="54"/>
      <c r="EN1128" s="54"/>
      <c r="EO1128" s="54"/>
      <c r="EP1128" s="54"/>
      <c r="EQ1128" s="54"/>
      <c r="ER1128" s="54"/>
      <c r="ES1128" s="54"/>
      <c r="ET1128" s="54"/>
      <c r="EU1128" s="54"/>
      <c r="EV1128" s="54"/>
      <c r="EW1128" s="54"/>
      <c r="EX1128" s="54"/>
      <c r="EY1128" s="54"/>
      <c r="EZ1128" s="54"/>
      <c r="FA1128" s="54"/>
      <c r="FB1128" s="54"/>
      <c r="FC1128" s="54"/>
      <c r="FD1128" s="54"/>
      <c r="FE1128" s="54"/>
      <c r="FF1128" s="54"/>
      <c r="FG1128" s="54"/>
      <c r="FH1128" s="54"/>
      <c r="FI1128" s="54"/>
      <c r="FJ1128" s="54"/>
      <c r="FK1128" s="54"/>
      <c r="FL1128" s="54"/>
      <c r="FM1128" s="54"/>
      <c r="FN1128" s="54"/>
      <c r="FO1128" s="54"/>
      <c r="FP1128" s="54"/>
      <c r="FQ1128" s="54"/>
      <c r="FR1128" s="54"/>
      <c r="FS1128" s="54"/>
      <c r="FT1128" s="54"/>
      <c r="FU1128" s="54"/>
      <c r="FV1128" s="54"/>
      <c r="FW1128" s="54"/>
      <c r="FX1128" s="54"/>
      <c r="FY1128" s="54"/>
      <c r="FZ1128" s="54"/>
      <c r="GA1128" s="54"/>
      <c r="GB1128" s="54"/>
      <c r="GC1128" s="54"/>
      <c r="GD1128" s="54"/>
      <c r="GE1128" s="54"/>
      <c r="GF1128" s="54"/>
      <c r="GG1128" s="54"/>
      <c r="GH1128" s="54"/>
      <c r="GI1128" s="54"/>
      <c r="GJ1128" s="54"/>
      <c r="GK1128" s="54"/>
      <c r="GL1128" s="54"/>
      <c r="GM1128" s="54"/>
      <c r="GN1128" s="54"/>
      <c r="GO1128" s="54"/>
      <c r="GP1128" s="54"/>
      <c r="GQ1128" s="54"/>
      <c r="GR1128" s="54"/>
      <c r="GS1128" s="54"/>
      <c r="GT1128" s="54"/>
      <c r="GU1128" s="54"/>
      <c r="GV1128" s="54"/>
      <c r="GW1128" s="54"/>
      <c r="GX1128" s="54"/>
      <c r="GY1128" s="54"/>
      <c r="GZ1128" s="54"/>
      <c r="HA1128" s="54"/>
      <c r="HB1128" s="54"/>
      <c r="HC1128" s="54"/>
      <c r="HD1128" s="54"/>
      <c r="HE1128" s="54"/>
      <c r="HF1128" s="54"/>
      <c r="HG1128" s="54"/>
      <c r="HH1128" s="54"/>
      <c r="HI1128" s="54"/>
      <c r="HJ1128" s="54"/>
      <c r="HK1128" s="54"/>
      <c r="HL1128" s="54"/>
      <c r="HM1128" s="54"/>
      <c r="HN1128" s="54"/>
      <c r="HO1128" s="54"/>
      <c r="HP1128" s="54"/>
      <c r="HQ1128" s="54"/>
      <c r="HR1128" s="54"/>
      <c r="HS1128" s="54"/>
      <c r="HT1128" s="54"/>
      <c r="HU1128" s="54"/>
      <c r="HV1128" s="54"/>
      <c r="HW1128" s="54"/>
      <c r="HX1128" s="54"/>
      <c r="HY1128" s="54"/>
      <c r="HZ1128" s="54"/>
      <c r="IA1128" s="54"/>
      <c r="IB1128" s="54"/>
      <c r="IC1128" s="54"/>
      <c r="ID1128" s="54"/>
      <c r="IE1128" s="54"/>
      <c r="IF1128" s="54"/>
      <c r="IG1128" s="54"/>
      <c r="IH1128" s="54"/>
      <c r="II1128" s="54"/>
      <c r="IJ1128" s="54"/>
      <c r="IK1128" s="54"/>
      <c r="IL1128" s="54"/>
      <c r="IM1128" s="54"/>
      <c r="IN1128" s="54"/>
      <c r="IO1128" s="54"/>
      <c r="IP1128" s="54"/>
      <c r="IQ1128" s="54"/>
      <c r="IR1128" s="54"/>
      <c r="IS1128" s="54"/>
      <c r="IT1128" s="54"/>
      <c r="IU1128" s="54"/>
      <c r="IV1128" s="54"/>
      <c r="IW1128" s="54"/>
      <c r="IX1128" s="54"/>
      <c r="IY1128" s="54"/>
      <c r="IZ1128" s="54"/>
      <c r="JA1128" s="54"/>
      <c r="JB1128" s="54"/>
      <c r="JC1128" s="54"/>
      <c r="JD1128" s="54"/>
      <c r="JE1128" s="54"/>
      <c r="JF1128" s="54"/>
      <c r="JG1128" s="54"/>
      <c r="JH1128" s="54"/>
      <c r="JI1128" s="54"/>
      <c r="JJ1128" s="54"/>
      <c r="JK1128" s="54"/>
      <c r="JL1128" s="54"/>
      <c r="JM1128" s="54"/>
      <c r="JN1128" s="54"/>
      <c r="JO1128" s="54"/>
      <c r="JP1128" s="54"/>
      <c r="JQ1128" s="54"/>
      <c r="JR1128" s="54"/>
      <c r="JS1128" s="54"/>
      <c r="JT1128" s="54"/>
      <c r="JU1128" s="54"/>
      <c r="JV1128" s="54"/>
      <c r="JW1128" s="54"/>
      <c r="JX1128" s="54"/>
      <c r="JY1128" s="54"/>
      <c r="JZ1128" s="54"/>
      <c r="KA1128" s="54"/>
      <c r="KB1128" s="54"/>
      <c r="KC1128" s="54"/>
      <c r="KD1128" s="54"/>
      <c r="KE1128" s="54"/>
      <c r="KF1128" s="54"/>
      <c r="KG1128" s="54"/>
      <c r="KH1128" s="54"/>
      <c r="KI1128" s="54"/>
      <c r="KJ1128" s="54"/>
      <c r="KK1128" s="54"/>
      <c r="KL1128" s="54"/>
      <c r="KM1128" s="54"/>
      <c r="KN1128" s="54"/>
      <c r="KO1128" s="54"/>
      <c r="KP1128" s="54"/>
      <c r="KQ1128" s="54"/>
      <c r="KR1128" s="54"/>
      <c r="KS1128" s="54"/>
      <c r="KT1128" s="54"/>
      <c r="KU1128" s="54"/>
      <c r="KV1128" s="54"/>
      <c r="KW1128" s="54"/>
      <c r="KX1128" s="54"/>
      <c r="KY1128" s="54"/>
      <c r="KZ1128" s="54"/>
      <c r="LA1128" s="54"/>
      <c r="LB1128" s="54"/>
      <c r="LC1128" s="54"/>
      <c r="LD1128" s="54"/>
      <c r="LE1128" s="54"/>
      <c r="LF1128" s="54"/>
      <c r="LG1128" s="54"/>
      <c r="LH1128" s="54"/>
      <c r="LI1128" s="54"/>
      <c r="LJ1128" s="54"/>
      <c r="LK1128" s="54"/>
      <c r="LL1128" s="54"/>
      <c r="LM1128" s="54"/>
      <c r="LN1128" s="54"/>
      <c r="LO1128" s="54"/>
      <c r="LP1128" s="54"/>
      <c r="LQ1128" s="54"/>
      <c r="LR1128" s="54"/>
      <c r="LS1128" s="54"/>
      <c r="LT1128" s="54"/>
      <c r="LU1128" s="54"/>
      <c r="LV1128" s="54"/>
      <c r="LW1128" s="54"/>
      <c r="LX1128" s="54"/>
      <c r="LY1128" s="54"/>
      <c r="LZ1128" s="54"/>
      <c r="MA1128" s="54"/>
      <c r="MB1128" s="54"/>
      <c r="MC1128" s="54"/>
      <c r="MD1128" s="54"/>
      <c r="ME1128" s="54"/>
      <c r="MF1128" s="54"/>
      <c r="MG1128" s="54"/>
      <c r="MH1128" s="54"/>
      <c r="MI1128" s="54"/>
      <c r="MJ1128" s="54"/>
      <c r="MK1128" s="54"/>
      <c r="ML1128" s="54"/>
      <c r="MM1128" s="54"/>
    </row>
    <row r="1129" spans="1:351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4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4"/>
      <c r="EK1129" s="54"/>
      <c r="EL1129" s="54"/>
      <c r="EM1129" s="54"/>
      <c r="EN1129" s="54"/>
      <c r="EO1129" s="54"/>
      <c r="EP1129" s="54"/>
      <c r="EQ1129" s="54"/>
      <c r="ER1129" s="54"/>
      <c r="ES1129" s="54"/>
      <c r="ET1129" s="54"/>
      <c r="EU1129" s="54"/>
      <c r="EV1129" s="54"/>
      <c r="EW1129" s="54"/>
      <c r="EX1129" s="54"/>
      <c r="EY1129" s="54"/>
      <c r="EZ1129" s="54"/>
      <c r="FA1129" s="54"/>
      <c r="FB1129" s="54"/>
      <c r="FC1129" s="54"/>
      <c r="FD1129" s="54"/>
      <c r="FE1129" s="54"/>
      <c r="FF1129" s="54"/>
      <c r="FG1129" s="54"/>
      <c r="FH1129" s="54"/>
      <c r="FI1129" s="54"/>
      <c r="FJ1129" s="54"/>
      <c r="FK1129" s="54"/>
      <c r="FL1129" s="54"/>
      <c r="FM1129" s="54"/>
      <c r="FN1129" s="54"/>
      <c r="FO1129" s="54"/>
      <c r="FP1129" s="54"/>
      <c r="FQ1129" s="54"/>
      <c r="FR1129" s="54"/>
      <c r="FS1129" s="54"/>
      <c r="FT1129" s="54"/>
      <c r="FU1129" s="54"/>
      <c r="FV1129" s="54"/>
      <c r="FW1129" s="54"/>
      <c r="FX1129" s="54"/>
      <c r="FY1129" s="54"/>
      <c r="FZ1129" s="54"/>
      <c r="GA1129" s="54"/>
      <c r="GB1129" s="54"/>
      <c r="GC1129" s="54"/>
      <c r="GD1129" s="54"/>
      <c r="GE1129" s="54"/>
      <c r="GF1129" s="54"/>
      <c r="GG1129" s="54"/>
      <c r="GH1129" s="54"/>
      <c r="GI1129" s="54"/>
      <c r="GJ1129" s="54"/>
      <c r="GK1129" s="54"/>
      <c r="GL1129" s="54"/>
      <c r="GM1129" s="54"/>
      <c r="GN1129" s="54"/>
      <c r="GO1129" s="54"/>
      <c r="GP1129" s="54"/>
      <c r="GQ1129" s="54"/>
      <c r="GR1129" s="54"/>
      <c r="GS1129" s="54"/>
      <c r="GT1129" s="54"/>
      <c r="GU1129" s="54"/>
      <c r="GV1129" s="54"/>
      <c r="GW1129" s="54"/>
      <c r="GX1129" s="54"/>
      <c r="GY1129" s="54"/>
      <c r="GZ1129" s="54"/>
      <c r="HA1129" s="54"/>
      <c r="HB1129" s="54"/>
      <c r="HC1129" s="54"/>
      <c r="HD1129" s="54"/>
      <c r="HE1129" s="54"/>
      <c r="HF1129" s="54"/>
      <c r="HG1129" s="54"/>
      <c r="HH1129" s="54"/>
      <c r="HI1129" s="54"/>
      <c r="HJ1129" s="54"/>
      <c r="HK1129" s="54"/>
      <c r="HL1129" s="54"/>
      <c r="HM1129" s="54"/>
      <c r="HN1129" s="54"/>
      <c r="HO1129" s="54"/>
      <c r="HP1129" s="54"/>
      <c r="HQ1129" s="54"/>
      <c r="HR1129" s="54"/>
      <c r="HS1129" s="54"/>
      <c r="HT1129" s="54"/>
      <c r="HU1129" s="54"/>
      <c r="HV1129" s="54"/>
      <c r="HW1129" s="54"/>
      <c r="HX1129" s="54"/>
      <c r="HY1129" s="54"/>
      <c r="HZ1129" s="54"/>
      <c r="IA1129" s="54"/>
      <c r="IB1129" s="54"/>
      <c r="IC1129" s="54"/>
      <c r="ID1129" s="54"/>
      <c r="IE1129" s="54"/>
      <c r="IF1129" s="54"/>
      <c r="IG1129" s="54"/>
      <c r="IH1129" s="54"/>
      <c r="II1129" s="54"/>
      <c r="IJ1129" s="54"/>
      <c r="IK1129" s="54"/>
      <c r="IL1129" s="54"/>
      <c r="IM1129" s="54"/>
      <c r="IN1129" s="54"/>
      <c r="IO1129" s="54"/>
      <c r="IP1129" s="54"/>
      <c r="IQ1129" s="54"/>
      <c r="IR1129" s="54"/>
      <c r="IS1129" s="54"/>
      <c r="IT1129" s="54"/>
      <c r="IU1129" s="54"/>
      <c r="IV1129" s="54"/>
      <c r="IW1129" s="54"/>
      <c r="IX1129" s="54"/>
      <c r="IY1129" s="54"/>
      <c r="IZ1129" s="54"/>
      <c r="JA1129" s="54"/>
      <c r="JB1129" s="54"/>
      <c r="JC1129" s="54"/>
      <c r="JD1129" s="54"/>
      <c r="JE1129" s="54"/>
      <c r="JF1129" s="54"/>
      <c r="JG1129" s="54"/>
      <c r="JH1129" s="54"/>
      <c r="JI1129" s="54"/>
      <c r="JJ1129" s="54"/>
      <c r="JK1129" s="54"/>
      <c r="JL1129" s="54"/>
      <c r="JM1129" s="54"/>
      <c r="JN1129" s="54"/>
      <c r="JO1129" s="54"/>
      <c r="JP1129" s="54"/>
      <c r="JQ1129" s="54"/>
      <c r="JR1129" s="54"/>
      <c r="JS1129" s="54"/>
      <c r="JT1129" s="54"/>
      <c r="JU1129" s="54"/>
      <c r="JV1129" s="54"/>
      <c r="JW1129" s="54"/>
      <c r="JX1129" s="54"/>
      <c r="JY1129" s="54"/>
      <c r="JZ1129" s="54"/>
      <c r="KA1129" s="54"/>
      <c r="KB1129" s="54"/>
      <c r="KC1129" s="54"/>
      <c r="KD1129" s="54"/>
      <c r="KE1129" s="54"/>
      <c r="KF1129" s="54"/>
      <c r="KG1129" s="54"/>
      <c r="KH1129" s="54"/>
      <c r="KI1129" s="54"/>
      <c r="KJ1129" s="54"/>
      <c r="KK1129" s="54"/>
      <c r="KL1129" s="54"/>
      <c r="KM1129" s="54"/>
      <c r="KN1129" s="54"/>
      <c r="KO1129" s="54"/>
      <c r="KP1129" s="54"/>
      <c r="KQ1129" s="54"/>
      <c r="KR1129" s="54"/>
      <c r="KS1129" s="54"/>
      <c r="KT1129" s="54"/>
      <c r="KU1129" s="54"/>
      <c r="KV1129" s="54"/>
      <c r="KW1129" s="54"/>
      <c r="KX1129" s="54"/>
      <c r="KY1129" s="54"/>
      <c r="KZ1129" s="54"/>
      <c r="LA1129" s="54"/>
      <c r="LB1129" s="54"/>
      <c r="LC1129" s="54"/>
      <c r="LD1129" s="54"/>
      <c r="LE1129" s="54"/>
      <c r="LF1129" s="54"/>
      <c r="LG1129" s="54"/>
      <c r="LH1129" s="54"/>
      <c r="LI1129" s="54"/>
      <c r="LJ1129" s="54"/>
      <c r="LK1129" s="54"/>
      <c r="LL1129" s="54"/>
      <c r="LM1129" s="54"/>
      <c r="LN1129" s="54"/>
      <c r="LO1129" s="54"/>
      <c r="LP1129" s="54"/>
      <c r="LQ1129" s="54"/>
      <c r="LR1129" s="54"/>
      <c r="LS1129" s="54"/>
      <c r="LT1129" s="54"/>
      <c r="LU1129" s="54"/>
      <c r="LV1129" s="54"/>
      <c r="LW1129" s="54"/>
      <c r="LX1129" s="54"/>
      <c r="LY1129" s="54"/>
      <c r="LZ1129" s="54"/>
      <c r="MA1129" s="54"/>
      <c r="MB1129" s="54"/>
      <c r="MC1129" s="54"/>
      <c r="MD1129" s="54"/>
      <c r="ME1129" s="54"/>
      <c r="MF1129" s="54"/>
      <c r="MG1129" s="54"/>
      <c r="MH1129" s="54"/>
      <c r="MI1129" s="54"/>
      <c r="MJ1129" s="54"/>
      <c r="MK1129" s="54"/>
      <c r="ML1129" s="54"/>
      <c r="MM1129" s="54"/>
    </row>
    <row r="1130" spans="1:351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4"/>
      <c r="EK1130" s="54"/>
      <c r="EL1130" s="54"/>
      <c r="EM1130" s="54"/>
      <c r="EN1130" s="54"/>
      <c r="EO1130" s="54"/>
      <c r="EP1130" s="54"/>
      <c r="EQ1130" s="54"/>
      <c r="ER1130" s="54"/>
      <c r="ES1130" s="54"/>
      <c r="ET1130" s="54"/>
      <c r="EU1130" s="54"/>
      <c r="EV1130" s="54"/>
      <c r="EW1130" s="54"/>
      <c r="EX1130" s="54"/>
      <c r="EY1130" s="54"/>
      <c r="EZ1130" s="54"/>
      <c r="FA1130" s="54"/>
      <c r="FB1130" s="54"/>
      <c r="FC1130" s="54"/>
      <c r="FD1130" s="54"/>
      <c r="FE1130" s="54"/>
      <c r="FF1130" s="54"/>
      <c r="FG1130" s="54"/>
      <c r="FH1130" s="54"/>
      <c r="FI1130" s="54"/>
      <c r="FJ1130" s="54"/>
      <c r="FK1130" s="54"/>
      <c r="FL1130" s="54"/>
      <c r="FM1130" s="54"/>
      <c r="FN1130" s="54"/>
      <c r="FO1130" s="54"/>
      <c r="FP1130" s="54"/>
      <c r="FQ1130" s="54"/>
      <c r="FR1130" s="54"/>
      <c r="FS1130" s="54"/>
      <c r="FT1130" s="54"/>
      <c r="FU1130" s="54"/>
      <c r="FV1130" s="54"/>
      <c r="FW1130" s="54"/>
      <c r="FX1130" s="54"/>
      <c r="FY1130" s="54"/>
      <c r="FZ1130" s="54"/>
      <c r="GA1130" s="54"/>
      <c r="GB1130" s="54"/>
      <c r="GC1130" s="54"/>
      <c r="GD1130" s="54"/>
      <c r="GE1130" s="54"/>
      <c r="GF1130" s="54"/>
      <c r="GG1130" s="54"/>
      <c r="GH1130" s="54"/>
      <c r="GI1130" s="54"/>
      <c r="GJ1130" s="54"/>
      <c r="GK1130" s="54"/>
      <c r="GL1130" s="54"/>
      <c r="GM1130" s="54"/>
      <c r="GN1130" s="54"/>
      <c r="GO1130" s="54"/>
      <c r="GP1130" s="54"/>
      <c r="GQ1130" s="54"/>
      <c r="GR1130" s="54"/>
      <c r="GS1130" s="54"/>
      <c r="GT1130" s="54"/>
      <c r="GU1130" s="54"/>
      <c r="GV1130" s="54"/>
      <c r="GW1130" s="54"/>
      <c r="GX1130" s="54"/>
      <c r="GY1130" s="54"/>
      <c r="GZ1130" s="54"/>
      <c r="HA1130" s="54"/>
      <c r="HB1130" s="54"/>
      <c r="HC1130" s="54"/>
      <c r="HD1130" s="54"/>
      <c r="HE1130" s="54"/>
      <c r="HF1130" s="54"/>
      <c r="HG1130" s="54"/>
      <c r="HH1130" s="54"/>
      <c r="HI1130" s="54"/>
      <c r="HJ1130" s="54"/>
      <c r="HK1130" s="54"/>
      <c r="HL1130" s="54"/>
      <c r="HM1130" s="54"/>
      <c r="HN1130" s="54"/>
      <c r="HO1130" s="54"/>
      <c r="HP1130" s="54"/>
      <c r="HQ1130" s="54"/>
      <c r="HR1130" s="54"/>
      <c r="HS1130" s="54"/>
      <c r="HT1130" s="54"/>
      <c r="HU1130" s="54"/>
      <c r="HV1130" s="54"/>
      <c r="HW1130" s="54"/>
      <c r="HX1130" s="54"/>
      <c r="HY1130" s="54"/>
      <c r="HZ1130" s="54"/>
      <c r="IA1130" s="54"/>
      <c r="IB1130" s="54"/>
      <c r="IC1130" s="54"/>
      <c r="ID1130" s="54"/>
      <c r="IE1130" s="54"/>
      <c r="IF1130" s="54"/>
      <c r="IG1130" s="54"/>
      <c r="IH1130" s="54"/>
      <c r="II1130" s="54"/>
      <c r="IJ1130" s="54"/>
      <c r="IK1130" s="54"/>
      <c r="IL1130" s="54"/>
      <c r="IM1130" s="54"/>
      <c r="IN1130" s="54"/>
      <c r="IO1130" s="54"/>
      <c r="IP1130" s="54"/>
      <c r="IQ1130" s="54"/>
      <c r="IR1130" s="54"/>
      <c r="IS1130" s="54"/>
      <c r="IT1130" s="54"/>
      <c r="IU1130" s="54"/>
      <c r="IV1130" s="54"/>
      <c r="IW1130" s="54"/>
      <c r="IX1130" s="54"/>
      <c r="IY1130" s="54"/>
      <c r="IZ1130" s="54"/>
      <c r="JA1130" s="54"/>
      <c r="JB1130" s="54"/>
      <c r="JC1130" s="54"/>
      <c r="JD1130" s="54"/>
      <c r="JE1130" s="54"/>
      <c r="JF1130" s="54"/>
      <c r="JG1130" s="54"/>
      <c r="JH1130" s="54"/>
      <c r="JI1130" s="54"/>
      <c r="JJ1130" s="54"/>
      <c r="JK1130" s="54"/>
      <c r="JL1130" s="54"/>
      <c r="JM1130" s="54"/>
      <c r="JN1130" s="54"/>
      <c r="JO1130" s="54"/>
      <c r="JP1130" s="54"/>
      <c r="JQ1130" s="54"/>
      <c r="JR1130" s="54"/>
      <c r="JS1130" s="54"/>
      <c r="JT1130" s="54"/>
      <c r="JU1130" s="54"/>
      <c r="JV1130" s="54"/>
      <c r="JW1130" s="54"/>
      <c r="JX1130" s="54"/>
      <c r="JY1130" s="54"/>
      <c r="JZ1130" s="54"/>
      <c r="KA1130" s="54"/>
      <c r="KB1130" s="54"/>
      <c r="KC1130" s="54"/>
      <c r="KD1130" s="54"/>
      <c r="KE1130" s="54"/>
      <c r="KF1130" s="54"/>
      <c r="KG1130" s="54"/>
      <c r="KH1130" s="54"/>
      <c r="KI1130" s="54"/>
      <c r="KJ1130" s="54"/>
      <c r="KK1130" s="54"/>
      <c r="KL1130" s="54"/>
      <c r="KM1130" s="54"/>
      <c r="KN1130" s="54"/>
      <c r="KO1130" s="54"/>
      <c r="KP1130" s="54"/>
      <c r="KQ1130" s="54"/>
      <c r="KR1130" s="54"/>
      <c r="KS1130" s="54"/>
      <c r="KT1130" s="54"/>
      <c r="KU1130" s="54"/>
      <c r="KV1130" s="54"/>
      <c r="KW1130" s="54"/>
      <c r="KX1130" s="54"/>
      <c r="KY1130" s="54"/>
      <c r="KZ1130" s="54"/>
      <c r="LA1130" s="54"/>
      <c r="LB1130" s="54"/>
      <c r="LC1130" s="54"/>
      <c r="LD1130" s="54"/>
      <c r="LE1130" s="54"/>
      <c r="LF1130" s="54"/>
      <c r="LG1130" s="54"/>
      <c r="LH1130" s="54"/>
      <c r="LI1130" s="54"/>
      <c r="LJ1130" s="54"/>
      <c r="LK1130" s="54"/>
      <c r="LL1130" s="54"/>
      <c r="LM1130" s="54"/>
      <c r="LN1130" s="54"/>
      <c r="LO1130" s="54"/>
      <c r="LP1130" s="54"/>
      <c r="LQ1130" s="54"/>
      <c r="LR1130" s="54"/>
      <c r="LS1130" s="54"/>
      <c r="LT1130" s="54"/>
      <c r="LU1130" s="54"/>
      <c r="LV1130" s="54"/>
      <c r="LW1130" s="54"/>
      <c r="LX1130" s="54"/>
      <c r="LY1130" s="54"/>
      <c r="LZ1130" s="54"/>
      <c r="MA1130" s="54"/>
      <c r="MB1130" s="54"/>
      <c r="MC1130" s="54"/>
      <c r="MD1130" s="54"/>
      <c r="ME1130" s="54"/>
      <c r="MF1130" s="54"/>
      <c r="MG1130" s="54"/>
      <c r="MH1130" s="54"/>
      <c r="MI1130" s="54"/>
      <c r="MJ1130" s="54"/>
      <c r="MK1130" s="54"/>
      <c r="ML1130" s="54"/>
      <c r="MM1130" s="54"/>
    </row>
    <row r="1131" spans="1:351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4"/>
      <c r="EK1131" s="54"/>
      <c r="EL1131" s="54"/>
      <c r="EM1131" s="54"/>
      <c r="EN1131" s="54"/>
      <c r="EO1131" s="54"/>
      <c r="EP1131" s="54"/>
      <c r="EQ1131" s="54"/>
      <c r="ER1131" s="54"/>
      <c r="ES1131" s="54"/>
      <c r="ET1131" s="54"/>
      <c r="EU1131" s="54"/>
      <c r="EV1131" s="54"/>
      <c r="EW1131" s="54"/>
      <c r="EX1131" s="54"/>
      <c r="EY1131" s="54"/>
      <c r="EZ1131" s="54"/>
      <c r="FA1131" s="54"/>
      <c r="FB1131" s="54"/>
      <c r="FC1131" s="54"/>
      <c r="FD1131" s="54"/>
      <c r="FE1131" s="54"/>
      <c r="FF1131" s="54"/>
      <c r="FG1131" s="54"/>
      <c r="FH1131" s="54"/>
      <c r="FI1131" s="54"/>
      <c r="FJ1131" s="54"/>
      <c r="FK1131" s="54"/>
      <c r="FL1131" s="54"/>
      <c r="FM1131" s="54"/>
      <c r="FN1131" s="54"/>
      <c r="FO1131" s="54"/>
      <c r="FP1131" s="54"/>
      <c r="FQ1131" s="54"/>
      <c r="FR1131" s="54"/>
      <c r="FS1131" s="54"/>
      <c r="FT1131" s="54"/>
      <c r="FU1131" s="54"/>
      <c r="FV1131" s="54"/>
      <c r="FW1131" s="54"/>
      <c r="FX1131" s="54"/>
      <c r="FY1131" s="54"/>
      <c r="FZ1131" s="54"/>
      <c r="GA1131" s="54"/>
      <c r="GB1131" s="54"/>
      <c r="GC1131" s="54"/>
      <c r="GD1131" s="54"/>
      <c r="GE1131" s="54"/>
      <c r="GF1131" s="54"/>
      <c r="GG1131" s="54"/>
      <c r="GH1131" s="54"/>
      <c r="GI1131" s="54"/>
      <c r="GJ1131" s="54"/>
      <c r="GK1131" s="54"/>
      <c r="GL1131" s="54"/>
      <c r="GM1131" s="54"/>
      <c r="GN1131" s="54"/>
      <c r="GO1131" s="54"/>
      <c r="GP1131" s="54"/>
      <c r="GQ1131" s="54"/>
      <c r="GR1131" s="54"/>
      <c r="GS1131" s="54"/>
      <c r="GT1131" s="54"/>
      <c r="GU1131" s="54"/>
      <c r="GV1131" s="54"/>
      <c r="GW1131" s="54"/>
      <c r="GX1131" s="54"/>
      <c r="GY1131" s="54"/>
      <c r="GZ1131" s="54"/>
      <c r="HA1131" s="54"/>
      <c r="HB1131" s="54"/>
      <c r="HC1131" s="54"/>
      <c r="HD1131" s="54"/>
      <c r="HE1131" s="54"/>
      <c r="HF1131" s="54"/>
      <c r="HG1131" s="54"/>
      <c r="HH1131" s="54"/>
      <c r="HI1131" s="54"/>
      <c r="HJ1131" s="54"/>
      <c r="HK1131" s="54"/>
      <c r="HL1131" s="54"/>
      <c r="HM1131" s="54"/>
      <c r="HN1131" s="54"/>
      <c r="HO1131" s="54"/>
      <c r="HP1131" s="54"/>
      <c r="HQ1131" s="54"/>
      <c r="HR1131" s="54"/>
      <c r="HS1131" s="54"/>
      <c r="HT1131" s="54"/>
      <c r="HU1131" s="54"/>
      <c r="HV1131" s="54"/>
      <c r="HW1131" s="54"/>
      <c r="HX1131" s="54"/>
      <c r="HY1131" s="54"/>
      <c r="HZ1131" s="54"/>
      <c r="IA1131" s="54"/>
      <c r="IB1131" s="54"/>
      <c r="IC1131" s="54"/>
      <c r="ID1131" s="54"/>
      <c r="IE1131" s="54"/>
      <c r="IF1131" s="54"/>
      <c r="IG1131" s="54"/>
      <c r="IH1131" s="54"/>
      <c r="II1131" s="54"/>
      <c r="IJ1131" s="54"/>
      <c r="IK1131" s="54"/>
      <c r="IL1131" s="54"/>
      <c r="IM1131" s="54"/>
      <c r="IN1131" s="54"/>
      <c r="IO1131" s="54"/>
      <c r="IP1131" s="54"/>
      <c r="IQ1131" s="54"/>
      <c r="IR1131" s="54"/>
      <c r="IS1131" s="54"/>
      <c r="IT1131" s="54"/>
      <c r="IU1131" s="54"/>
      <c r="IV1131" s="54"/>
      <c r="IW1131" s="54"/>
      <c r="IX1131" s="54"/>
      <c r="IY1131" s="54"/>
      <c r="IZ1131" s="54"/>
      <c r="JA1131" s="54"/>
      <c r="JB1131" s="54"/>
      <c r="JC1131" s="54"/>
      <c r="JD1131" s="54"/>
      <c r="JE1131" s="54"/>
      <c r="JF1131" s="54"/>
      <c r="JG1131" s="54"/>
      <c r="JH1131" s="54"/>
      <c r="JI1131" s="54"/>
      <c r="JJ1131" s="54"/>
      <c r="JK1131" s="54"/>
      <c r="JL1131" s="54"/>
      <c r="JM1131" s="54"/>
      <c r="JN1131" s="54"/>
      <c r="JO1131" s="54"/>
      <c r="JP1131" s="54"/>
      <c r="JQ1131" s="54"/>
      <c r="JR1131" s="54"/>
      <c r="JS1131" s="54"/>
      <c r="JT1131" s="54"/>
      <c r="JU1131" s="54"/>
      <c r="JV1131" s="54"/>
      <c r="JW1131" s="54"/>
      <c r="JX1131" s="54"/>
      <c r="JY1131" s="54"/>
      <c r="JZ1131" s="54"/>
      <c r="KA1131" s="54"/>
      <c r="KB1131" s="54"/>
      <c r="KC1131" s="54"/>
      <c r="KD1131" s="54"/>
      <c r="KE1131" s="54"/>
      <c r="KF1131" s="54"/>
      <c r="KG1131" s="54"/>
      <c r="KH1131" s="54"/>
      <c r="KI1131" s="54"/>
      <c r="KJ1131" s="54"/>
      <c r="KK1131" s="54"/>
      <c r="KL1131" s="54"/>
      <c r="KM1131" s="54"/>
      <c r="KN1131" s="54"/>
      <c r="KO1131" s="54"/>
      <c r="KP1131" s="54"/>
      <c r="KQ1131" s="54"/>
      <c r="KR1131" s="54"/>
      <c r="KS1131" s="54"/>
      <c r="KT1131" s="54"/>
      <c r="KU1131" s="54"/>
      <c r="KV1131" s="54"/>
      <c r="KW1131" s="54"/>
      <c r="KX1131" s="54"/>
      <c r="KY1131" s="54"/>
      <c r="KZ1131" s="54"/>
      <c r="LA1131" s="54"/>
      <c r="LB1131" s="54"/>
      <c r="LC1131" s="54"/>
      <c r="LD1131" s="54"/>
      <c r="LE1131" s="54"/>
      <c r="LF1131" s="54"/>
      <c r="LG1131" s="54"/>
      <c r="LH1131" s="54"/>
      <c r="LI1131" s="54"/>
      <c r="LJ1131" s="54"/>
      <c r="LK1131" s="54"/>
      <c r="LL1131" s="54"/>
      <c r="LM1131" s="54"/>
      <c r="LN1131" s="54"/>
      <c r="LO1131" s="54"/>
      <c r="LP1131" s="54"/>
      <c r="LQ1131" s="54"/>
      <c r="LR1131" s="54"/>
      <c r="LS1131" s="54"/>
      <c r="LT1131" s="54"/>
      <c r="LU1131" s="54"/>
      <c r="LV1131" s="54"/>
      <c r="LW1131" s="54"/>
      <c r="LX1131" s="54"/>
      <c r="LY1131" s="54"/>
      <c r="LZ1131" s="54"/>
      <c r="MA1131" s="54"/>
      <c r="MB1131" s="54"/>
      <c r="MC1131" s="54"/>
      <c r="MD1131" s="54"/>
      <c r="ME1131" s="54"/>
      <c r="MF1131" s="54"/>
      <c r="MG1131" s="54"/>
      <c r="MH1131" s="54"/>
      <c r="MI1131" s="54"/>
      <c r="MJ1131" s="54"/>
      <c r="MK1131" s="54"/>
      <c r="ML1131" s="54"/>
      <c r="MM1131" s="54"/>
    </row>
    <row r="1132" spans="1:351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4"/>
      <c r="EK1132" s="54"/>
      <c r="EL1132" s="54"/>
      <c r="EM1132" s="54"/>
      <c r="EN1132" s="54"/>
      <c r="EO1132" s="54"/>
      <c r="EP1132" s="54"/>
      <c r="EQ1132" s="54"/>
      <c r="ER1132" s="54"/>
      <c r="ES1132" s="54"/>
      <c r="ET1132" s="54"/>
      <c r="EU1132" s="54"/>
      <c r="EV1132" s="54"/>
      <c r="EW1132" s="54"/>
      <c r="EX1132" s="54"/>
      <c r="EY1132" s="54"/>
      <c r="EZ1132" s="54"/>
      <c r="FA1132" s="54"/>
      <c r="FB1132" s="54"/>
      <c r="FC1132" s="54"/>
      <c r="FD1132" s="54"/>
      <c r="FE1132" s="54"/>
      <c r="FF1132" s="54"/>
      <c r="FG1132" s="54"/>
      <c r="FH1132" s="54"/>
      <c r="FI1132" s="54"/>
      <c r="FJ1132" s="54"/>
      <c r="FK1132" s="54"/>
      <c r="FL1132" s="54"/>
      <c r="FM1132" s="54"/>
      <c r="FN1132" s="54"/>
      <c r="FO1132" s="54"/>
      <c r="FP1132" s="54"/>
      <c r="FQ1132" s="54"/>
      <c r="FR1132" s="54"/>
      <c r="FS1132" s="54"/>
      <c r="FT1132" s="54"/>
      <c r="FU1132" s="54"/>
      <c r="FV1132" s="54"/>
      <c r="FW1132" s="54"/>
      <c r="FX1132" s="54"/>
      <c r="FY1132" s="54"/>
      <c r="FZ1132" s="54"/>
      <c r="GA1132" s="54"/>
      <c r="GB1132" s="54"/>
      <c r="GC1132" s="54"/>
      <c r="GD1132" s="54"/>
      <c r="GE1132" s="54"/>
      <c r="GF1132" s="54"/>
      <c r="GG1132" s="54"/>
      <c r="GH1132" s="54"/>
      <c r="GI1132" s="54"/>
      <c r="GJ1132" s="54"/>
      <c r="GK1132" s="54"/>
      <c r="GL1132" s="54"/>
      <c r="GM1132" s="54"/>
      <c r="GN1132" s="54"/>
      <c r="GO1132" s="54"/>
      <c r="GP1132" s="54"/>
      <c r="GQ1132" s="54"/>
      <c r="GR1132" s="54"/>
      <c r="GS1132" s="54"/>
      <c r="GT1132" s="54"/>
      <c r="GU1132" s="54"/>
      <c r="GV1132" s="54"/>
      <c r="GW1132" s="54"/>
      <c r="GX1132" s="54"/>
      <c r="GY1132" s="54"/>
      <c r="GZ1132" s="54"/>
      <c r="HA1132" s="54"/>
      <c r="HB1132" s="54"/>
      <c r="HC1132" s="54"/>
      <c r="HD1132" s="54"/>
      <c r="HE1132" s="54"/>
      <c r="HF1132" s="54"/>
      <c r="HG1132" s="54"/>
      <c r="HH1132" s="54"/>
      <c r="HI1132" s="54"/>
      <c r="HJ1132" s="54"/>
      <c r="HK1132" s="54"/>
      <c r="HL1132" s="54"/>
      <c r="HM1132" s="54"/>
      <c r="HN1132" s="54"/>
      <c r="HO1132" s="54"/>
      <c r="HP1132" s="54"/>
      <c r="HQ1132" s="54"/>
      <c r="HR1132" s="54"/>
      <c r="HS1132" s="54"/>
      <c r="HT1132" s="54"/>
      <c r="HU1132" s="54"/>
      <c r="HV1132" s="54"/>
      <c r="HW1132" s="54"/>
      <c r="HX1132" s="54"/>
      <c r="HY1132" s="54"/>
      <c r="HZ1132" s="54"/>
      <c r="IA1132" s="54"/>
      <c r="IB1132" s="54"/>
      <c r="IC1132" s="54"/>
      <c r="ID1132" s="54"/>
      <c r="IE1132" s="54"/>
      <c r="IF1132" s="54"/>
      <c r="IG1132" s="54"/>
      <c r="IH1132" s="54"/>
      <c r="II1132" s="54"/>
      <c r="IJ1132" s="54"/>
      <c r="IK1132" s="54"/>
      <c r="IL1132" s="54"/>
      <c r="IM1132" s="54"/>
      <c r="IN1132" s="54"/>
      <c r="IO1132" s="54"/>
      <c r="IP1132" s="54"/>
      <c r="IQ1132" s="54"/>
      <c r="IR1132" s="54"/>
      <c r="IS1132" s="54"/>
      <c r="IT1132" s="54"/>
      <c r="IU1132" s="54"/>
      <c r="IV1132" s="54"/>
      <c r="IW1132" s="54"/>
      <c r="IX1132" s="54"/>
      <c r="IY1132" s="54"/>
      <c r="IZ1132" s="54"/>
      <c r="JA1132" s="54"/>
      <c r="JB1132" s="54"/>
      <c r="JC1132" s="54"/>
      <c r="JD1132" s="54"/>
      <c r="JE1132" s="54"/>
      <c r="JF1132" s="54"/>
      <c r="JG1132" s="54"/>
      <c r="JH1132" s="54"/>
      <c r="JI1132" s="54"/>
      <c r="JJ1132" s="54"/>
      <c r="JK1132" s="54"/>
      <c r="JL1132" s="54"/>
      <c r="JM1132" s="54"/>
      <c r="JN1132" s="54"/>
      <c r="JO1132" s="54"/>
      <c r="JP1132" s="54"/>
      <c r="JQ1132" s="54"/>
      <c r="JR1132" s="54"/>
      <c r="JS1132" s="54"/>
      <c r="JT1132" s="54"/>
      <c r="JU1132" s="54"/>
      <c r="JV1132" s="54"/>
      <c r="JW1132" s="54"/>
      <c r="JX1132" s="54"/>
      <c r="JY1132" s="54"/>
      <c r="JZ1132" s="54"/>
      <c r="KA1132" s="54"/>
      <c r="KB1132" s="54"/>
      <c r="KC1132" s="54"/>
      <c r="KD1132" s="54"/>
      <c r="KE1132" s="54"/>
      <c r="KF1132" s="54"/>
      <c r="KG1132" s="54"/>
      <c r="KH1132" s="54"/>
      <c r="KI1132" s="54"/>
      <c r="KJ1132" s="54"/>
      <c r="KK1132" s="54"/>
      <c r="KL1132" s="54"/>
      <c r="KM1132" s="54"/>
      <c r="KN1132" s="54"/>
      <c r="KO1132" s="54"/>
      <c r="KP1132" s="54"/>
      <c r="KQ1132" s="54"/>
      <c r="KR1132" s="54"/>
      <c r="KS1132" s="54"/>
      <c r="KT1132" s="54"/>
      <c r="KU1132" s="54"/>
      <c r="KV1132" s="54"/>
      <c r="KW1132" s="54"/>
      <c r="KX1132" s="54"/>
      <c r="KY1132" s="54"/>
      <c r="KZ1132" s="54"/>
      <c r="LA1132" s="54"/>
      <c r="LB1132" s="54"/>
      <c r="LC1132" s="54"/>
      <c r="LD1132" s="54"/>
      <c r="LE1132" s="54"/>
      <c r="LF1132" s="54"/>
      <c r="LG1132" s="54"/>
      <c r="LH1132" s="54"/>
      <c r="LI1132" s="54"/>
      <c r="LJ1132" s="54"/>
      <c r="LK1132" s="54"/>
      <c r="LL1132" s="54"/>
      <c r="LM1132" s="54"/>
      <c r="LN1132" s="54"/>
      <c r="LO1132" s="54"/>
      <c r="LP1132" s="54"/>
      <c r="LQ1132" s="54"/>
      <c r="LR1132" s="54"/>
      <c r="LS1132" s="54"/>
      <c r="LT1132" s="54"/>
      <c r="LU1132" s="54"/>
      <c r="LV1132" s="54"/>
      <c r="LW1132" s="54"/>
      <c r="LX1132" s="54"/>
      <c r="LY1132" s="54"/>
      <c r="LZ1132" s="54"/>
      <c r="MA1132" s="54"/>
      <c r="MB1132" s="54"/>
      <c r="MC1132" s="54"/>
      <c r="MD1132" s="54"/>
      <c r="ME1132" s="54"/>
      <c r="MF1132" s="54"/>
      <c r="MG1132" s="54"/>
      <c r="MH1132" s="54"/>
      <c r="MI1132" s="54"/>
      <c r="MJ1132" s="54"/>
      <c r="MK1132" s="54"/>
      <c r="ML1132" s="54"/>
      <c r="MM1132" s="54"/>
    </row>
    <row r="1133" spans="1:351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  <c r="CP1133" s="54"/>
      <c r="CQ1133" s="54"/>
      <c r="CR1133" s="54"/>
      <c r="CS1133" s="54"/>
      <c r="CT1133" s="54"/>
      <c r="CU1133" s="54"/>
      <c r="CV1133" s="54"/>
      <c r="CW1133" s="54"/>
      <c r="CX1133" s="54"/>
      <c r="CY1133" s="54"/>
      <c r="CZ1133" s="54"/>
      <c r="DA1133" s="54"/>
      <c r="DB1133" s="54"/>
      <c r="DC1133" s="54"/>
      <c r="DD1133" s="54"/>
      <c r="DE1133" s="54"/>
      <c r="DF1133" s="54"/>
      <c r="DG1133" s="54"/>
      <c r="DH1133" s="54"/>
      <c r="DI1133" s="54"/>
      <c r="DJ1133" s="54"/>
      <c r="DK1133" s="54"/>
      <c r="DL1133" s="54"/>
      <c r="DM1133" s="54"/>
      <c r="DN1133" s="54"/>
      <c r="DO1133" s="54"/>
      <c r="DP1133" s="54"/>
      <c r="DQ1133" s="54"/>
      <c r="DR1133" s="54"/>
      <c r="DS1133" s="54"/>
      <c r="DT1133" s="54"/>
      <c r="DU1133" s="54"/>
      <c r="DV1133" s="54"/>
      <c r="DW1133" s="54"/>
      <c r="DX1133" s="54"/>
      <c r="DY1133" s="54"/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  <c r="EJ1133" s="54"/>
      <c r="EK1133" s="54"/>
      <c r="EL1133" s="54"/>
      <c r="EM1133" s="54"/>
      <c r="EN1133" s="54"/>
      <c r="EO1133" s="54"/>
      <c r="EP1133" s="54"/>
      <c r="EQ1133" s="54"/>
      <c r="ER1133" s="54"/>
      <c r="ES1133" s="54"/>
      <c r="ET1133" s="54"/>
      <c r="EU1133" s="54"/>
      <c r="EV1133" s="54"/>
      <c r="EW1133" s="54"/>
      <c r="EX1133" s="54"/>
      <c r="EY1133" s="54"/>
      <c r="EZ1133" s="54"/>
      <c r="FA1133" s="54"/>
      <c r="FB1133" s="54"/>
      <c r="FC1133" s="54"/>
      <c r="FD1133" s="54"/>
      <c r="FE1133" s="54"/>
      <c r="FF1133" s="54"/>
      <c r="FG1133" s="54"/>
      <c r="FH1133" s="54"/>
      <c r="FI1133" s="54"/>
      <c r="FJ1133" s="54"/>
      <c r="FK1133" s="54"/>
      <c r="FL1133" s="54"/>
      <c r="FM1133" s="54"/>
      <c r="FN1133" s="54"/>
      <c r="FO1133" s="54"/>
      <c r="FP1133" s="54"/>
      <c r="FQ1133" s="54"/>
      <c r="FR1133" s="54"/>
      <c r="FS1133" s="54"/>
      <c r="FT1133" s="54"/>
      <c r="FU1133" s="54"/>
      <c r="FV1133" s="54"/>
      <c r="FW1133" s="54"/>
      <c r="FX1133" s="54"/>
      <c r="FY1133" s="54"/>
      <c r="FZ1133" s="54"/>
      <c r="GA1133" s="54"/>
      <c r="GB1133" s="54"/>
      <c r="GC1133" s="54"/>
      <c r="GD1133" s="54"/>
      <c r="GE1133" s="54"/>
      <c r="GF1133" s="54"/>
      <c r="GG1133" s="54"/>
      <c r="GH1133" s="54"/>
      <c r="GI1133" s="54"/>
      <c r="GJ1133" s="54"/>
      <c r="GK1133" s="54"/>
      <c r="GL1133" s="54"/>
      <c r="GM1133" s="54"/>
      <c r="GN1133" s="54"/>
      <c r="GO1133" s="54"/>
      <c r="GP1133" s="54"/>
      <c r="GQ1133" s="54"/>
      <c r="GR1133" s="54"/>
      <c r="GS1133" s="54"/>
      <c r="GT1133" s="54"/>
      <c r="GU1133" s="54"/>
      <c r="GV1133" s="54"/>
      <c r="GW1133" s="54"/>
      <c r="GX1133" s="54"/>
      <c r="GY1133" s="54"/>
      <c r="GZ1133" s="54"/>
      <c r="HA1133" s="54"/>
      <c r="HB1133" s="54"/>
      <c r="HC1133" s="54"/>
      <c r="HD1133" s="54"/>
      <c r="HE1133" s="54"/>
      <c r="HF1133" s="54"/>
      <c r="HG1133" s="54"/>
      <c r="HH1133" s="54"/>
      <c r="HI1133" s="54"/>
      <c r="HJ1133" s="54"/>
      <c r="HK1133" s="54"/>
      <c r="HL1133" s="54"/>
      <c r="HM1133" s="54"/>
      <c r="HN1133" s="54"/>
      <c r="HO1133" s="54"/>
      <c r="HP1133" s="54"/>
      <c r="HQ1133" s="54"/>
      <c r="HR1133" s="54"/>
      <c r="HS1133" s="54"/>
      <c r="HT1133" s="54"/>
      <c r="HU1133" s="54"/>
      <c r="HV1133" s="54"/>
      <c r="HW1133" s="54"/>
      <c r="HX1133" s="54"/>
      <c r="HY1133" s="54"/>
      <c r="HZ1133" s="54"/>
      <c r="IA1133" s="54"/>
      <c r="IB1133" s="54"/>
      <c r="IC1133" s="54"/>
      <c r="ID1133" s="54"/>
      <c r="IE1133" s="54"/>
      <c r="IF1133" s="54"/>
      <c r="IG1133" s="54"/>
      <c r="IH1133" s="54"/>
      <c r="II1133" s="54"/>
      <c r="IJ1133" s="54"/>
      <c r="IK1133" s="54"/>
      <c r="IL1133" s="54"/>
      <c r="IM1133" s="54"/>
      <c r="IN1133" s="54"/>
      <c r="IO1133" s="54"/>
      <c r="IP1133" s="54"/>
      <c r="IQ1133" s="54"/>
      <c r="IR1133" s="54"/>
      <c r="IS1133" s="54"/>
      <c r="IT1133" s="54"/>
      <c r="IU1133" s="54"/>
      <c r="IV1133" s="54"/>
      <c r="IW1133" s="54"/>
      <c r="IX1133" s="54"/>
      <c r="IY1133" s="54"/>
      <c r="IZ1133" s="54"/>
      <c r="JA1133" s="54"/>
      <c r="JB1133" s="54"/>
      <c r="JC1133" s="54"/>
      <c r="JD1133" s="54"/>
      <c r="JE1133" s="54"/>
      <c r="JF1133" s="54"/>
      <c r="JG1133" s="54"/>
      <c r="JH1133" s="54"/>
      <c r="JI1133" s="54"/>
      <c r="JJ1133" s="54"/>
      <c r="JK1133" s="54"/>
      <c r="JL1133" s="54"/>
      <c r="JM1133" s="54"/>
      <c r="JN1133" s="54"/>
      <c r="JO1133" s="54"/>
      <c r="JP1133" s="54"/>
      <c r="JQ1133" s="54"/>
      <c r="JR1133" s="54"/>
      <c r="JS1133" s="54"/>
      <c r="JT1133" s="54"/>
      <c r="JU1133" s="54"/>
      <c r="JV1133" s="54"/>
      <c r="JW1133" s="54"/>
      <c r="JX1133" s="54"/>
      <c r="JY1133" s="54"/>
      <c r="JZ1133" s="54"/>
      <c r="KA1133" s="54"/>
      <c r="KB1133" s="54"/>
      <c r="KC1133" s="54"/>
      <c r="KD1133" s="54"/>
      <c r="KE1133" s="54"/>
      <c r="KF1133" s="54"/>
      <c r="KG1133" s="54"/>
      <c r="KH1133" s="54"/>
      <c r="KI1133" s="54"/>
      <c r="KJ1133" s="54"/>
      <c r="KK1133" s="54"/>
      <c r="KL1133" s="54"/>
      <c r="KM1133" s="54"/>
      <c r="KN1133" s="54"/>
      <c r="KO1133" s="54"/>
      <c r="KP1133" s="54"/>
      <c r="KQ1133" s="54"/>
      <c r="KR1133" s="54"/>
      <c r="KS1133" s="54"/>
      <c r="KT1133" s="54"/>
      <c r="KU1133" s="54"/>
      <c r="KV1133" s="54"/>
      <c r="KW1133" s="54"/>
      <c r="KX1133" s="54"/>
      <c r="KY1133" s="54"/>
      <c r="KZ1133" s="54"/>
      <c r="LA1133" s="54"/>
      <c r="LB1133" s="54"/>
      <c r="LC1133" s="54"/>
      <c r="LD1133" s="54"/>
      <c r="LE1133" s="54"/>
      <c r="LF1133" s="54"/>
      <c r="LG1133" s="54"/>
      <c r="LH1133" s="54"/>
      <c r="LI1133" s="54"/>
      <c r="LJ1133" s="54"/>
      <c r="LK1133" s="54"/>
      <c r="LL1133" s="54"/>
      <c r="LM1133" s="54"/>
      <c r="LN1133" s="54"/>
      <c r="LO1133" s="54"/>
      <c r="LP1133" s="54"/>
      <c r="LQ1133" s="54"/>
      <c r="LR1133" s="54"/>
      <c r="LS1133" s="54"/>
      <c r="LT1133" s="54"/>
      <c r="LU1133" s="54"/>
      <c r="LV1133" s="54"/>
      <c r="LW1133" s="54"/>
      <c r="LX1133" s="54"/>
      <c r="LY1133" s="54"/>
      <c r="LZ1133" s="54"/>
      <c r="MA1133" s="54"/>
      <c r="MB1133" s="54"/>
      <c r="MC1133" s="54"/>
      <c r="MD1133" s="54"/>
      <c r="ME1133" s="54"/>
      <c r="MF1133" s="54"/>
      <c r="MG1133" s="54"/>
      <c r="MH1133" s="54"/>
      <c r="MI1133" s="54"/>
      <c r="MJ1133" s="54"/>
      <c r="MK1133" s="54"/>
      <c r="ML1133" s="54"/>
      <c r="MM1133" s="54"/>
    </row>
    <row r="1134" spans="1:351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  <c r="CP1134" s="54"/>
      <c r="CQ1134" s="54"/>
      <c r="CR1134" s="54"/>
      <c r="CS1134" s="54"/>
      <c r="CT1134" s="54"/>
      <c r="CU1134" s="54"/>
      <c r="CV1134" s="54"/>
      <c r="CW1134" s="54"/>
      <c r="CX1134" s="54"/>
      <c r="CY1134" s="54"/>
      <c r="CZ1134" s="54"/>
      <c r="DA1134" s="54"/>
      <c r="DB1134" s="54"/>
      <c r="DC1134" s="54"/>
      <c r="DD1134" s="54"/>
      <c r="DE1134" s="54"/>
      <c r="DF1134" s="54"/>
      <c r="DG1134" s="54"/>
      <c r="DH1134" s="54"/>
      <c r="DI1134" s="54"/>
      <c r="DJ1134" s="54"/>
      <c r="DK1134" s="54"/>
      <c r="DL1134" s="54"/>
      <c r="DM1134" s="54"/>
      <c r="DN1134" s="54"/>
      <c r="DO1134" s="54"/>
      <c r="DP1134" s="54"/>
      <c r="DQ1134" s="54"/>
      <c r="DR1134" s="54"/>
      <c r="DS1134" s="54"/>
      <c r="DT1134" s="54"/>
      <c r="DU1134" s="54"/>
      <c r="DV1134" s="54"/>
      <c r="DW1134" s="54"/>
      <c r="DX1134" s="54"/>
      <c r="DY1134" s="54"/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  <c r="EJ1134" s="54"/>
      <c r="EK1134" s="54"/>
      <c r="EL1134" s="54"/>
      <c r="EM1134" s="54"/>
      <c r="EN1134" s="54"/>
      <c r="EO1134" s="54"/>
      <c r="EP1134" s="54"/>
      <c r="EQ1134" s="54"/>
      <c r="ER1134" s="54"/>
      <c r="ES1134" s="54"/>
      <c r="ET1134" s="54"/>
      <c r="EU1134" s="54"/>
      <c r="EV1134" s="54"/>
      <c r="EW1134" s="54"/>
      <c r="EX1134" s="54"/>
      <c r="EY1134" s="54"/>
      <c r="EZ1134" s="54"/>
      <c r="FA1134" s="54"/>
      <c r="FB1134" s="54"/>
      <c r="FC1134" s="54"/>
      <c r="FD1134" s="54"/>
      <c r="FE1134" s="54"/>
      <c r="FF1134" s="54"/>
      <c r="FG1134" s="54"/>
      <c r="FH1134" s="54"/>
      <c r="FI1134" s="54"/>
      <c r="FJ1134" s="54"/>
      <c r="FK1134" s="54"/>
      <c r="FL1134" s="54"/>
      <c r="FM1134" s="54"/>
      <c r="FN1134" s="54"/>
      <c r="FO1134" s="54"/>
      <c r="FP1134" s="54"/>
      <c r="FQ1134" s="54"/>
      <c r="FR1134" s="54"/>
      <c r="FS1134" s="54"/>
      <c r="FT1134" s="54"/>
      <c r="FU1134" s="54"/>
      <c r="FV1134" s="54"/>
      <c r="FW1134" s="54"/>
      <c r="FX1134" s="54"/>
      <c r="FY1134" s="54"/>
      <c r="FZ1134" s="54"/>
      <c r="GA1134" s="54"/>
      <c r="GB1134" s="54"/>
      <c r="GC1134" s="54"/>
      <c r="GD1134" s="54"/>
      <c r="GE1134" s="54"/>
      <c r="GF1134" s="54"/>
      <c r="GG1134" s="54"/>
      <c r="GH1134" s="54"/>
      <c r="GI1134" s="54"/>
      <c r="GJ1134" s="54"/>
      <c r="GK1134" s="54"/>
      <c r="GL1134" s="54"/>
      <c r="GM1134" s="54"/>
      <c r="GN1134" s="54"/>
      <c r="GO1134" s="54"/>
      <c r="GP1134" s="54"/>
      <c r="GQ1134" s="54"/>
      <c r="GR1134" s="54"/>
      <c r="GS1134" s="54"/>
      <c r="GT1134" s="54"/>
      <c r="GU1134" s="54"/>
      <c r="GV1134" s="54"/>
      <c r="GW1134" s="54"/>
      <c r="GX1134" s="54"/>
      <c r="GY1134" s="54"/>
      <c r="GZ1134" s="54"/>
      <c r="HA1134" s="54"/>
      <c r="HB1134" s="54"/>
      <c r="HC1134" s="54"/>
      <c r="HD1134" s="54"/>
      <c r="HE1134" s="54"/>
      <c r="HF1134" s="54"/>
      <c r="HG1134" s="54"/>
      <c r="HH1134" s="54"/>
      <c r="HI1134" s="54"/>
      <c r="HJ1134" s="54"/>
      <c r="HK1134" s="54"/>
      <c r="HL1134" s="54"/>
      <c r="HM1134" s="54"/>
      <c r="HN1134" s="54"/>
      <c r="HO1134" s="54"/>
      <c r="HP1134" s="54"/>
      <c r="HQ1134" s="54"/>
      <c r="HR1134" s="54"/>
      <c r="HS1134" s="54"/>
      <c r="HT1134" s="54"/>
      <c r="HU1134" s="54"/>
      <c r="HV1134" s="54"/>
      <c r="HW1134" s="54"/>
      <c r="HX1134" s="54"/>
      <c r="HY1134" s="54"/>
      <c r="HZ1134" s="54"/>
      <c r="IA1134" s="54"/>
      <c r="IB1134" s="54"/>
      <c r="IC1134" s="54"/>
      <c r="ID1134" s="54"/>
      <c r="IE1134" s="54"/>
      <c r="IF1134" s="54"/>
      <c r="IG1134" s="54"/>
      <c r="IH1134" s="54"/>
      <c r="II1134" s="54"/>
      <c r="IJ1134" s="54"/>
      <c r="IK1134" s="54"/>
      <c r="IL1134" s="54"/>
      <c r="IM1134" s="54"/>
      <c r="IN1134" s="54"/>
      <c r="IO1134" s="54"/>
      <c r="IP1134" s="54"/>
      <c r="IQ1134" s="54"/>
      <c r="IR1134" s="54"/>
      <c r="IS1134" s="54"/>
      <c r="IT1134" s="54"/>
      <c r="IU1134" s="54"/>
      <c r="IV1134" s="54"/>
      <c r="IW1134" s="54"/>
      <c r="IX1134" s="54"/>
      <c r="IY1134" s="54"/>
      <c r="IZ1134" s="54"/>
      <c r="JA1134" s="54"/>
      <c r="JB1134" s="54"/>
      <c r="JC1134" s="54"/>
      <c r="JD1134" s="54"/>
      <c r="JE1134" s="54"/>
      <c r="JF1134" s="54"/>
      <c r="JG1134" s="54"/>
      <c r="JH1134" s="54"/>
      <c r="JI1134" s="54"/>
      <c r="JJ1134" s="54"/>
      <c r="JK1134" s="54"/>
      <c r="JL1134" s="54"/>
      <c r="JM1134" s="54"/>
      <c r="JN1134" s="54"/>
      <c r="JO1134" s="54"/>
      <c r="JP1134" s="54"/>
      <c r="JQ1134" s="54"/>
      <c r="JR1134" s="54"/>
      <c r="JS1134" s="54"/>
      <c r="JT1134" s="54"/>
      <c r="JU1134" s="54"/>
      <c r="JV1134" s="54"/>
      <c r="JW1134" s="54"/>
      <c r="JX1134" s="54"/>
      <c r="JY1134" s="54"/>
      <c r="JZ1134" s="54"/>
      <c r="KA1134" s="54"/>
      <c r="KB1134" s="54"/>
      <c r="KC1134" s="54"/>
      <c r="KD1134" s="54"/>
      <c r="KE1134" s="54"/>
      <c r="KF1134" s="54"/>
      <c r="KG1134" s="54"/>
      <c r="KH1134" s="54"/>
      <c r="KI1134" s="54"/>
      <c r="KJ1134" s="54"/>
      <c r="KK1134" s="54"/>
      <c r="KL1134" s="54"/>
      <c r="KM1134" s="54"/>
      <c r="KN1134" s="54"/>
      <c r="KO1134" s="54"/>
      <c r="KP1134" s="54"/>
      <c r="KQ1134" s="54"/>
      <c r="KR1134" s="54"/>
      <c r="KS1134" s="54"/>
      <c r="KT1134" s="54"/>
      <c r="KU1134" s="54"/>
      <c r="KV1134" s="54"/>
      <c r="KW1134" s="54"/>
      <c r="KX1134" s="54"/>
      <c r="KY1134" s="54"/>
      <c r="KZ1134" s="54"/>
      <c r="LA1134" s="54"/>
      <c r="LB1134" s="54"/>
      <c r="LC1134" s="54"/>
      <c r="LD1134" s="54"/>
      <c r="LE1134" s="54"/>
      <c r="LF1134" s="54"/>
      <c r="LG1134" s="54"/>
      <c r="LH1134" s="54"/>
      <c r="LI1134" s="54"/>
      <c r="LJ1134" s="54"/>
      <c r="LK1134" s="54"/>
      <c r="LL1134" s="54"/>
      <c r="LM1134" s="54"/>
      <c r="LN1134" s="54"/>
      <c r="LO1134" s="54"/>
      <c r="LP1134" s="54"/>
      <c r="LQ1134" s="54"/>
      <c r="LR1134" s="54"/>
      <c r="LS1134" s="54"/>
      <c r="LT1134" s="54"/>
      <c r="LU1134" s="54"/>
      <c r="LV1134" s="54"/>
      <c r="LW1134" s="54"/>
      <c r="LX1134" s="54"/>
      <c r="LY1134" s="54"/>
      <c r="LZ1134" s="54"/>
      <c r="MA1134" s="54"/>
      <c r="MB1134" s="54"/>
      <c r="MC1134" s="54"/>
      <c r="MD1134" s="54"/>
      <c r="ME1134" s="54"/>
      <c r="MF1134" s="54"/>
      <c r="MG1134" s="54"/>
      <c r="MH1134" s="54"/>
      <c r="MI1134" s="54"/>
      <c r="MJ1134" s="54"/>
      <c r="MK1134" s="54"/>
      <c r="ML1134" s="54"/>
      <c r="MM1134" s="54"/>
    </row>
    <row r="1135" spans="1:351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4"/>
      <c r="EK1135" s="54"/>
      <c r="EL1135" s="54"/>
      <c r="EM1135" s="54"/>
      <c r="EN1135" s="54"/>
      <c r="EO1135" s="54"/>
      <c r="EP1135" s="54"/>
      <c r="EQ1135" s="54"/>
      <c r="ER1135" s="54"/>
      <c r="ES1135" s="54"/>
      <c r="ET1135" s="54"/>
      <c r="EU1135" s="54"/>
      <c r="EV1135" s="54"/>
      <c r="EW1135" s="54"/>
      <c r="EX1135" s="54"/>
      <c r="EY1135" s="54"/>
      <c r="EZ1135" s="54"/>
      <c r="FA1135" s="54"/>
      <c r="FB1135" s="54"/>
      <c r="FC1135" s="54"/>
      <c r="FD1135" s="54"/>
      <c r="FE1135" s="54"/>
      <c r="FF1135" s="54"/>
      <c r="FG1135" s="54"/>
      <c r="FH1135" s="54"/>
      <c r="FI1135" s="54"/>
      <c r="FJ1135" s="54"/>
      <c r="FK1135" s="54"/>
      <c r="FL1135" s="54"/>
      <c r="FM1135" s="54"/>
      <c r="FN1135" s="54"/>
      <c r="FO1135" s="54"/>
      <c r="FP1135" s="54"/>
      <c r="FQ1135" s="54"/>
      <c r="FR1135" s="54"/>
      <c r="FS1135" s="54"/>
      <c r="FT1135" s="54"/>
      <c r="FU1135" s="54"/>
      <c r="FV1135" s="54"/>
      <c r="FW1135" s="54"/>
      <c r="FX1135" s="54"/>
      <c r="FY1135" s="54"/>
      <c r="FZ1135" s="54"/>
      <c r="GA1135" s="54"/>
      <c r="GB1135" s="54"/>
      <c r="GC1135" s="54"/>
      <c r="GD1135" s="54"/>
      <c r="GE1135" s="54"/>
      <c r="GF1135" s="54"/>
      <c r="GG1135" s="54"/>
      <c r="GH1135" s="54"/>
      <c r="GI1135" s="54"/>
      <c r="GJ1135" s="54"/>
      <c r="GK1135" s="54"/>
      <c r="GL1135" s="54"/>
      <c r="GM1135" s="54"/>
      <c r="GN1135" s="54"/>
      <c r="GO1135" s="54"/>
      <c r="GP1135" s="54"/>
      <c r="GQ1135" s="54"/>
      <c r="GR1135" s="54"/>
      <c r="GS1135" s="54"/>
      <c r="GT1135" s="54"/>
      <c r="GU1135" s="54"/>
      <c r="GV1135" s="54"/>
      <c r="GW1135" s="54"/>
      <c r="GX1135" s="54"/>
      <c r="GY1135" s="54"/>
      <c r="GZ1135" s="54"/>
      <c r="HA1135" s="54"/>
      <c r="HB1135" s="54"/>
      <c r="HC1135" s="54"/>
      <c r="HD1135" s="54"/>
      <c r="HE1135" s="54"/>
      <c r="HF1135" s="54"/>
      <c r="HG1135" s="54"/>
      <c r="HH1135" s="54"/>
      <c r="HI1135" s="54"/>
      <c r="HJ1135" s="54"/>
      <c r="HK1135" s="54"/>
      <c r="HL1135" s="54"/>
      <c r="HM1135" s="54"/>
      <c r="HN1135" s="54"/>
      <c r="HO1135" s="54"/>
      <c r="HP1135" s="54"/>
      <c r="HQ1135" s="54"/>
      <c r="HR1135" s="54"/>
      <c r="HS1135" s="54"/>
      <c r="HT1135" s="54"/>
      <c r="HU1135" s="54"/>
      <c r="HV1135" s="54"/>
      <c r="HW1135" s="54"/>
      <c r="HX1135" s="54"/>
      <c r="HY1135" s="54"/>
      <c r="HZ1135" s="54"/>
      <c r="IA1135" s="54"/>
      <c r="IB1135" s="54"/>
      <c r="IC1135" s="54"/>
      <c r="ID1135" s="54"/>
      <c r="IE1135" s="54"/>
      <c r="IF1135" s="54"/>
      <c r="IG1135" s="54"/>
      <c r="IH1135" s="54"/>
      <c r="II1135" s="54"/>
      <c r="IJ1135" s="54"/>
      <c r="IK1135" s="54"/>
      <c r="IL1135" s="54"/>
      <c r="IM1135" s="54"/>
      <c r="IN1135" s="54"/>
      <c r="IO1135" s="54"/>
      <c r="IP1135" s="54"/>
      <c r="IQ1135" s="54"/>
      <c r="IR1135" s="54"/>
      <c r="IS1135" s="54"/>
      <c r="IT1135" s="54"/>
      <c r="IU1135" s="54"/>
      <c r="IV1135" s="54"/>
      <c r="IW1135" s="54"/>
      <c r="IX1135" s="54"/>
      <c r="IY1135" s="54"/>
      <c r="IZ1135" s="54"/>
      <c r="JA1135" s="54"/>
      <c r="JB1135" s="54"/>
      <c r="JC1135" s="54"/>
      <c r="JD1135" s="54"/>
      <c r="JE1135" s="54"/>
      <c r="JF1135" s="54"/>
      <c r="JG1135" s="54"/>
      <c r="JH1135" s="54"/>
      <c r="JI1135" s="54"/>
      <c r="JJ1135" s="54"/>
      <c r="JK1135" s="54"/>
      <c r="JL1135" s="54"/>
      <c r="JM1135" s="54"/>
      <c r="JN1135" s="54"/>
      <c r="JO1135" s="54"/>
      <c r="JP1135" s="54"/>
      <c r="JQ1135" s="54"/>
      <c r="JR1135" s="54"/>
      <c r="JS1135" s="54"/>
      <c r="JT1135" s="54"/>
      <c r="JU1135" s="54"/>
      <c r="JV1135" s="54"/>
      <c r="JW1135" s="54"/>
      <c r="JX1135" s="54"/>
      <c r="JY1135" s="54"/>
      <c r="JZ1135" s="54"/>
      <c r="KA1135" s="54"/>
      <c r="KB1135" s="54"/>
      <c r="KC1135" s="54"/>
      <c r="KD1135" s="54"/>
      <c r="KE1135" s="54"/>
      <c r="KF1135" s="54"/>
      <c r="KG1135" s="54"/>
      <c r="KH1135" s="54"/>
      <c r="KI1135" s="54"/>
      <c r="KJ1135" s="54"/>
      <c r="KK1135" s="54"/>
      <c r="KL1135" s="54"/>
      <c r="KM1135" s="54"/>
      <c r="KN1135" s="54"/>
      <c r="KO1135" s="54"/>
      <c r="KP1135" s="54"/>
      <c r="KQ1135" s="54"/>
      <c r="KR1135" s="54"/>
      <c r="KS1135" s="54"/>
      <c r="KT1135" s="54"/>
      <c r="KU1135" s="54"/>
      <c r="KV1135" s="54"/>
      <c r="KW1135" s="54"/>
      <c r="KX1135" s="54"/>
      <c r="KY1135" s="54"/>
      <c r="KZ1135" s="54"/>
      <c r="LA1135" s="54"/>
      <c r="LB1135" s="54"/>
      <c r="LC1135" s="54"/>
      <c r="LD1135" s="54"/>
      <c r="LE1135" s="54"/>
      <c r="LF1135" s="54"/>
      <c r="LG1135" s="54"/>
      <c r="LH1135" s="54"/>
      <c r="LI1135" s="54"/>
      <c r="LJ1135" s="54"/>
      <c r="LK1135" s="54"/>
      <c r="LL1135" s="54"/>
      <c r="LM1135" s="54"/>
      <c r="LN1135" s="54"/>
      <c r="LO1135" s="54"/>
      <c r="LP1135" s="54"/>
      <c r="LQ1135" s="54"/>
      <c r="LR1135" s="54"/>
      <c r="LS1135" s="54"/>
      <c r="LT1135" s="54"/>
      <c r="LU1135" s="54"/>
      <c r="LV1135" s="54"/>
      <c r="LW1135" s="54"/>
      <c r="LX1135" s="54"/>
      <c r="LY1135" s="54"/>
      <c r="LZ1135" s="54"/>
      <c r="MA1135" s="54"/>
      <c r="MB1135" s="54"/>
      <c r="MC1135" s="54"/>
      <c r="MD1135" s="54"/>
      <c r="ME1135" s="54"/>
      <c r="MF1135" s="54"/>
      <c r="MG1135" s="54"/>
      <c r="MH1135" s="54"/>
      <c r="MI1135" s="54"/>
      <c r="MJ1135" s="54"/>
      <c r="MK1135" s="54"/>
      <c r="ML1135" s="54"/>
      <c r="MM1135" s="54"/>
    </row>
    <row r="1136" spans="1:351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4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4"/>
      <c r="EK1136" s="54"/>
      <c r="EL1136" s="54"/>
      <c r="EM1136" s="54"/>
      <c r="EN1136" s="54"/>
      <c r="EO1136" s="54"/>
      <c r="EP1136" s="54"/>
      <c r="EQ1136" s="54"/>
      <c r="ER1136" s="54"/>
      <c r="ES1136" s="54"/>
      <c r="ET1136" s="54"/>
      <c r="EU1136" s="54"/>
      <c r="EV1136" s="54"/>
      <c r="EW1136" s="54"/>
      <c r="EX1136" s="54"/>
      <c r="EY1136" s="54"/>
      <c r="EZ1136" s="54"/>
      <c r="FA1136" s="54"/>
      <c r="FB1136" s="54"/>
      <c r="FC1136" s="54"/>
      <c r="FD1136" s="54"/>
      <c r="FE1136" s="54"/>
      <c r="FF1136" s="54"/>
      <c r="FG1136" s="54"/>
      <c r="FH1136" s="54"/>
      <c r="FI1136" s="54"/>
      <c r="FJ1136" s="54"/>
      <c r="FK1136" s="54"/>
      <c r="FL1136" s="54"/>
      <c r="FM1136" s="54"/>
      <c r="FN1136" s="54"/>
      <c r="FO1136" s="54"/>
      <c r="FP1136" s="54"/>
      <c r="FQ1136" s="54"/>
      <c r="FR1136" s="54"/>
      <c r="FS1136" s="54"/>
      <c r="FT1136" s="54"/>
      <c r="FU1136" s="54"/>
      <c r="FV1136" s="54"/>
      <c r="FW1136" s="54"/>
      <c r="FX1136" s="54"/>
      <c r="FY1136" s="54"/>
      <c r="FZ1136" s="54"/>
      <c r="GA1136" s="54"/>
      <c r="GB1136" s="54"/>
      <c r="GC1136" s="54"/>
      <c r="GD1136" s="54"/>
      <c r="GE1136" s="54"/>
      <c r="GF1136" s="54"/>
      <c r="GG1136" s="54"/>
      <c r="GH1136" s="54"/>
      <c r="GI1136" s="54"/>
      <c r="GJ1136" s="54"/>
      <c r="GK1136" s="54"/>
      <c r="GL1136" s="54"/>
      <c r="GM1136" s="54"/>
      <c r="GN1136" s="54"/>
      <c r="GO1136" s="54"/>
      <c r="GP1136" s="54"/>
      <c r="GQ1136" s="54"/>
      <c r="GR1136" s="54"/>
      <c r="GS1136" s="54"/>
      <c r="GT1136" s="54"/>
      <c r="GU1136" s="54"/>
      <c r="GV1136" s="54"/>
      <c r="GW1136" s="54"/>
      <c r="GX1136" s="54"/>
      <c r="GY1136" s="54"/>
      <c r="GZ1136" s="54"/>
      <c r="HA1136" s="54"/>
      <c r="HB1136" s="54"/>
      <c r="HC1136" s="54"/>
      <c r="HD1136" s="54"/>
      <c r="HE1136" s="54"/>
      <c r="HF1136" s="54"/>
      <c r="HG1136" s="54"/>
      <c r="HH1136" s="54"/>
      <c r="HI1136" s="54"/>
      <c r="HJ1136" s="54"/>
      <c r="HK1136" s="54"/>
      <c r="HL1136" s="54"/>
      <c r="HM1136" s="54"/>
      <c r="HN1136" s="54"/>
      <c r="HO1136" s="54"/>
      <c r="HP1136" s="54"/>
      <c r="HQ1136" s="54"/>
      <c r="HR1136" s="54"/>
      <c r="HS1136" s="54"/>
      <c r="HT1136" s="54"/>
      <c r="HU1136" s="54"/>
      <c r="HV1136" s="54"/>
      <c r="HW1136" s="54"/>
      <c r="HX1136" s="54"/>
      <c r="HY1136" s="54"/>
      <c r="HZ1136" s="54"/>
      <c r="IA1136" s="54"/>
      <c r="IB1136" s="54"/>
      <c r="IC1136" s="54"/>
      <c r="ID1136" s="54"/>
      <c r="IE1136" s="54"/>
      <c r="IF1136" s="54"/>
      <c r="IG1136" s="54"/>
      <c r="IH1136" s="54"/>
      <c r="II1136" s="54"/>
      <c r="IJ1136" s="54"/>
      <c r="IK1136" s="54"/>
      <c r="IL1136" s="54"/>
      <c r="IM1136" s="54"/>
      <c r="IN1136" s="54"/>
      <c r="IO1136" s="54"/>
      <c r="IP1136" s="54"/>
      <c r="IQ1136" s="54"/>
      <c r="IR1136" s="54"/>
      <c r="IS1136" s="54"/>
      <c r="IT1136" s="54"/>
      <c r="IU1136" s="54"/>
      <c r="IV1136" s="54"/>
      <c r="IW1136" s="54"/>
      <c r="IX1136" s="54"/>
      <c r="IY1136" s="54"/>
      <c r="IZ1136" s="54"/>
      <c r="JA1136" s="54"/>
      <c r="JB1136" s="54"/>
      <c r="JC1136" s="54"/>
      <c r="JD1136" s="54"/>
      <c r="JE1136" s="54"/>
      <c r="JF1136" s="54"/>
      <c r="JG1136" s="54"/>
      <c r="JH1136" s="54"/>
      <c r="JI1136" s="54"/>
      <c r="JJ1136" s="54"/>
      <c r="JK1136" s="54"/>
      <c r="JL1136" s="54"/>
      <c r="JM1136" s="54"/>
      <c r="JN1136" s="54"/>
      <c r="JO1136" s="54"/>
      <c r="JP1136" s="54"/>
      <c r="JQ1136" s="54"/>
      <c r="JR1136" s="54"/>
      <c r="JS1136" s="54"/>
      <c r="JT1136" s="54"/>
      <c r="JU1136" s="54"/>
      <c r="JV1136" s="54"/>
      <c r="JW1136" s="54"/>
      <c r="JX1136" s="54"/>
      <c r="JY1136" s="54"/>
      <c r="JZ1136" s="54"/>
      <c r="KA1136" s="54"/>
      <c r="KB1136" s="54"/>
      <c r="KC1136" s="54"/>
      <c r="KD1136" s="54"/>
      <c r="KE1136" s="54"/>
      <c r="KF1136" s="54"/>
      <c r="KG1136" s="54"/>
      <c r="KH1136" s="54"/>
      <c r="KI1136" s="54"/>
      <c r="KJ1136" s="54"/>
      <c r="KK1136" s="54"/>
      <c r="KL1136" s="54"/>
      <c r="KM1136" s="54"/>
      <c r="KN1136" s="54"/>
      <c r="KO1136" s="54"/>
      <c r="KP1136" s="54"/>
      <c r="KQ1136" s="54"/>
      <c r="KR1136" s="54"/>
      <c r="KS1136" s="54"/>
      <c r="KT1136" s="54"/>
      <c r="KU1136" s="54"/>
      <c r="KV1136" s="54"/>
      <c r="KW1136" s="54"/>
      <c r="KX1136" s="54"/>
      <c r="KY1136" s="54"/>
      <c r="KZ1136" s="54"/>
      <c r="LA1136" s="54"/>
      <c r="LB1136" s="54"/>
      <c r="LC1136" s="54"/>
      <c r="LD1136" s="54"/>
      <c r="LE1136" s="54"/>
      <c r="LF1136" s="54"/>
      <c r="LG1136" s="54"/>
      <c r="LH1136" s="54"/>
      <c r="LI1136" s="54"/>
      <c r="LJ1136" s="54"/>
      <c r="LK1136" s="54"/>
      <c r="LL1136" s="54"/>
      <c r="LM1136" s="54"/>
      <c r="LN1136" s="54"/>
      <c r="LO1136" s="54"/>
      <c r="LP1136" s="54"/>
      <c r="LQ1136" s="54"/>
      <c r="LR1136" s="54"/>
      <c r="LS1136" s="54"/>
      <c r="LT1136" s="54"/>
      <c r="LU1136" s="54"/>
      <c r="LV1136" s="54"/>
      <c r="LW1136" s="54"/>
      <c r="LX1136" s="54"/>
      <c r="LY1136" s="54"/>
      <c r="LZ1136" s="54"/>
      <c r="MA1136" s="54"/>
      <c r="MB1136" s="54"/>
      <c r="MC1136" s="54"/>
      <c r="MD1136" s="54"/>
      <c r="ME1136" s="54"/>
      <c r="MF1136" s="54"/>
      <c r="MG1136" s="54"/>
      <c r="MH1136" s="54"/>
      <c r="MI1136" s="54"/>
      <c r="MJ1136" s="54"/>
      <c r="MK1136" s="54"/>
      <c r="ML1136" s="54"/>
      <c r="MM1136" s="54"/>
    </row>
    <row r="1137" spans="1:351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4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4"/>
      <c r="EK1137" s="54"/>
      <c r="EL1137" s="54"/>
      <c r="EM1137" s="54"/>
      <c r="EN1137" s="54"/>
      <c r="EO1137" s="54"/>
      <c r="EP1137" s="54"/>
      <c r="EQ1137" s="54"/>
      <c r="ER1137" s="54"/>
      <c r="ES1137" s="54"/>
      <c r="ET1137" s="54"/>
      <c r="EU1137" s="54"/>
      <c r="EV1137" s="54"/>
      <c r="EW1137" s="54"/>
      <c r="EX1137" s="54"/>
      <c r="EY1137" s="54"/>
      <c r="EZ1137" s="54"/>
      <c r="FA1137" s="54"/>
      <c r="FB1137" s="54"/>
      <c r="FC1137" s="54"/>
      <c r="FD1137" s="54"/>
      <c r="FE1137" s="54"/>
      <c r="FF1137" s="54"/>
      <c r="FG1137" s="54"/>
      <c r="FH1137" s="54"/>
      <c r="FI1137" s="54"/>
      <c r="FJ1137" s="54"/>
      <c r="FK1137" s="54"/>
      <c r="FL1137" s="54"/>
      <c r="FM1137" s="54"/>
      <c r="FN1137" s="54"/>
      <c r="FO1137" s="54"/>
      <c r="FP1137" s="54"/>
      <c r="FQ1137" s="54"/>
      <c r="FR1137" s="54"/>
      <c r="FS1137" s="54"/>
      <c r="FT1137" s="54"/>
      <c r="FU1137" s="54"/>
      <c r="FV1137" s="54"/>
      <c r="FW1137" s="54"/>
      <c r="FX1137" s="54"/>
      <c r="FY1137" s="54"/>
      <c r="FZ1137" s="54"/>
      <c r="GA1137" s="54"/>
      <c r="GB1137" s="54"/>
      <c r="GC1137" s="54"/>
      <c r="GD1137" s="54"/>
      <c r="GE1137" s="54"/>
      <c r="GF1137" s="54"/>
      <c r="GG1137" s="54"/>
      <c r="GH1137" s="54"/>
      <c r="GI1137" s="54"/>
      <c r="GJ1137" s="54"/>
      <c r="GK1137" s="54"/>
      <c r="GL1137" s="54"/>
      <c r="GM1137" s="54"/>
      <c r="GN1137" s="54"/>
      <c r="GO1137" s="54"/>
      <c r="GP1137" s="54"/>
      <c r="GQ1137" s="54"/>
      <c r="GR1137" s="54"/>
      <c r="GS1137" s="54"/>
      <c r="GT1137" s="54"/>
      <c r="GU1137" s="54"/>
      <c r="GV1137" s="54"/>
      <c r="GW1137" s="54"/>
      <c r="GX1137" s="54"/>
      <c r="GY1137" s="54"/>
      <c r="GZ1137" s="54"/>
      <c r="HA1137" s="54"/>
      <c r="HB1137" s="54"/>
      <c r="HC1137" s="54"/>
      <c r="HD1137" s="54"/>
      <c r="HE1137" s="54"/>
      <c r="HF1137" s="54"/>
      <c r="HG1137" s="54"/>
      <c r="HH1137" s="54"/>
      <c r="HI1137" s="54"/>
      <c r="HJ1137" s="54"/>
      <c r="HK1137" s="54"/>
      <c r="HL1137" s="54"/>
      <c r="HM1137" s="54"/>
      <c r="HN1137" s="54"/>
      <c r="HO1137" s="54"/>
      <c r="HP1137" s="54"/>
      <c r="HQ1137" s="54"/>
      <c r="HR1137" s="54"/>
      <c r="HS1137" s="54"/>
      <c r="HT1137" s="54"/>
      <c r="HU1137" s="54"/>
      <c r="HV1137" s="54"/>
      <c r="HW1137" s="54"/>
      <c r="HX1137" s="54"/>
      <c r="HY1137" s="54"/>
      <c r="HZ1137" s="54"/>
      <c r="IA1137" s="54"/>
      <c r="IB1137" s="54"/>
      <c r="IC1137" s="54"/>
      <c r="ID1137" s="54"/>
      <c r="IE1137" s="54"/>
      <c r="IF1137" s="54"/>
      <c r="IG1137" s="54"/>
      <c r="IH1137" s="54"/>
      <c r="II1137" s="54"/>
      <c r="IJ1137" s="54"/>
      <c r="IK1137" s="54"/>
      <c r="IL1137" s="54"/>
      <c r="IM1137" s="54"/>
      <c r="IN1137" s="54"/>
      <c r="IO1137" s="54"/>
      <c r="IP1137" s="54"/>
      <c r="IQ1137" s="54"/>
      <c r="IR1137" s="54"/>
      <c r="IS1137" s="54"/>
      <c r="IT1137" s="54"/>
      <c r="IU1137" s="54"/>
      <c r="IV1137" s="54"/>
      <c r="IW1137" s="54"/>
      <c r="IX1137" s="54"/>
      <c r="IY1137" s="54"/>
      <c r="IZ1137" s="54"/>
      <c r="JA1137" s="54"/>
      <c r="JB1137" s="54"/>
      <c r="JC1137" s="54"/>
      <c r="JD1137" s="54"/>
      <c r="JE1137" s="54"/>
      <c r="JF1137" s="54"/>
      <c r="JG1137" s="54"/>
      <c r="JH1137" s="54"/>
      <c r="JI1137" s="54"/>
      <c r="JJ1137" s="54"/>
      <c r="JK1137" s="54"/>
      <c r="JL1137" s="54"/>
      <c r="JM1137" s="54"/>
      <c r="JN1137" s="54"/>
      <c r="JO1137" s="54"/>
      <c r="JP1137" s="54"/>
      <c r="JQ1137" s="54"/>
      <c r="JR1137" s="54"/>
      <c r="JS1137" s="54"/>
      <c r="JT1137" s="54"/>
      <c r="JU1137" s="54"/>
      <c r="JV1137" s="54"/>
      <c r="JW1137" s="54"/>
      <c r="JX1137" s="54"/>
      <c r="JY1137" s="54"/>
      <c r="JZ1137" s="54"/>
      <c r="KA1137" s="54"/>
      <c r="KB1137" s="54"/>
      <c r="KC1137" s="54"/>
      <c r="KD1137" s="54"/>
      <c r="KE1137" s="54"/>
      <c r="KF1137" s="54"/>
      <c r="KG1137" s="54"/>
      <c r="KH1137" s="54"/>
      <c r="KI1137" s="54"/>
      <c r="KJ1137" s="54"/>
      <c r="KK1137" s="54"/>
      <c r="KL1137" s="54"/>
      <c r="KM1137" s="54"/>
      <c r="KN1137" s="54"/>
      <c r="KO1137" s="54"/>
      <c r="KP1137" s="54"/>
      <c r="KQ1137" s="54"/>
      <c r="KR1137" s="54"/>
      <c r="KS1137" s="54"/>
      <c r="KT1137" s="54"/>
      <c r="KU1137" s="54"/>
      <c r="KV1137" s="54"/>
      <c r="KW1137" s="54"/>
      <c r="KX1137" s="54"/>
      <c r="KY1137" s="54"/>
      <c r="KZ1137" s="54"/>
      <c r="LA1137" s="54"/>
      <c r="LB1137" s="54"/>
      <c r="LC1137" s="54"/>
      <c r="LD1137" s="54"/>
      <c r="LE1137" s="54"/>
      <c r="LF1137" s="54"/>
      <c r="LG1137" s="54"/>
      <c r="LH1137" s="54"/>
      <c r="LI1137" s="54"/>
      <c r="LJ1137" s="54"/>
      <c r="LK1137" s="54"/>
      <c r="LL1137" s="54"/>
      <c r="LM1137" s="54"/>
      <c r="LN1137" s="54"/>
      <c r="LO1137" s="54"/>
      <c r="LP1137" s="54"/>
      <c r="LQ1137" s="54"/>
      <c r="LR1137" s="54"/>
      <c r="LS1137" s="54"/>
      <c r="LT1137" s="54"/>
      <c r="LU1137" s="54"/>
      <c r="LV1137" s="54"/>
      <c r="LW1137" s="54"/>
      <c r="LX1137" s="54"/>
      <c r="LY1137" s="54"/>
      <c r="LZ1137" s="54"/>
      <c r="MA1137" s="54"/>
      <c r="MB1137" s="54"/>
      <c r="MC1137" s="54"/>
      <c r="MD1137" s="54"/>
      <c r="ME1137" s="54"/>
      <c r="MF1137" s="54"/>
      <c r="MG1137" s="54"/>
      <c r="MH1137" s="54"/>
      <c r="MI1137" s="54"/>
      <c r="MJ1137" s="54"/>
      <c r="MK1137" s="54"/>
      <c r="ML1137" s="54"/>
      <c r="MM1137" s="54"/>
    </row>
    <row r="1138" spans="1:351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54"/>
      <c r="JB1138" s="54"/>
      <c r="JC1138" s="54"/>
      <c r="JD1138" s="54"/>
      <c r="JE1138" s="54"/>
      <c r="JF1138" s="54"/>
      <c r="JG1138" s="54"/>
      <c r="JH1138" s="54"/>
      <c r="JI1138" s="54"/>
      <c r="JJ1138" s="54"/>
      <c r="JK1138" s="54"/>
      <c r="JL1138" s="54"/>
      <c r="JM1138" s="54"/>
      <c r="JN1138" s="54"/>
      <c r="JO1138" s="54"/>
      <c r="JP1138" s="54"/>
      <c r="JQ1138" s="54"/>
      <c r="JR1138" s="54"/>
      <c r="JS1138" s="54"/>
      <c r="JT1138" s="54"/>
      <c r="JU1138" s="54"/>
      <c r="JV1138" s="54"/>
      <c r="JW1138" s="54"/>
      <c r="JX1138" s="54"/>
      <c r="JY1138" s="54"/>
      <c r="JZ1138" s="54"/>
      <c r="KA1138" s="54"/>
      <c r="KB1138" s="54"/>
      <c r="KC1138" s="54"/>
      <c r="KD1138" s="54"/>
      <c r="KE1138" s="54"/>
      <c r="KF1138" s="54"/>
      <c r="KG1138" s="54"/>
      <c r="KH1138" s="54"/>
      <c r="KI1138" s="54"/>
      <c r="KJ1138" s="54"/>
      <c r="KK1138" s="54"/>
      <c r="KL1138" s="54"/>
      <c r="KM1138" s="54"/>
      <c r="KN1138" s="54"/>
      <c r="KO1138" s="54"/>
      <c r="KP1138" s="54"/>
      <c r="KQ1138" s="54"/>
      <c r="KR1138" s="54"/>
      <c r="KS1138" s="54"/>
      <c r="KT1138" s="54"/>
      <c r="KU1138" s="54"/>
      <c r="KV1138" s="54"/>
      <c r="KW1138" s="54"/>
      <c r="KX1138" s="54"/>
      <c r="KY1138" s="54"/>
      <c r="KZ1138" s="54"/>
      <c r="LA1138" s="54"/>
      <c r="LB1138" s="54"/>
      <c r="LC1138" s="54"/>
      <c r="LD1138" s="54"/>
      <c r="LE1138" s="54"/>
      <c r="LF1138" s="54"/>
      <c r="LG1138" s="54"/>
      <c r="LH1138" s="54"/>
      <c r="LI1138" s="54"/>
      <c r="LJ1138" s="54"/>
      <c r="LK1138" s="54"/>
      <c r="LL1138" s="54"/>
      <c r="LM1138" s="54"/>
      <c r="LN1138" s="54"/>
      <c r="LO1138" s="54"/>
      <c r="LP1138" s="54"/>
      <c r="LQ1138" s="54"/>
      <c r="LR1138" s="54"/>
      <c r="LS1138" s="54"/>
      <c r="LT1138" s="54"/>
      <c r="LU1138" s="54"/>
      <c r="LV1138" s="54"/>
      <c r="LW1138" s="54"/>
      <c r="LX1138" s="54"/>
      <c r="LY1138" s="54"/>
      <c r="LZ1138" s="54"/>
      <c r="MA1138" s="54"/>
      <c r="MB1138" s="54"/>
      <c r="MC1138" s="54"/>
      <c r="MD1138" s="54"/>
      <c r="ME1138" s="54"/>
      <c r="MF1138" s="54"/>
      <c r="MG1138" s="54"/>
      <c r="MH1138" s="54"/>
      <c r="MI1138" s="54"/>
      <c r="MJ1138" s="54"/>
      <c r="MK1138" s="54"/>
      <c r="ML1138" s="54"/>
      <c r="MM1138" s="54"/>
    </row>
    <row r="1139" spans="1:351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4"/>
      <c r="EK1139" s="54"/>
      <c r="EL1139" s="54"/>
      <c r="EM1139" s="54"/>
      <c r="EN1139" s="54"/>
      <c r="EO1139" s="54"/>
      <c r="EP1139" s="54"/>
      <c r="EQ1139" s="54"/>
      <c r="ER1139" s="54"/>
      <c r="ES1139" s="54"/>
      <c r="ET1139" s="54"/>
      <c r="EU1139" s="54"/>
      <c r="EV1139" s="54"/>
      <c r="EW1139" s="54"/>
      <c r="EX1139" s="54"/>
      <c r="EY1139" s="54"/>
      <c r="EZ1139" s="54"/>
      <c r="FA1139" s="54"/>
      <c r="FB1139" s="54"/>
      <c r="FC1139" s="54"/>
      <c r="FD1139" s="54"/>
      <c r="FE1139" s="54"/>
      <c r="FF1139" s="54"/>
      <c r="FG1139" s="54"/>
      <c r="FH1139" s="54"/>
      <c r="FI1139" s="54"/>
      <c r="FJ1139" s="54"/>
      <c r="FK1139" s="54"/>
      <c r="FL1139" s="54"/>
      <c r="FM1139" s="54"/>
      <c r="FN1139" s="54"/>
      <c r="FO1139" s="54"/>
      <c r="FP1139" s="54"/>
      <c r="FQ1139" s="54"/>
      <c r="FR1139" s="54"/>
      <c r="FS1139" s="54"/>
      <c r="FT1139" s="54"/>
      <c r="FU1139" s="54"/>
      <c r="FV1139" s="54"/>
      <c r="FW1139" s="54"/>
      <c r="FX1139" s="54"/>
      <c r="FY1139" s="54"/>
      <c r="FZ1139" s="54"/>
      <c r="GA1139" s="54"/>
      <c r="GB1139" s="54"/>
      <c r="GC1139" s="54"/>
      <c r="GD1139" s="54"/>
      <c r="GE1139" s="54"/>
      <c r="GF1139" s="54"/>
      <c r="GG1139" s="54"/>
      <c r="GH1139" s="54"/>
      <c r="GI1139" s="54"/>
      <c r="GJ1139" s="54"/>
      <c r="GK1139" s="54"/>
      <c r="GL1139" s="54"/>
      <c r="GM1139" s="54"/>
      <c r="GN1139" s="54"/>
      <c r="GO1139" s="54"/>
      <c r="GP1139" s="54"/>
      <c r="GQ1139" s="54"/>
      <c r="GR1139" s="54"/>
      <c r="GS1139" s="54"/>
      <c r="GT1139" s="54"/>
      <c r="GU1139" s="54"/>
      <c r="GV1139" s="54"/>
      <c r="GW1139" s="54"/>
      <c r="GX1139" s="54"/>
      <c r="GY1139" s="54"/>
      <c r="GZ1139" s="54"/>
      <c r="HA1139" s="54"/>
      <c r="HB1139" s="54"/>
      <c r="HC1139" s="54"/>
      <c r="HD1139" s="54"/>
      <c r="HE1139" s="54"/>
      <c r="HF1139" s="54"/>
      <c r="HG1139" s="54"/>
      <c r="HH1139" s="54"/>
      <c r="HI1139" s="54"/>
      <c r="HJ1139" s="54"/>
      <c r="HK1139" s="54"/>
      <c r="HL1139" s="54"/>
      <c r="HM1139" s="54"/>
      <c r="HN1139" s="54"/>
      <c r="HO1139" s="54"/>
      <c r="HP1139" s="54"/>
      <c r="HQ1139" s="54"/>
      <c r="HR1139" s="54"/>
      <c r="HS1139" s="54"/>
      <c r="HT1139" s="54"/>
      <c r="HU1139" s="54"/>
      <c r="HV1139" s="54"/>
      <c r="HW1139" s="54"/>
      <c r="HX1139" s="54"/>
      <c r="HY1139" s="54"/>
      <c r="HZ1139" s="54"/>
      <c r="IA1139" s="54"/>
      <c r="IB1139" s="54"/>
      <c r="IC1139" s="54"/>
      <c r="ID1139" s="54"/>
      <c r="IE1139" s="54"/>
      <c r="IF1139" s="54"/>
      <c r="IG1139" s="54"/>
      <c r="IH1139" s="54"/>
      <c r="II1139" s="54"/>
      <c r="IJ1139" s="54"/>
      <c r="IK1139" s="54"/>
      <c r="IL1139" s="54"/>
      <c r="IM1139" s="54"/>
      <c r="IN1139" s="54"/>
      <c r="IO1139" s="54"/>
      <c r="IP1139" s="54"/>
      <c r="IQ1139" s="54"/>
      <c r="IR1139" s="54"/>
      <c r="IS1139" s="54"/>
      <c r="IT1139" s="54"/>
      <c r="IU1139" s="54"/>
      <c r="IV1139" s="54"/>
      <c r="IW1139" s="54"/>
      <c r="IX1139" s="54"/>
      <c r="IY1139" s="54"/>
      <c r="IZ1139" s="54"/>
      <c r="JA1139" s="54"/>
      <c r="JB1139" s="54"/>
      <c r="JC1139" s="54"/>
      <c r="JD1139" s="54"/>
      <c r="JE1139" s="54"/>
      <c r="JF1139" s="54"/>
      <c r="JG1139" s="54"/>
      <c r="JH1139" s="54"/>
      <c r="JI1139" s="54"/>
      <c r="JJ1139" s="54"/>
      <c r="JK1139" s="54"/>
      <c r="JL1139" s="54"/>
      <c r="JM1139" s="54"/>
      <c r="JN1139" s="54"/>
      <c r="JO1139" s="54"/>
      <c r="JP1139" s="54"/>
      <c r="JQ1139" s="54"/>
      <c r="JR1139" s="54"/>
      <c r="JS1139" s="54"/>
      <c r="JT1139" s="54"/>
      <c r="JU1139" s="54"/>
      <c r="JV1139" s="54"/>
      <c r="JW1139" s="54"/>
      <c r="JX1139" s="54"/>
      <c r="JY1139" s="54"/>
      <c r="JZ1139" s="54"/>
      <c r="KA1139" s="54"/>
      <c r="KB1139" s="54"/>
      <c r="KC1139" s="54"/>
      <c r="KD1139" s="54"/>
      <c r="KE1139" s="54"/>
      <c r="KF1139" s="54"/>
      <c r="KG1139" s="54"/>
      <c r="KH1139" s="54"/>
      <c r="KI1139" s="54"/>
      <c r="KJ1139" s="54"/>
      <c r="KK1139" s="54"/>
      <c r="KL1139" s="54"/>
      <c r="KM1139" s="54"/>
      <c r="KN1139" s="54"/>
      <c r="KO1139" s="54"/>
      <c r="KP1139" s="54"/>
      <c r="KQ1139" s="54"/>
      <c r="KR1139" s="54"/>
      <c r="KS1139" s="54"/>
      <c r="KT1139" s="54"/>
      <c r="KU1139" s="54"/>
      <c r="KV1139" s="54"/>
      <c r="KW1139" s="54"/>
      <c r="KX1139" s="54"/>
      <c r="KY1139" s="54"/>
      <c r="KZ1139" s="54"/>
      <c r="LA1139" s="54"/>
      <c r="LB1139" s="54"/>
      <c r="LC1139" s="54"/>
      <c r="LD1139" s="54"/>
      <c r="LE1139" s="54"/>
      <c r="LF1139" s="54"/>
      <c r="LG1139" s="54"/>
      <c r="LH1139" s="54"/>
      <c r="LI1139" s="54"/>
      <c r="LJ1139" s="54"/>
      <c r="LK1139" s="54"/>
      <c r="LL1139" s="54"/>
      <c r="LM1139" s="54"/>
      <c r="LN1139" s="54"/>
      <c r="LO1139" s="54"/>
      <c r="LP1139" s="54"/>
      <c r="LQ1139" s="54"/>
      <c r="LR1139" s="54"/>
      <c r="LS1139" s="54"/>
      <c r="LT1139" s="54"/>
      <c r="LU1139" s="54"/>
      <c r="LV1139" s="54"/>
      <c r="LW1139" s="54"/>
      <c r="LX1139" s="54"/>
      <c r="LY1139" s="54"/>
      <c r="LZ1139" s="54"/>
      <c r="MA1139" s="54"/>
      <c r="MB1139" s="54"/>
      <c r="MC1139" s="54"/>
      <c r="MD1139" s="54"/>
      <c r="ME1139" s="54"/>
      <c r="MF1139" s="54"/>
      <c r="MG1139" s="54"/>
      <c r="MH1139" s="54"/>
      <c r="MI1139" s="54"/>
      <c r="MJ1139" s="54"/>
      <c r="MK1139" s="54"/>
      <c r="ML1139" s="54"/>
      <c r="MM1139" s="54"/>
    </row>
    <row r="1140" spans="1:351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  <c r="CP1140" s="54"/>
      <c r="CQ1140" s="54"/>
      <c r="CR1140" s="54"/>
      <c r="CS1140" s="54"/>
      <c r="CT1140" s="54"/>
      <c r="CU1140" s="54"/>
      <c r="CV1140" s="54"/>
      <c r="CW1140" s="54"/>
      <c r="CX1140" s="54"/>
      <c r="CY1140" s="54"/>
      <c r="CZ1140" s="54"/>
      <c r="DA1140" s="54"/>
      <c r="DB1140" s="54"/>
      <c r="DC1140" s="54"/>
      <c r="DD1140" s="54"/>
      <c r="DE1140" s="54"/>
      <c r="DF1140" s="54"/>
      <c r="DG1140" s="54"/>
      <c r="DH1140" s="54"/>
      <c r="DI1140" s="54"/>
      <c r="DJ1140" s="54"/>
      <c r="DK1140" s="54"/>
      <c r="DL1140" s="54"/>
      <c r="DM1140" s="54"/>
      <c r="DN1140" s="54"/>
      <c r="DO1140" s="54"/>
      <c r="DP1140" s="54"/>
      <c r="DQ1140" s="54"/>
      <c r="DR1140" s="54"/>
      <c r="DS1140" s="54"/>
      <c r="DT1140" s="54"/>
      <c r="DU1140" s="54"/>
      <c r="DV1140" s="54"/>
      <c r="DW1140" s="54"/>
      <c r="DX1140" s="54"/>
      <c r="DY1140" s="54"/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  <c r="EJ1140" s="54"/>
      <c r="EK1140" s="54"/>
      <c r="EL1140" s="54"/>
      <c r="EM1140" s="54"/>
      <c r="EN1140" s="54"/>
      <c r="EO1140" s="54"/>
      <c r="EP1140" s="54"/>
      <c r="EQ1140" s="54"/>
      <c r="ER1140" s="54"/>
      <c r="ES1140" s="54"/>
      <c r="ET1140" s="54"/>
      <c r="EU1140" s="54"/>
      <c r="EV1140" s="54"/>
      <c r="EW1140" s="54"/>
      <c r="EX1140" s="54"/>
      <c r="EY1140" s="54"/>
      <c r="EZ1140" s="54"/>
      <c r="FA1140" s="54"/>
      <c r="FB1140" s="54"/>
      <c r="FC1140" s="54"/>
      <c r="FD1140" s="54"/>
      <c r="FE1140" s="54"/>
      <c r="FF1140" s="54"/>
      <c r="FG1140" s="54"/>
      <c r="FH1140" s="54"/>
      <c r="FI1140" s="54"/>
      <c r="FJ1140" s="54"/>
      <c r="FK1140" s="54"/>
      <c r="FL1140" s="54"/>
      <c r="FM1140" s="54"/>
      <c r="FN1140" s="54"/>
      <c r="FO1140" s="54"/>
      <c r="FP1140" s="54"/>
      <c r="FQ1140" s="54"/>
      <c r="FR1140" s="54"/>
      <c r="FS1140" s="54"/>
      <c r="FT1140" s="54"/>
      <c r="FU1140" s="54"/>
      <c r="FV1140" s="54"/>
      <c r="FW1140" s="54"/>
      <c r="FX1140" s="54"/>
      <c r="FY1140" s="54"/>
      <c r="FZ1140" s="54"/>
      <c r="GA1140" s="54"/>
      <c r="GB1140" s="54"/>
      <c r="GC1140" s="54"/>
      <c r="GD1140" s="54"/>
      <c r="GE1140" s="54"/>
      <c r="GF1140" s="54"/>
      <c r="GG1140" s="54"/>
      <c r="GH1140" s="54"/>
      <c r="GI1140" s="54"/>
      <c r="GJ1140" s="54"/>
      <c r="GK1140" s="54"/>
      <c r="GL1140" s="54"/>
      <c r="GM1140" s="54"/>
      <c r="GN1140" s="54"/>
      <c r="GO1140" s="54"/>
      <c r="GP1140" s="54"/>
      <c r="GQ1140" s="54"/>
      <c r="GR1140" s="54"/>
      <c r="GS1140" s="54"/>
      <c r="GT1140" s="54"/>
      <c r="GU1140" s="54"/>
      <c r="GV1140" s="54"/>
      <c r="GW1140" s="54"/>
      <c r="GX1140" s="54"/>
      <c r="GY1140" s="54"/>
      <c r="GZ1140" s="54"/>
      <c r="HA1140" s="54"/>
      <c r="HB1140" s="54"/>
      <c r="HC1140" s="54"/>
      <c r="HD1140" s="54"/>
      <c r="HE1140" s="54"/>
      <c r="HF1140" s="54"/>
      <c r="HG1140" s="54"/>
      <c r="HH1140" s="54"/>
      <c r="HI1140" s="54"/>
      <c r="HJ1140" s="54"/>
      <c r="HK1140" s="54"/>
      <c r="HL1140" s="54"/>
      <c r="HM1140" s="54"/>
      <c r="HN1140" s="54"/>
      <c r="HO1140" s="54"/>
      <c r="HP1140" s="54"/>
      <c r="HQ1140" s="54"/>
      <c r="HR1140" s="54"/>
      <c r="HS1140" s="54"/>
      <c r="HT1140" s="54"/>
      <c r="HU1140" s="54"/>
      <c r="HV1140" s="54"/>
      <c r="HW1140" s="54"/>
      <c r="HX1140" s="54"/>
      <c r="HY1140" s="54"/>
      <c r="HZ1140" s="54"/>
      <c r="IA1140" s="54"/>
      <c r="IB1140" s="54"/>
      <c r="IC1140" s="54"/>
      <c r="ID1140" s="54"/>
      <c r="IE1140" s="54"/>
      <c r="IF1140" s="54"/>
      <c r="IG1140" s="54"/>
      <c r="IH1140" s="54"/>
      <c r="II1140" s="54"/>
      <c r="IJ1140" s="54"/>
      <c r="IK1140" s="54"/>
      <c r="IL1140" s="54"/>
      <c r="IM1140" s="54"/>
      <c r="IN1140" s="54"/>
      <c r="IO1140" s="54"/>
      <c r="IP1140" s="54"/>
      <c r="IQ1140" s="54"/>
      <c r="IR1140" s="54"/>
      <c r="IS1140" s="54"/>
      <c r="IT1140" s="54"/>
      <c r="IU1140" s="54"/>
      <c r="IV1140" s="54"/>
      <c r="IW1140" s="54"/>
      <c r="IX1140" s="54"/>
      <c r="IY1140" s="54"/>
      <c r="IZ1140" s="54"/>
      <c r="JA1140" s="54"/>
      <c r="JB1140" s="54"/>
      <c r="JC1140" s="54"/>
      <c r="JD1140" s="54"/>
      <c r="JE1140" s="54"/>
      <c r="JF1140" s="54"/>
      <c r="JG1140" s="54"/>
      <c r="JH1140" s="54"/>
      <c r="JI1140" s="54"/>
      <c r="JJ1140" s="54"/>
      <c r="JK1140" s="54"/>
      <c r="JL1140" s="54"/>
      <c r="JM1140" s="54"/>
      <c r="JN1140" s="54"/>
      <c r="JO1140" s="54"/>
      <c r="JP1140" s="54"/>
      <c r="JQ1140" s="54"/>
      <c r="JR1140" s="54"/>
      <c r="JS1140" s="54"/>
      <c r="JT1140" s="54"/>
      <c r="JU1140" s="54"/>
      <c r="JV1140" s="54"/>
      <c r="JW1140" s="54"/>
      <c r="JX1140" s="54"/>
      <c r="JY1140" s="54"/>
      <c r="JZ1140" s="54"/>
      <c r="KA1140" s="54"/>
      <c r="KB1140" s="54"/>
      <c r="KC1140" s="54"/>
      <c r="KD1140" s="54"/>
      <c r="KE1140" s="54"/>
      <c r="KF1140" s="54"/>
      <c r="KG1140" s="54"/>
      <c r="KH1140" s="54"/>
      <c r="KI1140" s="54"/>
      <c r="KJ1140" s="54"/>
      <c r="KK1140" s="54"/>
      <c r="KL1140" s="54"/>
      <c r="KM1140" s="54"/>
      <c r="KN1140" s="54"/>
      <c r="KO1140" s="54"/>
      <c r="KP1140" s="54"/>
      <c r="KQ1140" s="54"/>
      <c r="KR1140" s="54"/>
      <c r="KS1140" s="54"/>
      <c r="KT1140" s="54"/>
      <c r="KU1140" s="54"/>
      <c r="KV1140" s="54"/>
      <c r="KW1140" s="54"/>
      <c r="KX1140" s="54"/>
      <c r="KY1140" s="54"/>
      <c r="KZ1140" s="54"/>
      <c r="LA1140" s="54"/>
      <c r="LB1140" s="54"/>
      <c r="LC1140" s="54"/>
      <c r="LD1140" s="54"/>
      <c r="LE1140" s="54"/>
      <c r="LF1140" s="54"/>
      <c r="LG1140" s="54"/>
      <c r="LH1140" s="54"/>
      <c r="LI1140" s="54"/>
      <c r="LJ1140" s="54"/>
      <c r="LK1140" s="54"/>
      <c r="LL1140" s="54"/>
      <c r="LM1140" s="54"/>
      <c r="LN1140" s="54"/>
      <c r="LO1140" s="54"/>
      <c r="LP1140" s="54"/>
      <c r="LQ1140" s="54"/>
      <c r="LR1140" s="54"/>
      <c r="LS1140" s="54"/>
      <c r="LT1140" s="54"/>
      <c r="LU1140" s="54"/>
      <c r="LV1140" s="54"/>
      <c r="LW1140" s="54"/>
      <c r="LX1140" s="54"/>
      <c r="LY1140" s="54"/>
      <c r="LZ1140" s="54"/>
      <c r="MA1140" s="54"/>
      <c r="MB1140" s="54"/>
      <c r="MC1140" s="54"/>
      <c r="MD1140" s="54"/>
      <c r="ME1140" s="54"/>
      <c r="MF1140" s="54"/>
      <c r="MG1140" s="54"/>
      <c r="MH1140" s="54"/>
      <c r="MI1140" s="54"/>
      <c r="MJ1140" s="54"/>
      <c r="MK1140" s="54"/>
      <c r="ML1140" s="54"/>
      <c r="MM1140" s="54"/>
    </row>
    <row r="1141" spans="1:351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  <c r="CP1141" s="54"/>
      <c r="CQ1141" s="54"/>
      <c r="CR1141" s="54"/>
      <c r="CS1141" s="54"/>
      <c r="CT1141" s="54"/>
      <c r="CU1141" s="54"/>
      <c r="CV1141" s="54"/>
      <c r="CW1141" s="54"/>
      <c r="CX1141" s="54"/>
      <c r="CY1141" s="54"/>
      <c r="CZ1141" s="54"/>
      <c r="DA1141" s="54"/>
      <c r="DB1141" s="54"/>
      <c r="DC1141" s="54"/>
      <c r="DD1141" s="54"/>
      <c r="DE1141" s="54"/>
      <c r="DF1141" s="54"/>
      <c r="DG1141" s="54"/>
      <c r="DH1141" s="54"/>
      <c r="DI1141" s="54"/>
      <c r="DJ1141" s="54"/>
      <c r="DK1141" s="54"/>
      <c r="DL1141" s="54"/>
      <c r="DM1141" s="54"/>
      <c r="DN1141" s="54"/>
      <c r="DO1141" s="54"/>
      <c r="DP1141" s="54"/>
      <c r="DQ1141" s="54"/>
      <c r="DR1141" s="54"/>
      <c r="DS1141" s="54"/>
      <c r="DT1141" s="54"/>
      <c r="DU1141" s="54"/>
      <c r="DV1141" s="54"/>
      <c r="DW1141" s="54"/>
      <c r="DX1141" s="54"/>
      <c r="DY1141" s="54"/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  <c r="EJ1141" s="54"/>
      <c r="EK1141" s="54"/>
      <c r="EL1141" s="54"/>
      <c r="EM1141" s="54"/>
      <c r="EN1141" s="54"/>
      <c r="EO1141" s="54"/>
      <c r="EP1141" s="54"/>
      <c r="EQ1141" s="54"/>
      <c r="ER1141" s="54"/>
      <c r="ES1141" s="54"/>
      <c r="ET1141" s="54"/>
      <c r="EU1141" s="54"/>
      <c r="EV1141" s="54"/>
      <c r="EW1141" s="54"/>
      <c r="EX1141" s="54"/>
      <c r="EY1141" s="54"/>
      <c r="EZ1141" s="54"/>
      <c r="FA1141" s="54"/>
      <c r="FB1141" s="54"/>
      <c r="FC1141" s="54"/>
      <c r="FD1141" s="54"/>
      <c r="FE1141" s="54"/>
      <c r="FF1141" s="54"/>
      <c r="FG1141" s="54"/>
      <c r="FH1141" s="54"/>
      <c r="FI1141" s="54"/>
      <c r="FJ1141" s="54"/>
      <c r="FK1141" s="54"/>
      <c r="FL1141" s="54"/>
      <c r="FM1141" s="54"/>
      <c r="FN1141" s="54"/>
      <c r="FO1141" s="54"/>
      <c r="FP1141" s="54"/>
      <c r="FQ1141" s="54"/>
      <c r="FR1141" s="54"/>
      <c r="FS1141" s="54"/>
      <c r="FT1141" s="54"/>
      <c r="FU1141" s="54"/>
      <c r="FV1141" s="54"/>
      <c r="FW1141" s="54"/>
      <c r="FX1141" s="54"/>
      <c r="FY1141" s="54"/>
      <c r="FZ1141" s="54"/>
      <c r="GA1141" s="54"/>
      <c r="GB1141" s="54"/>
      <c r="GC1141" s="54"/>
      <c r="GD1141" s="54"/>
      <c r="GE1141" s="54"/>
      <c r="GF1141" s="54"/>
      <c r="GG1141" s="54"/>
      <c r="GH1141" s="54"/>
      <c r="GI1141" s="54"/>
      <c r="GJ1141" s="54"/>
      <c r="GK1141" s="54"/>
      <c r="GL1141" s="54"/>
      <c r="GM1141" s="54"/>
      <c r="GN1141" s="54"/>
      <c r="GO1141" s="54"/>
      <c r="GP1141" s="54"/>
      <c r="GQ1141" s="54"/>
      <c r="GR1141" s="54"/>
      <c r="GS1141" s="54"/>
      <c r="GT1141" s="54"/>
      <c r="GU1141" s="54"/>
      <c r="GV1141" s="54"/>
      <c r="GW1141" s="54"/>
      <c r="GX1141" s="54"/>
      <c r="GY1141" s="54"/>
      <c r="GZ1141" s="54"/>
      <c r="HA1141" s="54"/>
      <c r="HB1141" s="54"/>
      <c r="HC1141" s="54"/>
      <c r="HD1141" s="54"/>
      <c r="HE1141" s="54"/>
      <c r="HF1141" s="54"/>
      <c r="HG1141" s="54"/>
      <c r="HH1141" s="54"/>
      <c r="HI1141" s="54"/>
      <c r="HJ1141" s="54"/>
      <c r="HK1141" s="54"/>
      <c r="HL1141" s="54"/>
      <c r="HM1141" s="54"/>
      <c r="HN1141" s="54"/>
      <c r="HO1141" s="54"/>
      <c r="HP1141" s="54"/>
      <c r="HQ1141" s="54"/>
      <c r="HR1141" s="54"/>
      <c r="HS1141" s="54"/>
      <c r="HT1141" s="54"/>
      <c r="HU1141" s="54"/>
      <c r="HV1141" s="54"/>
      <c r="HW1141" s="54"/>
      <c r="HX1141" s="54"/>
      <c r="HY1141" s="54"/>
      <c r="HZ1141" s="54"/>
      <c r="IA1141" s="54"/>
      <c r="IB1141" s="54"/>
      <c r="IC1141" s="54"/>
      <c r="ID1141" s="54"/>
      <c r="IE1141" s="54"/>
      <c r="IF1141" s="54"/>
      <c r="IG1141" s="54"/>
      <c r="IH1141" s="54"/>
      <c r="II1141" s="54"/>
      <c r="IJ1141" s="54"/>
      <c r="IK1141" s="54"/>
      <c r="IL1141" s="54"/>
      <c r="IM1141" s="54"/>
      <c r="IN1141" s="54"/>
      <c r="IO1141" s="54"/>
      <c r="IP1141" s="54"/>
      <c r="IQ1141" s="54"/>
      <c r="IR1141" s="54"/>
      <c r="IS1141" s="54"/>
      <c r="IT1141" s="54"/>
      <c r="IU1141" s="54"/>
      <c r="IV1141" s="54"/>
      <c r="IW1141" s="54"/>
      <c r="IX1141" s="54"/>
      <c r="IY1141" s="54"/>
      <c r="IZ1141" s="54"/>
      <c r="JA1141" s="54"/>
      <c r="JB1141" s="54"/>
      <c r="JC1141" s="54"/>
      <c r="JD1141" s="54"/>
      <c r="JE1141" s="54"/>
      <c r="JF1141" s="54"/>
      <c r="JG1141" s="54"/>
      <c r="JH1141" s="54"/>
      <c r="JI1141" s="54"/>
      <c r="JJ1141" s="54"/>
      <c r="JK1141" s="54"/>
      <c r="JL1141" s="54"/>
      <c r="JM1141" s="54"/>
      <c r="JN1141" s="54"/>
      <c r="JO1141" s="54"/>
      <c r="JP1141" s="54"/>
      <c r="JQ1141" s="54"/>
      <c r="JR1141" s="54"/>
      <c r="JS1141" s="54"/>
      <c r="JT1141" s="54"/>
      <c r="JU1141" s="54"/>
      <c r="JV1141" s="54"/>
      <c r="JW1141" s="54"/>
      <c r="JX1141" s="54"/>
      <c r="JY1141" s="54"/>
      <c r="JZ1141" s="54"/>
      <c r="KA1141" s="54"/>
      <c r="KB1141" s="54"/>
      <c r="KC1141" s="54"/>
      <c r="KD1141" s="54"/>
      <c r="KE1141" s="54"/>
      <c r="KF1141" s="54"/>
      <c r="KG1141" s="54"/>
      <c r="KH1141" s="54"/>
      <c r="KI1141" s="54"/>
      <c r="KJ1141" s="54"/>
      <c r="KK1141" s="54"/>
      <c r="KL1141" s="54"/>
      <c r="KM1141" s="54"/>
      <c r="KN1141" s="54"/>
      <c r="KO1141" s="54"/>
      <c r="KP1141" s="54"/>
      <c r="KQ1141" s="54"/>
      <c r="KR1141" s="54"/>
      <c r="KS1141" s="54"/>
      <c r="KT1141" s="54"/>
      <c r="KU1141" s="54"/>
      <c r="KV1141" s="54"/>
      <c r="KW1141" s="54"/>
      <c r="KX1141" s="54"/>
      <c r="KY1141" s="54"/>
      <c r="KZ1141" s="54"/>
      <c r="LA1141" s="54"/>
      <c r="LB1141" s="54"/>
      <c r="LC1141" s="54"/>
      <c r="LD1141" s="54"/>
      <c r="LE1141" s="54"/>
      <c r="LF1141" s="54"/>
      <c r="LG1141" s="54"/>
      <c r="LH1141" s="54"/>
      <c r="LI1141" s="54"/>
      <c r="LJ1141" s="54"/>
      <c r="LK1141" s="54"/>
      <c r="LL1141" s="54"/>
      <c r="LM1141" s="54"/>
      <c r="LN1141" s="54"/>
      <c r="LO1141" s="54"/>
      <c r="LP1141" s="54"/>
      <c r="LQ1141" s="54"/>
      <c r="LR1141" s="54"/>
      <c r="LS1141" s="54"/>
      <c r="LT1141" s="54"/>
      <c r="LU1141" s="54"/>
      <c r="LV1141" s="54"/>
      <c r="LW1141" s="54"/>
      <c r="LX1141" s="54"/>
      <c r="LY1141" s="54"/>
      <c r="LZ1141" s="54"/>
      <c r="MA1141" s="54"/>
      <c r="MB1141" s="54"/>
      <c r="MC1141" s="54"/>
      <c r="MD1141" s="54"/>
      <c r="ME1141" s="54"/>
      <c r="MF1141" s="54"/>
      <c r="MG1141" s="54"/>
      <c r="MH1141" s="54"/>
      <c r="MI1141" s="54"/>
      <c r="MJ1141" s="54"/>
      <c r="MK1141" s="54"/>
      <c r="ML1141" s="54"/>
      <c r="MM1141" s="54"/>
    </row>
    <row r="1142" spans="1:351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4"/>
      <c r="EK1142" s="54"/>
      <c r="EL1142" s="54"/>
      <c r="EM1142" s="54"/>
      <c r="EN1142" s="54"/>
      <c r="EO1142" s="54"/>
      <c r="EP1142" s="54"/>
      <c r="EQ1142" s="54"/>
      <c r="ER1142" s="54"/>
      <c r="ES1142" s="54"/>
      <c r="ET1142" s="54"/>
      <c r="EU1142" s="54"/>
      <c r="EV1142" s="54"/>
      <c r="EW1142" s="54"/>
      <c r="EX1142" s="54"/>
      <c r="EY1142" s="54"/>
      <c r="EZ1142" s="54"/>
      <c r="FA1142" s="54"/>
      <c r="FB1142" s="54"/>
      <c r="FC1142" s="54"/>
      <c r="FD1142" s="54"/>
      <c r="FE1142" s="54"/>
      <c r="FF1142" s="54"/>
      <c r="FG1142" s="54"/>
      <c r="FH1142" s="54"/>
      <c r="FI1142" s="54"/>
      <c r="FJ1142" s="54"/>
      <c r="FK1142" s="54"/>
      <c r="FL1142" s="54"/>
      <c r="FM1142" s="54"/>
      <c r="FN1142" s="54"/>
      <c r="FO1142" s="54"/>
      <c r="FP1142" s="54"/>
      <c r="FQ1142" s="54"/>
      <c r="FR1142" s="54"/>
      <c r="FS1142" s="54"/>
      <c r="FT1142" s="54"/>
      <c r="FU1142" s="54"/>
      <c r="FV1142" s="54"/>
      <c r="FW1142" s="54"/>
      <c r="FX1142" s="54"/>
      <c r="FY1142" s="54"/>
      <c r="FZ1142" s="54"/>
      <c r="GA1142" s="54"/>
      <c r="GB1142" s="54"/>
      <c r="GC1142" s="54"/>
      <c r="GD1142" s="54"/>
      <c r="GE1142" s="54"/>
      <c r="GF1142" s="54"/>
      <c r="GG1142" s="54"/>
      <c r="GH1142" s="54"/>
      <c r="GI1142" s="54"/>
      <c r="GJ1142" s="54"/>
      <c r="GK1142" s="54"/>
      <c r="GL1142" s="54"/>
      <c r="GM1142" s="54"/>
      <c r="GN1142" s="54"/>
      <c r="GO1142" s="54"/>
      <c r="GP1142" s="54"/>
      <c r="GQ1142" s="54"/>
      <c r="GR1142" s="54"/>
      <c r="GS1142" s="54"/>
      <c r="GT1142" s="54"/>
      <c r="GU1142" s="54"/>
      <c r="GV1142" s="54"/>
      <c r="GW1142" s="54"/>
      <c r="GX1142" s="54"/>
      <c r="GY1142" s="54"/>
      <c r="GZ1142" s="54"/>
      <c r="HA1142" s="54"/>
      <c r="HB1142" s="54"/>
      <c r="HC1142" s="54"/>
      <c r="HD1142" s="54"/>
      <c r="HE1142" s="54"/>
      <c r="HF1142" s="54"/>
      <c r="HG1142" s="54"/>
      <c r="HH1142" s="54"/>
      <c r="HI1142" s="54"/>
      <c r="HJ1142" s="54"/>
      <c r="HK1142" s="54"/>
      <c r="HL1142" s="54"/>
      <c r="HM1142" s="54"/>
      <c r="HN1142" s="54"/>
      <c r="HO1142" s="54"/>
      <c r="HP1142" s="54"/>
      <c r="HQ1142" s="54"/>
      <c r="HR1142" s="54"/>
      <c r="HS1142" s="54"/>
      <c r="HT1142" s="54"/>
      <c r="HU1142" s="54"/>
      <c r="HV1142" s="54"/>
      <c r="HW1142" s="54"/>
      <c r="HX1142" s="54"/>
      <c r="HY1142" s="54"/>
      <c r="HZ1142" s="54"/>
      <c r="IA1142" s="54"/>
      <c r="IB1142" s="54"/>
      <c r="IC1142" s="54"/>
      <c r="ID1142" s="54"/>
      <c r="IE1142" s="54"/>
      <c r="IF1142" s="54"/>
      <c r="IG1142" s="54"/>
      <c r="IH1142" s="54"/>
      <c r="II1142" s="54"/>
      <c r="IJ1142" s="54"/>
      <c r="IK1142" s="54"/>
      <c r="IL1142" s="54"/>
      <c r="IM1142" s="54"/>
      <c r="IN1142" s="54"/>
      <c r="IO1142" s="54"/>
      <c r="IP1142" s="54"/>
      <c r="IQ1142" s="54"/>
      <c r="IR1142" s="54"/>
      <c r="IS1142" s="54"/>
      <c r="IT1142" s="54"/>
      <c r="IU1142" s="54"/>
      <c r="IV1142" s="54"/>
      <c r="IW1142" s="54"/>
      <c r="IX1142" s="54"/>
      <c r="IY1142" s="54"/>
      <c r="IZ1142" s="54"/>
      <c r="JA1142" s="54"/>
      <c r="JB1142" s="54"/>
      <c r="JC1142" s="54"/>
      <c r="JD1142" s="54"/>
      <c r="JE1142" s="54"/>
      <c r="JF1142" s="54"/>
      <c r="JG1142" s="54"/>
      <c r="JH1142" s="54"/>
      <c r="JI1142" s="54"/>
      <c r="JJ1142" s="54"/>
      <c r="JK1142" s="54"/>
      <c r="JL1142" s="54"/>
      <c r="JM1142" s="54"/>
      <c r="JN1142" s="54"/>
      <c r="JO1142" s="54"/>
      <c r="JP1142" s="54"/>
      <c r="JQ1142" s="54"/>
      <c r="JR1142" s="54"/>
      <c r="JS1142" s="54"/>
      <c r="JT1142" s="54"/>
      <c r="JU1142" s="54"/>
      <c r="JV1142" s="54"/>
      <c r="JW1142" s="54"/>
      <c r="JX1142" s="54"/>
      <c r="JY1142" s="54"/>
      <c r="JZ1142" s="54"/>
      <c r="KA1142" s="54"/>
      <c r="KB1142" s="54"/>
      <c r="KC1142" s="54"/>
      <c r="KD1142" s="54"/>
      <c r="KE1142" s="54"/>
      <c r="KF1142" s="54"/>
      <c r="KG1142" s="54"/>
      <c r="KH1142" s="54"/>
      <c r="KI1142" s="54"/>
      <c r="KJ1142" s="54"/>
      <c r="KK1142" s="54"/>
      <c r="KL1142" s="54"/>
      <c r="KM1142" s="54"/>
      <c r="KN1142" s="54"/>
      <c r="KO1142" s="54"/>
      <c r="KP1142" s="54"/>
      <c r="KQ1142" s="54"/>
      <c r="KR1142" s="54"/>
      <c r="KS1142" s="54"/>
      <c r="KT1142" s="54"/>
      <c r="KU1142" s="54"/>
      <c r="KV1142" s="54"/>
      <c r="KW1142" s="54"/>
      <c r="KX1142" s="54"/>
      <c r="KY1142" s="54"/>
      <c r="KZ1142" s="54"/>
      <c r="LA1142" s="54"/>
      <c r="LB1142" s="54"/>
      <c r="LC1142" s="54"/>
      <c r="LD1142" s="54"/>
      <c r="LE1142" s="54"/>
      <c r="LF1142" s="54"/>
      <c r="LG1142" s="54"/>
      <c r="LH1142" s="54"/>
      <c r="LI1142" s="54"/>
      <c r="LJ1142" s="54"/>
      <c r="LK1142" s="54"/>
      <c r="LL1142" s="54"/>
      <c r="LM1142" s="54"/>
      <c r="LN1142" s="54"/>
      <c r="LO1142" s="54"/>
      <c r="LP1142" s="54"/>
      <c r="LQ1142" s="54"/>
      <c r="LR1142" s="54"/>
      <c r="LS1142" s="54"/>
      <c r="LT1142" s="54"/>
      <c r="LU1142" s="54"/>
      <c r="LV1142" s="54"/>
      <c r="LW1142" s="54"/>
      <c r="LX1142" s="54"/>
      <c r="LY1142" s="54"/>
      <c r="LZ1142" s="54"/>
      <c r="MA1142" s="54"/>
      <c r="MB1142" s="54"/>
      <c r="MC1142" s="54"/>
      <c r="MD1142" s="54"/>
      <c r="ME1142" s="54"/>
      <c r="MF1142" s="54"/>
      <c r="MG1142" s="54"/>
      <c r="MH1142" s="54"/>
      <c r="MI1142" s="54"/>
      <c r="MJ1142" s="54"/>
      <c r="MK1142" s="54"/>
      <c r="ML1142" s="54"/>
      <c r="MM1142" s="54"/>
    </row>
    <row r="1143" spans="1:351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4"/>
      <c r="EK1143" s="54"/>
      <c r="EL1143" s="54"/>
      <c r="EM1143" s="54"/>
      <c r="EN1143" s="54"/>
      <c r="EO1143" s="54"/>
      <c r="EP1143" s="54"/>
      <c r="EQ1143" s="54"/>
      <c r="ER1143" s="54"/>
      <c r="ES1143" s="54"/>
      <c r="ET1143" s="54"/>
      <c r="EU1143" s="54"/>
      <c r="EV1143" s="54"/>
      <c r="EW1143" s="54"/>
      <c r="EX1143" s="54"/>
      <c r="EY1143" s="54"/>
      <c r="EZ1143" s="54"/>
      <c r="FA1143" s="54"/>
      <c r="FB1143" s="54"/>
      <c r="FC1143" s="54"/>
      <c r="FD1143" s="54"/>
      <c r="FE1143" s="54"/>
      <c r="FF1143" s="54"/>
      <c r="FG1143" s="54"/>
      <c r="FH1143" s="54"/>
      <c r="FI1143" s="54"/>
      <c r="FJ1143" s="54"/>
      <c r="FK1143" s="54"/>
      <c r="FL1143" s="54"/>
      <c r="FM1143" s="54"/>
      <c r="FN1143" s="54"/>
      <c r="FO1143" s="54"/>
      <c r="FP1143" s="54"/>
      <c r="FQ1143" s="54"/>
      <c r="FR1143" s="54"/>
      <c r="FS1143" s="54"/>
      <c r="FT1143" s="54"/>
      <c r="FU1143" s="54"/>
      <c r="FV1143" s="54"/>
      <c r="FW1143" s="54"/>
      <c r="FX1143" s="54"/>
      <c r="FY1143" s="54"/>
      <c r="FZ1143" s="54"/>
      <c r="GA1143" s="54"/>
      <c r="GB1143" s="54"/>
      <c r="GC1143" s="54"/>
      <c r="GD1143" s="54"/>
      <c r="GE1143" s="54"/>
      <c r="GF1143" s="54"/>
      <c r="GG1143" s="54"/>
      <c r="GH1143" s="54"/>
      <c r="GI1143" s="54"/>
      <c r="GJ1143" s="54"/>
      <c r="GK1143" s="54"/>
      <c r="GL1143" s="54"/>
      <c r="GM1143" s="54"/>
      <c r="GN1143" s="54"/>
      <c r="GO1143" s="54"/>
      <c r="GP1143" s="54"/>
      <c r="GQ1143" s="54"/>
      <c r="GR1143" s="54"/>
      <c r="GS1143" s="54"/>
      <c r="GT1143" s="54"/>
      <c r="GU1143" s="54"/>
      <c r="GV1143" s="54"/>
      <c r="GW1143" s="54"/>
      <c r="GX1143" s="54"/>
      <c r="GY1143" s="54"/>
      <c r="GZ1143" s="54"/>
      <c r="HA1143" s="54"/>
      <c r="HB1143" s="54"/>
      <c r="HC1143" s="54"/>
      <c r="HD1143" s="54"/>
      <c r="HE1143" s="54"/>
      <c r="HF1143" s="54"/>
      <c r="HG1143" s="54"/>
      <c r="HH1143" s="54"/>
      <c r="HI1143" s="54"/>
      <c r="HJ1143" s="54"/>
      <c r="HK1143" s="54"/>
      <c r="HL1143" s="54"/>
      <c r="HM1143" s="54"/>
      <c r="HN1143" s="54"/>
      <c r="HO1143" s="54"/>
      <c r="HP1143" s="54"/>
      <c r="HQ1143" s="54"/>
      <c r="HR1143" s="54"/>
      <c r="HS1143" s="54"/>
      <c r="HT1143" s="54"/>
      <c r="HU1143" s="54"/>
      <c r="HV1143" s="54"/>
      <c r="HW1143" s="54"/>
      <c r="HX1143" s="54"/>
      <c r="HY1143" s="54"/>
      <c r="HZ1143" s="54"/>
      <c r="IA1143" s="54"/>
      <c r="IB1143" s="54"/>
      <c r="IC1143" s="54"/>
      <c r="ID1143" s="54"/>
      <c r="IE1143" s="54"/>
      <c r="IF1143" s="54"/>
      <c r="IG1143" s="54"/>
      <c r="IH1143" s="54"/>
      <c r="II1143" s="54"/>
      <c r="IJ1143" s="54"/>
      <c r="IK1143" s="54"/>
      <c r="IL1143" s="54"/>
      <c r="IM1143" s="54"/>
      <c r="IN1143" s="54"/>
      <c r="IO1143" s="54"/>
      <c r="IP1143" s="54"/>
      <c r="IQ1143" s="54"/>
      <c r="IR1143" s="54"/>
      <c r="IS1143" s="54"/>
      <c r="IT1143" s="54"/>
      <c r="IU1143" s="54"/>
      <c r="IV1143" s="54"/>
      <c r="IW1143" s="54"/>
      <c r="IX1143" s="54"/>
      <c r="IY1143" s="54"/>
      <c r="IZ1143" s="54"/>
      <c r="JA1143" s="54"/>
      <c r="JB1143" s="54"/>
      <c r="JC1143" s="54"/>
      <c r="JD1143" s="54"/>
      <c r="JE1143" s="54"/>
      <c r="JF1143" s="54"/>
      <c r="JG1143" s="54"/>
      <c r="JH1143" s="54"/>
      <c r="JI1143" s="54"/>
      <c r="JJ1143" s="54"/>
      <c r="JK1143" s="54"/>
      <c r="JL1143" s="54"/>
      <c r="JM1143" s="54"/>
      <c r="JN1143" s="54"/>
      <c r="JO1143" s="54"/>
      <c r="JP1143" s="54"/>
      <c r="JQ1143" s="54"/>
      <c r="JR1143" s="54"/>
      <c r="JS1143" s="54"/>
      <c r="JT1143" s="54"/>
      <c r="JU1143" s="54"/>
      <c r="JV1143" s="54"/>
      <c r="JW1143" s="54"/>
      <c r="JX1143" s="54"/>
      <c r="JY1143" s="54"/>
      <c r="JZ1143" s="54"/>
      <c r="KA1143" s="54"/>
      <c r="KB1143" s="54"/>
      <c r="KC1143" s="54"/>
      <c r="KD1143" s="54"/>
      <c r="KE1143" s="54"/>
      <c r="KF1143" s="54"/>
      <c r="KG1143" s="54"/>
      <c r="KH1143" s="54"/>
      <c r="KI1143" s="54"/>
      <c r="KJ1143" s="54"/>
      <c r="KK1143" s="54"/>
      <c r="KL1143" s="54"/>
      <c r="KM1143" s="54"/>
      <c r="KN1143" s="54"/>
      <c r="KO1143" s="54"/>
      <c r="KP1143" s="54"/>
      <c r="KQ1143" s="54"/>
      <c r="KR1143" s="54"/>
      <c r="KS1143" s="54"/>
      <c r="KT1143" s="54"/>
      <c r="KU1143" s="54"/>
      <c r="KV1143" s="54"/>
      <c r="KW1143" s="54"/>
      <c r="KX1143" s="54"/>
      <c r="KY1143" s="54"/>
      <c r="KZ1143" s="54"/>
      <c r="LA1143" s="54"/>
      <c r="LB1143" s="54"/>
      <c r="LC1143" s="54"/>
      <c r="LD1143" s="54"/>
      <c r="LE1143" s="54"/>
      <c r="LF1143" s="54"/>
      <c r="LG1143" s="54"/>
      <c r="LH1143" s="54"/>
      <c r="LI1143" s="54"/>
      <c r="LJ1143" s="54"/>
      <c r="LK1143" s="54"/>
      <c r="LL1143" s="54"/>
      <c r="LM1143" s="54"/>
      <c r="LN1143" s="54"/>
      <c r="LO1143" s="54"/>
      <c r="LP1143" s="54"/>
      <c r="LQ1143" s="54"/>
      <c r="LR1143" s="54"/>
      <c r="LS1143" s="54"/>
      <c r="LT1143" s="54"/>
      <c r="LU1143" s="54"/>
      <c r="LV1143" s="54"/>
      <c r="LW1143" s="54"/>
      <c r="LX1143" s="54"/>
      <c r="LY1143" s="54"/>
      <c r="LZ1143" s="54"/>
      <c r="MA1143" s="54"/>
      <c r="MB1143" s="54"/>
      <c r="MC1143" s="54"/>
      <c r="MD1143" s="54"/>
      <c r="ME1143" s="54"/>
      <c r="MF1143" s="54"/>
      <c r="MG1143" s="54"/>
      <c r="MH1143" s="54"/>
      <c r="MI1143" s="54"/>
      <c r="MJ1143" s="54"/>
      <c r="MK1143" s="54"/>
      <c r="ML1143" s="54"/>
      <c r="MM1143" s="54"/>
    </row>
    <row r="1144" spans="1:351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4"/>
      <c r="EK1144" s="54"/>
      <c r="EL1144" s="54"/>
      <c r="EM1144" s="54"/>
      <c r="EN1144" s="54"/>
      <c r="EO1144" s="54"/>
      <c r="EP1144" s="54"/>
      <c r="EQ1144" s="54"/>
      <c r="ER1144" s="54"/>
      <c r="ES1144" s="54"/>
      <c r="ET1144" s="54"/>
      <c r="EU1144" s="54"/>
      <c r="EV1144" s="54"/>
      <c r="EW1144" s="54"/>
      <c r="EX1144" s="54"/>
      <c r="EY1144" s="54"/>
      <c r="EZ1144" s="54"/>
      <c r="FA1144" s="54"/>
      <c r="FB1144" s="54"/>
      <c r="FC1144" s="54"/>
      <c r="FD1144" s="54"/>
      <c r="FE1144" s="54"/>
      <c r="FF1144" s="54"/>
      <c r="FG1144" s="54"/>
      <c r="FH1144" s="54"/>
      <c r="FI1144" s="54"/>
      <c r="FJ1144" s="54"/>
      <c r="FK1144" s="54"/>
      <c r="FL1144" s="54"/>
      <c r="FM1144" s="54"/>
      <c r="FN1144" s="54"/>
      <c r="FO1144" s="54"/>
      <c r="FP1144" s="54"/>
      <c r="FQ1144" s="54"/>
      <c r="FR1144" s="54"/>
      <c r="FS1144" s="54"/>
      <c r="FT1144" s="54"/>
      <c r="FU1144" s="54"/>
      <c r="FV1144" s="54"/>
      <c r="FW1144" s="54"/>
      <c r="FX1144" s="54"/>
      <c r="FY1144" s="54"/>
      <c r="FZ1144" s="54"/>
      <c r="GA1144" s="54"/>
      <c r="GB1144" s="54"/>
      <c r="GC1144" s="54"/>
      <c r="GD1144" s="54"/>
      <c r="GE1144" s="54"/>
      <c r="GF1144" s="54"/>
      <c r="GG1144" s="54"/>
      <c r="GH1144" s="54"/>
      <c r="GI1144" s="54"/>
      <c r="GJ1144" s="54"/>
      <c r="GK1144" s="54"/>
      <c r="GL1144" s="54"/>
      <c r="GM1144" s="54"/>
      <c r="GN1144" s="54"/>
      <c r="GO1144" s="54"/>
      <c r="GP1144" s="54"/>
      <c r="GQ1144" s="54"/>
      <c r="GR1144" s="54"/>
      <c r="GS1144" s="54"/>
      <c r="GT1144" s="54"/>
      <c r="GU1144" s="54"/>
      <c r="GV1144" s="54"/>
      <c r="GW1144" s="54"/>
      <c r="GX1144" s="54"/>
      <c r="GY1144" s="54"/>
      <c r="GZ1144" s="54"/>
      <c r="HA1144" s="54"/>
      <c r="HB1144" s="54"/>
      <c r="HC1144" s="54"/>
      <c r="HD1144" s="54"/>
      <c r="HE1144" s="54"/>
      <c r="HF1144" s="54"/>
      <c r="HG1144" s="54"/>
      <c r="HH1144" s="54"/>
      <c r="HI1144" s="54"/>
      <c r="HJ1144" s="54"/>
      <c r="HK1144" s="54"/>
      <c r="HL1144" s="54"/>
      <c r="HM1144" s="54"/>
      <c r="HN1144" s="54"/>
      <c r="HO1144" s="54"/>
      <c r="HP1144" s="54"/>
      <c r="HQ1144" s="54"/>
      <c r="HR1144" s="54"/>
      <c r="HS1144" s="54"/>
      <c r="HT1144" s="54"/>
      <c r="HU1144" s="54"/>
      <c r="HV1144" s="54"/>
      <c r="HW1144" s="54"/>
      <c r="HX1144" s="54"/>
      <c r="HY1144" s="54"/>
      <c r="HZ1144" s="54"/>
      <c r="IA1144" s="54"/>
      <c r="IB1144" s="54"/>
      <c r="IC1144" s="54"/>
      <c r="ID1144" s="54"/>
      <c r="IE1144" s="54"/>
      <c r="IF1144" s="54"/>
      <c r="IG1144" s="54"/>
      <c r="IH1144" s="54"/>
      <c r="II1144" s="54"/>
      <c r="IJ1144" s="54"/>
      <c r="IK1144" s="54"/>
      <c r="IL1144" s="54"/>
      <c r="IM1144" s="54"/>
      <c r="IN1144" s="54"/>
      <c r="IO1144" s="54"/>
      <c r="IP1144" s="54"/>
      <c r="IQ1144" s="54"/>
      <c r="IR1144" s="54"/>
      <c r="IS1144" s="54"/>
      <c r="IT1144" s="54"/>
      <c r="IU1144" s="54"/>
      <c r="IV1144" s="54"/>
      <c r="IW1144" s="54"/>
      <c r="IX1144" s="54"/>
      <c r="IY1144" s="54"/>
      <c r="IZ1144" s="54"/>
      <c r="JA1144" s="54"/>
      <c r="JB1144" s="54"/>
      <c r="JC1144" s="54"/>
      <c r="JD1144" s="54"/>
      <c r="JE1144" s="54"/>
      <c r="JF1144" s="54"/>
      <c r="JG1144" s="54"/>
      <c r="JH1144" s="54"/>
      <c r="JI1144" s="54"/>
      <c r="JJ1144" s="54"/>
      <c r="JK1144" s="54"/>
      <c r="JL1144" s="54"/>
      <c r="JM1144" s="54"/>
      <c r="JN1144" s="54"/>
      <c r="JO1144" s="54"/>
      <c r="JP1144" s="54"/>
      <c r="JQ1144" s="54"/>
      <c r="JR1144" s="54"/>
      <c r="JS1144" s="54"/>
      <c r="JT1144" s="54"/>
      <c r="JU1144" s="54"/>
      <c r="JV1144" s="54"/>
      <c r="JW1144" s="54"/>
      <c r="JX1144" s="54"/>
      <c r="JY1144" s="54"/>
      <c r="JZ1144" s="54"/>
      <c r="KA1144" s="54"/>
      <c r="KB1144" s="54"/>
      <c r="KC1144" s="54"/>
      <c r="KD1144" s="54"/>
      <c r="KE1144" s="54"/>
      <c r="KF1144" s="54"/>
      <c r="KG1144" s="54"/>
      <c r="KH1144" s="54"/>
      <c r="KI1144" s="54"/>
      <c r="KJ1144" s="54"/>
      <c r="KK1144" s="54"/>
      <c r="KL1144" s="54"/>
      <c r="KM1144" s="54"/>
      <c r="KN1144" s="54"/>
      <c r="KO1144" s="54"/>
      <c r="KP1144" s="54"/>
      <c r="KQ1144" s="54"/>
      <c r="KR1144" s="54"/>
      <c r="KS1144" s="54"/>
      <c r="KT1144" s="54"/>
      <c r="KU1144" s="54"/>
      <c r="KV1144" s="54"/>
      <c r="KW1144" s="54"/>
      <c r="KX1144" s="54"/>
      <c r="KY1144" s="54"/>
      <c r="KZ1144" s="54"/>
      <c r="LA1144" s="54"/>
      <c r="LB1144" s="54"/>
      <c r="LC1144" s="54"/>
      <c r="LD1144" s="54"/>
      <c r="LE1144" s="54"/>
      <c r="LF1144" s="54"/>
      <c r="LG1144" s="54"/>
      <c r="LH1144" s="54"/>
      <c r="LI1144" s="54"/>
      <c r="LJ1144" s="54"/>
      <c r="LK1144" s="54"/>
      <c r="LL1144" s="54"/>
      <c r="LM1144" s="54"/>
      <c r="LN1144" s="54"/>
      <c r="LO1144" s="54"/>
      <c r="LP1144" s="54"/>
      <c r="LQ1144" s="54"/>
      <c r="LR1144" s="54"/>
      <c r="LS1144" s="54"/>
      <c r="LT1144" s="54"/>
      <c r="LU1144" s="54"/>
      <c r="LV1144" s="54"/>
      <c r="LW1144" s="54"/>
      <c r="LX1144" s="54"/>
      <c r="LY1144" s="54"/>
      <c r="LZ1144" s="54"/>
      <c r="MA1144" s="54"/>
      <c r="MB1144" s="54"/>
      <c r="MC1144" s="54"/>
      <c r="MD1144" s="54"/>
      <c r="ME1144" s="54"/>
      <c r="MF1144" s="54"/>
      <c r="MG1144" s="54"/>
      <c r="MH1144" s="54"/>
      <c r="MI1144" s="54"/>
      <c r="MJ1144" s="54"/>
      <c r="MK1144" s="54"/>
      <c r="ML1144" s="54"/>
      <c r="MM1144" s="54"/>
    </row>
    <row r="1145" spans="1:351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4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4"/>
      <c r="EK1145" s="54"/>
      <c r="EL1145" s="54"/>
      <c r="EM1145" s="54"/>
      <c r="EN1145" s="54"/>
      <c r="EO1145" s="54"/>
      <c r="EP1145" s="54"/>
      <c r="EQ1145" s="54"/>
      <c r="ER1145" s="54"/>
      <c r="ES1145" s="54"/>
      <c r="ET1145" s="54"/>
      <c r="EU1145" s="54"/>
      <c r="EV1145" s="54"/>
      <c r="EW1145" s="54"/>
      <c r="EX1145" s="54"/>
      <c r="EY1145" s="54"/>
      <c r="EZ1145" s="54"/>
      <c r="FA1145" s="54"/>
      <c r="FB1145" s="54"/>
      <c r="FC1145" s="54"/>
      <c r="FD1145" s="54"/>
      <c r="FE1145" s="54"/>
      <c r="FF1145" s="54"/>
      <c r="FG1145" s="54"/>
      <c r="FH1145" s="54"/>
      <c r="FI1145" s="54"/>
      <c r="FJ1145" s="54"/>
      <c r="FK1145" s="54"/>
      <c r="FL1145" s="54"/>
      <c r="FM1145" s="54"/>
      <c r="FN1145" s="54"/>
      <c r="FO1145" s="54"/>
      <c r="FP1145" s="54"/>
      <c r="FQ1145" s="54"/>
      <c r="FR1145" s="54"/>
      <c r="FS1145" s="54"/>
      <c r="FT1145" s="54"/>
      <c r="FU1145" s="54"/>
      <c r="FV1145" s="54"/>
      <c r="FW1145" s="54"/>
      <c r="FX1145" s="54"/>
      <c r="FY1145" s="54"/>
      <c r="FZ1145" s="54"/>
      <c r="GA1145" s="54"/>
      <c r="GB1145" s="54"/>
      <c r="GC1145" s="54"/>
      <c r="GD1145" s="54"/>
      <c r="GE1145" s="54"/>
      <c r="GF1145" s="54"/>
      <c r="GG1145" s="54"/>
      <c r="GH1145" s="54"/>
      <c r="GI1145" s="54"/>
      <c r="GJ1145" s="54"/>
      <c r="GK1145" s="54"/>
      <c r="GL1145" s="54"/>
      <c r="GM1145" s="54"/>
      <c r="GN1145" s="54"/>
      <c r="GO1145" s="54"/>
      <c r="GP1145" s="54"/>
      <c r="GQ1145" s="54"/>
      <c r="GR1145" s="54"/>
      <c r="GS1145" s="54"/>
      <c r="GT1145" s="54"/>
      <c r="GU1145" s="54"/>
      <c r="GV1145" s="54"/>
      <c r="GW1145" s="54"/>
      <c r="GX1145" s="54"/>
      <c r="GY1145" s="54"/>
      <c r="GZ1145" s="54"/>
      <c r="HA1145" s="54"/>
      <c r="HB1145" s="54"/>
      <c r="HC1145" s="54"/>
      <c r="HD1145" s="54"/>
      <c r="HE1145" s="54"/>
      <c r="HF1145" s="54"/>
      <c r="HG1145" s="54"/>
      <c r="HH1145" s="54"/>
      <c r="HI1145" s="54"/>
      <c r="HJ1145" s="54"/>
      <c r="HK1145" s="54"/>
      <c r="HL1145" s="54"/>
      <c r="HM1145" s="54"/>
      <c r="HN1145" s="54"/>
      <c r="HO1145" s="54"/>
      <c r="HP1145" s="54"/>
      <c r="HQ1145" s="54"/>
      <c r="HR1145" s="54"/>
      <c r="HS1145" s="54"/>
      <c r="HT1145" s="54"/>
      <c r="HU1145" s="54"/>
      <c r="HV1145" s="54"/>
      <c r="HW1145" s="54"/>
      <c r="HX1145" s="54"/>
      <c r="HY1145" s="54"/>
      <c r="HZ1145" s="54"/>
      <c r="IA1145" s="54"/>
      <c r="IB1145" s="54"/>
      <c r="IC1145" s="54"/>
      <c r="ID1145" s="54"/>
      <c r="IE1145" s="54"/>
      <c r="IF1145" s="54"/>
      <c r="IG1145" s="54"/>
      <c r="IH1145" s="54"/>
      <c r="II1145" s="54"/>
      <c r="IJ1145" s="54"/>
      <c r="IK1145" s="54"/>
      <c r="IL1145" s="54"/>
      <c r="IM1145" s="54"/>
      <c r="IN1145" s="54"/>
      <c r="IO1145" s="54"/>
      <c r="IP1145" s="54"/>
      <c r="IQ1145" s="54"/>
      <c r="IR1145" s="54"/>
      <c r="IS1145" s="54"/>
      <c r="IT1145" s="54"/>
      <c r="IU1145" s="54"/>
      <c r="IV1145" s="54"/>
      <c r="IW1145" s="54"/>
      <c r="IX1145" s="54"/>
      <c r="IY1145" s="54"/>
      <c r="IZ1145" s="54"/>
      <c r="JA1145" s="54"/>
      <c r="JB1145" s="54"/>
      <c r="JC1145" s="54"/>
      <c r="JD1145" s="54"/>
      <c r="JE1145" s="54"/>
      <c r="JF1145" s="54"/>
      <c r="JG1145" s="54"/>
      <c r="JH1145" s="54"/>
      <c r="JI1145" s="54"/>
      <c r="JJ1145" s="54"/>
      <c r="JK1145" s="54"/>
      <c r="JL1145" s="54"/>
      <c r="JM1145" s="54"/>
      <c r="JN1145" s="54"/>
      <c r="JO1145" s="54"/>
      <c r="JP1145" s="54"/>
      <c r="JQ1145" s="54"/>
      <c r="JR1145" s="54"/>
      <c r="JS1145" s="54"/>
      <c r="JT1145" s="54"/>
      <c r="JU1145" s="54"/>
      <c r="JV1145" s="54"/>
      <c r="JW1145" s="54"/>
      <c r="JX1145" s="54"/>
      <c r="JY1145" s="54"/>
      <c r="JZ1145" s="54"/>
      <c r="KA1145" s="54"/>
      <c r="KB1145" s="54"/>
      <c r="KC1145" s="54"/>
      <c r="KD1145" s="54"/>
      <c r="KE1145" s="54"/>
      <c r="KF1145" s="54"/>
      <c r="KG1145" s="54"/>
      <c r="KH1145" s="54"/>
      <c r="KI1145" s="54"/>
      <c r="KJ1145" s="54"/>
      <c r="KK1145" s="54"/>
      <c r="KL1145" s="54"/>
      <c r="KM1145" s="54"/>
      <c r="KN1145" s="54"/>
      <c r="KO1145" s="54"/>
      <c r="KP1145" s="54"/>
      <c r="KQ1145" s="54"/>
      <c r="KR1145" s="54"/>
      <c r="KS1145" s="54"/>
      <c r="KT1145" s="54"/>
      <c r="KU1145" s="54"/>
      <c r="KV1145" s="54"/>
      <c r="KW1145" s="54"/>
      <c r="KX1145" s="54"/>
      <c r="KY1145" s="54"/>
      <c r="KZ1145" s="54"/>
      <c r="LA1145" s="54"/>
      <c r="LB1145" s="54"/>
      <c r="LC1145" s="54"/>
      <c r="LD1145" s="54"/>
      <c r="LE1145" s="54"/>
      <c r="LF1145" s="54"/>
      <c r="LG1145" s="54"/>
      <c r="LH1145" s="54"/>
      <c r="LI1145" s="54"/>
      <c r="LJ1145" s="54"/>
      <c r="LK1145" s="54"/>
      <c r="LL1145" s="54"/>
      <c r="LM1145" s="54"/>
      <c r="LN1145" s="54"/>
      <c r="LO1145" s="54"/>
      <c r="LP1145" s="54"/>
      <c r="LQ1145" s="54"/>
      <c r="LR1145" s="54"/>
      <c r="LS1145" s="54"/>
      <c r="LT1145" s="54"/>
      <c r="LU1145" s="54"/>
      <c r="LV1145" s="54"/>
      <c r="LW1145" s="54"/>
      <c r="LX1145" s="54"/>
      <c r="LY1145" s="54"/>
      <c r="LZ1145" s="54"/>
      <c r="MA1145" s="54"/>
      <c r="MB1145" s="54"/>
      <c r="MC1145" s="54"/>
      <c r="MD1145" s="54"/>
      <c r="ME1145" s="54"/>
      <c r="MF1145" s="54"/>
      <c r="MG1145" s="54"/>
      <c r="MH1145" s="54"/>
      <c r="MI1145" s="54"/>
      <c r="MJ1145" s="54"/>
      <c r="MK1145" s="54"/>
      <c r="ML1145" s="54"/>
      <c r="MM1145" s="54"/>
    </row>
    <row r="1146" spans="1:351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4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4"/>
      <c r="EK1146" s="54"/>
      <c r="EL1146" s="54"/>
      <c r="EM1146" s="54"/>
      <c r="EN1146" s="54"/>
      <c r="EO1146" s="54"/>
      <c r="EP1146" s="54"/>
      <c r="EQ1146" s="54"/>
      <c r="ER1146" s="54"/>
      <c r="ES1146" s="54"/>
      <c r="ET1146" s="54"/>
      <c r="EU1146" s="54"/>
      <c r="EV1146" s="54"/>
      <c r="EW1146" s="54"/>
      <c r="EX1146" s="54"/>
      <c r="EY1146" s="54"/>
      <c r="EZ1146" s="54"/>
      <c r="FA1146" s="54"/>
      <c r="FB1146" s="54"/>
      <c r="FC1146" s="54"/>
      <c r="FD1146" s="54"/>
      <c r="FE1146" s="54"/>
      <c r="FF1146" s="54"/>
      <c r="FG1146" s="54"/>
      <c r="FH1146" s="54"/>
      <c r="FI1146" s="54"/>
      <c r="FJ1146" s="54"/>
      <c r="FK1146" s="54"/>
      <c r="FL1146" s="54"/>
      <c r="FM1146" s="54"/>
      <c r="FN1146" s="54"/>
      <c r="FO1146" s="54"/>
      <c r="FP1146" s="54"/>
      <c r="FQ1146" s="54"/>
      <c r="FR1146" s="54"/>
      <c r="FS1146" s="54"/>
      <c r="FT1146" s="54"/>
      <c r="FU1146" s="54"/>
      <c r="FV1146" s="54"/>
      <c r="FW1146" s="54"/>
      <c r="FX1146" s="54"/>
      <c r="FY1146" s="54"/>
      <c r="FZ1146" s="54"/>
      <c r="GA1146" s="54"/>
      <c r="GB1146" s="54"/>
      <c r="GC1146" s="54"/>
      <c r="GD1146" s="54"/>
      <c r="GE1146" s="54"/>
      <c r="GF1146" s="54"/>
      <c r="GG1146" s="54"/>
      <c r="GH1146" s="54"/>
      <c r="GI1146" s="54"/>
      <c r="GJ1146" s="54"/>
      <c r="GK1146" s="54"/>
      <c r="GL1146" s="54"/>
      <c r="GM1146" s="54"/>
      <c r="GN1146" s="54"/>
      <c r="GO1146" s="54"/>
      <c r="GP1146" s="54"/>
      <c r="GQ1146" s="54"/>
      <c r="GR1146" s="54"/>
      <c r="GS1146" s="54"/>
      <c r="GT1146" s="54"/>
      <c r="GU1146" s="54"/>
      <c r="GV1146" s="54"/>
      <c r="GW1146" s="54"/>
      <c r="GX1146" s="54"/>
      <c r="GY1146" s="54"/>
      <c r="GZ1146" s="54"/>
      <c r="HA1146" s="54"/>
      <c r="HB1146" s="54"/>
      <c r="HC1146" s="54"/>
      <c r="HD1146" s="54"/>
      <c r="HE1146" s="54"/>
      <c r="HF1146" s="54"/>
      <c r="HG1146" s="54"/>
      <c r="HH1146" s="54"/>
      <c r="HI1146" s="54"/>
      <c r="HJ1146" s="54"/>
      <c r="HK1146" s="54"/>
      <c r="HL1146" s="54"/>
      <c r="HM1146" s="54"/>
      <c r="HN1146" s="54"/>
      <c r="HO1146" s="54"/>
      <c r="HP1146" s="54"/>
      <c r="HQ1146" s="54"/>
      <c r="HR1146" s="54"/>
      <c r="HS1146" s="54"/>
      <c r="HT1146" s="54"/>
      <c r="HU1146" s="54"/>
      <c r="HV1146" s="54"/>
      <c r="HW1146" s="54"/>
      <c r="HX1146" s="54"/>
      <c r="HY1146" s="54"/>
      <c r="HZ1146" s="54"/>
      <c r="IA1146" s="54"/>
      <c r="IB1146" s="54"/>
      <c r="IC1146" s="54"/>
      <c r="ID1146" s="54"/>
      <c r="IE1146" s="54"/>
      <c r="IF1146" s="54"/>
      <c r="IG1146" s="54"/>
      <c r="IH1146" s="54"/>
      <c r="II1146" s="54"/>
      <c r="IJ1146" s="54"/>
      <c r="IK1146" s="54"/>
      <c r="IL1146" s="54"/>
      <c r="IM1146" s="54"/>
      <c r="IN1146" s="54"/>
      <c r="IO1146" s="54"/>
      <c r="IP1146" s="54"/>
      <c r="IQ1146" s="54"/>
      <c r="IR1146" s="54"/>
      <c r="IS1146" s="54"/>
      <c r="IT1146" s="54"/>
      <c r="IU1146" s="54"/>
      <c r="IV1146" s="54"/>
      <c r="IW1146" s="54"/>
      <c r="IX1146" s="54"/>
      <c r="IY1146" s="54"/>
      <c r="IZ1146" s="54"/>
      <c r="JA1146" s="54"/>
      <c r="JB1146" s="54"/>
      <c r="JC1146" s="54"/>
      <c r="JD1146" s="54"/>
      <c r="JE1146" s="54"/>
      <c r="JF1146" s="54"/>
      <c r="JG1146" s="54"/>
      <c r="JH1146" s="54"/>
      <c r="JI1146" s="54"/>
      <c r="JJ1146" s="54"/>
      <c r="JK1146" s="54"/>
      <c r="JL1146" s="54"/>
      <c r="JM1146" s="54"/>
      <c r="JN1146" s="54"/>
      <c r="JO1146" s="54"/>
      <c r="JP1146" s="54"/>
      <c r="JQ1146" s="54"/>
      <c r="JR1146" s="54"/>
      <c r="JS1146" s="54"/>
      <c r="JT1146" s="54"/>
      <c r="JU1146" s="54"/>
      <c r="JV1146" s="54"/>
      <c r="JW1146" s="54"/>
      <c r="JX1146" s="54"/>
      <c r="JY1146" s="54"/>
      <c r="JZ1146" s="54"/>
      <c r="KA1146" s="54"/>
      <c r="KB1146" s="54"/>
      <c r="KC1146" s="54"/>
      <c r="KD1146" s="54"/>
      <c r="KE1146" s="54"/>
      <c r="KF1146" s="54"/>
      <c r="KG1146" s="54"/>
      <c r="KH1146" s="54"/>
      <c r="KI1146" s="54"/>
      <c r="KJ1146" s="54"/>
      <c r="KK1146" s="54"/>
      <c r="KL1146" s="54"/>
      <c r="KM1146" s="54"/>
      <c r="KN1146" s="54"/>
      <c r="KO1146" s="54"/>
      <c r="KP1146" s="54"/>
      <c r="KQ1146" s="54"/>
      <c r="KR1146" s="54"/>
      <c r="KS1146" s="54"/>
      <c r="KT1146" s="54"/>
      <c r="KU1146" s="54"/>
      <c r="KV1146" s="54"/>
      <c r="KW1146" s="54"/>
      <c r="KX1146" s="54"/>
      <c r="KY1146" s="54"/>
      <c r="KZ1146" s="54"/>
      <c r="LA1146" s="54"/>
      <c r="LB1146" s="54"/>
      <c r="LC1146" s="54"/>
      <c r="LD1146" s="54"/>
      <c r="LE1146" s="54"/>
      <c r="LF1146" s="54"/>
      <c r="LG1146" s="54"/>
      <c r="LH1146" s="54"/>
      <c r="LI1146" s="54"/>
      <c r="LJ1146" s="54"/>
      <c r="LK1146" s="54"/>
      <c r="LL1146" s="54"/>
      <c r="LM1146" s="54"/>
      <c r="LN1146" s="54"/>
      <c r="LO1146" s="54"/>
      <c r="LP1146" s="54"/>
      <c r="LQ1146" s="54"/>
      <c r="LR1146" s="54"/>
      <c r="LS1146" s="54"/>
      <c r="LT1146" s="54"/>
      <c r="LU1146" s="54"/>
      <c r="LV1146" s="54"/>
      <c r="LW1146" s="54"/>
      <c r="LX1146" s="54"/>
      <c r="LY1146" s="54"/>
      <c r="LZ1146" s="54"/>
      <c r="MA1146" s="54"/>
      <c r="MB1146" s="54"/>
      <c r="MC1146" s="54"/>
      <c r="MD1146" s="54"/>
      <c r="ME1146" s="54"/>
      <c r="MF1146" s="54"/>
      <c r="MG1146" s="54"/>
      <c r="MH1146" s="54"/>
      <c r="MI1146" s="54"/>
      <c r="MJ1146" s="54"/>
      <c r="MK1146" s="54"/>
      <c r="ML1146" s="54"/>
      <c r="MM1146" s="54"/>
    </row>
    <row r="1147" spans="1:351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  <c r="CP1147" s="54"/>
      <c r="CQ1147" s="54"/>
      <c r="CR1147" s="54"/>
      <c r="CS1147" s="54"/>
      <c r="CT1147" s="54"/>
      <c r="CU1147" s="54"/>
      <c r="CV1147" s="54"/>
      <c r="CW1147" s="54"/>
      <c r="CX1147" s="54"/>
      <c r="CY1147" s="54"/>
      <c r="CZ1147" s="54"/>
      <c r="DA1147" s="54"/>
      <c r="DB1147" s="54"/>
      <c r="DC1147" s="54"/>
      <c r="DD1147" s="54"/>
      <c r="DE1147" s="54"/>
      <c r="DF1147" s="54"/>
      <c r="DG1147" s="54"/>
      <c r="DH1147" s="54"/>
      <c r="DI1147" s="54"/>
      <c r="DJ1147" s="54"/>
      <c r="DK1147" s="54"/>
      <c r="DL1147" s="54"/>
      <c r="DM1147" s="54"/>
      <c r="DN1147" s="54"/>
      <c r="DO1147" s="54"/>
      <c r="DP1147" s="54"/>
      <c r="DQ1147" s="54"/>
      <c r="DR1147" s="54"/>
      <c r="DS1147" s="54"/>
      <c r="DT1147" s="54"/>
      <c r="DU1147" s="54"/>
      <c r="DV1147" s="54"/>
      <c r="DW1147" s="54"/>
      <c r="DX1147" s="54"/>
      <c r="DY1147" s="54"/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  <c r="EJ1147" s="54"/>
      <c r="EK1147" s="54"/>
      <c r="EL1147" s="54"/>
      <c r="EM1147" s="54"/>
      <c r="EN1147" s="54"/>
      <c r="EO1147" s="54"/>
      <c r="EP1147" s="54"/>
      <c r="EQ1147" s="54"/>
      <c r="ER1147" s="54"/>
      <c r="ES1147" s="54"/>
      <c r="ET1147" s="54"/>
      <c r="EU1147" s="54"/>
      <c r="EV1147" s="54"/>
      <c r="EW1147" s="54"/>
      <c r="EX1147" s="54"/>
      <c r="EY1147" s="54"/>
      <c r="EZ1147" s="54"/>
      <c r="FA1147" s="54"/>
      <c r="FB1147" s="54"/>
      <c r="FC1147" s="54"/>
      <c r="FD1147" s="54"/>
      <c r="FE1147" s="54"/>
      <c r="FF1147" s="54"/>
      <c r="FG1147" s="54"/>
      <c r="FH1147" s="54"/>
      <c r="FI1147" s="54"/>
      <c r="FJ1147" s="54"/>
      <c r="FK1147" s="54"/>
      <c r="FL1147" s="54"/>
      <c r="FM1147" s="54"/>
      <c r="FN1147" s="54"/>
      <c r="FO1147" s="54"/>
      <c r="FP1147" s="54"/>
      <c r="FQ1147" s="54"/>
      <c r="FR1147" s="54"/>
      <c r="FS1147" s="54"/>
      <c r="FT1147" s="54"/>
      <c r="FU1147" s="54"/>
      <c r="FV1147" s="54"/>
      <c r="FW1147" s="54"/>
      <c r="FX1147" s="54"/>
      <c r="FY1147" s="54"/>
      <c r="FZ1147" s="54"/>
      <c r="GA1147" s="54"/>
      <c r="GB1147" s="54"/>
      <c r="GC1147" s="54"/>
      <c r="GD1147" s="54"/>
      <c r="GE1147" s="54"/>
      <c r="GF1147" s="54"/>
      <c r="GG1147" s="54"/>
      <c r="GH1147" s="54"/>
      <c r="GI1147" s="54"/>
      <c r="GJ1147" s="54"/>
      <c r="GK1147" s="54"/>
      <c r="GL1147" s="54"/>
      <c r="GM1147" s="54"/>
      <c r="GN1147" s="54"/>
      <c r="GO1147" s="54"/>
      <c r="GP1147" s="54"/>
      <c r="GQ1147" s="54"/>
      <c r="GR1147" s="54"/>
      <c r="GS1147" s="54"/>
      <c r="GT1147" s="54"/>
      <c r="GU1147" s="54"/>
      <c r="GV1147" s="54"/>
      <c r="GW1147" s="54"/>
      <c r="GX1147" s="54"/>
      <c r="GY1147" s="54"/>
      <c r="GZ1147" s="54"/>
      <c r="HA1147" s="54"/>
      <c r="HB1147" s="54"/>
      <c r="HC1147" s="54"/>
      <c r="HD1147" s="54"/>
      <c r="HE1147" s="54"/>
      <c r="HF1147" s="54"/>
      <c r="HG1147" s="54"/>
      <c r="HH1147" s="54"/>
      <c r="HI1147" s="54"/>
      <c r="HJ1147" s="54"/>
      <c r="HK1147" s="54"/>
      <c r="HL1147" s="54"/>
      <c r="HM1147" s="54"/>
      <c r="HN1147" s="54"/>
      <c r="HO1147" s="54"/>
      <c r="HP1147" s="54"/>
      <c r="HQ1147" s="54"/>
      <c r="HR1147" s="54"/>
      <c r="HS1147" s="54"/>
      <c r="HT1147" s="54"/>
      <c r="HU1147" s="54"/>
      <c r="HV1147" s="54"/>
      <c r="HW1147" s="54"/>
      <c r="HX1147" s="54"/>
      <c r="HY1147" s="54"/>
      <c r="HZ1147" s="54"/>
      <c r="IA1147" s="54"/>
      <c r="IB1147" s="54"/>
      <c r="IC1147" s="54"/>
      <c r="ID1147" s="54"/>
      <c r="IE1147" s="54"/>
      <c r="IF1147" s="54"/>
      <c r="IG1147" s="54"/>
      <c r="IH1147" s="54"/>
      <c r="II1147" s="54"/>
      <c r="IJ1147" s="54"/>
      <c r="IK1147" s="54"/>
      <c r="IL1147" s="54"/>
      <c r="IM1147" s="54"/>
      <c r="IN1147" s="54"/>
      <c r="IO1147" s="54"/>
      <c r="IP1147" s="54"/>
      <c r="IQ1147" s="54"/>
      <c r="IR1147" s="54"/>
      <c r="IS1147" s="54"/>
      <c r="IT1147" s="54"/>
      <c r="IU1147" s="54"/>
      <c r="IV1147" s="54"/>
      <c r="IW1147" s="54"/>
      <c r="IX1147" s="54"/>
      <c r="IY1147" s="54"/>
      <c r="IZ1147" s="54"/>
      <c r="JA1147" s="54"/>
      <c r="JB1147" s="54"/>
      <c r="JC1147" s="54"/>
      <c r="JD1147" s="54"/>
      <c r="JE1147" s="54"/>
      <c r="JF1147" s="54"/>
      <c r="JG1147" s="54"/>
      <c r="JH1147" s="54"/>
      <c r="JI1147" s="54"/>
      <c r="JJ1147" s="54"/>
      <c r="JK1147" s="54"/>
      <c r="JL1147" s="54"/>
      <c r="JM1147" s="54"/>
      <c r="JN1147" s="54"/>
      <c r="JO1147" s="54"/>
      <c r="JP1147" s="54"/>
      <c r="JQ1147" s="54"/>
      <c r="JR1147" s="54"/>
      <c r="JS1147" s="54"/>
      <c r="JT1147" s="54"/>
      <c r="JU1147" s="54"/>
      <c r="JV1147" s="54"/>
      <c r="JW1147" s="54"/>
      <c r="JX1147" s="54"/>
      <c r="JY1147" s="54"/>
      <c r="JZ1147" s="54"/>
      <c r="KA1147" s="54"/>
      <c r="KB1147" s="54"/>
      <c r="KC1147" s="54"/>
      <c r="KD1147" s="54"/>
      <c r="KE1147" s="54"/>
      <c r="KF1147" s="54"/>
      <c r="KG1147" s="54"/>
      <c r="KH1147" s="54"/>
      <c r="KI1147" s="54"/>
      <c r="KJ1147" s="54"/>
      <c r="KK1147" s="54"/>
      <c r="KL1147" s="54"/>
      <c r="KM1147" s="54"/>
      <c r="KN1147" s="54"/>
      <c r="KO1147" s="54"/>
      <c r="KP1147" s="54"/>
      <c r="KQ1147" s="54"/>
      <c r="KR1147" s="54"/>
      <c r="KS1147" s="54"/>
      <c r="KT1147" s="54"/>
      <c r="KU1147" s="54"/>
      <c r="KV1147" s="54"/>
      <c r="KW1147" s="54"/>
      <c r="KX1147" s="54"/>
      <c r="KY1147" s="54"/>
      <c r="KZ1147" s="54"/>
      <c r="LA1147" s="54"/>
      <c r="LB1147" s="54"/>
      <c r="LC1147" s="54"/>
      <c r="LD1147" s="54"/>
      <c r="LE1147" s="54"/>
      <c r="LF1147" s="54"/>
      <c r="LG1147" s="54"/>
      <c r="LH1147" s="54"/>
      <c r="LI1147" s="54"/>
      <c r="LJ1147" s="54"/>
      <c r="LK1147" s="54"/>
      <c r="LL1147" s="54"/>
      <c r="LM1147" s="54"/>
      <c r="LN1147" s="54"/>
      <c r="LO1147" s="54"/>
      <c r="LP1147" s="54"/>
      <c r="LQ1147" s="54"/>
      <c r="LR1147" s="54"/>
      <c r="LS1147" s="54"/>
      <c r="LT1147" s="54"/>
      <c r="LU1147" s="54"/>
      <c r="LV1147" s="54"/>
      <c r="LW1147" s="54"/>
      <c r="LX1147" s="54"/>
      <c r="LY1147" s="54"/>
      <c r="LZ1147" s="54"/>
      <c r="MA1147" s="54"/>
      <c r="MB1147" s="54"/>
      <c r="MC1147" s="54"/>
      <c r="MD1147" s="54"/>
      <c r="ME1147" s="54"/>
      <c r="MF1147" s="54"/>
      <c r="MG1147" s="54"/>
      <c r="MH1147" s="54"/>
      <c r="MI1147" s="54"/>
      <c r="MJ1147" s="54"/>
      <c r="MK1147" s="54"/>
      <c r="ML1147" s="54"/>
      <c r="MM1147" s="54"/>
    </row>
    <row r="1148" spans="1:351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  <c r="CP1148" s="54"/>
      <c r="CQ1148" s="54"/>
      <c r="CR1148" s="54"/>
      <c r="CS1148" s="54"/>
      <c r="CT1148" s="54"/>
      <c r="CU1148" s="54"/>
      <c r="CV1148" s="54"/>
      <c r="CW1148" s="54"/>
      <c r="CX1148" s="54"/>
      <c r="CY1148" s="54"/>
      <c r="CZ1148" s="54"/>
      <c r="DA1148" s="54"/>
      <c r="DB1148" s="54"/>
      <c r="DC1148" s="54"/>
      <c r="DD1148" s="54"/>
      <c r="DE1148" s="54"/>
      <c r="DF1148" s="54"/>
      <c r="DG1148" s="54"/>
      <c r="DH1148" s="54"/>
      <c r="DI1148" s="54"/>
      <c r="DJ1148" s="54"/>
      <c r="DK1148" s="54"/>
      <c r="DL1148" s="54"/>
      <c r="DM1148" s="54"/>
      <c r="DN1148" s="54"/>
      <c r="DO1148" s="54"/>
      <c r="DP1148" s="54"/>
      <c r="DQ1148" s="54"/>
      <c r="DR1148" s="54"/>
      <c r="DS1148" s="54"/>
      <c r="DT1148" s="54"/>
      <c r="DU1148" s="54"/>
      <c r="DV1148" s="54"/>
      <c r="DW1148" s="54"/>
      <c r="DX1148" s="54"/>
      <c r="DY1148" s="54"/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  <c r="EJ1148" s="54"/>
      <c r="EK1148" s="54"/>
      <c r="EL1148" s="54"/>
      <c r="EM1148" s="54"/>
      <c r="EN1148" s="54"/>
      <c r="EO1148" s="54"/>
      <c r="EP1148" s="54"/>
      <c r="EQ1148" s="54"/>
      <c r="ER1148" s="54"/>
      <c r="ES1148" s="54"/>
      <c r="ET1148" s="54"/>
      <c r="EU1148" s="54"/>
      <c r="EV1148" s="54"/>
      <c r="EW1148" s="54"/>
      <c r="EX1148" s="54"/>
      <c r="EY1148" s="54"/>
      <c r="EZ1148" s="54"/>
      <c r="FA1148" s="54"/>
      <c r="FB1148" s="54"/>
      <c r="FC1148" s="54"/>
      <c r="FD1148" s="54"/>
      <c r="FE1148" s="54"/>
      <c r="FF1148" s="54"/>
      <c r="FG1148" s="54"/>
      <c r="FH1148" s="54"/>
      <c r="FI1148" s="54"/>
      <c r="FJ1148" s="54"/>
      <c r="FK1148" s="54"/>
      <c r="FL1148" s="54"/>
      <c r="FM1148" s="54"/>
      <c r="FN1148" s="54"/>
      <c r="FO1148" s="54"/>
      <c r="FP1148" s="54"/>
      <c r="FQ1148" s="54"/>
      <c r="FR1148" s="54"/>
      <c r="FS1148" s="54"/>
      <c r="FT1148" s="54"/>
      <c r="FU1148" s="54"/>
      <c r="FV1148" s="54"/>
      <c r="FW1148" s="54"/>
      <c r="FX1148" s="54"/>
      <c r="FY1148" s="54"/>
      <c r="FZ1148" s="54"/>
      <c r="GA1148" s="54"/>
      <c r="GB1148" s="54"/>
      <c r="GC1148" s="54"/>
      <c r="GD1148" s="54"/>
      <c r="GE1148" s="54"/>
      <c r="GF1148" s="54"/>
      <c r="GG1148" s="54"/>
      <c r="GH1148" s="54"/>
      <c r="GI1148" s="54"/>
      <c r="GJ1148" s="54"/>
      <c r="GK1148" s="54"/>
      <c r="GL1148" s="54"/>
      <c r="GM1148" s="54"/>
      <c r="GN1148" s="54"/>
      <c r="GO1148" s="54"/>
      <c r="GP1148" s="54"/>
      <c r="GQ1148" s="54"/>
      <c r="GR1148" s="54"/>
      <c r="GS1148" s="54"/>
      <c r="GT1148" s="54"/>
      <c r="GU1148" s="54"/>
      <c r="GV1148" s="54"/>
      <c r="GW1148" s="54"/>
      <c r="GX1148" s="54"/>
      <c r="GY1148" s="54"/>
      <c r="GZ1148" s="54"/>
      <c r="HA1148" s="54"/>
      <c r="HB1148" s="54"/>
      <c r="HC1148" s="54"/>
      <c r="HD1148" s="54"/>
      <c r="HE1148" s="54"/>
      <c r="HF1148" s="54"/>
      <c r="HG1148" s="54"/>
      <c r="HH1148" s="54"/>
      <c r="HI1148" s="54"/>
      <c r="HJ1148" s="54"/>
      <c r="HK1148" s="54"/>
      <c r="HL1148" s="54"/>
      <c r="HM1148" s="54"/>
      <c r="HN1148" s="54"/>
      <c r="HO1148" s="54"/>
      <c r="HP1148" s="54"/>
      <c r="HQ1148" s="54"/>
      <c r="HR1148" s="54"/>
      <c r="HS1148" s="54"/>
      <c r="HT1148" s="54"/>
      <c r="HU1148" s="54"/>
      <c r="HV1148" s="54"/>
      <c r="HW1148" s="54"/>
      <c r="HX1148" s="54"/>
      <c r="HY1148" s="54"/>
      <c r="HZ1148" s="54"/>
      <c r="IA1148" s="54"/>
      <c r="IB1148" s="54"/>
      <c r="IC1148" s="54"/>
      <c r="ID1148" s="54"/>
      <c r="IE1148" s="54"/>
      <c r="IF1148" s="54"/>
      <c r="IG1148" s="54"/>
      <c r="IH1148" s="54"/>
      <c r="II1148" s="54"/>
      <c r="IJ1148" s="54"/>
      <c r="IK1148" s="54"/>
      <c r="IL1148" s="54"/>
      <c r="IM1148" s="54"/>
      <c r="IN1148" s="54"/>
      <c r="IO1148" s="54"/>
      <c r="IP1148" s="54"/>
      <c r="IQ1148" s="54"/>
      <c r="IR1148" s="54"/>
      <c r="IS1148" s="54"/>
      <c r="IT1148" s="54"/>
      <c r="IU1148" s="54"/>
      <c r="IV1148" s="54"/>
      <c r="IW1148" s="54"/>
      <c r="IX1148" s="54"/>
      <c r="IY1148" s="54"/>
      <c r="IZ1148" s="54"/>
      <c r="JA1148" s="54"/>
      <c r="JB1148" s="54"/>
      <c r="JC1148" s="54"/>
      <c r="JD1148" s="54"/>
      <c r="JE1148" s="54"/>
      <c r="JF1148" s="54"/>
      <c r="JG1148" s="54"/>
      <c r="JH1148" s="54"/>
      <c r="JI1148" s="54"/>
      <c r="JJ1148" s="54"/>
      <c r="JK1148" s="54"/>
      <c r="JL1148" s="54"/>
      <c r="JM1148" s="54"/>
      <c r="JN1148" s="54"/>
      <c r="JO1148" s="54"/>
      <c r="JP1148" s="54"/>
      <c r="JQ1148" s="54"/>
      <c r="JR1148" s="54"/>
      <c r="JS1148" s="54"/>
      <c r="JT1148" s="54"/>
      <c r="JU1148" s="54"/>
      <c r="JV1148" s="54"/>
      <c r="JW1148" s="54"/>
      <c r="JX1148" s="54"/>
      <c r="JY1148" s="54"/>
      <c r="JZ1148" s="54"/>
      <c r="KA1148" s="54"/>
      <c r="KB1148" s="54"/>
      <c r="KC1148" s="54"/>
      <c r="KD1148" s="54"/>
      <c r="KE1148" s="54"/>
      <c r="KF1148" s="54"/>
      <c r="KG1148" s="54"/>
      <c r="KH1148" s="54"/>
      <c r="KI1148" s="54"/>
      <c r="KJ1148" s="54"/>
      <c r="KK1148" s="54"/>
      <c r="KL1148" s="54"/>
      <c r="KM1148" s="54"/>
      <c r="KN1148" s="54"/>
      <c r="KO1148" s="54"/>
      <c r="KP1148" s="54"/>
      <c r="KQ1148" s="54"/>
      <c r="KR1148" s="54"/>
      <c r="KS1148" s="54"/>
      <c r="KT1148" s="54"/>
      <c r="KU1148" s="54"/>
      <c r="KV1148" s="54"/>
      <c r="KW1148" s="54"/>
      <c r="KX1148" s="54"/>
      <c r="KY1148" s="54"/>
      <c r="KZ1148" s="54"/>
      <c r="LA1148" s="54"/>
      <c r="LB1148" s="54"/>
      <c r="LC1148" s="54"/>
      <c r="LD1148" s="54"/>
      <c r="LE1148" s="54"/>
      <c r="LF1148" s="54"/>
      <c r="LG1148" s="54"/>
      <c r="LH1148" s="54"/>
      <c r="LI1148" s="54"/>
      <c r="LJ1148" s="54"/>
      <c r="LK1148" s="54"/>
      <c r="LL1148" s="54"/>
      <c r="LM1148" s="54"/>
      <c r="LN1148" s="54"/>
      <c r="LO1148" s="54"/>
      <c r="LP1148" s="54"/>
      <c r="LQ1148" s="54"/>
      <c r="LR1148" s="54"/>
      <c r="LS1148" s="54"/>
      <c r="LT1148" s="54"/>
      <c r="LU1148" s="54"/>
      <c r="LV1148" s="54"/>
      <c r="LW1148" s="54"/>
      <c r="LX1148" s="54"/>
      <c r="LY1148" s="54"/>
      <c r="LZ1148" s="54"/>
      <c r="MA1148" s="54"/>
      <c r="MB1148" s="54"/>
      <c r="MC1148" s="54"/>
      <c r="MD1148" s="54"/>
      <c r="ME1148" s="54"/>
      <c r="MF1148" s="54"/>
      <c r="MG1148" s="54"/>
      <c r="MH1148" s="54"/>
      <c r="MI1148" s="54"/>
      <c r="MJ1148" s="54"/>
      <c r="MK1148" s="54"/>
      <c r="ML1148" s="54"/>
      <c r="MM1148" s="54"/>
    </row>
    <row r="1149" spans="1:351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4"/>
      <c r="EK1149" s="54"/>
      <c r="EL1149" s="54"/>
      <c r="EM1149" s="54"/>
      <c r="EN1149" s="54"/>
      <c r="EO1149" s="54"/>
      <c r="EP1149" s="54"/>
      <c r="EQ1149" s="54"/>
      <c r="ER1149" s="54"/>
      <c r="ES1149" s="54"/>
      <c r="ET1149" s="54"/>
      <c r="EU1149" s="54"/>
      <c r="EV1149" s="54"/>
      <c r="EW1149" s="54"/>
      <c r="EX1149" s="54"/>
      <c r="EY1149" s="54"/>
      <c r="EZ1149" s="54"/>
      <c r="FA1149" s="54"/>
      <c r="FB1149" s="54"/>
      <c r="FC1149" s="54"/>
      <c r="FD1149" s="54"/>
      <c r="FE1149" s="54"/>
      <c r="FF1149" s="54"/>
      <c r="FG1149" s="54"/>
      <c r="FH1149" s="54"/>
      <c r="FI1149" s="54"/>
      <c r="FJ1149" s="54"/>
      <c r="FK1149" s="54"/>
      <c r="FL1149" s="54"/>
      <c r="FM1149" s="54"/>
      <c r="FN1149" s="54"/>
      <c r="FO1149" s="54"/>
      <c r="FP1149" s="54"/>
      <c r="FQ1149" s="54"/>
      <c r="FR1149" s="54"/>
      <c r="FS1149" s="54"/>
      <c r="FT1149" s="54"/>
      <c r="FU1149" s="54"/>
      <c r="FV1149" s="54"/>
      <c r="FW1149" s="54"/>
      <c r="FX1149" s="54"/>
      <c r="FY1149" s="54"/>
      <c r="FZ1149" s="54"/>
      <c r="GA1149" s="54"/>
      <c r="GB1149" s="54"/>
      <c r="GC1149" s="54"/>
      <c r="GD1149" s="54"/>
      <c r="GE1149" s="54"/>
      <c r="GF1149" s="54"/>
      <c r="GG1149" s="54"/>
      <c r="GH1149" s="54"/>
      <c r="GI1149" s="54"/>
      <c r="GJ1149" s="54"/>
      <c r="GK1149" s="54"/>
      <c r="GL1149" s="54"/>
      <c r="GM1149" s="54"/>
      <c r="GN1149" s="54"/>
      <c r="GO1149" s="54"/>
      <c r="GP1149" s="54"/>
      <c r="GQ1149" s="54"/>
      <c r="GR1149" s="54"/>
      <c r="GS1149" s="54"/>
      <c r="GT1149" s="54"/>
      <c r="GU1149" s="54"/>
      <c r="GV1149" s="54"/>
      <c r="GW1149" s="54"/>
      <c r="GX1149" s="54"/>
      <c r="GY1149" s="54"/>
      <c r="GZ1149" s="54"/>
      <c r="HA1149" s="54"/>
      <c r="HB1149" s="54"/>
      <c r="HC1149" s="54"/>
      <c r="HD1149" s="54"/>
      <c r="HE1149" s="54"/>
      <c r="HF1149" s="54"/>
      <c r="HG1149" s="54"/>
      <c r="HH1149" s="54"/>
      <c r="HI1149" s="54"/>
      <c r="HJ1149" s="54"/>
      <c r="HK1149" s="54"/>
      <c r="HL1149" s="54"/>
      <c r="HM1149" s="54"/>
      <c r="HN1149" s="54"/>
      <c r="HO1149" s="54"/>
      <c r="HP1149" s="54"/>
      <c r="HQ1149" s="54"/>
      <c r="HR1149" s="54"/>
      <c r="HS1149" s="54"/>
      <c r="HT1149" s="54"/>
      <c r="HU1149" s="54"/>
      <c r="HV1149" s="54"/>
      <c r="HW1149" s="54"/>
      <c r="HX1149" s="54"/>
      <c r="HY1149" s="54"/>
      <c r="HZ1149" s="54"/>
      <c r="IA1149" s="54"/>
      <c r="IB1149" s="54"/>
      <c r="IC1149" s="54"/>
      <c r="ID1149" s="54"/>
      <c r="IE1149" s="54"/>
      <c r="IF1149" s="54"/>
      <c r="IG1149" s="54"/>
      <c r="IH1149" s="54"/>
      <c r="II1149" s="54"/>
      <c r="IJ1149" s="54"/>
      <c r="IK1149" s="54"/>
      <c r="IL1149" s="54"/>
      <c r="IM1149" s="54"/>
      <c r="IN1149" s="54"/>
      <c r="IO1149" s="54"/>
      <c r="IP1149" s="54"/>
      <c r="IQ1149" s="54"/>
      <c r="IR1149" s="54"/>
      <c r="IS1149" s="54"/>
      <c r="IT1149" s="54"/>
      <c r="IU1149" s="54"/>
      <c r="IV1149" s="54"/>
      <c r="IW1149" s="54"/>
      <c r="IX1149" s="54"/>
      <c r="IY1149" s="54"/>
      <c r="IZ1149" s="54"/>
      <c r="JA1149" s="54"/>
      <c r="JB1149" s="54"/>
      <c r="JC1149" s="54"/>
      <c r="JD1149" s="54"/>
      <c r="JE1149" s="54"/>
      <c r="JF1149" s="54"/>
      <c r="JG1149" s="54"/>
      <c r="JH1149" s="54"/>
      <c r="JI1149" s="54"/>
      <c r="JJ1149" s="54"/>
      <c r="JK1149" s="54"/>
      <c r="JL1149" s="54"/>
      <c r="JM1149" s="54"/>
      <c r="JN1149" s="54"/>
      <c r="JO1149" s="54"/>
      <c r="JP1149" s="54"/>
      <c r="JQ1149" s="54"/>
      <c r="JR1149" s="54"/>
      <c r="JS1149" s="54"/>
      <c r="JT1149" s="54"/>
      <c r="JU1149" s="54"/>
      <c r="JV1149" s="54"/>
      <c r="JW1149" s="54"/>
      <c r="JX1149" s="54"/>
      <c r="JY1149" s="54"/>
      <c r="JZ1149" s="54"/>
      <c r="KA1149" s="54"/>
      <c r="KB1149" s="54"/>
      <c r="KC1149" s="54"/>
      <c r="KD1149" s="54"/>
      <c r="KE1149" s="54"/>
      <c r="KF1149" s="54"/>
      <c r="KG1149" s="54"/>
      <c r="KH1149" s="54"/>
      <c r="KI1149" s="54"/>
      <c r="KJ1149" s="54"/>
      <c r="KK1149" s="54"/>
      <c r="KL1149" s="54"/>
      <c r="KM1149" s="54"/>
      <c r="KN1149" s="54"/>
      <c r="KO1149" s="54"/>
      <c r="KP1149" s="54"/>
      <c r="KQ1149" s="54"/>
      <c r="KR1149" s="54"/>
      <c r="KS1149" s="54"/>
      <c r="KT1149" s="54"/>
      <c r="KU1149" s="54"/>
      <c r="KV1149" s="54"/>
      <c r="KW1149" s="54"/>
      <c r="KX1149" s="54"/>
      <c r="KY1149" s="54"/>
      <c r="KZ1149" s="54"/>
      <c r="LA1149" s="54"/>
      <c r="LB1149" s="54"/>
      <c r="LC1149" s="54"/>
      <c r="LD1149" s="54"/>
      <c r="LE1149" s="54"/>
      <c r="LF1149" s="54"/>
      <c r="LG1149" s="54"/>
      <c r="LH1149" s="54"/>
      <c r="LI1149" s="54"/>
      <c r="LJ1149" s="54"/>
      <c r="LK1149" s="54"/>
      <c r="LL1149" s="54"/>
      <c r="LM1149" s="54"/>
      <c r="LN1149" s="54"/>
      <c r="LO1149" s="54"/>
      <c r="LP1149" s="54"/>
      <c r="LQ1149" s="54"/>
      <c r="LR1149" s="54"/>
      <c r="LS1149" s="54"/>
      <c r="LT1149" s="54"/>
      <c r="LU1149" s="54"/>
      <c r="LV1149" s="54"/>
      <c r="LW1149" s="54"/>
      <c r="LX1149" s="54"/>
      <c r="LY1149" s="54"/>
      <c r="LZ1149" s="54"/>
      <c r="MA1149" s="54"/>
      <c r="MB1149" s="54"/>
      <c r="MC1149" s="54"/>
      <c r="MD1149" s="54"/>
      <c r="ME1149" s="54"/>
      <c r="MF1149" s="54"/>
      <c r="MG1149" s="54"/>
      <c r="MH1149" s="54"/>
      <c r="MI1149" s="54"/>
      <c r="MJ1149" s="54"/>
      <c r="MK1149" s="54"/>
      <c r="ML1149" s="54"/>
      <c r="MM1149" s="54"/>
    </row>
    <row r="1150" spans="1:351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4"/>
      <c r="EK1150" s="54"/>
      <c r="EL1150" s="54"/>
      <c r="EM1150" s="54"/>
      <c r="EN1150" s="54"/>
      <c r="EO1150" s="54"/>
      <c r="EP1150" s="54"/>
      <c r="EQ1150" s="54"/>
      <c r="ER1150" s="54"/>
      <c r="ES1150" s="54"/>
      <c r="ET1150" s="54"/>
      <c r="EU1150" s="54"/>
      <c r="EV1150" s="54"/>
      <c r="EW1150" s="54"/>
      <c r="EX1150" s="54"/>
      <c r="EY1150" s="54"/>
      <c r="EZ1150" s="54"/>
      <c r="FA1150" s="54"/>
      <c r="FB1150" s="54"/>
      <c r="FC1150" s="54"/>
      <c r="FD1150" s="54"/>
      <c r="FE1150" s="54"/>
      <c r="FF1150" s="54"/>
      <c r="FG1150" s="54"/>
      <c r="FH1150" s="54"/>
      <c r="FI1150" s="54"/>
      <c r="FJ1150" s="54"/>
      <c r="FK1150" s="54"/>
      <c r="FL1150" s="54"/>
      <c r="FM1150" s="54"/>
      <c r="FN1150" s="54"/>
      <c r="FO1150" s="54"/>
      <c r="FP1150" s="54"/>
      <c r="FQ1150" s="54"/>
      <c r="FR1150" s="54"/>
      <c r="FS1150" s="54"/>
      <c r="FT1150" s="54"/>
      <c r="FU1150" s="54"/>
      <c r="FV1150" s="54"/>
      <c r="FW1150" s="54"/>
      <c r="FX1150" s="54"/>
      <c r="FY1150" s="54"/>
      <c r="FZ1150" s="54"/>
      <c r="GA1150" s="54"/>
      <c r="GB1150" s="54"/>
      <c r="GC1150" s="54"/>
      <c r="GD1150" s="54"/>
      <c r="GE1150" s="54"/>
      <c r="GF1150" s="54"/>
      <c r="GG1150" s="54"/>
      <c r="GH1150" s="54"/>
      <c r="GI1150" s="54"/>
      <c r="GJ1150" s="54"/>
      <c r="GK1150" s="54"/>
      <c r="GL1150" s="54"/>
      <c r="GM1150" s="54"/>
      <c r="GN1150" s="54"/>
      <c r="GO1150" s="54"/>
      <c r="GP1150" s="54"/>
      <c r="GQ1150" s="54"/>
      <c r="GR1150" s="54"/>
      <c r="GS1150" s="54"/>
      <c r="GT1150" s="54"/>
      <c r="GU1150" s="54"/>
      <c r="GV1150" s="54"/>
      <c r="GW1150" s="54"/>
      <c r="GX1150" s="54"/>
      <c r="GY1150" s="54"/>
      <c r="GZ1150" s="54"/>
      <c r="HA1150" s="54"/>
      <c r="HB1150" s="54"/>
      <c r="HC1150" s="54"/>
      <c r="HD1150" s="54"/>
      <c r="HE1150" s="54"/>
      <c r="HF1150" s="54"/>
      <c r="HG1150" s="54"/>
      <c r="HH1150" s="54"/>
      <c r="HI1150" s="54"/>
      <c r="HJ1150" s="54"/>
      <c r="HK1150" s="54"/>
      <c r="HL1150" s="54"/>
      <c r="HM1150" s="54"/>
      <c r="HN1150" s="54"/>
      <c r="HO1150" s="54"/>
      <c r="HP1150" s="54"/>
      <c r="HQ1150" s="54"/>
      <c r="HR1150" s="54"/>
      <c r="HS1150" s="54"/>
      <c r="HT1150" s="54"/>
      <c r="HU1150" s="54"/>
      <c r="HV1150" s="54"/>
      <c r="HW1150" s="54"/>
      <c r="HX1150" s="54"/>
      <c r="HY1150" s="54"/>
      <c r="HZ1150" s="54"/>
      <c r="IA1150" s="54"/>
      <c r="IB1150" s="54"/>
      <c r="IC1150" s="54"/>
      <c r="ID1150" s="54"/>
      <c r="IE1150" s="54"/>
      <c r="IF1150" s="54"/>
      <c r="IG1150" s="54"/>
      <c r="IH1150" s="54"/>
      <c r="II1150" s="54"/>
      <c r="IJ1150" s="54"/>
      <c r="IK1150" s="54"/>
      <c r="IL1150" s="54"/>
      <c r="IM1150" s="54"/>
      <c r="IN1150" s="54"/>
      <c r="IO1150" s="54"/>
      <c r="IP1150" s="54"/>
      <c r="IQ1150" s="54"/>
      <c r="IR1150" s="54"/>
      <c r="IS1150" s="54"/>
      <c r="IT1150" s="54"/>
      <c r="IU1150" s="54"/>
      <c r="IV1150" s="54"/>
      <c r="IW1150" s="54"/>
      <c r="IX1150" s="54"/>
      <c r="IY1150" s="54"/>
      <c r="IZ1150" s="54"/>
      <c r="JA1150" s="54"/>
      <c r="JB1150" s="54"/>
      <c r="JC1150" s="54"/>
      <c r="JD1150" s="54"/>
      <c r="JE1150" s="54"/>
      <c r="JF1150" s="54"/>
      <c r="JG1150" s="54"/>
      <c r="JH1150" s="54"/>
      <c r="JI1150" s="54"/>
      <c r="JJ1150" s="54"/>
      <c r="JK1150" s="54"/>
      <c r="JL1150" s="54"/>
      <c r="JM1150" s="54"/>
      <c r="JN1150" s="54"/>
      <c r="JO1150" s="54"/>
      <c r="JP1150" s="54"/>
      <c r="JQ1150" s="54"/>
      <c r="JR1150" s="54"/>
      <c r="JS1150" s="54"/>
      <c r="JT1150" s="54"/>
      <c r="JU1150" s="54"/>
      <c r="JV1150" s="54"/>
      <c r="JW1150" s="54"/>
      <c r="JX1150" s="54"/>
      <c r="JY1150" s="54"/>
      <c r="JZ1150" s="54"/>
      <c r="KA1150" s="54"/>
      <c r="KB1150" s="54"/>
      <c r="KC1150" s="54"/>
      <c r="KD1150" s="54"/>
      <c r="KE1150" s="54"/>
      <c r="KF1150" s="54"/>
      <c r="KG1150" s="54"/>
      <c r="KH1150" s="54"/>
      <c r="KI1150" s="54"/>
      <c r="KJ1150" s="54"/>
      <c r="KK1150" s="54"/>
      <c r="KL1150" s="54"/>
      <c r="KM1150" s="54"/>
      <c r="KN1150" s="54"/>
      <c r="KO1150" s="54"/>
      <c r="KP1150" s="54"/>
      <c r="KQ1150" s="54"/>
      <c r="KR1150" s="54"/>
      <c r="KS1150" s="54"/>
      <c r="KT1150" s="54"/>
      <c r="KU1150" s="54"/>
      <c r="KV1150" s="54"/>
      <c r="KW1150" s="54"/>
      <c r="KX1150" s="54"/>
      <c r="KY1150" s="54"/>
      <c r="KZ1150" s="54"/>
      <c r="LA1150" s="54"/>
      <c r="LB1150" s="54"/>
      <c r="LC1150" s="54"/>
      <c r="LD1150" s="54"/>
      <c r="LE1150" s="54"/>
      <c r="LF1150" s="54"/>
      <c r="LG1150" s="54"/>
      <c r="LH1150" s="54"/>
      <c r="LI1150" s="54"/>
      <c r="LJ1150" s="54"/>
      <c r="LK1150" s="54"/>
      <c r="LL1150" s="54"/>
      <c r="LM1150" s="54"/>
      <c r="LN1150" s="54"/>
      <c r="LO1150" s="54"/>
      <c r="LP1150" s="54"/>
      <c r="LQ1150" s="54"/>
      <c r="LR1150" s="54"/>
      <c r="LS1150" s="54"/>
      <c r="LT1150" s="54"/>
      <c r="LU1150" s="54"/>
      <c r="LV1150" s="54"/>
      <c r="LW1150" s="54"/>
      <c r="LX1150" s="54"/>
      <c r="LY1150" s="54"/>
      <c r="LZ1150" s="54"/>
      <c r="MA1150" s="54"/>
      <c r="MB1150" s="54"/>
      <c r="MC1150" s="54"/>
      <c r="MD1150" s="54"/>
      <c r="ME1150" s="54"/>
      <c r="MF1150" s="54"/>
      <c r="MG1150" s="54"/>
      <c r="MH1150" s="54"/>
      <c r="MI1150" s="54"/>
      <c r="MJ1150" s="54"/>
      <c r="MK1150" s="54"/>
      <c r="ML1150" s="54"/>
      <c r="MM1150" s="54"/>
    </row>
    <row r="1151" spans="1:351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4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4"/>
      <c r="EK1151" s="54"/>
      <c r="EL1151" s="54"/>
      <c r="EM1151" s="54"/>
      <c r="EN1151" s="54"/>
      <c r="EO1151" s="54"/>
      <c r="EP1151" s="54"/>
      <c r="EQ1151" s="54"/>
      <c r="ER1151" s="54"/>
      <c r="ES1151" s="54"/>
      <c r="ET1151" s="54"/>
      <c r="EU1151" s="54"/>
      <c r="EV1151" s="54"/>
      <c r="EW1151" s="54"/>
      <c r="EX1151" s="54"/>
      <c r="EY1151" s="54"/>
      <c r="EZ1151" s="54"/>
      <c r="FA1151" s="54"/>
      <c r="FB1151" s="54"/>
      <c r="FC1151" s="54"/>
      <c r="FD1151" s="54"/>
      <c r="FE1151" s="54"/>
      <c r="FF1151" s="54"/>
      <c r="FG1151" s="54"/>
      <c r="FH1151" s="54"/>
      <c r="FI1151" s="54"/>
      <c r="FJ1151" s="54"/>
      <c r="FK1151" s="54"/>
      <c r="FL1151" s="54"/>
      <c r="FM1151" s="54"/>
      <c r="FN1151" s="54"/>
      <c r="FO1151" s="54"/>
      <c r="FP1151" s="54"/>
      <c r="FQ1151" s="54"/>
      <c r="FR1151" s="54"/>
      <c r="FS1151" s="54"/>
      <c r="FT1151" s="54"/>
      <c r="FU1151" s="54"/>
      <c r="FV1151" s="54"/>
      <c r="FW1151" s="54"/>
      <c r="FX1151" s="54"/>
      <c r="FY1151" s="54"/>
      <c r="FZ1151" s="54"/>
      <c r="GA1151" s="54"/>
      <c r="GB1151" s="54"/>
      <c r="GC1151" s="54"/>
      <c r="GD1151" s="54"/>
      <c r="GE1151" s="54"/>
      <c r="GF1151" s="54"/>
      <c r="GG1151" s="54"/>
      <c r="GH1151" s="54"/>
      <c r="GI1151" s="54"/>
      <c r="GJ1151" s="54"/>
      <c r="GK1151" s="54"/>
      <c r="GL1151" s="54"/>
      <c r="GM1151" s="54"/>
      <c r="GN1151" s="54"/>
      <c r="GO1151" s="54"/>
      <c r="GP1151" s="54"/>
      <c r="GQ1151" s="54"/>
      <c r="GR1151" s="54"/>
      <c r="GS1151" s="54"/>
      <c r="GT1151" s="54"/>
      <c r="GU1151" s="54"/>
      <c r="GV1151" s="54"/>
      <c r="GW1151" s="54"/>
      <c r="GX1151" s="54"/>
      <c r="GY1151" s="54"/>
      <c r="GZ1151" s="54"/>
      <c r="HA1151" s="54"/>
      <c r="HB1151" s="54"/>
      <c r="HC1151" s="54"/>
      <c r="HD1151" s="54"/>
      <c r="HE1151" s="54"/>
      <c r="HF1151" s="54"/>
      <c r="HG1151" s="54"/>
      <c r="HH1151" s="54"/>
      <c r="HI1151" s="54"/>
      <c r="HJ1151" s="54"/>
      <c r="HK1151" s="54"/>
      <c r="HL1151" s="54"/>
      <c r="HM1151" s="54"/>
      <c r="HN1151" s="54"/>
      <c r="HO1151" s="54"/>
      <c r="HP1151" s="54"/>
      <c r="HQ1151" s="54"/>
      <c r="HR1151" s="54"/>
      <c r="HS1151" s="54"/>
      <c r="HT1151" s="54"/>
      <c r="HU1151" s="54"/>
      <c r="HV1151" s="54"/>
      <c r="HW1151" s="54"/>
      <c r="HX1151" s="54"/>
      <c r="HY1151" s="54"/>
      <c r="HZ1151" s="54"/>
      <c r="IA1151" s="54"/>
      <c r="IB1151" s="54"/>
      <c r="IC1151" s="54"/>
      <c r="ID1151" s="54"/>
      <c r="IE1151" s="54"/>
      <c r="IF1151" s="54"/>
      <c r="IG1151" s="54"/>
      <c r="IH1151" s="54"/>
      <c r="II1151" s="54"/>
      <c r="IJ1151" s="54"/>
      <c r="IK1151" s="54"/>
      <c r="IL1151" s="54"/>
      <c r="IM1151" s="54"/>
      <c r="IN1151" s="54"/>
      <c r="IO1151" s="54"/>
      <c r="IP1151" s="54"/>
      <c r="IQ1151" s="54"/>
      <c r="IR1151" s="54"/>
      <c r="IS1151" s="54"/>
      <c r="IT1151" s="54"/>
      <c r="IU1151" s="54"/>
      <c r="IV1151" s="54"/>
      <c r="IW1151" s="54"/>
      <c r="IX1151" s="54"/>
      <c r="IY1151" s="54"/>
      <c r="IZ1151" s="54"/>
      <c r="JA1151" s="54"/>
      <c r="JB1151" s="54"/>
      <c r="JC1151" s="54"/>
      <c r="JD1151" s="54"/>
      <c r="JE1151" s="54"/>
      <c r="JF1151" s="54"/>
      <c r="JG1151" s="54"/>
      <c r="JH1151" s="54"/>
      <c r="JI1151" s="54"/>
      <c r="JJ1151" s="54"/>
      <c r="JK1151" s="54"/>
      <c r="JL1151" s="54"/>
      <c r="JM1151" s="54"/>
      <c r="JN1151" s="54"/>
      <c r="JO1151" s="54"/>
      <c r="JP1151" s="54"/>
      <c r="JQ1151" s="54"/>
      <c r="JR1151" s="54"/>
      <c r="JS1151" s="54"/>
      <c r="JT1151" s="54"/>
      <c r="JU1151" s="54"/>
      <c r="JV1151" s="54"/>
      <c r="JW1151" s="54"/>
      <c r="JX1151" s="54"/>
      <c r="JY1151" s="54"/>
      <c r="JZ1151" s="54"/>
      <c r="KA1151" s="54"/>
      <c r="KB1151" s="54"/>
      <c r="KC1151" s="54"/>
      <c r="KD1151" s="54"/>
      <c r="KE1151" s="54"/>
      <c r="KF1151" s="54"/>
      <c r="KG1151" s="54"/>
      <c r="KH1151" s="54"/>
      <c r="KI1151" s="54"/>
      <c r="KJ1151" s="54"/>
      <c r="KK1151" s="54"/>
      <c r="KL1151" s="54"/>
      <c r="KM1151" s="54"/>
      <c r="KN1151" s="54"/>
      <c r="KO1151" s="54"/>
      <c r="KP1151" s="54"/>
      <c r="KQ1151" s="54"/>
      <c r="KR1151" s="54"/>
      <c r="KS1151" s="54"/>
      <c r="KT1151" s="54"/>
      <c r="KU1151" s="54"/>
      <c r="KV1151" s="54"/>
      <c r="KW1151" s="54"/>
      <c r="KX1151" s="54"/>
      <c r="KY1151" s="54"/>
      <c r="KZ1151" s="54"/>
      <c r="LA1151" s="54"/>
      <c r="LB1151" s="54"/>
      <c r="LC1151" s="54"/>
      <c r="LD1151" s="54"/>
      <c r="LE1151" s="54"/>
      <c r="LF1151" s="54"/>
      <c r="LG1151" s="54"/>
      <c r="LH1151" s="54"/>
      <c r="LI1151" s="54"/>
      <c r="LJ1151" s="54"/>
      <c r="LK1151" s="54"/>
      <c r="LL1151" s="54"/>
      <c r="LM1151" s="54"/>
      <c r="LN1151" s="54"/>
      <c r="LO1151" s="54"/>
      <c r="LP1151" s="54"/>
      <c r="LQ1151" s="54"/>
      <c r="LR1151" s="54"/>
      <c r="LS1151" s="54"/>
      <c r="LT1151" s="54"/>
      <c r="LU1151" s="54"/>
      <c r="LV1151" s="54"/>
      <c r="LW1151" s="54"/>
      <c r="LX1151" s="54"/>
      <c r="LY1151" s="54"/>
      <c r="LZ1151" s="54"/>
      <c r="MA1151" s="54"/>
      <c r="MB1151" s="54"/>
      <c r="MC1151" s="54"/>
      <c r="MD1151" s="54"/>
      <c r="ME1151" s="54"/>
      <c r="MF1151" s="54"/>
      <c r="MG1151" s="54"/>
      <c r="MH1151" s="54"/>
      <c r="MI1151" s="54"/>
      <c r="MJ1151" s="54"/>
      <c r="MK1151" s="54"/>
      <c r="ML1151" s="54"/>
      <c r="MM1151" s="54"/>
    </row>
    <row r="1152" spans="1:351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4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4"/>
      <c r="EK1152" s="54"/>
      <c r="EL1152" s="54"/>
      <c r="EM1152" s="54"/>
      <c r="EN1152" s="54"/>
      <c r="EO1152" s="54"/>
      <c r="EP1152" s="54"/>
      <c r="EQ1152" s="54"/>
      <c r="ER1152" s="54"/>
      <c r="ES1152" s="54"/>
      <c r="ET1152" s="54"/>
      <c r="EU1152" s="54"/>
      <c r="EV1152" s="54"/>
      <c r="EW1152" s="54"/>
      <c r="EX1152" s="54"/>
      <c r="EY1152" s="54"/>
      <c r="EZ1152" s="54"/>
      <c r="FA1152" s="54"/>
      <c r="FB1152" s="54"/>
      <c r="FC1152" s="54"/>
      <c r="FD1152" s="54"/>
      <c r="FE1152" s="54"/>
      <c r="FF1152" s="54"/>
      <c r="FG1152" s="54"/>
      <c r="FH1152" s="54"/>
      <c r="FI1152" s="54"/>
      <c r="FJ1152" s="54"/>
      <c r="FK1152" s="54"/>
      <c r="FL1152" s="54"/>
      <c r="FM1152" s="54"/>
      <c r="FN1152" s="54"/>
      <c r="FO1152" s="54"/>
      <c r="FP1152" s="54"/>
      <c r="FQ1152" s="54"/>
      <c r="FR1152" s="54"/>
      <c r="FS1152" s="54"/>
      <c r="FT1152" s="54"/>
      <c r="FU1152" s="54"/>
      <c r="FV1152" s="54"/>
      <c r="FW1152" s="54"/>
      <c r="FX1152" s="54"/>
      <c r="FY1152" s="54"/>
      <c r="FZ1152" s="54"/>
      <c r="GA1152" s="54"/>
      <c r="GB1152" s="54"/>
      <c r="GC1152" s="54"/>
      <c r="GD1152" s="54"/>
      <c r="GE1152" s="54"/>
      <c r="GF1152" s="54"/>
      <c r="GG1152" s="54"/>
      <c r="GH1152" s="54"/>
      <c r="GI1152" s="54"/>
      <c r="GJ1152" s="54"/>
      <c r="GK1152" s="54"/>
      <c r="GL1152" s="54"/>
      <c r="GM1152" s="54"/>
      <c r="GN1152" s="54"/>
      <c r="GO1152" s="54"/>
      <c r="GP1152" s="54"/>
      <c r="GQ1152" s="54"/>
      <c r="GR1152" s="54"/>
      <c r="GS1152" s="54"/>
      <c r="GT1152" s="54"/>
      <c r="GU1152" s="54"/>
      <c r="GV1152" s="54"/>
      <c r="GW1152" s="54"/>
      <c r="GX1152" s="54"/>
      <c r="GY1152" s="54"/>
      <c r="GZ1152" s="54"/>
      <c r="HA1152" s="54"/>
      <c r="HB1152" s="54"/>
      <c r="HC1152" s="54"/>
      <c r="HD1152" s="54"/>
      <c r="HE1152" s="54"/>
      <c r="HF1152" s="54"/>
      <c r="HG1152" s="54"/>
      <c r="HH1152" s="54"/>
      <c r="HI1152" s="54"/>
      <c r="HJ1152" s="54"/>
      <c r="HK1152" s="54"/>
      <c r="HL1152" s="54"/>
      <c r="HM1152" s="54"/>
      <c r="HN1152" s="54"/>
      <c r="HO1152" s="54"/>
      <c r="HP1152" s="54"/>
      <c r="HQ1152" s="54"/>
      <c r="HR1152" s="54"/>
      <c r="HS1152" s="54"/>
      <c r="HT1152" s="54"/>
      <c r="HU1152" s="54"/>
      <c r="HV1152" s="54"/>
      <c r="HW1152" s="54"/>
      <c r="HX1152" s="54"/>
      <c r="HY1152" s="54"/>
      <c r="HZ1152" s="54"/>
      <c r="IA1152" s="54"/>
      <c r="IB1152" s="54"/>
      <c r="IC1152" s="54"/>
      <c r="ID1152" s="54"/>
      <c r="IE1152" s="54"/>
      <c r="IF1152" s="54"/>
      <c r="IG1152" s="54"/>
      <c r="IH1152" s="54"/>
      <c r="II1152" s="54"/>
      <c r="IJ1152" s="54"/>
      <c r="IK1152" s="54"/>
      <c r="IL1152" s="54"/>
      <c r="IM1152" s="54"/>
      <c r="IN1152" s="54"/>
      <c r="IO1152" s="54"/>
      <c r="IP1152" s="54"/>
      <c r="IQ1152" s="54"/>
      <c r="IR1152" s="54"/>
      <c r="IS1152" s="54"/>
      <c r="IT1152" s="54"/>
      <c r="IU1152" s="54"/>
      <c r="IV1152" s="54"/>
      <c r="IW1152" s="54"/>
      <c r="IX1152" s="54"/>
      <c r="IY1152" s="54"/>
      <c r="IZ1152" s="54"/>
      <c r="JA1152" s="54"/>
      <c r="JB1152" s="54"/>
      <c r="JC1152" s="54"/>
      <c r="JD1152" s="54"/>
      <c r="JE1152" s="54"/>
      <c r="JF1152" s="54"/>
      <c r="JG1152" s="54"/>
      <c r="JH1152" s="54"/>
      <c r="JI1152" s="54"/>
      <c r="JJ1152" s="54"/>
      <c r="JK1152" s="54"/>
      <c r="JL1152" s="54"/>
      <c r="JM1152" s="54"/>
      <c r="JN1152" s="54"/>
      <c r="JO1152" s="54"/>
      <c r="JP1152" s="54"/>
      <c r="JQ1152" s="54"/>
      <c r="JR1152" s="54"/>
      <c r="JS1152" s="54"/>
      <c r="JT1152" s="54"/>
      <c r="JU1152" s="54"/>
      <c r="JV1152" s="54"/>
      <c r="JW1152" s="54"/>
      <c r="JX1152" s="54"/>
      <c r="JY1152" s="54"/>
      <c r="JZ1152" s="54"/>
      <c r="KA1152" s="54"/>
      <c r="KB1152" s="54"/>
      <c r="KC1152" s="54"/>
      <c r="KD1152" s="54"/>
      <c r="KE1152" s="54"/>
      <c r="KF1152" s="54"/>
      <c r="KG1152" s="54"/>
      <c r="KH1152" s="54"/>
      <c r="KI1152" s="54"/>
      <c r="KJ1152" s="54"/>
      <c r="KK1152" s="54"/>
      <c r="KL1152" s="54"/>
      <c r="KM1152" s="54"/>
      <c r="KN1152" s="54"/>
      <c r="KO1152" s="54"/>
      <c r="KP1152" s="54"/>
      <c r="KQ1152" s="54"/>
      <c r="KR1152" s="54"/>
      <c r="KS1152" s="54"/>
      <c r="KT1152" s="54"/>
      <c r="KU1152" s="54"/>
      <c r="KV1152" s="54"/>
      <c r="KW1152" s="54"/>
      <c r="KX1152" s="54"/>
      <c r="KY1152" s="54"/>
      <c r="KZ1152" s="54"/>
      <c r="LA1152" s="54"/>
      <c r="LB1152" s="54"/>
      <c r="LC1152" s="54"/>
      <c r="LD1152" s="54"/>
      <c r="LE1152" s="54"/>
      <c r="LF1152" s="54"/>
      <c r="LG1152" s="54"/>
      <c r="LH1152" s="54"/>
      <c r="LI1152" s="54"/>
      <c r="LJ1152" s="54"/>
      <c r="LK1152" s="54"/>
      <c r="LL1152" s="54"/>
      <c r="LM1152" s="54"/>
      <c r="LN1152" s="54"/>
      <c r="LO1152" s="54"/>
      <c r="LP1152" s="54"/>
      <c r="LQ1152" s="54"/>
      <c r="LR1152" s="54"/>
      <c r="LS1152" s="54"/>
      <c r="LT1152" s="54"/>
      <c r="LU1152" s="54"/>
      <c r="LV1152" s="54"/>
      <c r="LW1152" s="54"/>
      <c r="LX1152" s="54"/>
      <c r="LY1152" s="54"/>
      <c r="LZ1152" s="54"/>
      <c r="MA1152" s="54"/>
      <c r="MB1152" s="54"/>
      <c r="MC1152" s="54"/>
      <c r="MD1152" s="54"/>
      <c r="ME1152" s="54"/>
      <c r="MF1152" s="54"/>
      <c r="MG1152" s="54"/>
      <c r="MH1152" s="54"/>
      <c r="MI1152" s="54"/>
      <c r="MJ1152" s="54"/>
      <c r="MK1152" s="54"/>
      <c r="ML1152" s="54"/>
      <c r="MM1152" s="54"/>
    </row>
    <row r="1153" spans="1:351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  <c r="CP1153" s="54"/>
      <c r="CQ1153" s="54"/>
      <c r="CR1153" s="54"/>
      <c r="CS1153" s="54"/>
      <c r="CT1153" s="54"/>
      <c r="CU1153" s="54"/>
      <c r="CV1153" s="54"/>
      <c r="CW1153" s="54"/>
      <c r="CX1153" s="54"/>
      <c r="CY1153" s="54"/>
      <c r="CZ1153" s="54"/>
      <c r="DA1153" s="54"/>
      <c r="DB1153" s="54"/>
      <c r="DC1153" s="54"/>
      <c r="DD1153" s="54"/>
      <c r="DE1153" s="54"/>
      <c r="DF1153" s="54"/>
      <c r="DG1153" s="54"/>
      <c r="DH1153" s="54"/>
      <c r="DI1153" s="54"/>
      <c r="DJ1153" s="54"/>
      <c r="DK1153" s="54"/>
      <c r="DL1153" s="54"/>
      <c r="DM1153" s="54"/>
      <c r="DN1153" s="54"/>
      <c r="DO1153" s="54"/>
      <c r="DP1153" s="54"/>
      <c r="DQ1153" s="54"/>
      <c r="DR1153" s="54"/>
      <c r="DS1153" s="54"/>
      <c r="DT1153" s="54"/>
      <c r="DU1153" s="54"/>
      <c r="DV1153" s="54"/>
      <c r="DW1153" s="54"/>
      <c r="DX1153" s="54"/>
      <c r="DY1153" s="54"/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  <c r="EJ1153" s="54"/>
      <c r="EK1153" s="54"/>
      <c r="EL1153" s="54"/>
      <c r="EM1153" s="54"/>
      <c r="EN1153" s="54"/>
      <c r="EO1153" s="54"/>
      <c r="EP1153" s="54"/>
      <c r="EQ1153" s="54"/>
      <c r="ER1153" s="54"/>
      <c r="ES1153" s="54"/>
      <c r="ET1153" s="54"/>
      <c r="EU1153" s="54"/>
      <c r="EV1153" s="54"/>
      <c r="EW1153" s="54"/>
      <c r="EX1153" s="54"/>
      <c r="EY1153" s="54"/>
      <c r="EZ1153" s="54"/>
      <c r="FA1153" s="54"/>
      <c r="FB1153" s="54"/>
      <c r="FC1153" s="54"/>
      <c r="FD1153" s="54"/>
      <c r="FE1153" s="54"/>
      <c r="FF1153" s="54"/>
      <c r="FG1153" s="54"/>
      <c r="FH1153" s="54"/>
      <c r="FI1153" s="54"/>
      <c r="FJ1153" s="54"/>
      <c r="FK1153" s="54"/>
      <c r="FL1153" s="54"/>
      <c r="FM1153" s="54"/>
      <c r="FN1153" s="54"/>
      <c r="FO1153" s="54"/>
      <c r="FP1153" s="54"/>
      <c r="FQ1153" s="54"/>
      <c r="FR1153" s="54"/>
      <c r="FS1153" s="54"/>
      <c r="FT1153" s="54"/>
      <c r="FU1153" s="54"/>
      <c r="FV1153" s="54"/>
      <c r="FW1153" s="54"/>
      <c r="FX1153" s="54"/>
      <c r="FY1153" s="54"/>
      <c r="FZ1153" s="54"/>
      <c r="GA1153" s="54"/>
      <c r="GB1153" s="54"/>
      <c r="GC1153" s="54"/>
      <c r="GD1153" s="54"/>
      <c r="GE1153" s="54"/>
      <c r="GF1153" s="54"/>
      <c r="GG1153" s="54"/>
      <c r="GH1153" s="54"/>
      <c r="GI1153" s="54"/>
      <c r="GJ1153" s="54"/>
      <c r="GK1153" s="54"/>
      <c r="GL1153" s="54"/>
      <c r="GM1153" s="54"/>
      <c r="GN1153" s="54"/>
      <c r="GO1153" s="54"/>
      <c r="GP1153" s="54"/>
      <c r="GQ1153" s="54"/>
      <c r="GR1153" s="54"/>
      <c r="GS1153" s="54"/>
      <c r="GT1153" s="54"/>
      <c r="GU1153" s="54"/>
      <c r="GV1153" s="54"/>
      <c r="GW1153" s="54"/>
      <c r="GX1153" s="54"/>
      <c r="GY1153" s="54"/>
      <c r="GZ1153" s="54"/>
      <c r="HA1153" s="54"/>
      <c r="HB1153" s="54"/>
      <c r="HC1153" s="54"/>
      <c r="HD1153" s="54"/>
      <c r="HE1153" s="54"/>
      <c r="HF1153" s="54"/>
      <c r="HG1153" s="54"/>
      <c r="HH1153" s="54"/>
      <c r="HI1153" s="54"/>
      <c r="HJ1153" s="54"/>
      <c r="HK1153" s="54"/>
      <c r="HL1153" s="54"/>
      <c r="HM1153" s="54"/>
      <c r="HN1153" s="54"/>
      <c r="HO1153" s="54"/>
      <c r="HP1153" s="54"/>
      <c r="HQ1153" s="54"/>
      <c r="HR1153" s="54"/>
      <c r="HS1153" s="54"/>
      <c r="HT1153" s="54"/>
      <c r="HU1153" s="54"/>
      <c r="HV1153" s="54"/>
      <c r="HW1153" s="54"/>
      <c r="HX1153" s="54"/>
      <c r="HY1153" s="54"/>
      <c r="HZ1153" s="54"/>
      <c r="IA1153" s="54"/>
      <c r="IB1153" s="54"/>
      <c r="IC1153" s="54"/>
      <c r="ID1153" s="54"/>
      <c r="IE1153" s="54"/>
      <c r="IF1153" s="54"/>
      <c r="IG1153" s="54"/>
      <c r="IH1153" s="54"/>
      <c r="II1153" s="54"/>
      <c r="IJ1153" s="54"/>
      <c r="IK1153" s="54"/>
      <c r="IL1153" s="54"/>
      <c r="IM1153" s="54"/>
      <c r="IN1153" s="54"/>
      <c r="IO1153" s="54"/>
      <c r="IP1153" s="54"/>
      <c r="IQ1153" s="54"/>
      <c r="IR1153" s="54"/>
      <c r="IS1153" s="54"/>
      <c r="IT1153" s="54"/>
      <c r="IU1153" s="54"/>
      <c r="IV1153" s="54"/>
      <c r="IW1153" s="54"/>
      <c r="IX1153" s="54"/>
      <c r="IY1153" s="54"/>
      <c r="IZ1153" s="54"/>
      <c r="JA1153" s="54"/>
      <c r="JB1153" s="54"/>
      <c r="JC1153" s="54"/>
      <c r="JD1153" s="54"/>
      <c r="JE1153" s="54"/>
      <c r="JF1153" s="54"/>
      <c r="JG1153" s="54"/>
      <c r="JH1153" s="54"/>
      <c r="JI1153" s="54"/>
      <c r="JJ1153" s="54"/>
      <c r="JK1153" s="54"/>
      <c r="JL1153" s="54"/>
      <c r="JM1153" s="54"/>
      <c r="JN1153" s="54"/>
      <c r="JO1153" s="54"/>
      <c r="JP1153" s="54"/>
      <c r="JQ1153" s="54"/>
      <c r="JR1153" s="54"/>
      <c r="JS1153" s="54"/>
      <c r="JT1153" s="54"/>
      <c r="JU1153" s="54"/>
      <c r="JV1153" s="54"/>
      <c r="JW1153" s="54"/>
      <c r="JX1153" s="54"/>
      <c r="JY1153" s="54"/>
      <c r="JZ1153" s="54"/>
      <c r="KA1153" s="54"/>
      <c r="KB1153" s="54"/>
      <c r="KC1153" s="54"/>
      <c r="KD1153" s="54"/>
      <c r="KE1153" s="54"/>
      <c r="KF1153" s="54"/>
      <c r="KG1153" s="54"/>
      <c r="KH1153" s="54"/>
      <c r="KI1153" s="54"/>
      <c r="KJ1153" s="54"/>
      <c r="KK1153" s="54"/>
      <c r="KL1153" s="54"/>
      <c r="KM1153" s="54"/>
      <c r="KN1153" s="54"/>
      <c r="KO1153" s="54"/>
      <c r="KP1153" s="54"/>
      <c r="KQ1153" s="54"/>
      <c r="KR1153" s="54"/>
      <c r="KS1153" s="54"/>
      <c r="KT1153" s="54"/>
      <c r="KU1153" s="54"/>
      <c r="KV1153" s="54"/>
      <c r="KW1153" s="54"/>
      <c r="KX1153" s="54"/>
      <c r="KY1153" s="54"/>
      <c r="KZ1153" s="54"/>
      <c r="LA1153" s="54"/>
      <c r="LB1153" s="54"/>
      <c r="LC1153" s="54"/>
      <c r="LD1153" s="54"/>
      <c r="LE1153" s="54"/>
      <c r="LF1153" s="54"/>
      <c r="LG1153" s="54"/>
      <c r="LH1153" s="54"/>
      <c r="LI1153" s="54"/>
      <c r="LJ1153" s="54"/>
      <c r="LK1153" s="54"/>
      <c r="LL1153" s="54"/>
      <c r="LM1153" s="54"/>
      <c r="LN1153" s="54"/>
      <c r="LO1153" s="54"/>
      <c r="LP1153" s="54"/>
      <c r="LQ1153" s="54"/>
      <c r="LR1153" s="54"/>
      <c r="LS1153" s="54"/>
      <c r="LT1153" s="54"/>
      <c r="LU1153" s="54"/>
      <c r="LV1153" s="54"/>
      <c r="LW1153" s="54"/>
      <c r="LX1153" s="54"/>
      <c r="LY1153" s="54"/>
      <c r="LZ1153" s="54"/>
      <c r="MA1153" s="54"/>
      <c r="MB1153" s="54"/>
      <c r="MC1153" s="54"/>
      <c r="MD1153" s="54"/>
      <c r="ME1153" s="54"/>
      <c r="MF1153" s="54"/>
      <c r="MG1153" s="54"/>
      <c r="MH1153" s="54"/>
      <c r="MI1153" s="54"/>
      <c r="MJ1153" s="54"/>
      <c r="MK1153" s="54"/>
      <c r="ML1153" s="54"/>
      <c r="MM1153" s="54"/>
    </row>
    <row r="1154" spans="1:351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A1154" s="54"/>
      <c r="CB1154" s="54"/>
      <c r="CC1154" s="54"/>
      <c r="CD1154" s="54"/>
      <c r="CE1154" s="54"/>
      <c r="CF1154" s="54"/>
      <c r="CG1154" s="54"/>
      <c r="CH1154" s="54"/>
      <c r="CI1154" s="54"/>
      <c r="CJ1154" s="54"/>
      <c r="CK1154" s="54"/>
      <c r="CL1154" s="54"/>
      <c r="CM1154" s="54"/>
      <c r="CN1154" s="54"/>
      <c r="CO1154" s="54"/>
      <c r="CP1154" s="54"/>
      <c r="CQ1154" s="54"/>
      <c r="CR1154" s="54"/>
      <c r="CS1154" s="54"/>
      <c r="CT1154" s="54"/>
      <c r="CU1154" s="54"/>
      <c r="CV1154" s="54"/>
      <c r="CW1154" s="54"/>
      <c r="CX1154" s="54"/>
      <c r="CY1154" s="54"/>
      <c r="CZ1154" s="54"/>
      <c r="DA1154" s="54"/>
      <c r="DB1154" s="54"/>
      <c r="DC1154" s="54"/>
      <c r="DD1154" s="54"/>
      <c r="DE1154" s="54"/>
      <c r="DF1154" s="54"/>
      <c r="DG1154" s="54"/>
      <c r="DH1154" s="54"/>
      <c r="DI1154" s="54"/>
      <c r="DJ1154" s="54"/>
      <c r="DK1154" s="54"/>
      <c r="DL1154" s="54"/>
      <c r="DM1154" s="54"/>
      <c r="DN1154" s="54"/>
      <c r="DO1154" s="54"/>
      <c r="DP1154" s="54"/>
      <c r="DQ1154" s="54"/>
      <c r="DR1154" s="54"/>
      <c r="DS1154" s="54"/>
      <c r="DT1154" s="54"/>
      <c r="DU1154" s="54"/>
      <c r="DV1154" s="54"/>
      <c r="DW1154" s="54"/>
      <c r="DX1154" s="54"/>
      <c r="DY1154" s="54"/>
      <c r="DZ1154" s="54"/>
      <c r="EA1154" s="54"/>
      <c r="EB1154" s="54"/>
      <c r="EC1154" s="54"/>
      <c r="ED1154" s="54"/>
      <c r="EE1154" s="54"/>
      <c r="EF1154" s="54"/>
      <c r="EG1154" s="54"/>
      <c r="EH1154" s="54"/>
      <c r="EI1154" s="54"/>
      <c r="EJ1154" s="54"/>
      <c r="EK1154" s="54"/>
      <c r="EL1154" s="54"/>
      <c r="EM1154" s="54"/>
      <c r="EN1154" s="54"/>
      <c r="EO1154" s="54"/>
      <c r="EP1154" s="54"/>
      <c r="EQ1154" s="54"/>
      <c r="ER1154" s="54"/>
      <c r="ES1154" s="54"/>
      <c r="ET1154" s="54"/>
      <c r="EU1154" s="54"/>
      <c r="EV1154" s="54"/>
      <c r="EW1154" s="54"/>
      <c r="EX1154" s="54"/>
      <c r="EY1154" s="54"/>
      <c r="EZ1154" s="54"/>
      <c r="FA1154" s="54"/>
      <c r="FB1154" s="54"/>
      <c r="FC1154" s="54"/>
      <c r="FD1154" s="54"/>
      <c r="FE1154" s="54"/>
      <c r="FF1154" s="54"/>
      <c r="FG1154" s="54"/>
      <c r="FH1154" s="54"/>
      <c r="FI1154" s="54"/>
      <c r="FJ1154" s="54"/>
      <c r="FK1154" s="54"/>
      <c r="FL1154" s="54"/>
      <c r="FM1154" s="54"/>
      <c r="FN1154" s="54"/>
      <c r="FO1154" s="54"/>
      <c r="FP1154" s="54"/>
      <c r="FQ1154" s="54"/>
      <c r="FR1154" s="54"/>
      <c r="FS1154" s="54"/>
      <c r="FT1154" s="54"/>
      <c r="FU1154" s="54"/>
      <c r="FV1154" s="54"/>
      <c r="FW1154" s="54"/>
      <c r="FX1154" s="54"/>
      <c r="FY1154" s="54"/>
      <c r="FZ1154" s="54"/>
      <c r="GA1154" s="54"/>
      <c r="GB1154" s="54"/>
      <c r="GC1154" s="54"/>
      <c r="GD1154" s="54"/>
      <c r="GE1154" s="54"/>
      <c r="GF1154" s="54"/>
      <c r="GG1154" s="54"/>
      <c r="GH1154" s="54"/>
      <c r="GI1154" s="54"/>
      <c r="GJ1154" s="54"/>
      <c r="GK1154" s="54"/>
      <c r="GL1154" s="54"/>
      <c r="GM1154" s="54"/>
      <c r="GN1154" s="54"/>
      <c r="GO1154" s="54"/>
      <c r="GP1154" s="54"/>
      <c r="GQ1154" s="54"/>
      <c r="GR1154" s="54"/>
      <c r="GS1154" s="54"/>
      <c r="GT1154" s="54"/>
      <c r="GU1154" s="54"/>
      <c r="GV1154" s="54"/>
      <c r="GW1154" s="54"/>
      <c r="GX1154" s="54"/>
      <c r="GY1154" s="54"/>
      <c r="GZ1154" s="54"/>
      <c r="HA1154" s="54"/>
      <c r="HB1154" s="54"/>
      <c r="HC1154" s="54"/>
      <c r="HD1154" s="54"/>
      <c r="HE1154" s="54"/>
      <c r="HF1154" s="54"/>
      <c r="HG1154" s="54"/>
      <c r="HH1154" s="54"/>
      <c r="HI1154" s="54"/>
      <c r="HJ1154" s="54"/>
      <c r="HK1154" s="54"/>
      <c r="HL1154" s="54"/>
      <c r="HM1154" s="54"/>
      <c r="HN1154" s="54"/>
      <c r="HO1154" s="54"/>
      <c r="HP1154" s="54"/>
      <c r="HQ1154" s="54"/>
      <c r="HR1154" s="54"/>
      <c r="HS1154" s="54"/>
      <c r="HT1154" s="54"/>
      <c r="HU1154" s="54"/>
      <c r="HV1154" s="54"/>
      <c r="HW1154" s="54"/>
      <c r="HX1154" s="54"/>
      <c r="HY1154" s="54"/>
      <c r="HZ1154" s="54"/>
      <c r="IA1154" s="54"/>
      <c r="IB1154" s="54"/>
      <c r="IC1154" s="54"/>
      <c r="ID1154" s="54"/>
      <c r="IE1154" s="54"/>
      <c r="IF1154" s="54"/>
      <c r="IG1154" s="54"/>
      <c r="IH1154" s="54"/>
      <c r="II1154" s="54"/>
      <c r="IJ1154" s="54"/>
      <c r="IK1154" s="54"/>
      <c r="IL1154" s="54"/>
      <c r="IM1154" s="54"/>
      <c r="IN1154" s="54"/>
      <c r="IO1154" s="54"/>
      <c r="IP1154" s="54"/>
      <c r="IQ1154" s="54"/>
      <c r="IR1154" s="54"/>
      <c r="IS1154" s="54"/>
      <c r="IT1154" s="54"/>
      <c r="IU1154" s="54"/>
      <c r="IV1154" s="54"/>
      <c r="IW1154" s="54"/>
      <c r="IX1154" s="54"/>
      <c r="IY1154" s="54"/>
      <c r="IZ1154" s="54"/>
      <c r="JA1154" s="54"/>
      <c r="JB1154" s="54"/>
      <c r="JC1154" s="54"/>
      <c r="JD1154" s="54"/>
      <c r="JE1154" s="54"/>
      <c r="JF1154" s="54"/>
      <c r="JG1154" s="54"/>
      <c r="JH1154" s="54"/>
      <c r="JI1154" s="54"/>
      <c r="JJ1154" s="54"/>
      <c r="JK1154" s="54"/>
      <c r="JL1154" s="54"/>
      <c r="JM1154" s="54"/>
      <c r="JN1154" s="54"/>
      <c r="JO1154" s="54"/>
      <c r="JP1154" s="54"/>
      <c r="JQ1154" s="54"/>
      <c r="JR1154" s="54"/>
      <c r="JS1154" s="54"/>
      <c r="JT1154" s="54"/>
      <c r="JU1154" s="54"/>
      <c r="JV1154" s="54"/>
      <c r="JW1154" s="54"/>
      <c r="JX1154" s="54"/>
      <c r="JY1154" s="54"/>
      <c r="JZ1154" s="54"/>
      <c r="KA1154" s="54"/>
      <c r="KB1154" s="54"/>
      <c r="KC1154" s="54"/>
      <c r="KD1154" s="54"/>
      <c r="KE1154" s="54"/>
      <c r="KF1154" s="54"/>
      <c r="KG1154" s="54"/>
      <c r="KH1154" s="54"/>
      <c r="KI1154" s="54"/>
      <c r="KJ1154" s="54"/>
      <c r="KK1154" s="54"/>
      <c r="KL1154" s="54"/>
      <c r="KM1154" s="54"/>
      <c r="KN1154" s="54"/>
      <c r="KO1154" s="54"/>
      <c r="KP1154" s="54"/>
      <c r="KQ1154" s="54"/>
      <c r="KR1154" s="54"/>
      <c r="KS1154" s="54"/>
      <c r="KT1154" s="54"/>
      <c r="KU1154" s="54"/>
      <c r="KV1154" s="54"/>
      <c r="KW1154" s="54"/>
      <c r="KX1154" s="54"/>
      <c r="KY1154" s="54"/>
      <c r="KZ1154" s="54"/>
      <c r="LA1154" s="54"/>
      <c r="LB1154" s="54"/>
      <c r="LC1154" s="54"/>
      <c r="LD1154" s="54"/>
      <c r="LE1154" s="54"/>
      <c r="LF1154" s="54"/>
      <c r="LG1154" s="54"/>
      <c r="LH1154" s="54"/>
      <c r="LI1154" s="54"/>
      <c r="LJ1154" s="54"/>
      <c r="LK1154" s="54"/>
      <c r="LL1154" s="54"/>
      <c r="LM1154" s="54"/>
      <c r="LN1154" s="54"/>
      <c r="LO1154" s="54"/>
      <c r="LP1154" s="54"/>
      <c r="LQ1154" s="54"/>
      <c r="LR1154" s="54"/>
      <c r="LS1154" s="54"/>
      <c r="LT1154" s="54"/>
      <c r="LU1154" s="54"/>
      <c r="LV1154" s="54"/>
      <c r="LW1154" s="54"/>
      <c r="LX1154" s="54"/>
      <c r="LY1154" s="54"/>
      <c r="LZ1154" s="54"/>
      <c r="MA1154" s="54"/>
      <c r="MB1154" s="54"/>
      <c r="MC1154" s="54"/>
      <c r="MD1154" s="54"/>
      <c r="ME1154" s="54"/>
      <c r="MF1154" s="54"/>
      <c r="MG1154" s="54"/>
      <c r="MH1154" s="54"/>
      <c r="MI1154" s="54"/>
      <c r="MJ1154" s="54"/>
      <c r="MK1154" s="54"/>
      <c r="ML1154" s="54"/>
      <c r="MM1154" s="54"/>
    </row>
    <row r="1155" spans="1:351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  <c r="CP1155" s="54"/>
      <c r="CQ1155" s="54"/>
      <c r="CR1155" s="54"/>
      <c r="CS1155" s="54"/>
      <c r="CT1155" s="54"/>
      <c r="CU1155" s="54"/>
      <c r="CV1155" s="54"/>
      <c r="CW1155" s="54"/>
      <c r="CX1155" s="54"/>
      <c r="CY1155" s="54"/>
      <c r="CZ1155" s="54"/>
      <c r="DA1155" s="54"/>
      <c r="DB1155" s="54"/>
      <c r="DC1155" s="54"/>
      <c r="DD1155" s="54"/>
      <c r="DE1155" s="54"/>
      <c r="DF1155" s="54"/>
      <c r="DG1155" s="54"/>
      <c r="DH1155" s="54"/>
      <c r="DI1155" s="54"/>
      <c r="DJ1155" s="54"/>
      <c r="DK1155" s="54"/>
      <c r="DL1155" s="54"/>
      <c r="DM1155" s="54"/>
      <c r="DN1155" s="54"/>
      <c r="DO1155" s="54"/>
      <c r="DP1155" s="54"/>
      <c r="DQ1155" s="54"/>
      <c r="DR1155" s="54"/>
      <c r="DS1155" s="54"/>
      <c r="DT1155" s="54"/>
      <c r="DU1155" s="54"/>
      <c r="DV1155" s="54"/>
      <c r="DW1155" s="54"/>
      <c r="DX1155" s="54"/>
      <c r="DY1155" s="54"/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  <c r="EJ1155" s="54"/>
      <c r="EK1155" s="54"/>
      <c r="EL1155" s="54"/>
      <c r="EM1155" s="54"/>
      <c r="EN1155" s="54"/>
      <c r="EO1155" s="54"/>
      <c r="EP1155" s="54"/>
      <c r="EQ1155" s="54"/>
      <c r="ER1155" s="54"/>
      <c r="ES1155" s="54"/>
      <c r="ET1155" s="54"/>
      <c r="EU1155" s="54"/>
      <c r="EV1155" s="54"/>
      <c r="EW1155" s="54"/>
      <c r="EX1155" s="54"/>
      <c r="EY1155" s="54"/>
      <c r="EZ1155" s="54"/>
      <c r="FA1155" s="54"/>
      <c r="FB1155" s="54"/>
      <c r="FC1155" s="54"/>
      <c r="FD1155" s="54"/>
      <c r="FE1155" s="54"/>
      <c r="FF1155" s="54"/>
      <c r="FG1155" s="54"/>
      <c r="FH1155" s="54"/>
      <c r="FI1155" s="54"/>
      <c r="FJ1155" s="54"/>
      <c r="FK1155" s="54"/>
      <c r="FL1155" s="54"/>
      <c r="FM1155" s="54"/>
      <c r="FN1155" s="54"/>
      <c r="FO1155" s="54"/>
      <c r="FP1155" s="54"/>
      <c r="FQ1155" s="54"/>
      <c r="FR1155" s="54"/>
      <c r="FS1155" s="54"/>
      <c r="FT1155" s="54"/>
      <c r="FU1155" s="54"/>
      <c r="FV1155" s="54"/>
      <c r="FW1155" s="54"/>
      <c r="FX1155" s="54"/>
      <c r="FY1155" s="54"/>
      <c r="FZ1155" s="54"/>
      <c r="GA1155" s="54"/>
      <c r="GB1155" s="54"/>
      <c r="GC1155" s="54"/>
      <c r="GD1155" s="54"/>
      <c r="GE1155" s="54"/>
      <c r="GF1155" s="54"/>
      <c r="GG1155" s="54"/>
      <c r="GH1155" s="54"/>
      <c r="GI1155" s="54"/>
      <c r="GJ1155" s="54"/>
      <c r="GK1155" s="54"/>
      <c r="GL1155" s="54"/>
      <c r="GM1155" s="54"/>
      <c r="GN1155" s="54"/>
      <c r="GO1155" s="54"/>
      <c r="GP1155" s="54"/>
      <c r="GQ1155" s="54"/>
      <c r="GR1155" s="54"/>
      <c r="GS1155" s="54"/>
      <c r="GT1155" s="54"/>
      <c r="GU1155" s="54"/>
      <c r="GV1155" s="54"/>
      <c r="GW1155" s="54"/>
      <c r="GX1155" s="54"/>
      <c r="GY1155" s="54"/>
      <c r="GZ1155" s="54"/>
      <c r="HA1155" s="54"/>
      <c r="HB1155" s="54"/>
      <c r="HC1155" s="54"/>
      <c r="HD1155" s="54"/>
      <c r="HE1155" s="54"/>
      <c r="HF1155" s="54"/>
      <c r="HG1155" s="54"/>
      <c r="HH1155" s="54"/>
      <c r="HI1155" s="54"/>
      <c r="HJ1155" s="54"/>
      <c r="HK1155" s="54"/>
      <c r="HL1155" s="54"/>
      <c r="HM1155" s="54"/>
      <c r="HN1155" s="54"/>
      <c r="HO1155" s="54"/>
      <c r="HP1155" s="54"/>
      <c r="HQ1155" s="54"/>
      <c r="HR1155" s="54"/>
      <c r="HS1155" s="54"/>
      <c r="HT1155" s="54"/>
      <c r="HU1155" s="54"/>
      <c r="HV1155" s="54"/>
      <c r="HW1155" s="54"/>
      <c r="HX1155" s="54"/>
      <c r="HY1155" s="54"/>
      <c r="HZ1155" s="54"/>
      <c r="IA1155" s="54"/>
      <c r="IB1155" s="54"/>
      <c r="IC1155" s="54"/>
      <c r="ID1155" s="54"/>
      <c r="IE1155" s="54"/>
      <c r="IF1155" s="54"/>
      <c r="IG1155" s="54"/>
      <c r="IH1155" s="54"/>
      <c r="II1155" s="54"/>
      <c r="IJ1155" s="54"/>
      <c r="IK1155" s="54"/>
      <c r="IL1155" s="54"/>
      <c r="IM1155" s="54"/>
      <c r="IN1155" s="54"/>
      <c r="IO1155" s="54"/>
      <c r="IP1155" s="54"/>
      <c r="IQ1155" s="54"/>
      <c r="IR1155" s="54"/>
      <c r="IS1155" s="54"/>
      <c r="IT1155" s="54"/>
      <c r="IU1155" s="54"/>
      <c r="IV1155" s="54"/>
      <c r="IW1155" s="54"/>
      <c r="IX1155" s="54"/>
      <c r="IY1155" s="54"/>
      <c r="IZ1155" s="54"/>
      <c r="JA1155" s="54"/>
      <c r="JB1155" s="54"/>
      <c r="JC1155" s="54"/>
      <c r="JD1155" s="54"/>
      <c r="JE1155" s="54"/>
      <c r="JF1155" s="54"/>
      <c r="JG1155" s="54"/>
      <c r="JH1155" s="54"/>
      <c r="JI1155" s="54"/>
      <c r="JJ1155" s="54"/>
      <c r="JK1155" s="54"/>
      <c r="JL1155" s="54"/>
      <c r="JM1155" s="54"/>
      <c r="JN1155" s="54"/>
      <c r="JO1155" s="54"/>
      <c r="JP1155" s="54"/>
      <c r="JQ1155" s="54"/>
      <c r="JR1155" s="54"/>
      <c r="JS1155" s="54"/>
      <c r="JT1155" s="54"/>
      <c r="JU1155" s="54"/>
      <c r="JV1155" s="54"/>
      <c r="JW1155" s="54"/>
      <c r="JX1155" s="54"/>
      <c r="JY1155" s="54"/>
      <c r="JZ1155" s="54"/>
      <c r="KA1155" s="54"/>
      <c r="KB1155" s="54"/>
      <c r="KC1155" s="54"/>
      <c r="KD1155" s="54"/>
      <c r="KE1155" s="54"/>
      <c r="KF1155" s="54"/>
      <c r="KG1155" s="54"/>
      <c r="KH1155" s="54"/>
      <c r="KI1155" s="54"/>
      <c r="KJ1155" s="54"/>
      <c r="KK1155" s="54"/>
      <c r="KL1155" s="54"/>
      <c r="KM1155" s="54"/>
      <c r="KN1155" s="54"/>
      <c r="KO1155" s="54"/>
      <c r="KP1155" s="54"/>
      <c r="KQ1155" s="54"/>
      <c r="KR1155" s="54"/>
      <c r="KS1155" s="54"/>
      <c r="KT1155" s="54"/>
      <c r="KU1155" s="54"/>
      <c r="KV1155" s="54"/>
      <c r="KW1155" s="54"/>
      <c r="KX1155" s="54"/>
      <c r="KY1155" s="54"/>
      <c r="KZ1155" s="54"/>
      <c r="LA1155" s="54"/>
      <c r="LB1155" s="54"/>
      <c r="LC1155" s="54"/>
      <c r="LD1155" s="54"/>
      <c r="LE1155" s="54"/>
      <c r="LF1155" s="54"/>
      <c r="LG1155" s="54"/>
      <c r="LH1155" s="54"/>
      <c r="LI1155" s="54"/>
      <c r="LJ1155" s="54"/>
      <c r="LK1155" s="54"/>
      <c r="LL1155" s="54"/>
      <c r="LM1155" s="54"/>
      <c r="LN1155" s="54"/>
      <c r="LO1155" s="54"/>
      <c r="LP1155" s="54"/>
      <c r="LQ1155" s="54"/>
      <c r="LR1155" s="54"/>
      <c r="LS1155" s="54"/>
      <c r="LT1155" s="54"/>
      <c r="LU1155" s="54"/>
      <c r="LV1155" s="54"/>
      <c r="LW1155" s="54"/>
      <c r="LX1155" s="54"/>
      <c r="LY1155" s="54"/>
      <c r="LZ1155" s="54"/>
      <c r="MA1155" s="54"/>
      <c r="MB1155" s="54"/>
      <c r="MC1155" s="54"/>
      <c r="MD1155" s="54"/>
      <c r="ME1155" s="54"/>
      <c r="MF1155" s="54"/>
      <c r="MG1155" s="54"/>
      <c r="MH1155" s="54"/>
      <c r="MI1155" s="54"/>
      <c r="MJ1155" s="54"/>
      <c r="MK1155" s="54"/>
      <c r="ML1155" s="54"/>
      <c r="MM1155" s="54"/>
    </row>
    <row r="1156" spans="1:351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4"/>
      <c r="EK1156" s="54"/>
      <c r="EL1156" s="54"/>
      <c r="EM1156" s="54"/>
      <c r="EN1156" s="54"/>
      <c r="EO1156" s="54"/>
      <c r="EP1156" s="54"/>
      <c r="EQ1156" s="54"/>
      <c r="ER1156" s="54"/>
      <c r="ES1156" s="54"/>
      <c r="ET1156" s="54"/>
      <c r="EU1156" s="54"/>
      <c r="EV1156" s="54"/>
      <c r="EW1156" s="54"/>
      <c r="EX1156" s="54"/>
      <c r="EY1156" s="54"/>
      <c r="EZ1156" s="54"/>
      <c r="FA1156" s="54"/>
      <c r="FB1156" s="54"/>
      <c r="FC1156" s="54"/>
      <c r="FD1156" s="54"/>
      <c r="FE1156" s="54"/>
      <c r="FF1156" s="54"/>
      <c r="FG1156" s="54"/>
      <c r="FH1156" s="54"/>
      <c r="FI1156" s="54"/>
      <c r="FJ1156" s="54"/>
      <c r="FK1156" s="54"/>
      <c r="FL1156" s="54"/>
      <c r="FM1156" s="54"/>
      <c r="FN1156" s="54"/>
      <c r="FO1156" s="54"/>
      <c r="FP1156" s="54"/>
      <c r="FQ1156" s="54"/>
      <c r="FR1156" s="54"/>
      <c r="FS1156" s="54"/>
      <c r="FT1156" s="54"/>
      <c r="FU1156" s="54"/>
      <c r="FV1156" s="54"/>
      <c r="FW1156" s="54"/>
      <c r="FX1156" s="54"/>
      <c r="FY1156" s="54"/>
      <c r="FZ1156" s="54"/>
      <c r="GA1156" s="54"/>
      <c r="GB1156" s="54"/>
      <c r="GC1156" s="54"/>
      <c r="GD1156" s="54"/>
      <c r="GE1156" s="54"/>
      <c r="GF1156" s="54"/>
      <c r="GG1156" s="54"/>
      <c r="GH1156" s="54"/>
      <c r="GI1156" s="54"/>
      <c r="GJ1156" s="54"/>
      <c r="GK1156" s="54"/>
      <c r="GL1156" s="54"/>
      <c r="GM1156" s="54"/>
      <c r="GN1156" s="54"/>
      <c r="GO1156" s="54"/>
      <c r="GP1156" s="54"/>
      <c r="GQ1156" s="54"/>
      <c r="GR1156" s="54"/>
      <c r="GS1156" s="54"/>
      <c r="GT1156" s="54"/>
      <c r="GU1156" s="54"/>
      <c r="GV1156" s="54"/>
      <c r="GW1156" s="54"/>
      <c r="GX1156" s="54"/>
      <c r="GY1156" s="54"/>
      <c r="GZ1156" s="54"/>
      <c r="HA1156" s="54"/>
      <c r="HB1156" s="54"/>
      <c r="HC1156" s="54"/>
      <c r="HD1156" s="54"/>
      <c r="HE1156" s="54"/>
      <c r="HF1156" s="54"/>
      <c r="HG1156" s="54"/>
      <c r="HH1156" s="54"/>
      <c r="HI1156" s="54"/>
      <c r="HJ1156" s="54"/>
      <c r="HK1156" s="54"/>
      <c r="HL1156" s="54"/>
      <c r="HM1156" s="54"/>
      <c r="HN1156" s="54"/>
      <c r="HO1156" s="54"/>
      <c r="HP1156" s="54"/>
      <c r="HQ1156" s="54"/>
      <c r="HR1156" s="54"/>
      <c r="HS1156" s="54"/>
      <c r="HT1156" s="54"/>
      <c r="HU1156" s="54"/>
      <c r="HV1156" s="54"/>
      <c r="HW1156" s="54"/>
      <c r="HX1156" s="54"/>
      <c r="HY1156" s="54"/>
      <c r="HZ1156" s="54"/>
      <c r="IA1156" s="54"/>
      <c r="IB1156" s="54"/>
      <c r="IC1156" s="54"/>
      <c r="ID1156" s="54"/>
      <c r="IE1156" s="54"/>
      <c r="IF1156" s="54"/>
      <c r="IG1156" s="54"/>
      <c r="IH1156" s="54"/>
      <c r="II1156" s="54"/>
      <c r="IJ1156" s="54"/>
      <c r="IK1156" s="54"/>
      <c r="IL1156" s="54"/>
      <c r="IM1156" s="54"/>
      <c r="IN1156" s="54"/>
      <c r="IO1156" s="54"/>
      <c r="IP1156" s="54"/>
      <c r="IQ1156" s="54"/>
      <c r="IR1156" s="54"/>
      <c r="IS1156" s="54"/>
      <c r="IT1156" s="54"/>
      <c r="IU1156" s="54"/>
      <c r="IV1156" s="54"/>
      <c r="IW1156" s="54"/>
      <c r="IX1156" s="54"/>
      <c r="IY1156" s="54"/>
      <c r="IZ1156" s="54"/>
      <c r="JA1156" s="54"/>
      <c r="JB1156" s="54"/>
      <c r="JC1156" s="54"/>
      <c r="JD1156" s="54"/>
      <c r="JE1156" s="54"/>
      <c r="JF1156" s="54"/>
      <c r="JG1156" s="54"/>
      <c r="JH1156" s="54"/>
      <c r="JI1156" s="54"/>
      <c r="JJ1156" s="54"/>
      <c r="JK1156" s="54"/>
      <c r="JL1156" s="54"/>
      <c r="JM1156" s="54"/>
      <c r="JN1156" s="54"/>
      <c r="JO1156" s="54"/>
      <c r="JP1156" s="54"/>
      <c r="JQ1156" s="54"/>
      <c r="JR1156" s="54"/>
      <c r="JS1156" s="54"/>
      <c r="JT1156" s="54"/>
      <c r="JU1156" s="54"/>
      <c r="JV1156" s="54"/>
      <c r="JW1156" s="54"/>
      <c r="JX1156" s="54"/>
      <c r="JY1156" s="54"/>
      <c r="JZ1156" s="54"/>
      <c r="KA1156" s="54"/>
      <c r="KB1156" s="54"/>
      <c r="KC1156" s="54"/>
      <c r="KD1156" s="54"/>
      <c r="KE1156" s="54"/>
      <c r="KF1156" s="54"/>
      <c r="KG1156" s="54"/>
      <c r="KH1156" s="54"/>
      <c r="KI1156" s="54"/>
      <c r="KJ1156" s="54"/>
      <c r="KK1156" s="54"/>
      <c r="KL1156" s="54"/>
      <c r="KM1156" s="54"/>
      <c r="KN1156" s="54"/>
      <c r="KO1156" s="54"/>
      <c r="KP1156" s="54"/>
      <c r="KQ1156" s="54"/>
      <c r="KR1156" s="54"/>
      <c r="KS1156" s="54"/>
      <c r="KT1156" s="54"/>
      <c r="KU1156" s="54"/>
      <c r="KV1156" s="54"/>
      <c r="KW1156" s="54"/>
      <c r="KX1156" s="54"/>
      <c r="KY1156" s="54"/>
      <c r="KZ1156" s="54"/>
      <c r="LA1156" s="54"/>
      <c r="LB1156" s="54"/>
      <c r="LC1156" s="54"/>
      <c r="LD1156" s="54"/>
      <c r="LE1156" s="54"/>
      <c r="LF1156" s="54"/>
      <c r="LG1156" s="54"/>
      <c r="LH1156" s="54"/>
      <c r="LI1156" s="54"/>
      <c r="LJ1156" s="54"/>
      <c r="LK1156" s="54"/>
      <c r="LL1156" s="54"/>
      <c r="LM1156" s="54"/>
      <c r="LN1156" s="54"/>
      <c r="LO1156" s="54"/>
      <c r="LP1156" s="54"/>
      <c r="LQ1156" s="54"/>
      <c r="LR1156" s="54"/>
      <c r="LS1156" s="54"/>
      <c r="LT1156" s="54"/>
      <c r="LU1156" s="54"/>
      <c r="LV1156" s="54"/>
      <c r="LW1156" s="54"/>
      <c r="LX1156" s="54"/>
      <c r="LY1156" s="54"/>
      <c r="LZ1156" s="54"/>
      <c r="MA1156" s="54"/>
      <c r="MB1156" s="54"/>
      <c r="MC1156" s="54"/>
      <c r="MD1156" s="54"/>
      <c r="ME1156" s="54"/>
      <c r="MF1156" s="54"/>
      <c r="MG1156" s="54"/>
      <c r="MH1156" s="54"/>
      <c r="MI1156" s="54"/>
      <c r="MJ1156" s="54"/>
      <c r="MK1156" s="54"/>
      <c r="ML1156" s="54"/>
      <c r="MM1156" s="54"/>
    </row>
    <row r="1157" spans="1:351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4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4"/>
      <c r="EK1157" s="54"/>
      <c r="EL1157" s="54"/>
      <c r="EM1157" s="54"/>
      <c r="EN1157" s="54"/>
      <c r="EO1157" s="54"/>
      <c r="EP1157" s="54"/>
      <c r="EQ1157" s="54"/>
      <c r="ER1157" s="54"/>
      <c r="ES1157" s="54"/>
      <c r="ET1157" s="54"/>
      <c r="EU1157" s="54"/>
      <c r="EV1157" s="54"/>
      <c r="EW1157" s="54"/>
      <c r="EX1157" s="54"/>
      <c r="EY1157" s="54"/>
      <c r="EZ1157" s="54"/>
      <c r="FA1157" s="54"/>
      <c r="FB1157" s="54"/>
      <c r="FC1157" s="54"/>
      <c r="FD1157" s="54"/>
      <c r="FE1157" s="54"/>
      <c r="FF1157" s="54"/>
      <c r="FG1157" s="54"/>
      <c r="FH1157" s="54"/>
      <c r="FI1157" s="54"/>
      <c r="FJ1157" s="54"/>
      <c r="FK1157" s="54"/>
      <c r="FL1157" s="54"/>
      <c r="FM1157" s="54"/>
      <c r="FN1157" s="54"/>
      <c r="FO1157" s="54"/>
      <c r="FP1157" s="54"/>
      <c r="FQ1157" s="54"/>
      <c r="FR1157" s="54"/>
      <c r="FS1157" s="54"/>
      <c r="FT1157" s="54"/>
      <c r="FU1157" s="54"/>
      <c r="FV1157" s="54"/>
      <c r="FW1157" s="54"/>
      <c r="FX1157" s="54"/>
      <c r="FY1157" s="54"/>
      <c r="FZ1157" s="54"/>
      <c r="GA1157" s="54"/>
      <c r="GB1157" s="54"/>
      <c r="GC1157" s="54"/>
      <c r="GD1157" s="54"/>
      <c r="GE1157" s="54"/>
      <c r="GF1157" s="54"/>
      <c r="GG1157" s="54"/>
      <c r="GH1157" s="54"/>
      <c r="GI1157" s="54"/>
      <c r="GJ1157" s="54"/>
      <c r="GK1157" s="54"/>
      <c r="GL1157" s="54"/>
      <c r="GM1157" s="54"/>
      <c r="GN1157" s="54"/>
      <c r="GO1157" s="54"/>
      <c r="GP1157" s="54"/>
      <c r="GQ1157" s="54"/>
      <c r="GR1157" s="54"/>
      <c r="GS1157" s="54"/>
      <c r="GT1157" s="54"/>
      <c r="GU1157" s="54"/>
      <c r="GV1157" s="54"/>
      <c r="GW1157" s="54"/>
      <c r="GX1157" s="54"/>
      <c r="GY1157" s="54"/>
      <c r="GZ1157" s="54"/>
      <c r="HA1157" s="54"/>
      <c r="HB1157" s="54"/>
      <c r="HC1157" s="54"/>
      <c r="HD1157" s="54"/>
      <c r="HE1157" s="54"/>
      <c r="HF1157" s="54"/>
      <c r="HG1157" s="54"/>
      <c r="HH1157" s="54"/>
      <c r="HI1157" s="54"/>
      <c r="HJ1157" s="54"/>
      <c r="HK1157" s="54"/>
      <c r="HL1157" s="54"/>
      <c r="HM1157" s="54"/>
      <c r="HN1157" s="54"/>
      <c r="HO1157" s="54"/>
      <c r="HP1157" s="54"/>
      <c r="HQ1157" s="54"/>
      <c r="HR1157" s="54"/>
      <c r="HS1157" s="54"/>
      <c r="HT1157" s="54"/>
      <c r="HU1157" s="54"/>
      <c r="HV1157" s="54"/>
      <c r="HW1157" s="54"/>
      <c r="HX1157" s="54"/>
      <c r="HY1157" s="54"/>
      <c r="HZ1157" s="54"/>
      <c r="IA1157" s="54"/>
      <c r="IB1157" s="54"/>
      <c r="IC1157" s="54"/>
      <c r="ID1157" s="54"/>
      <c r="IE1157" s="54"/>
      <c r="IF1157" s="54"/>
      <c r="IG1157" s="54"/>
      <c r="IH1157" s="54"/>
      <c r="II1157" s="54"/>
      <c r="IJ1157" s="54"/>
      <c r="IK1157" s="54"/>
      <c r="IL1157" s="54"/>
      <c r="IM1157" s="54"/>
      <c r="IN1157" s="54"/>
      <c r="IO1157" s="54"/>
      <c r="IP1157" s="54"/>
      <c r="IQ1157" s="54"/>
      <c r="IR1157" s="54"/>
      <c r="IS1157" s="54"/>
      <c r="IT1157" s="54"/>
      <c r="IU1157" s="54"/>
      <c r="IV1157" s="54"/>
      <c r="IW1157" s="54"/>
      <c r="IX1157" s="54"/>
      <c r="IY1157" s="54"/>
      <c r="IZ1157" s="54"/>
      <c r="JA1157" s="54"/>
      <c r="JB1157" s="54"/>
      <c r="JC1157" s="54"/>
      <c r="JD1157" s="54"/>
      <c r="JE1157" s="54"/>
      <c r="JF1157" s="54"/>
      <c r="JG1157" s="54"/>
      <c r="JH1157" s="54"/>
      <c r="JI1157" s="54"/>
      <c r="JJ1157" s="54"/>
      <c r="JK1157" s="54"/>
      <c r="JL1157" s="54"/>
      <c r="JM1157" s="54"/>
      <c r="JN1157" s="54"/>
      <c r="JO1157" s="54"/>
      <c r="JP1157" s="54"/>
      <c r="JQ1157" s="54"/>
      <c r="JR1157" s="54"/>
      <c r="JS1157" s="54"/>
      <c r="JT1157" s="54"/>
      <c r="JU1157" s="54"/>
      <c r="JV1157" s="54"/>
      <c r="JW1157" s="54"/>
      <c r="JX1157" s="54"/>
      <c r="JY1157" s="54"/>
      <c r="JZ1157" s="54"/>
      <c r="KA1157" s="54"/>
      <c r="KB1157" s="54"/>
      <c r="KC1157" s="54"/>
      <c r="KD1157" s="54"/>
      <c r="KE1157" s="54"/>
      <c r="KF1157" s="54"/>
      <c r="KG1157" s="54"/>
      <c r="KH1157" s="54"/>
      <c r="KI1157" s="54"/>
      <c r="KJ1157" s="54"/>
      <c r="KK1157" s="54"/>
      <c r="KL1157" s="54"/>
      <c r="KM1157" s="54"/>
      <c r="KN1157" s="54"/>
      <c r="KO1157" s="54"/>
      <c r="KP1157" s="54"/>
      <c r="KQ1157" s="54"/>
      <c r="KR1157" s="54"/>
      <c r="KS1157" s="54"/>
      <c r="KT1157" s="54"/>
      <c r="KU1157" s="54"/>
      <c r="KV1157" s="54"/>
      <c r="KW1157" s="54"/>
      <c r="KX1157" s="54"/>
      <c r="KY1157" s="54"/>
      <c r="KZ1157" s="54"/>
      <c r="LA1157" s="54"/>
      <c r="LB1157" s="54"/>
      <c r="LC1157" s="54"/>
      <c r="LD1157" s="54"/>
      <c r="LE1157" s="54"/>
      <c r="LF1157" s="54"/>
      <c r="LG1157" s="54"/>
      <c r="LH1157" s="54"/>
      <c r="LI1157" s="54"/>
      <c r="LJ1157" s="54"/>
      <c r="LK1157" s="54"/>
      <c r="LL1157" s="54"/>
      <c r="LM1157" s="54"/>
      <c r="LN1157" s="54"/>
      <c r="LO1157" s="54"/>
      <c r="LP1157" s="54"/>
      <c r="LQ1157" s="54"/>
      <c r="LR1157" s="54"/>
      <c r="LS1157" s="54"/>
      <c r="LT1157" s="54"/>
      <c r="LU1157" s="54"/>
      <c r="LV1157" s="54"/>
      <c r="LW1157" s="54"/>
      <c r="LX1157" s="54"/>
      <c r="LY1157" s="54"/>
      <c r="LZ1157" s="54"/>
      <c r="MA1157" s="54"/>
      <c r="MB1157" s="54"/>
      <c r="MC1157" s="54"/>
      <c r="MD1157" s="54"/>
      <c r="ME1157" s="54"/>
      <c r="MF1157" s="54"/>
      <c r="MG1157" s="54"/>
      <c r="MH1157" s="54"/>
      <c r="MI1157" s="54"/>
      <c r="MJ1157" s="54"/>
      <c r="MK1157" s="54"/>
      <c r="ML1157" s="54"/>
      <c r="MM1157" s="54"/>
    </row>
    <row r="1158" spans="1:351"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  <c r="CP1158" s="54"/>
      <c r="CQ1158" s="54"/>
      <c r="CR1158" s="54"/>
      <c r="CS1158" s="54"/>
      <c r="CT1158" s="54"/>
      <c r="CU1158" s="54"/>
      <c r="CV1158" s="54"/>
      <c r="CW1158" s="54"/>
      <c r="CX1158" s="54"/>
      <c r="CY1158" s="54"/>
      <c r="CZ1158" s="54"/>
      <c r="DA1158" s="54"/>
      <c r="DB1158" s="54"/>
      <c r="DC1158" s="54"/>
      <c r="DD1158" s="54"/>
      <c r="DE1158" s="54"/>
      <c r="DF1158" s="54"/>
      <c r="DG1158" s="54"/>
      <c r="DH1158" s="54"/>
      <c r="DI1158" s="54"/>
      <c r="DJ1158" s="54"/>
      <c r="DK1158" s="54"/>
      <c r="DL1158" s="54"/>
      <c r="DM1158" s="54"/>
      <c r="DN1158" s="54"/>
      <c r="DO1158" s="54"/>
      <c r="DP1158" s="54"/>
      <c r="DQ1158" s="54"/>
      <c r="DR1158" s="54"/>
      <c r="DS1158" s="54"/>
      <c r="DT1158" s="54"/>
      <c r="DU1158" s="54"/>
      <c r="DV1158" s="54"/>
      <c r="DW1158" s="54"/>
      <c r="DX1158" s="54"/>
      <c r="DY1158" s="54"/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  <c r="EJ1158" s="54"/>
      <c r="EK1158" s="54"/>
      <c r="EL1158" s="54"/>
      <c r="EM1158" s="54"/>
      <c r="EN1158" s="54"/>
      <c r="EO1158" s="54"/>
      <c r="EP1158" s="54"/>
      <c r="EQ1158" s="54"/>
      <c r="ER1158" s="54"/>
      <c r="ES1158" s="54"/>
      <c r="ET1158" s="54"/>
      <c r="EU1158" s="54"/>
      <c r="EV1158" s="54"/>
      <c r="EW1158" s="54"/>
      <c r="EX1158" s="54"/>
      <c r="EY1158" s="54"/>
      <c r="EZ1158" s="54"/>
      <c r="FA1158" s="54"/>
      <c r="FB1158" s="54"/>
      <c r="FC1158" s="54"/>
      <c r="FD1158" s="54"/>
      <c r="FE1158" s="54"/>
      <c r="FF1158" s="54"/>
      <c r="FG1158" s="54"/>
      <c r="FH1158" s="54"/>
      <c r="FI1158" s="54"/>
      <c r="FJ1158" s="54"/>
      <c r="FK1158" s="54"/>
      <c r="FL1158" s="54"/>
      <c r="FM1158" s="54"/>
      <c r="FN1158" s="54"/>
      <c r="FO1158" s="54"/>
      <c r="FP1158" s="54"/>
      <c r="FQ1158" s="54"/>
      <c r="FR1158" s="54"/>
      <c r="FS1158" s="54"/>
      <c r="FT1158" s="54"/>
      <c r="FU1158" s="54"/>
      <c r="FV1158" s="54"/>
      <c r="FW1158" s="54"/>
      <c r="FX1158" s="54"/>
      <c r="FY1158" s="54"/>
      <c r="FZ1158" s="54"/>
      <c r="GA1158" s="54"/>
      <c r="GB1158" s="54"/>
      <c r="GC1158" s="54"/>
      <c r="GD1158" s="54"/>
      <c r="GE1158" s="54"/>
      <c r="GF1158" s="54"/>
      <c r="GG1158" s="54"/>
      <c r="GH1158" s="54"/>
      <c r="GI1158" s="54"/>
      <c r="GJ1158" s="54"/>
      <c r="GK1158" s="54"/>
      <c r="GL1158" s="54"/>
      <c r="GM1158" s="54"/>
      <c r="GN1158" s="54"/>
      <c r="GO1158" s="54"/>
      <c r="GP1158" s="54"/>
      <c r="GQ1158" s="54"/>
      <c r="GR1158" s="54"/>
      <c r="GS1158" s="54"/>
      <c r="GT1158" s="54"/>
      <c r="GU1158" s="54"/>
      <c r="GV1158" s="54"/>
      <c r="GW1158" s="54"/>
      <c r="GX1158" s="54"/>
      <c r="GY1158" s="54"/>
      <c r="GZ1158" s="54"/>
      <c r="HA1158" s="54"/>
      <c r="HB1158" s="54"/>
      <c r="HC1158" s="54"/>
      <c r="HD1158" s="54"/>
      <c r="HE1158" s="54"/>
      <c r="HF1158" s="54"/>
      <c r="HG1158" s="54"/>
      <c r="HH1158" s="54"/>
      <c r="HI1158" s="54"/>
      <c r="HJ1158" s="54"/>
      <c r="HK1158" s="54"/>
      <c r="HL1158" s="54"/>
      <c r="HM1158" s="54"/>
      <c r="HN1158" s="54"/>
      <c r="HO1158" s="54"/>
      <c r="HP1158" s="54"/>
      <c r="HQ1158" s="54"/>
      <c r="HR1158" s="54"/>
      <c r="HS1158" s="54"/>
      <c r="HT1158" s="54"/>
      <c r="HU1158" s="54"/>
      <c r="HV1158" s="54"/>
      <c r="HW1158" s="54"/>
      <c r="HX1158" s="54"/>
      <c r="HY1158" s="54"/>
      <c r="HZ1158" s="54"/>
      <c r="IA1158" s="54"/>
      <c r="IB1158" s="54"/>
      <c r="IC1158" s="54"/>
      <c r="ID1158" s="54"/>
      <c r="IE1158" s="54"/>
      <c r="IF1158" s="54"/>
      <c r="IG1158" s="54"/>
      <c r="IH1158" s="54"/>
      <c r="II1158" s="54"/>
      <c r="IJ1158" s="54"/>
      <c r="IK1158" s="54"/>
      <c r="IL1158" s="54"/>
      <c r="IM1158" s="54"/>
      <c r="IN1158" s="54"/>
      <c r="IO1158" s="54"/>
      <c r="IP1158" s="54"/>
      <c r="IQ1158" s="54"/>
      <c r="IR1158" s="54"/>
      <c r="IS1158" s="54"/>
      <c r="IT1158" s="54"/>
      <c r="IU1158" s="54"/>
      <c r="IV1158" s="54"/>
      <c r="IW1158" s="54"/>
      <c r="IX1158" s="54"/>
      <c r="IY1158" s="54"/>
      <c r="IZ1158" s="54"/>
      <c r="JA1158" s="54"/>
      <c r="JB1158" s="54"/>
      <c r="JC1158" s="54"/>
      <c r="JD1158" s="54"/>
      <c r="JE1158" s="54"/>
      <c r="JF1158" s="54"/>
      <c r="JG1158" s="54"/>
      <c r="JH1158" s="54"/>
      <c r="JI1158" s="54"/>
      <c r="JJ1158" s="54"/>
      <c r="JK1158" s="54"/>
      <c r="JL1158" s="54"/>
      <c r="JM1158" s="54"/>
      <c r="JN1158" s="54"/>
      <c r="JO1158" s="54"/>
      <c r="JP1158" s="54"/>
      <c r="JQ1158" s="54"/>
      <c r="JR1158" s="54"/>
      <c r="JS1158" s="54"/>
      <c r="JT1158" s="54"/>
      <c r="JU1158" s="54"/>
      <c r="JV1158" s="54"/>
      <c r="JW1158" s="54"/>
      <c r="JX1158" s="54"/>
      <c r="JY1158" s="54"/>
      <c r="JZ1158" s="54"/>
      <c r="KA1158" s="54"/>
      <c r="KB1158" s="54"/>
      <c r="KC1158" s="54"/>
      <c r="KD1158" s="54"/>
      <c r="KE1158" s="54"/>
      <c r="KF1158" s="54"/>
      <c r="KG1158" s="54"/>
      <c r="KH1158" s="54"/>
      <c r="KI1158" s="54"/>
      <c r="KJ1158" s="54"/>
      <c r="KK1158" s="54"/>
      <c r="KL1158" s="54"/>
      <c r="KM1158" s="54"/>
      <c r="KN1158" s="54"/>
      <c r="KO1158" s="54"/>
      <c r="KP1158" s="54"/>
      <c r="KQ1158" s="54"/>
      <c r="KR1158" s="54"/>
      <c r="KS1158" s="54"/>
      <c r="KT1158" s="54"/>
      <c r="KU1158" s="54"/>
      <c r="KV1158" s="54"/>
      <c r="KW1158" s="54"/>
      <c r="KX1158" s="54"/>
      <c r="KY1158" s="54"/>
      <c r="KZ1158" s="54"/>
      <c r="LA1158" s="54"/>
      <c r="LB1158" s="54"/>
      <c r="LC1158" s="54"/>
      <c r="LD1158" s="54"/>
      <c r="LE1158" s="54"/>
      <c r="LF1158" s="54"/>
      <c r="LG1158" s="54"/>
      <c r="LH1158" s="54"/>
      <c r="LI1158" s="54"/>
      <c r="LJ1158" s="54"/>
      <c r="LK1158" s="54"/>
      <c r="LL1158" s="54"/>
      <c r="LM1158" s="54"/>
      <c r="LN1158" s="54"/>
      <c r="LO1158" s="54"/>
      <c r="LP1158" s="54"/>
      <c r="LQ1158" s="54"/>
      <c r="LR1158" s="54"/>
      <c r="LS1158" s="54"/>
      <c r="LT1158" s="54"/>
      <c r="LU1158" s="54"/>
      <c r="LV1158" s="54"/>
      <c r="LW1158" s="54"/>
      <c r="LX1158" s="54"/>
      <c r="LY1158" s="54"/>
      <c r="LZ1158" s="54"/>
      <c r="MA1158" s="54"/>
      <c r="MB1158" s="54"/>
      <c r="MC1158" s="54"/>
      <c r="MD1158" s="54"/>
      <c r="ME1158" s="54"/>
      <c r="MF1158" s="54"/>
      <c r="MG1158" s="54"/>
      <c r="MH1158" s="54"/>
      <c r="MI1158" s="54"/>
      <c r="MJ1158" s="54"/>
      <c r="MK1158" s="54"/>
      <c r="ML1158" s="54"/>
      <c r="MM1158" s="54"/>
    </row>
  </sheetData>
  <sheetProtection algorithmName="SHA-512" hashValue="1RGoEp6CGuPzGBUbap8LOOxmxR3C0UtPcEqlcg3YvVTrWMWgERoTaxEjw6hLgUIvZyaGmh37ve/MLfeq9rI3AQ==" saltValue="uDeg0HsV+dkafqVM66IQ6w==" spinCount="100000" sheet="1" selectLockedCells="1"/>
  <mergeCells count="109">
    <mergeCell ref="B33:U33"/>
    <mergeCell ref="B34:U34"/>
    <mergeCell ref="B35:U35"/>
    <mergeCell ref="B28:U28"/>
    <mergeCell ref="B29:U29"/>
    <mergeCell ref="B30:U30"/>
    <mergeCell ref="B31:U31"/>
    <mergeCell ref="B32:U32"/>
    <mergeCell ref="R22:S22"/>
    <mergeCell ref="D22:E22"/>
    <mergeCell ref="F22:G22"/>
    <mergeCell ref="B25:D25"/>
    <mergeCell ref="B26:J26"/>
    <mergeCell ref="E25:I25"/>
    <mergeCell ref="P22:Q22"/>
    <mergeCell ref="H2:I2"/>
    <mergeCell ref="J2:N2"/>
    <mergeCell ref="B24:D24"/>
    <mergeCell ref="B19:C19"/>
    <mergeCell ref="B20:C20"/>
    <mergeCell ref="B22:C22"/>
    <mergeCell ref="C7:C8"/>
    <mergeCell ref="B14:C14"/>
    <mergeCell ref="J21:K21"/>
    <mergeCell ref="L21:M21"/>
    <mergeCell ref="F19:G20"/>
    <mergeCell ref="J19:K20"/>
    <mergeCell ref="L19:M20"/>
    <mergeCell ref="N19:O20"/>
    <mergeCell ref="B4:U4"/>
    <mergeCell ref="B7:B9"/>
    <mergeCell ref="H21:I22"/>
    <mergeCell ref="N21:O22"/>
    <mergeCell ref="T21:U22"/>
    <mergeCell ref="B5:C6"/>
    <mergeCell ref="B15:C15"/>
    <mergeCell ref="B16:C16"/>
    <mergeCell ref="B17:C17"/>
    <mergeCell ref="B18:C18"/>
    <mergeCell ref="J22:K22"/>
    <mergeCell ref="L22:M22"/>
    <mergeCell ref="J5:O5"/>
    <mergeCell ref="J6:O6"/>
    <mergeCell ref="N17:O17"/>
    <mergeCell ref="J18:K18"/>
    <mergeCell ref="L18:M18"/>
    <mergeCell ref="J15:K15"/>
    <mergeCell ref="L15:M15"/>
    <mergeCell ref="N15:O15"/>
    <mergeCell ref="P19:Q20"/>
    <mergeCell ref="R19:S20"/>
    <mergeCell ref="T19:U20"/>
    <mergeCell ref="P21:Q21"/>
    <mergeCell ref="R21:S21"/>
    <mergeCell ref="P17:Q17"/>
    <mergeCell ref="R17:S17"/>
    <mergeCell ref="H15:I15"/>
    <mergeCell ref="H16:I16"/>
    <mergeCell ref="H17:I17"/>
    <mergeCell ref="H18:I18"/>
    <mergeCell ref="P15:Q15"/>
    <mergeCell ref="R15:S15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N18:O18"/>
    <mergeCell ref="J7:L7"/>
    <mergeCell ref="M7:O7"/>
    <mergeCell ref="J14:K14"/>
    <mergeCell ref="L14:M14"/>
    <mergeCell ref="N14:O14"/>
    <mergeCell ref="D19:E20"/>
    <mergeCell ref="H19:I20"/>
    <mergeCell ref="T17:U17"/>
    <mergeCell ref="P18:Q18"/>
    <mergeCell ref="R18:S18"/>
    <mergeCell ref="T18:U18"/>
    <mergeCell ref="J16:K16"/>
    <mergeCell ref="L16:M16"/>
    <mergeCell ref="N16:O16"/>
    <mergeCell ref="J17:K17"/>
    <mergeCell ref="L17:M17"/>
    <mergeCell ref="D7:F7"/>
    <mergeCell ref="G7:I7"/>
    <mergeCell ref="T15:U15"/>
    <mergeCell ref="P16:Q16"/>
    <mergeCell ref="R16:S16"/>
    <mergeCell ref="T16:U16"/>
    <mergeCell ref="B10:B13"/>
    <mergeCell ref="C12:C13"/>
    <mergeCell ref="P7:R7"/>
    <mergeCell ref="S7:U7"/>
    <mergeCell ref="P14:Q14"/>
    <mergeCell ref="R14:S14"/>
    <mergeCell ref="T14:U14"/>
    <mergeCell ref="C10:C11"/>
    <mergeCell ref="D5:I6"/>
    <mergeCell ref="D14:E14"/>
    <mergeCell ref="F14:G14"/>
    <mergeCell ref="H14:I14"/>
    <mergeCell ref="P5:U5"/>
    <mergeCell ref="P6:U6"/>
  </mergeCells>
  <conditionalFormatting sqref="D22">
    <cfRule type="cellIs" dxfId="47" priority="40" operator="equal">
      <formula>"Select"</formula>
    </cfRule>
  </conditionalFormatting>
  <conditionalFormatting sqref="D9:I9">
    <cfRule type="cellIs" dxfId="46" priority="39" operator="equal">
      <formula>"Select"</formula>
    </cfRule>
  </conditionalFormatting>
  <conditionalFormatting sqref="D11:E11">
    <cfRule type="cellIs" dxfId="45" priority="38" operator="equal">
      <formula>"Enter"</formula>
    </cfRule>
  </conditionalFormatting>
  <conditionalFormatting sqref="M13">
    <cfRule type="cellIs" dxfId="44" priority="22" operator="equal">
      <formula>"Enter"</formula>
    </cfRule>
  </conditionalFormatting>
  <conditionalFormatting sqref="E13">
    <cfRule type="cellIs" dxfId="43" priority="37" operator="equal">
      <formula>"Enter"</formula>
    </cfRule>
  </conditionalFormatting>
  <conditionalFormatting sqref="F13">
    <cfRule type="cellIs" dxfId="42" priority="36" operator="equal">
      <formula>"Select"</formula>
    </cfRule>
  </conditionalFormatting>
  <conditionalFormatting sqref="G11:H11">
    <cfRule type="cellIs" dxfId="41" priority="35" operator="equal">
      <formula>"Enter"</formula>
    </cfRule>
  </conditionalFormatting>
  <conditionalFormatting sqref="D13">
    <cfRule type="cellIs" dxfId="40" priority="34" operator="equal">
      <formula>"Enter"</formula>
    </cfRule>
  </conditionalFormatting>
  <conditionalFormatting sqref="N13">
    <cfRule type="cellIs" dxfId="39" priority="24" operator="equal">
      <formula>"Enter"</formula>
    </cfRule>
  </conditionalFormatting>
  <conditionalFormatting sqref="O13">
    <cfRule type="cellIs" dxfId="38" priority="23" operator="equal">
      <formula>"Select"</formula>
    </cfRule>
  </conditionalFormatting>
  <conditionalFormatting sqref="H13">
    <cfRule type="cellIs" dxfId="37" priority="33" operator="equal">
      <formula>"Enter"</formula>
    </cfRule>
  </conditionalFormatting>
  <conditionalFormatting sqref="I13">
    <cfRule type="cellIs" dxfId="36" priority="32" operator="equal">
      <formula>"Select"</formula>
    </cfRule>
  </conditionalFormatting>
  <conditionalFormatting sqref="G13">
    <cfRule type="cellIs" dxfId="35" priority="31" operator="equal">
      <formula>"Enter"</formula>
    </cfRule>
  </conditionalFormatting>
  <conditionalFormatting sqref="J9:O9">
    <cfRule type="cellIs" dxfId="34" priority="30" operator="equal">
      <formula>"Select"</formula>
    </cfRule>
  </conditionalFormatting>
  <conditionalFormatting sqref="J11:K11">
    <cfRule type="cellIs" dxfId="33" priority="29" operator="equal">
      <formula>"Enter"</formula>
    </cfRule>
  </conditionalFormatting>
  <conditionalFormatting sqref="K13">
    <cfRule type="cellIs" dxfId="32" priority="28" operator="equal">
      <formula>"Enter"</formula>
    </cfRule>
  </conditionalFormatting>
  <conditionalFormatting sqref="L13">
    <cfRule type="cellIs" dxfId="31" priority="27" operator="equal">
      <formula>"Select"</formula>
    </cfRule>
  </conditionalFormatting>
  <conditionalFormatting sqref="M11:N11">
    <cfRule type="cellIs" dxfId="30" priority="26" operator="equal">
      <formula>"Enter"</formula>
    </cfRule>
  </conditionalFormatting>
  <conditionalFormatting sqref="J13">
    <cfRule type="cellIs" dxfId="29" priority="25" operator="equal">
      <formula>"Enter"</formula>
    </cfRule>
  </conditionalFormatting>
  <conditionalFormatting sqref="J2">
    <cfRule type="cellIs" dxfId="28" priority="21" operator="equal">
      <formula>"Select"</formula>
    </cfRule>
  </conditionalFormatting>
  <conditionalFormatting sqref="D22:E22">
    <cfRule type="cellIs" dxfId="27" priority="20" operator="equal">
      <formula>"Select"</formula>
    </cfRule>
  </conditionalFormatting>
  <conditionalFormatting sqref="J22">
    <cfRule type="cellIs" dxfId="26" priority="19" operator="equal">
      <formula>"Select"</formula>
    </cfRule>
  </conditionalFormatting>
  <conditionalFormatting sqref="J22:K22">
    <cfRule type="cellIs" dxfId="25" priority="18" operator="equal">
      <formula>"Select"</formula>
    </cfRule>
  </conditionalFormatting>
  <conditionalFormatting sqref="L22">
    <cfRule type="cellIs" dxfId="24" priority="17" operator="equal">
      <formula>"Select"</formula>
    </cfRule>
  </conditionalFormatting>
  <conditionalFormatting sqref="L22:M22">
    <cfRule type="cellIs" dxfId="23" priority="16" operator="equal">
      <formula>"Select"</formula>
    </cfRule>
  </conditionalFormatting>
  <conditionalFormatting sqref="P22">
    <cfRule type="cellIs" dxfId="22" priority="15" operator="equal">
      <formula>"Select"</formula>
    </cfRule>
  </conditionalFormatting>
  <conditionalFormatting sqref="P22:Q22">
    <cfRule type="cellIs" dxfId="21" priority="14" operator="equal">
      <formula>"Select"</formula>
    </cfRule>
  </conditionalFormatting>
  <conditionalFormatting sqref="R22">
    <cfRule type="cellIs" dxfId="20" priority="13" operator="equal">
      <formula>"Select"</formula>
    </cfRule>
  </conditionalFormatting>
  <conditionalFormatting sqref="R22:S22">
    <cfRule type="cellIs" dxfId="19" priority="12" operator="equal">
      <formula>"Select"</formula>
    </cfRule>
  </conditionalFormatting>
  <conditionalFormatting sqref="F22">
    <cfRule type="cellIs" dxfId="18" priority="11" operator="equal">
      <formula>"Select"</formula>
    </cfRule>
  </conditionalFormatting>
  <conditionalFormatting sqref="F22:G22">
    <cfRule type="cellIs" dxfId="17" priority="10" operator="equal">
      <formula>"Select"</formula>
    </cfRule>
  </conditionalFormatting>
  <conditionalFormatting sqref="P11:Q11">
    <cfRule type="cellIs" dxfId="16" priority="9" operator="equal">
      <formula>"Enter"</formula>
    </cfRule>
  </conditionalFormatting>
  <conditionalFormatting sqref="S11:T11">
    <cfRule type="cellIs" dxfId="15" priority="8" operator="equal">
      <formula>"Enter"</formula>
    </cfRule>
  </conditionalFormatting>
  <conditionalFormatting sqref="Q13">
    <cfRule type="cellIs" dxfId="14" priority="7" operator="equal">
      <formula>"Enter"</formula>
    </cfRule>
  </conditionalFormatting>
  <conditionalFormatting sqref="R13">
    <cfRule type="cellIs" dxfId="13" priority="6" operator="equal">
      <formula>"Select"</formula>
    </cfRule>
  </conditionalFormatting>
  <conditionalFormatting sqref="P13">
    <cfRule type="cellIs" dxfId="12" priority="5" operator="equal">
      <formula>"Enter"</formula>
    </cfRule>
  </conditionalFormatting>
  <conditionalFormatting sqref="T13">
    <cfRule type="cellIs" dxfId="11" priority="4" operator="equal">
      <formula>"Enter"</formula>
    </cfRule>
  </conditionalFormatting>
  <conditionalFormatting sqref="U13">
    <cfRule type="cellIs" dxfId="10" priority="3" operator="equal">
      <formula>"Select"</formula>
    </cfRule>
  </conditionalFormatting>
  <conditionalFormatting sqref="S13">
    <cfRule type="cellIs" dxfId="9" priority="2" operator="equal">
      <formula>"Enter"</formula>
    </cfRule>
  </conditionalFormatting>
  <conditionalFormatting sqref="P9:U9">
    <cfRule type="cellIs" dxfId="8" priority="1" operator="equal">
      <formula>"Select"</formula>
    </cfRule>
  </conditionalFormatting>
  <dataValidations count="4"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allowBlank="1" showInputMessage="1" showErrorMessage="1" errorTitle="ERROR" error="Enter whole numbers only" sqref="D15:D19 P15:P19 R15:R19 H15:H19 J15:J19 F15:F19 N15:N19 L15:L19 T15:T19" xr:uid="{2898B9B1-C5C2-4A99-AA9B-FCE0B73B7227}">
      <formula1>1</formula1>
      <formula2>10000000</formula2>
    </dataValidation>
  </dataValidations>
  <hyperlinks>
    <hyperlink ref="E25" r:id="rId1" display=" Click for IATTC hook codes." xr:uid="{83947DDA-A071-42F7-B9BD-D1A339080C6F}"/>
    <hyperlink ref="C21" r:id="rId2" xr:uid="{6694FDF2-22AC-49FB-94D9-1F53B776D7B2}"/>
  </hyperlinks>
  <pageMargins left="0.70866141732283472" right="0.70866141732283472" top="0.74803149606299213" bottom="0.74803149606299213" header="0.31496062992125984" footer="0.31496062992125984"/>
  <pageSetup scale="70" fitToHeight="0" orientation="landscape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2AE6B1-21F5-4BE4-9664-DB8D22EBD239}">
          <x14:formula1>
            <xm:f>'C:\Users\cpatnode\AppData\Local\Microsoft\Windows\INetCache\Content.Outlook\9AEYQ00Z\[Annex A_LL_Obs_JAPAN2018.xlsx]Lists'!#REF!</xm:f>
          </x14:formula1>
          <xm:sqref>J2:N2 D9:U9 F13 I13 L13 O13 R13 U13 D22:G22 J22:M22 P22:S22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7BC71-724E-4D3A-A051-68DCB1C69BE6}">
  <dimension ref="B1:M126"/>
  <sheetViews>
    <sheetView topLeftCell="A43" workbookViewId="0">
      <selection activeCell="C67" sqref="C67"/>
    </sheetView>
  </sheetViews>
  <sheetFormatPr defaultColWidth="9.109375" defaultRowHeight="14.4"/>
  <cols>
    <col min="1" max="1" width="4.5546875" style="54" customWidth="1"/>
    <col min="2" max="2" width="7" style="54" customWidth="1"/>
    <col min="3" max="3" width="58.6640625" style="54" customWidth="1"/>
    <col min="4" max="4" width="10.109375" style="54" customWidth="1"/>
    <col min="5" max="5" width="10.21875" style="54" customWidth="1"/>
    <col min="6" max="6" width="11.109375" style="54" customWidth="1"/>
    <col min="7" max="7" width="10.21875" style="54" customWidth="1"/>
    <col min="8" max="8" width="10" style="54" customWidth="1"/>
    <col min="9" max="9" width="12.109375" style="54" customWidth="1"/>
    <col min="10" max="10" width="10.21875" style="54" customWidth="1"/>
    <col min="11" max="11" width="10" style="54" customWidth="1"/>
    <col min="12" max="12" width="11.88671875" style="54" customWidth="1"/>
    <col min="13" max="16384" width="9.109375" style="54"/>
  </cols>
  <sheetData>
    <row r="1" spans="2:12" ht="15" thickBot="1"/>
    <row r="2" spans="2:12" ht="15" thickBot="1">
      <c r="B2" s="270" t="s">
        <v>1012</v>
      </c>
      <c r="C2" s="271"/>
      <c r="D2" s="271"/>
      <c r="E2" s="271"/>
      <c r="F2" s="271"/>
      <c r="G2" s="271"/>
      <c r="H2" s="271"/>
      <c r="I2" s="271"/>
      <c r="J2" s="271"/>
      <c r="K2" s="271"/>
      <c r="L2" s="272"/>
    </row>
    <row r="3" spans="2:12">
      <c r="B3" s="282"/>
      <c r="C3" s="283"/>
      <c r="D3" s="268" t="s">
        <v>83</v>
      </c>
      <c r="E3" s="268"/>
      <c r="F3" s="268"/>
      <c r="G3" s="268"/>
      <c r="H3" s="268"/>
      <c r="I3" s="268"/>
      <c r="J3" s="268"/>
      <c r="K3" s="268"/>
      <c r="L3" s="248"/>
    </row>
    <row r="4" spans="2:12" ht="13.65" customHeight="1">
      <c r="B4" s="284"/>
      <c r="C4" s="285"/>
      <c r="D4" s="273" t="s">
        <v>84</v>
      </c>
      <c r="E4" s="274"/>
      <c r="F4" s="275"/>
      <c r="G4" s="277" t="s">
        <v>68</v>
      </c>
      <c r="H4" s="278"/>
      <c r="I4" s="279"/>
      <c r="J4" s="281" t="s">
        <v>69</v>
      </c>
      <c r="K4" s="274"/>
      <c r="L4" s="275"/>
    </row>
    <row r="5" spans="2:12" ht="16.5" customHeight="1" thickBot="1">
      <c r="B5" s="284"/>
      <c r="C5" s="285"/>
      <c r="D5" s="276"/>
      <c r="E5" s="269"/>
      <c r="F5" s="249"/>
      <c r="G5" s="266" t="s">
        <v>85</v>
      </c>
      <c r="H5" s="266"/>
      <c r="I5" s="280"/>
      <c r="J5" s="268" t="s">
        <v>70</v>
      </c>
      <c r="K5" s="268"/>
      <c r="L5" s="248"/>
    </row>
    <row r="6" spans="2:12">
      <c r="B6" s="286"/>
      <c r="C6" s="287"/>
      <c r="D6" s="250" t="s">
        <v>86</v>
      </c>
      <c r="E6" s="250"/>
      <c r="F6" s="251"/>
      <c r="G6" s="252" t="s">
        <v>86</v>
      </c>
      <c r="H6" s="253"/>
      <c r="I6" s="254"/>
      <c r="J6" s="255" t="s">
        <v>86</v>
      </c>
      <c r="K6" s="256"/>
      <c r="L6" s="257"/>
    </row>
    <row r="7" spans="2:12" ht="12.75" customHeight="1">
      <c r="B7" s="95" t="s">
        <v>87</v>
      </c>
      <c r="C7" s="260" t="s">
        <v>87</v>
      </c>
      <c r="D7" s="262" t="s">
        <v>89</v>
      </c>
      <c r="E7" s="264" t="s">
        <v>90</v>
      </c>
      <c r="F7" s="258" t="s">
        <v>1013</v>
      </c>
      <c r="G7" s="266" t="s">
        <v>89</v>
      </c>
      <c r="H7" s="246" t="s">
        <v>90</v>
      </c>
      <c r="I7" s="258" t="s">
        <v>1013</v>
      </c>
      <c r="J7" s="268" t="s">
        <v>89</v>
      </c>
      <c r="K7" s="246" t="s">
        <v>90</v>
      </c>
      <c r="L7" s="248" t="s">
        <v>1013</v>
      </c>
    </row>
    <row r="8" spans="2:12" ht="12" customHeight="1" thickBot="1">
      <c r="B8" s="94" t="s">
        <v>88</v>
      </c>
      <c r="C8" s="261"/>
      <c r="D8" s="263"/>
      <c r="E8" s="265"/>
      <c r="F8" s="259"/>
      <c r="G8" s="267"/>
      <c r="H8" s="247"/>
      <c r="I8" s="259"/>
      <c r="J8" s="269"/>
      <c r="K8" s="247"/>
      <c r="L8" s="249"/>
    </row>
    <row r="9" spans="2:12">
      <c r="B9" s="238" t="s">
        <v>91</v>
      </c>
      <c r="C9" s="239"/>
      <c r="D9" s="239"/>
      <c r="E9" s="239"/>
      <c r="F9" s="239"/>
      <c r="G9" s="239"/>
      <c r="H9" s="239"/>
      <c r="I9" s="239"/>
      <c r="J9" s="239"/>
      <c r="K9" s="239"/>
      <c r="L9" s="240"/>
    </row>
    <row r="10" spans="2:12">
      <c r="B10" s="93" t="str">
        <f>IF(C10="","",IF(C10="Click to add a sea turtle species","",VLOOKUP(C10,[1]Lists!$M$4:$N$575,2,FALSE)))</f>
        <v>DKK</v>
      </c>
      <c r="C10" s="66" t="s">
        <v>992</v>
      </c>
      <c r="D10" s="64">
        <v>2</v>
      </c>
      <c r="E10" s="60">
        <v>4</v>
      </c>
      <c r="F10" s="61">
        <v>2</v>
      </c>
      <c r="G10" s="64"/>
      <c r="H10" s="60"/>
      <c r="I10" s="61"/>
      <c r="J10" s="64"/>
      <c r="K10" s="60"/>
      <c r="L10" s="61"/>
    </row>
    <row r="11" spans="2:12">
      <c r="B11" s="93" t="str">
        <f>IF(C11="","",IF(C11="Click to add a sea turtle species","",VLOOKUP(C11,[1]Lists!$M$4:$N$575,2,FALSE)))</f>
        <v>TTL</v>
      </c>
      <c r="C11" s="66" t="s">
        <v>988</v>
      </c>
      <c r="D11" s="64"/>
      <c r="E11" s="60"/>
      <c r="F11" s="61"/>
      <c r="G11" s="64"/>
      <c r="H11" s="60"/>
      <c r="I11" s="61"/>
      <c r="J11" s="64"/>
      <c r="K11" s="60"/>
      <c r="L11" s="61"/>
    </row>
    <row r="12" spans="2:12">
      <c r="B12" s="93" t="str">
        <f>IF(C12="","",IF(C12="Click to add a sea turtle species","",VLOOKUP(C12,[1]Lists!$M$4:$N$575,2,FALSE)))</f>
        <v>KEZ</v>
      </c>
      <c r="C12" s="66" t="s">
        <v>996</v>
      </c>
      <c r="D12" s="64"/>
      <c r="E12" s="60"/>
      <c r="F12" s="61"/>
      <c r="G12" s="64"/>
      <c r="H12" s="60"/>
      <c r="I12" s="61"/>
      <c r="J12" s="64"/>
      <c r="K12" s="60"/>
      <c r="L12" s="61"/>
    </row>
    <row r="13" spans="2:12">
      <c r="B13" s="93" t="str">
        <f>IF(C13="","",IF(C13="Click to add a sea turtle species","",VLOOKUP(C13,[1]Lists!$M$4:$N$575,2,FALSE)))</f>
        <v>LKV</v>
      </c>
      <c r="C13" s="66" t="s">
        <v>986</v>
      </c>
      <c r="D13" s="64">
        <v>2</v>
      </c>
      <c r="E13" s="60">
        <v>2</v>
      </c>
      <c r="F13" s="61"/>
      <c r="G13" s="64"/>
      <c r="H13" s="60"/>
      <c r="I13" s="61"/>
      <c r="J13" s="64"/>
      <c r="K13" s="60"/>
      <c r="L13" s="61"/>
    </row>
    <row r="14" spans="2:12">
      <c r="B14" s="93" t="str">
        <f>IF(C14="","",IF(C14="Click to add a sea turtle species","",VLOOKUP(C14,[1]Lists!$M$4:$N$575,2,FALSE)))</f>
        <v/>
      </c>
      <c r="C14" s="66" t="s">
        <v>159</v>
      </c>
      <c r="D14" s="64"/>
      <c r="E14" s="60"/>
      <c r="F14" s="61"/>
      <c r="G14" s="64"/>
      <c r="H14" s="60"/>
      <c r="I14" s="61"/>
      <c r="J14" s="64"/>
      <c r="K14" s="60"/>
      <c r="L14" s="61"/>
    </row>
    <row r="15" spans="2:12">
      <c r="B15" s="93" t="str">
        <f>IF(C15="","",IF(C15="Click to add a sea turtle species","",VLOOKUP(C15,[1]Lists!$M$4:$N$575,2,FALSE)))</f>
        <v/>
      </c>
      <c r="C15" s="66" t="s">
        <v>159</v>
      </c>
      <c r="D15" s="64"/>
      <c r="E15" s="60"/>
      <c r="F15" s="61"/>
      <c r="G15" s="64"/>
      <c r="H15" s="60"/>
      <c r="I15" s="61"/>
      <c r="J15" s="64"/>
      <c r="K15" s="60"/>
      <c r="L15" s="61"/>
    </row>
    <row r="16" spans="2:12">
      <c r="B16" s="93" t="str">
        <f>IF(C16="","",IF(C16="Click to add a sea turtle species","",VLOOKUP(C16,[1]Lists!$M$4:$N$575,2,FALSE)))</f>
        <v/>
      </c>
      <c r="C16" s="66" t="s">
        <v>159</v>
      </c>
      <c r="D16" s="64"/>
      <c r="E16" s="60"/>
      <c r="F16" s="61"/>
      <c r="G16" s="64"/>
      <c r="H16" s="60"/>
      <c r="I16" s="61"/>
      <c r="J16" s="64"/>
      <c r="K16" s="60"/>
      <c r="L16" s="61"/>
    </row>
    <row r="17" spans="2:12">
      <c r="B17" s="241" t="s">
        <v>96</v>
      </c>
      <c r="C17" s="242"/>
      <c r="D17" s="242"/>
      <c r="E17" s="242"/>
      <c r="F17" s="242"/>
      <c r="G17" s="242"/>
      <c r="H17" s="242"/>
      <c r="I17" s="242"/>
      <c r="J17" s="242"/>
      <c r="K17" s="242"/>
      <c r="L17" s="243"/>
    </row>
    <row r="18" spans="2:12">
      <c r="B18" s="93" t="str">
        <f>IF(C18="","",IF(C18="Click to add a shark or ray species","",IF(LEFT(C18,3)="***","ERROR",VLOOKUP(C18,[1]Lists!$M$4:$N$575,2,FALSE))))</f>
        <v>FAL</v>
      </c>
      <c r="C18" s="73" t="s">
        <v>457</v>
      </c>
      <c r="D18" s="60">
        <v>28</v>
      </c>
      <c r="E18" s="60">
        <v>49</v>
      </c>
      <c r="F18" s="61"/>
      <c r="G18" s="64"/>
      <c r="H18" s="60"/>
      <c r="I18" s="61"/>
      <c r="J18" s="60"/>
      <c r="K18" s="60"/>
      <c r="L18" s="61"/>
    </row>
    <row r="19" spans="2:12">
      <c r="B19" s="93" t="str">
        <f>IF(C19="","",IF(C19="Click to add a shark or ray species","",IF(LEFT(C19,3)="***","ERROR",VLOOKUP(C19,[1]Lists!$M$4:$N$575,2,FALSE))))</f>
        <v>OCS</v>
      </c>
      <c r="C19" s="66" t="s">
        <v>459</v>
      </c>
      <c r="D19" s="64">
        <v>17</v>
      </c>
      <c r="E19" s="60">
        <v>24</v>
      </c>
      <c r="F19" s="61"/>
      <c r="G19" s="64"/>
      <c r="H19" s="60"/>
      <c r="I19" s="61"/>
      <c r="J19" s="64"/>
      <c r="K19" s="60"/>
      <c r="L19" s="61"/>
    </row>
    <row r="20" spans="2:12">
      <c r="B20" s="93" t="str">
        <f>IF(C20="","",IF(C20="Click to add a shark or ray species","",IF(LEFT(C20,3)="***","ERROR",VLOOKUP(C20,[1]Lists!$M$4:$N$575,2,FALSE))))</f>
        <v>BSH</v>
      </c>
      <c r="C20" s="66" t="s">
        <v>501</v>
      </c>
      <c r="D20" s="64">
        <v>645</v>
      </c>
      <c r="E20" s="60">
        <v>461</v>
      </c>
      <c r="F20" s="61">
        <v>7</v>
      </c>
      <c r="G20" s="64"/>
      <c r="H20" s="60"/>
      <c r="I20" s="61"/>
      <c r="J20" s="64"/>
      <c r="K20" s="60"/>
      <c r="L20" s="61"/>
    </row>
    <row r="21" spans="2:12">
      <c r="B21" s="93" t="str">
        <f>IF(C21="","",IF(C21="Click to add a shark or ray species","",IF(LEFT(C21,3)="***","ERROR",VLOOKUP(C21,[1]Lists!$M$4:$N$575,2,FALSE))))</f>
        <v>SMA</v>
      </c>
      <c r="C21" s="66" t="s">
        <v>477</v>
      </c>
      <c r="D21" s="64">
        <v>9</v>
      </c>
      <c r="E21" s="60">
        <v>18</v>
      </c>
      <c r="F21" s="61"/>
      <c r="G21" s="64"/>
      <c r="H21" s="60"/>
      <c r="I21" s="61"/>
      <c r="J21" s="64"/>
      <c r="K21" s="60"/>
      <c r="L21" s="61"/>
    </row>
    <row r="22" spans="2:12">
      <c r="B22" s="93" t="str">
        <f>IF(C22="","",IF(C22="Click to add a shark or ray species","",IF(LEFT(C22,3)="***","ERROR",VLOOKUP(C22,[1]Lists!$M$4:$N$575,2,FALSE))))</f>
        <v>SPL</v>
      </c>
      <c r="C22" s="66" t="s">
        <v>511</v>
      </c>
      <c r="D22" s="64"/>
      <c r="E22" s="60">
        <v>2</v>
      </c>
      <c r="F22" s="61"/>
      <c r="G22" s="64"/>
      <c r="H22" s="60"/>
      <c r="I22" s="61"/>
      <c r="J22" s="64"/>
      <c r="K22" s="60"/>
      <c r="L22" s="61"/>
    </row>
    <row r="23" spans="2:12">
      <c r="B23" s="93" t="str">
        <f>IF(C23="","",IF(C23="Click to add a shark or ray species","",IF(LEFT(C23,3)="***","ERROR",VLOOKUP(C23,[1]Lists!$M$4:$N$575,2,FALSE))))</f>
        <v>SPZ</v>
      </c>
      <c r="C23" s="66" t="s">
        <v>516</v>
      </c>
      <c r="D23" s="64"/>
      <c r="E23" s="60">
        <v>1</v>
      </c>
      <c r="F23" s="61"/>
      <c r="G23" s="64"/>
      <c r="H23" s="60"/>
      <c r="I23" s="61"/>
      <c r="J23" s="64"/>
      <c r="K23" s="60"/>
      <c r="L23" s="61"/>
    </row>
    <row r="24" spans="2:12">
      <c r="B24" s="93" t="str">
        <f>IF(C24="","",IF(C24="Click to add a shark or ray species","",IF(LEFT(C24,3)="***","ERROR",VLOOKUP(C24,[1]Lists!$M$4:$N$575,2,FALSE))))</f>
        <v>SPK</v>
      </c>
      <c r="C24" s="66" t="s">
        <v>513</v>
      </c>
      <c r="D24" s="64"/>
      <c r="E24" s="60"/>
      <c r="F24" s="61"/>
      <c r="G24" s="64"/>
      <c r="H24" s="60"/>
      <c r="I24" s="61"/>
      <c r="J24" s="64"/>
      <c r="K24" s="60"/>
      <c r="L24" s="61"/>
    </row>
    <row r="25" spans="2:12">
      <c r="B25" s="93" t="str">
        <f>IF(C25="","",IF(C25="Click to add a shark or ray species","",IF(LEFT(C25,3)="***","ERROR",VLOOKUP(C25,[1]Lists!$M$4:$N$575,2,FALSE))))</f>
        <v>RMB</v>
      </c>
      <c r="C25" s="66" t="s">
        <v>484</v>
      </c>
      <c r="D25" s="64">
        <v>1</v>
      </c>
      <c r="E25" s="60"/>
      <c r="F25" s="61"/>
      <c r="G25" s="64"/>
      <c r="H25" s="60"/>
      <c r="I25" s="61"/>
      <c r="J25" s="64"/>
      <c r="K25" s="60"/>
      <c r="L25" s="61"/>
    </row>
    <row r="26" spans="2:12">
      <c r="B26" s="93" t="str">
        <f>IF(C26="","",IF(C26="Click to add a shark or ray species","",IF(LEFT(C26,3)="***","ERROR",VLOOKUP(C26,[1]Lists!$M$4:$N$575,2,FALSE))))</f>
        <v/>
      </c>
      <c r="C26" s="66" t="s">
        <v>151</v>
      </c>
      <c r="D26" s="64"/>
      <c r="E26" s="60"/>
      <c r="F26" s="61"/>
      <c r="G26" s="64"/>
      <c r="H26" s="60"/>
      <c r="I26" s="61"/>
      <c r="J26" s="64"/>
      <c r="K26" s="60"/>
      <c r="L26" s="61"/>
    </row>
    <row r="27" spans="2:12">
      <c r="B27" s="93" t="str">
        <f>IF(C27="","",IF(C27="Click to add a shark or ray species","",IF(LEFT(C27,3)="***","ERROR",VLOOKUP(C27,[1]Lists!$M$4:$N$575,2,FALSE))))</f>
        <v/>
      </c>
      <c r="C27" s="66" t="s">
        <v>151</v>
      </c>
      <c r="D27" s="64"/>
      <c r="E27" s="60"/>
      <c r="F27" s="61"/>
      <c r="G27" s="64"/>
      <c r="H27" s="60"/>
      <c r="I27" s="61"/>
      <c r="J27" s="64"/>
      <c r="K27" s="60"/>
      <c r="L27" s="61"/>
    </row>
    <row r="28" spans="2:12">
      <c r="B28" s="93" t="str">
        <f>IF(C28="","",IF(C28="Click to add a shark or ray species","",IF(LEFT(C28,3)="***","ERROR",VLOOKUP(C28,[1]Lists!$M$4:$N$575,2,FALSE))))</f>
        <v/>
      </c>
      <c r="C28" s="66" t="s">
        <v>151</v>
      </c>
      <c r="D28" s="64"/>
      <c r="E28" s="60"/>
      <c r="F28" s="61"/>
      <c r="G28" s="64"/>
      <c r="H28" s="60"/>
      <c r="I28" s="61"/>
      <c r="J28" s="64"/>
      <c r="K28" s="60"/>
      <c r="L28" s="61"/>
    </row>
    <row r="29" spans="2:12">
      <c r="B29" s="93" t="str">
        <f>IF(C29="","",IF(C29="Click to add a shark or ray species","",IF(LEFT(C29,3)="***","ERROR",VLOOKUP(C29,[1]Lists!$M$4:$N$575,2,FALSE))))</f>
        <v/>
      </c>
      <c r="C29" s="66" t="s">
        <v>151</v>
      </c>
      <c r="D29" s="64"/>
      <c r="E29" s="60"/>
      <c r="F29" s="61"/>
      <c r="G29" s="64"/>
      <c r="H29" s="60"/>
      <c r="I29" s="61"/>
      <c r="J29" s="64"/>
      <c r="K29" s="60"/>
      <c r="L29" s="61"/>
    </row>
    <row r="30" spans="2:12">
      <c r="B30" s="93" t="str">
        <f>IF(C30="","",IF(C30="Click to add a shark or ray species","",IF(LEFT(C30,3)="***","ERROR",VLOOKUP(C30,[1]Lists!$M$4:$N$575,2,FALSE))))</f>
        <v/>
      </c>
      <c r="C30" s="66" t="s">
        <v>151</v>
      </c>
      <c r="D30" s="64"/>
      <c r="E30" s="60"/>
      <c r="F30" s="61"/>
      <c r="G30" s="64"/>
      <c r="H30" s="60"/>
      <c r="I30" s="61"/>
      <c r="J30" s="64"/>
      <c r="K30" s="60"/>
      <c r="L30" s="61"/>
    </row>
    <row r="31" spans="2:12">
      <c r="B31" s="93" t="str">
        <f>IF(C31="","",IF(C31="Click to add a shark or ray species","",IF(LEFT(C31,3)="***","ERROR",VLOOKUP(C31,[1]Lists!$M$4:$N$575,2,FALSE))))</f>
        <v/>
      </c>
      <c r="C31" s="66" t="s">
        <v>151</v>
      </c>
      <c r="D31" s="64"/>
      <c r="E31" s="60"/>
      <c r="F31" s="61"/>
      <c r="G31" s="64"/>
      <c r="H31" s="60"/>
      <c r="I31" s="61"/>
      <c r="J31" s="64"/>
      <c r="K31" s="60"/>
      <c r="L31" s="61"/>
    </row>
    <row r="32" spans="2:12">
      <c r="B32" s="93" t="str">
        <f>IF(C32="","",IF(C32="Click to add a shark or ray species","",IF(LEFT(C32,3)="***","ERROR",VLOOKUP(C32,[1]Lists!$M$4:$N$575,2,FALSE))))</f>
        <v/>
      </c>
      <c r="C32" s="66" t="s">
        <v>151</v>
      </c>
      <c r="D32" s="64"/>
      <c r="E32" s="60"/>
      <c r="F32" s="61"/>
      <c r="G32" s="64"/>
      <c r="H32" s="60"/>
      <c r="I32" s="61"/>
      <c r="J32" s="64"/>
      <c r="K32" s="60"/>
      <c r="L32" s="61"/>
    </row>
    <row r="33" spans="2:12">
      <c r="B33" s="93" t="str">
        <f>IF(C33="","",IF(C33="Click to add a shark or ray species","",IF(LEFT(C33,3)="***","ERROR",VLOOKUP(C33,[1]Lists!$M$4:$N$575,2,FALSE))))</f>
        <v/>
      </c>
      <c r="C33" s="66" t="s">
        <v>151</v>
      </c>
      <c r="D33" s="64"/>
      <c r="E33" s="60"/>
      <c r="F33" s="61"/>
      <c r="G33" s="64"/>
      <c r="H33" s="60"/>
      <c r="I33" s="61"/>
      <c r="J33" s="64"/>
      <c r="K33" s="60"/>
      <c r="L33" s="61"/>
    </row>
    <row r="34" spans="2:12">
      <c r="B34" s="93" t="str">
        <f>IF(C34="","",IF(C34="Click to add a shark or ray species","",IF(LEFT(C34,3)="***","ERROR",VLOOKUP(C34,[1]Lists!$M$4:$N$575,2,FALSE))))</f>
        <v/>
      </c>
      <c r="C34" s="66" t="s">
        <v>151</v>
      </c>
      <c r="D34" s="64"/>
      <c r="E34" s="60"/>
      <c r="F34" s="61"/>
      <c r="G34" s="64"/>
      <c r="H34" s="60"/>
      <c r="I34" s="61"/>
      <c r="J34" s="64"/>
      <c r="K34" s="60"/>
      <c r="L34" s="61"/>
    </row>
    <row r="35" spans="2:12">
      <c r="B35" s="93" t="str">
        <f>IF(C35="","",IF(C35="Click to add a shark or ray species","",IF(LEFT(C35,3)="***","ERROR",VLOOKUP(C35,[1]Lists!$M$4:$N$575,2,FALSE))))</f>
        <v/>
      </c>
      <c r="C35" s="66" t="s">
        <v>151</v>
      </c>
      <c r="D35" s="64"/>
      <c r="E35" s="60"/>
      <c r="F35" s="61"/>
      <c r="G35" s="64"/>
      <c r="H35" s="60"/>
      <c r="I35" s="61"/>
      <c r="J35" s="64"/>
      <c r="K35" s="60"/>
      <c r="L35" s="61"/>
    </row>
    <row r="36" spans="2:12">
      <c r="B36" s="93" t="str">
        <f>IF(C36="","",IF(C36="Click to add a shark or ray species","",IF(LEFT(C36,3)="***","ERROR",VLOOKUP(C36,[1]Lists!$M$4:$N$575,2,FALSE))))</f>
        <v/>
      </c>
      <c r="C36" s="66" t="s">
        <v>151</v>
      </c>
      <c r="D36" s="64"/>
      <c r="E36" s="60"/>
      <c r="F36" s="61"/>
      <c r="G36" s="64"/>
      <c r="H36" s="60"/>
      <c r="I36" s="61"/>
      <c r="J36" s="64"/>
      <c r="K36" s="60"/>
      <c r="L36" s="61"/>
    </row>
    <row r="37" spans="2:12">
      <c r="B37" s="93" t="str">
        <f>IF(C37="","",IF(C37="Click to add a shark or ray species","",IF(LEFT(C37,3)="***","ERROR",VLOOKUP(C37,[1]Lists!$M$4:$N$575,2,FALSE))))</f>
        <v/>
      </c>
      <c r="C37" s="66" t="s">
        <v>151</v>
      </c>
      <c r="D37" s="64"/>
      <c r="E37" s="60"/>
      <c r="F37" s="61"/>
      <c r="G37" s="64"/>
      <c r="H37" s="60"/>
      <c r="I37" s="61"/>
      <c r="J37" s="64"/>
      <c r="K37" s="60"/>
      <c r="L37" s="61"/>
    </row>
    <row r="38" spans="2:12">
      <c r="B38" s="93" t="str">
        <f>IF(C38="","",IF(C38="Click to add a shark or ray species","",IF(LEFT(C38,3)="***","ERROR",VLOOKUP(C38,[1]Lists!$M$4:$N$575,2,FALSE))))</f>
        <v/>
      </c>
      <c r="C38" s="66" t="s">
        <v>151</v>
      </c>
      <c r="D38" s="64"/>
      <c r="E38" s="60"/>
      <c r="F38" s="61"/>
      <c r="G38" s="64"/>
      <c r="H38" s="60"/>
      <c r="I38" s="61"/>
      <c r="J38" s="64"/>
      <c r="K38" s="60"/>
      <c r="L38" s="61"/>
    </row>
    <row r="39" spans="2:12">
      <c r="B39" s="93" t="str">
        <f>IF(C39="","",IF(C39="Click to add a shark or ray species","",IF(LEFT(C39,3)="***","ERROR",VLOOKUP(C39,[1]Lists!$M$4:$N$575,2,FALSE))))</f>
        <v/>
      </c>
      <c r="C39" s="66" t="s">
        <v>151</v>
      </c>
      <c r="D39" s="64"/>
      <c r="E39" s="60"/>
      <c r="F39" s="61"/>
      <c r="G39" s="64"/>
      <c r="H39" s="60"/>
      <c r="I39" s="61"/>
      <c r="J39" s="64"/>
      <c r="K39" s="60"/>
      <c r="L39" s="61"/>
    </row>
    <row r="40" spans="2:12">
      <c r="B40" s="93" t="str">
        <f>IF(C40="","",IF(C40="Click to add a shark or ray species","",IF(LEFT(C40,3)="***","ERROR",VLOOKUP(C40,[1]Lists!$M$4:$N$575,2,FALSE))))</f>
        <v/>
      </c>
      <c r="C40" s="66" t="s">
        <v>151</v>
      </c>
      <c r="D40" s="64"/>
      <c r="E40" s="60"/>
      <c r="F40" s="61"/>
      <c r="G40" s="64"/>
      <c r="H40" s="60"/>
      <c r="I40" s="61"/>
      <c r="J40" s="64"/>
      <c r="K40" s="60"/>
      <c r="L40" s="61"/>
    </row>
    <row r="41" spans="2:12">
      <c r="B41" s="93" t="str">
        <f>IF(C41="","",IF(C41="Click to add a shark or ray species","",IF(LEFT(C41,3)="***","ERROR",VLOOKUP(C41,[1]Lists!$M$4:$N$575,2,FALSE))))</f>
        <v/>
      </c>
      <c r="C41" s="66" t="s">
        <v>151</v>
      </c>
      <c r="D41" s="64"/>
      <c r="E41" s="60"/>
      <c r="F41" s="61"/>
      <c r="G41" s="64"/>
      <c r="H41" s="60"/>
      <c r="I41" s="61"/>
      <c r="J41" s="64"/>
      <c r="K41" s="60"/>
      <c r="L41" s="61"/>
    </row>
    <row r="42" spans="2:12">
      <c r="B42" s="93" t="str">
        <f>IF(C42="","",IF(C42="Click to add a shark or ray species","",IF(LEFT(C42,3)="***","ERROR",VLOOKUP(C42,[1]Lists!$M$4:$N$575,2,FALSE))))</f>
        <v/>
      </c>
      <c r="C42" s="66" t="s">
        <v>151</v>
      </c>
      <c r="D42" s="64"/>
      <c r="E42" s="60"/>
      <c r="F42" s="61"/>
      <c r="G42" s="64"/>
      <c r="H42" s="60"/>
      <c r="I42" s="61"/>
      <c r="J42" s="64"/>
      <c r="K42" s="60"/>
      <c r="L42" s="61"/>
    </row>
    <row r="43" spans="2:12">
      <c r="B43" s="93" t="str">
        <f>IF(C43="","",IF(C43="Click to add a shark or ray species","",IF(LEFT(C43,3)="***","ERROR",VLOOKUP(C43,[1]Lists!$M$4:$N$575,2,FALSE))))</f>
        <v/>
      </c>
      <c r="C43" s="66" t="s">
        <v>151</v>
      </c>
      <c r="D43" s="64"/>
      <c r="E43" s="60"/>
      <c r="F43" s="61"/>
      <c r="G43" s="64"/>
      <c r="H43" s="60"/>
      <c r="I43" s="61"/>
      <c r="J43" s="64"/>
      <c r="K43" s="60"/>
      <c r="L43" s="61"/>
    </row>
    <row r="44" spans="2:12">
      <c r="B44" s="93" t="str">
        <f>IF(C44="","",IF(C44="Click to add a shark or ray species","",IF(LEFT(C44,3)="***","ERROR",VLOOKUP(C44,[1]Lists!$M$4:$N$575,2,FALSE))))</f>
        <v/>
      </c>
      <c r="C44" s="66" t="s">
        <v>151</v>
      </c>
      <c r="D44" s="64"/>
      <c r="E44" s="60"/>
      <c r="F44" s="61"/>
      <c r="G44" s="64"/>
      <c r="H44" s="60"/>
      <c r="I44" s="61"/>
      <c r="J44" s="64"/>
      <c r="K44" s="60"/>
      <c r="L44" s="61"/>
    </row>
    <row r="45" spans="2:12">
      <c r="B45" s="93" t="str">
        <f>IF(C45="","",IF(C45="Click to add a shark or ray species","",IF(LEFT(C45,3)="***","ERROR",VLOOKUP(C45,[1]Lists!$M$4:$N$575,2,FALSE))))</f>
        <v/>
      </c>
      <c r="C45" s="66" t="s">
        <v>151</v>
      </c>
      <c r="D45" s="64"/>
      <c r="E45" s="60"/>
      <c r="F45" s="61"/>
      <c r="G45" s="64"/>
      <c r="H45" s="60"/>
      <c r="I45" s="61"/>
      <c r="J45" s="64"/>
      <c r="K45" s="60"/>
      <c r="L45" s="61"/>
    </row>
    <row r="46" spans="2:12">
      <c r="B46" s="93" t="str">
        <f>IF(C46="","",IF(C46="Click to add a shark or ray species","",IF(LEFT(C46,3)="***","ERROR",VLOOKUP(C46,[1]Lists!$M$4:$N$575,2,FALSE))))</f>
        <v/>
      </c>
      <c r="C46" s="66" t="s">
        <v>151</v>
      </c>
      <c r="D46" s="64"/>
      <c r="E46" s="60"/>
      <c r="F46" s="61"/>
      <c r="G46" s="64"/>
      <c r="H46" s="60"/>
      <c r="I46" s="61"/>
      <c r="J46" s="64"/>
      <c r="K46" s="60"/>
      <c r="L46" s="61"/>
    </row>
    <row r="47" spans="2:12">
      <c r="B47" s="244" t="s">
        <v>1045</v>
      </c>
      <c r="C47" s="245"/>
      <c r="D47" s="236"/>
      <c r="E47" s="236"/>
      <c r="F47" s="236"/>
      <c r="G47" s="236"/>
      <c r="H47" s="236"/>
      <c r="I47" s="236"/>
      <c r="J47" s="236"/>
      <c r="K47" s="236"/>
      <c r="L47" s="237"/>
    </row>
    <row r="48" spans="2:12">
      <c r="B48" s="71"/>
      <c r="C48" s="70"/>
      <c r="D48" s="64"/>
      <c r="E48" s="60"/>
      <c r="F48" s="61"/>
      <c r="G48" s="64"/>
      <c r="H48" s="60"/>
      <c r="I48" s="61"/>
      <c r="J48" s="64"/>
      <c r="K48" s="60"/>
      <c r="L48" s="61"/>
    </row>
    <row r="49" spans="2:12">
      <c r="B49" s="71"/>
      <c r="C49" s="70"/>
      <c r="D49" s="64"/>
      <c r="E49" s="60"/>
      <c r="F49" s="61"/>
      <c r="G49" s="64"/>
      <c r="H49" s="60"/>
      <c r="I49" s="61"/>
      <c r="J49" s="64"/>
      <c r="K49" s="60"/>
      <c r="L49" s="61"/>
    </row>
    <row r="50" spans="2:12">
      <c r="B50" s="71"/>
      <c r="C50" s="70"/>
      <c r="D50" s="64"/>
      <c r="E50" s="60"/>
      <c r="F50" s="61"/>
      <c r="G50" s="64"/>
      <c r="H50" s="60"/>
      <c r="I50" s="61"/>
      <c r="J50" s="64"/>
      <c r="K50" s="60"/>
      <c r="L50" s="61"/>
    </row>
    <row r="51" spans="2:12">
      <c r="B51" s="71"/>
      <c r="C51" s="70"/>
      <c r="D51" s="64"/>
      <c r="E51" s="60"/>
      <c r="F51" s="61"/>
      <c r="G51" s="64"/>
      <c r="H51" s="60"/>
      <c r="I51" s="61"/>
      <c r="J51" s="64"/>
      <c r="K51" s="60"/>
      <c r="L51" s="61"/>
    </row>
    <row r="52" spans="2:12">
      <c r="B52" s="71"/>
      <c r="C52" s="70"/>
      <c r="D52" s="64"/>
      <c r="E52" s="60"/>
      <c r="F52" s="61"/>
      <c r="G52" s="64"/>
      <c r="H52" s="60"/>
      <c r="I52" s="61"/>
      <c r="J52" s="64"/>
      <c r="K52" s="60"/>
      <c r="L52" s="61"/>
    </row>
    <row r="53" spans="2:12">
      <c r="B53" s="71"/>
      <c r="C53" s="70"/>
      <c r="D53" s="64"/>
      <c r="E53" s="60"/>
      <c r="F53" s="61"/>
      <c r="G53" s="64"/>
      <c r="H53" s="60"/>
      <c r="I53" s="61"/>
      <c r="J53" s="64"/>
      <c r="K53" s="60"/>
      <c r="L53" s="61"/>
    </row>
    <row r="54" spans="2:12">
      <c r="B54" s="71"/>
      <c r="C54" s="70"/>
      <c r="D54" s="64"/>
      <c r="E54" s="60"/>
      <c r="F54" s="61"/>
      <c r="G54" s="64"/>
      <c r="H54" s="60"/>
      <c r="I54" s="61"/>
      <c r="J54" s="64"/>
      <c r="K54" s="60"/>
      <c r="L54" s="61"/>
    </row>
    <row r="55" spans="2:12">
      <c r="B55" s="71"/>
      <c r="C55" s="70"/>
      <c r="D55" s="64"/>
      <c r="E55" s="60"/>
      <c r="F55" s="61"/>
      <c r="G55" s="64"/>
      <c r="H55" s="60"/>
      <c r="I55" s="61"/>
      <c r="J55" s="64"/>
      <c r="K55" s="60"/>
      <c r="L55" s="61"/>
    </row>
    <row r="56" spans="2:12">
      <c r="B56" s="71"/>
      <c r="C56" s="70"/>
      <c r="D56" s="64"/>
      <c r="E56" s="60"/>
      <c r="F56" s="61"/>
      <c r="G56" s="64"/>
      <c r="H56" s="60"/>
      <c r="I56" s="61"/>
      <c r="J56" s="64"/>
      <c r="K56" s="60"/>
      <c r="L56" s="61"/>
    </row>
    <row r="57" spans="2:12">
      <c r="B57" s="71"/>
      <c r="C57" s="70"/>
      <c r="D57" s="64"/>
      <c r="E57" s="60"/>
      <c r="F57" s="61"/>
      <c r="G57" s="64"/>
      <c r="H57" s="60"/>
      <c r="I57" s="61"/>
      <c r="J57" s="64"/>
      <c r="K57" s="60"/>
      <c r="L57" s="61"/>
    </row>
    <row r="58" spans="2:12">
      <c r="B58" s="241" t="s">
        <v>1011</v>
      </c>
      <c r="C58" s="242"/>
      <c r="D58" s="242"/>
      <c r="E58" s="242"/>
      <c r="F58" s="242"/>
      <c r="G58" s="242"/>
      <c r="H58" s="242"/>
      <c r="I58" s="242"/>
      <c r="J58" s="242"/>
      <c r="K58" s="242"/>
      <c r="L58" s="243"/>
    </row>
    <row r="59" spans="2:12">
      <c r="B59" s="93" t="str">
        <f>IF(C59="","",IF(C59="Click to add a marine mammal species","",VLOOKUP(C59,[1]Lists!$M$4:$N$575,2,FALSE)))</f>
        <v>FAW</v>
      </c>
      <c r="C59" s="66" t="s">
        <v>152</v>
      </c>
      <c r="D59" s="64"/>
      <c r="E59" s="60"/>
      <c r="F59" s="61"/>
      <c r="G59" s="64"/>
      <c r="H59" s="60"/>
      <c r="I59" s="61"/>
      <c r="J59" s="64"/>
      <c r="K59" s="60"/>
      <c r="L59" s="61"/>
    </row>
    <row r="60" spans="2:12">
      <c r="B60" s="93" t="str">
        <f>IF(C60="","",IF(C60="Click to add a marine mammal species","",VLOOKUP(C60,[1]Lists!$M$4:$N$575,2,FALSE)))</f>
        <v>DRR</v>
      </c>
      <c r="C60" s="66" t="s">
        <v>812</v>
      </c>
      <c r="D60" s="64"/>
      <c r="E60" s="60"/>
      <c r="F60" s="61"/>
      <c r="G60" s="64"/>
      <c r="H60" s="60"/>
      <c r="I60" s="61"/>
      <c r="J60" s="64"/>
      <c r="K60" s="60"/>
      <c r="L60" s="61"/>
    </row>
    <row r="61" spans="2:12">
      <c r="B61" s="93" t="str">
        <f>IF(C61="","",IF(C61="Click to add a marine mammal species","",VLOOKUP(C61,[1]Lists!$M$4:$N$575,2,FALSE)))</f>
        <v>SGF</v>
      </c>
      <c r="C61" s="66" t="s">
        <v>153</v>
      </c>
      <c r="D61" s="64"/>
      <c r="E61" s="60"/>
      <c r="F61" s="61"/>
      <c r="G61" s="64"/>
      <c r="H61" s="60"/>
      <c r="I61" s="61"/>
      <c r="J61" s="64"/>
      <c r="K61" s="60"/>
      <c r="L61" s="61"/>
    </row>
    <row r="62" spans="2:12">
      <c r="B62" s="93" t="str">
        <f>IF(C62="","",IF(C62="Click to add a marine mammal species","",VLOOKUP(C62,[1]Lists!$M$4:$N$575,2,FALSE)))</f>
        <v/>
      </c>
      <c r="C62" s="66" t="s">
        <v>154</v>
      </c>
      <c r="D62" s="64"/>
      <c r="E62" s="60"/>
      <c r="F62" s="61"/>
      <c r="G62" s="64"/>
      <c r="H62" s="60"/>
      <c r="I62" s="61"/>
      <c r="J62" s="64"/>
      <c r="K62" s="60"/>
      <c r="L62" s="61"/>
    </row>
    <row r="63" spans="2:12">
      <c r="B63" s="93" t="str">
        <f>IF(C63="","",IF(C63="Click to add a marine mammal species","",VLOOKUP(C63,[1]Lists!$M$4:$N$575,2,FALSE)))</f>
        <v/>
      </c>
      <c r="C63" s="66" t="s">
        <v>154</v>
      </c>
      <c r="D63" s="64"/>
      <c r="E63" s="60"/>
      <c r="F63" s="61"/>
      <c r="G63" s="64"/>
      <c r="H63" s="60"/>
      <c r="I63" s="61"/>
      <c r="J63" s="64"/>
      <c r="K63" s="60"/>
      <c r="L63" s="61"/>
    </row>
    <row r="64" spans="2:12">
      <c r="B64" s="93" t="str">
        <f>IF(C64="","",IF(C64="Click to add a marine mammal species","",VLOOKUP(C64,[1]Lists!$M$4:$N$575,2,FALSE)))</f>
        <v/>
      </c>
      <c r="C64" s="66" t="s">
        <v>154</v>
      </c>
      <c r="D64" s="64"/>
      <c r="E64" s="60"/>
      <c r="F64" s="61"/>
      <c r="G64" s="64"/>
      <c r="H64" s="60"/>
      <c r="I64" s="61"/>
      <c r="J64" s="64"/>
      <c r="K64" s="60"/>
      <c r="L64" s="61"/>
    </row>
    <row r="65" spans="2:12">
      <c r="B65" s="93" t="str">
        <f>IF(C65="","",IF(C65="Click to add a marine mammal species","",VLOOKUP(C65,[1]Lists!$M$4:$N$575,2,FALSE)))</f>
        <v/>
      </c>
      <c r="C65" s="66" t="s">
        <v>154</v>
      </c>
      <c r="D65" s="64"/>
      <c r="E65" s="60"/>
      <c r="F65" s="61"/>
      <c r="G65" s="64"/>
      <c r="H65" s="60"/>
      <c r="I65" s="61"/>
      <c r="J65" s="64"/>
      <c r="K65" s="60"/>
      <c r="L65" s="61"/>
    </row>
    <row r="66" spans="2:12">
      <c r="B66" s="93" t="str">
        <f>IF(C66="","",IF(C66="Click to add a marine mammal species","",VLOOKUP(C66,[1]Lists!$M$4:$N$575,2,FALSE)))</f>
        <v/>
      </c>
      <c r="C66" s="66" t="s">
        <v>154</v>
      </c>
      <c r="D66" s="64"/>
      <c r="E66" s="60"/>
      <c r="F66" s="61"/>
      <c r="G66" s="64"/>
      <c r="H66" s="60"/>
      <c r="I66" s="61"/>
      <c r="J66" s="64"/>
      <c r="K66" s="60"/>
      <c r="L66" s="61"/>
    </row>
    <row r="67" spans="2:12">
      <c r="B67" s="93" t="str">
        <f>IF(C67="","",IF(C67="Click to add a marine mammal species","",VLOOKUP(C67,[1]Lists!$M$4:$N$575,2,FALSE)))</f>
        <v/>
      </c>
      <c r="C67" s="66" t="s">
        <v>154</v>
      </c>
      <c r="D67" s="64"/>
      <c r="E67" s="60"/>
      <c r="F67" s="61"/>
      <c r="G67" s="64"/>
      <c r="H67" s="60"/>
      <c r="I67" s="61"/>
      <c r="J67" s="64"/>
      <c r="K67" s="60"/>
      <c r="L67" s="61"/>
    </row>
    <row r="68" spans="2:12">
      <c r="B68" s="93" t="str">
        <f>IF(C68="","",IF(C68="Click to add a marine mammal species","",VLOOKUP(C68,[1]Lists!$M$4:$N$575,2,FALSE)))</f>
        <v/>
      </c>
      <c r="C68" s="66" t="s">
        <v>154</v>
      </c>
      <c r="D68" s="64"/>
      <c r="E68" s="60"/>
      <c r="F68" s="61"/>
      <c r="G68" s="64"/>
      <c r="H68" s="60"/>
      <c r="I68" s="61"/>
      <c r="J68" s="64"/>
      <c r="K68" s="60"/>
      <c r="L68" s="61"/>
    </row>
    <row r="69" spans="2:12">
      <c r="B69" s="93" t="str">
        <f>IF(C69="","",IF(C69="Click to add a marine mammal species","",VLOOKUP(C69,[1]Lists!$M$4:$N$575,2,FALSE)))</f>
        <v/>
      </c>
      <c r="C69" s="66" t="s">
        <v>154</v>
      </c>
      <c r="D69" s="64"/>
      <c r="E69" s="60"/>
      <c r="F69" s="61"/>
      <c r="G69" s="64"/>
      <c r="H69" s="60"/>
      <c r="I69" s="61"/>
      <c r="J69" s="64"/>
      <c r="K69" s="60"/>
      <c r="L69" s="61"/>
    </row>
    <row r="70" spans="2:12">
      <c r="B70" s="93" t="str">
        <f>IF(C70="","",IF(C70="Click to add a marine mammal species","",VLOOKUP(C70,[1]Lists!$M$4:$N$575,2,FALSE)))</f>
        <v/>
      </c>
      <c r="C70" s="66" t="s">
        <v>154</v>
      </c>
      <c r="D70" s="64"/>
      <c r="E70" s="60"/>
      <c r="F70" s="61"/>
      <c r="G70" s="64"/>
      <c r="H70" s="60"/>
      <c r="I70" s="61"/>
      <c r="J70" s="64"/>
      <c r="K70" s="60"/>
      <c r="L70" s="61"/>
    </row>
    <row r="71" spans="2:12">
      <c r="B71" s="93" t="str">
        <f>IF(C71="","",IF(C71="Click to add a marine mammal species","",VLOOKUP(C71,[1]Lists!$M$4:$N$575,2,FALSE)))</f>
        <v/>
      </c>
      <c r="C71" s="66" t="s">
        <v>154</v>
      </c>
      <c r="D71" s="64"/>
      <c r="E71" s="60"/>
      <c r="F71" s="61"/>
      <c r="G71" s="64"/>
      <c r="H71" s="60"/>
      <c r="I71" s="61"/>
      <c r="J71" s="64"/>
      <c r="K71" s="60"/>
      <c r="L71" s="61"/>
    </row>
    <row r="72" spans="2:12">
      <c r="B72" s="93" t="str">
        <f>IF(C72="","",IF(C72="Click to add a marine mammal species","",VLOOKUP(C72,[1]Lists!$M$4:$N$575,2,FALSE)))</f>
        <v/>
      </c>
      <c r="C72" s="66" t="s">
        <v>154</v>
      </c>
      <c r="D72" s="64"/>
      <c r="E72" s="60"/>
      <c r="F72" s="61"/>
      <c r="G72" s="64"/>
      <c r="H72" s="60"/>
      <c r="I72" s="61"/>
      <c r="J72" s="64"/>
      <c r="K72" s="60"/>
      <c r="L72" s="61"/>
    </row>
    <row r="73" spans="2:12">
      <c r="B73" s="93" t="str">
        <f>IF(C73="","",IF(C73="Click to add a marine mammal species","",VLOOKUP(C73,[1]Lists!$M$4:$N$575,2,FALSE)))</f>
        <v/>
      </c>
      <c r="C73" s="66" t="s">
        <v>154</v>
      </c>
      <c r="D73" s="64"/>
      <c r="E73" s="60"/>
      <c r="F73" s="61"/>
      <c r="G73" s="64"/>
      <c r="H73" s="60"/>
      <c r="I73" s="61"/>
      <c r="J73" s="64"/>
      <c r="K73" s="60"/>
      <c r="L73" s="61"/>
    </row>
    <row r="74" spans="2:12" ht="15" customHeight="1">
      <c r="B74" s="244" t="s">
        <v>1045</v>
      </c>
      <c r="C74" s="245"/>
      <c r="D74" s="236"/>
      <c r="E74" s="236"/>
      <c r="F74" s="236"/>
      <c r="G74" s="236"/>
      <c r="H74" s="236"/>
      <c r="I74" s="236"/>
      <c r="J74" s="236"/>
      <c r="K74" s="236"/>
      <c r="L74" s="237"/>
    </row>
    <row r="75" spans="2:12">
      <c r="B75" s="71"/>
      <c r="C75" s="70"/>
      <c r="D75" s="64"/>
      <c r="E75" s="60"/>
      <c r="F75" s="61"/>
      <c r="G75" s="64"/>
      <c r="H75" s="60"/>
      <c r="I75" s="61"/>
      <c r="J75" s="64"/>
      <c r="K75" s="60"/>
      <c r="L75" s="61"/>
    </row>
    <row r="76" spans="2:12">
      <c r="B76" s="71"/>
      <c r="C76" s="70"/>
      <c r="D76" s="64"/>
      <c r="E76" s="60"/>
      <c r="F76" s="61"/>
      <c r="G76" s="64"/>
      <c r="H76" s="60"/>
      <c r="I76" s="61"/>
      <c r="J76" s="64"/>
      <c r="K76" s="60"/>
      <c r="L76" s="61"/>
    </row>
    <row r="77" spans="2:12">
      <c r="B77" s="71"/>
      <c r="C77" s="70"/>
      <c r="D77" s="64"/>
      <c r="E77" s="60"/>
      <c r="F77" s="61"/>
      <c r="G77" s="64"/>
      <c r="H77" s="60"/>
      <c r="I77" s="61"/>
      <c r="J77" s="64"/>
      <c r="K77" s="60"/>
      <c r="L77" s="61"/>
    </row>
    <row r="78" spans="2:12">
      <c r="B78" s="71"/>
      <c r="C78" s="70"/>
      <c r="D78" s="64"/>
      <c r="E78" s="60"/>
      <c r="F78" s="61"/>
      <c r="G78" s="64"/>
      <c r="H78" s="60"/>
      <c r="I78" s="61"/>
      <c r="J78" s="64"/>
      <c r="K78" s="60"/>
      <c r="L78" s="61"/>
    </row>
    <row r="79" spans="2:12">
      <c r="B79" s="71"/>
      <c r="C79" s="70"/>
      <c r="D79" s="64"/>
      <c r="E79" s="60"/>
      <c r="F79" s="61"/>
      <c r="G79" s="64"/>
      <c r="H79" s="60"/>
      <c r="I79" s="61"/>
      <c r="J79" s="64"/>
      <c r="K79" s="60"/>
      <c r="L79" s="61"/>
    </row>
    <row r="80" spans="2:12">
      <c r="B80" s="71"/>
      <c r="C80" s="70"/>
      <c r="D80" s="64"/>
      <c r="E80" s="60"/>
      <c r="F80" s="61"/>
      <c r="G80" s="64"/>
      <c r="H80" s="60"/>
      <c r="I80" s="61"/>
      <c r="J80" s="64"/>
      <c r="K80" s="60"/>
      <c r="L80" s="61"/>
    </row>
    <row r="81" spans="2:12">
      <c r="B81" s="71"/>
      <c r="C81" s="70"/>
      <c r="D81" s="64"/>
      <c r="E81" s="60"/>
      <c r="F81" s="61"/>
      <c r="G81" s="64"/>
      <c r="H81" s="60"/>
      <c r="I81" s="61"/>
      <c r="J81" s="64"/>
      <c r="K81" s="60"/>
      <c r="L81" s="61"/>
    </row>
    <row r="82" spans="2:12">
      <c r="B82" s="71"/>
      <c r="C82" s="70"/>
      <c r="D82" s="64"/>
      <c r="E82" s="60"/>
      <c r="F82" s="61"/>
      <c r="G82" s="64"/>
      <c r="H82" s="60"/>
      <c r="I82" s="61"/>
      <c r="J82" s="64"/>
      <c r="K82" s="60"/>
      <c r="L82" s="61"/>
    </row>
    <row r="83" spans="2:12">
      <c r="B83" s="71"/>
      <c r="C83" s="70"/>
      <c r="D83" s="64"/>
      <c r="E83" s="60"/>
      <c r="F83" s="61"/>
      <c r="G83" s="64"/>
      <c r="H83" s="60"/>
      <c r="I83" s="61"/>
      <c r="J83" s="64"/>
      <c r="K83" s="60"/>
      <c r="L83" s="61"/>
    </row>
    <row r="84" spans="2:12">
      <c r="B84" s="71"/>
      <c r="C84" s="70"/>
      <c r="D84" s="64"/>
      <c r="E84" s="60"/>
      <c r="F84" s="61"/>
      <c r="G84" s="64"/>
      <c r="H84" s="60"/>
      <c r="I84" s="61"/>
      <c r="J84" s="64"/>
      <c r="K84" s="60"/>
      <c r="L84" s="61"/>
    </row>
    <row r="85" spans="2:12">
      <c r="B85" s="241" t="s">
        <v>100</v>
      </c>
      <c r="C85" s="242"/>
      <c r="D85" s="242"/>
      <c r="E85" s="242"/>
      <c r="F85" s="242"/>
      <c r="G85" s="242"/>
      <c r="H85" s="242"/>
      <c r="I85" s="242"/>
      <c r="J85" s="242"/>
      <c r="K85" s="242"/>
      <c r="L85" s="243"/>
    </row>
    <row r="86" spans="2:12">
      <c r="B86" s="93" t="str">
        <f>IF(C86="","",IF(C86="Click to add a seabird species","",VLOOKUP(C86,[1]Lists!$M$4:$N$575,2,FALSE)))</f>
        <v>DPK</v>
      </c>
      <c r="C86" s="66" t="s">
        <v>155</v>
      </c>
      <c r="D86" s="64"/>
      <c r="E86" s="60"/>
      <c r="F86" s="61"/>
      <c r="G86" s="64"/>
      <c r="H86" s="60"/>
      <c r="I86" s="61"/>
      <c r="J86" s="64"/>
      <c r="K86" s="60"/>
      <c r="L86" s="61"/>
    </row>
    <row r="87" spans="2:12">
      <c r="B87" s="93" t="str">
        <f>IF(C87="","",IF(C87="Click to add a seabird species","",VLOOKUP(C87,[1]Lists!$M$4:$N$575,2,FALSE)))</f>
        <v>DIZ</v>
      </c>
      <c r="C87" s="66" t="s">
        <v>156</v>
      </c>
      <c r="D87" s="64"/>
      <c r="E87" s="60"/>
      <c r="F87" s="61"/>
      <c r="G87" s="64"/>
      <c r="H87" s="60"/>
      <c r="I87" s="61"/>
      <c r="J87" s="64"/>
      <c r="K87" s="60"/>
      <c r="L87" s="61"/>
    </row>
    <row r="88" spans="2:12">
      <c r="B88" s="93" t="str">
        <f>IF(C88="","",IF(C88="Click to add a seabird species","",VLOOKUP(C88,[1]Lists!$M$4:$N$575,2,FALSE)))</f>
        <v/>
      </c>
      <c r="C88" s="66" t="s">
        <v>157</v>
      </c>
      <c r="D88" s="64"/>
      <c r="E88" s="60"/>
      <c r="F88" s="61"/>
      <c r="G88" s="64"/>
      <c r="H88" s="60"/>
      <c r="I88" s="61"/>
      <c r="J88" s="64"/>
      <c r="K88" s="60"/>
      <c r="L88" s="61"/>
    </row>
    <row r="89" spans="2:12">
      <c r="B89" s="93" t="str">
        <f>IF(C89="","",IF(C89="Click to add a seabird species","",VLOOKUP(C89,[1]Lists!$M$4:$N$575,2,FALSE)))</f>
        <v/>
      </c>
      <c r="C89" s="66" t="s">
        <v>157</v>
      </c>
      <c r="D89" s="64"/>
      <c r="E89" s="60"/>
      <c r="F89" s="61"/>
      <c r="G89" s="64"/>
      <c r="H89" s="60"/>
      <c r="I89" s="61"/>
      <c r="J89" s="64"/>
      <c r="K89" s="60"/>
      <c r="L89" s="61"/>
    </row>
    <row r="90" spans="2:12">
      <c r="B90" s="93" t="str">
        <f>IF(C90="","",IF(C90="Click to add a seabird species","",VLOOKUP(C90,[1]Lists!$M$4:$N$575,2,FALSE)))</f>
        <v/>
      </c>
      <c r="C90" s="66" t="s">
        <v>157</v>
      </c>
      <c r="D90" s="64"/>
      <c r="E90" s="60"/>
      <c r="F90" s="61"/>
      <c r="G90" s="64"/>
      <c r="H90" s="60"/>
      <c r="I90" s="61"/>
      <c r="J90" s="64"/>
      <c r="K90" s="60"/>
      <c r="L90" s="61"/>
    </row>
    <row r="91" spans="2:12">
      <c r="B91" s="93" t="str">
        <f>IF(C91="","",IF(C91="Click to add a seabird species","",VLOOKUP(C91,[1]Lists!$M$4:$N$575,2,FALSE)))</f>
        <v/>
      </c>
      <c r="C91" s="66" t="s">
        <v>157</v>
      </c>
      <c r="D91" s="64"/>
      <c r="E91" s="60"/>
      <c r="F91" s="61"/>
      <c r="G91" s="64"/>
      <c r="H91" s="60"/>
      <c r="I91" s="61"/>
      <c r="J91" s="64"/>
      <c r="K91" s="60"/>
      <c r="L91" s="61"/>
    </row>
    <row r="92" spans="2:12">
      <c r="B92" s="93" t="str">
        <f>IF(C92="","",IF(C92="Click to add a seabird species","",VLOOKUP(C92,[1]Lists!$M$4:$N$575,2,FALSE)))</f>
        <v/>
      </c>
      <c r="C92" s="66" t="s">
        <v>157</v>
      </c>
      <c r="D92" s="64"/>
      <c r="E92" s="60"/>
      <c r="F92" s="61"/>
      <c r="G92" s="64"/>
      <c r="H92" s="60"/>
      <c r="I92" s="61"/>
      <c r="J92" s="64"/>
      <c r="K92" s="60"/>
      <c r="L92" s="61"/>
    </row>
    <row r="93" spans="2:12">
      <c r="B93" s="93" t="str">
        <f>IF(C93="","",IF(C93="Click to add a seabird species","",VLOOKUP(C93,[1]Lists!$M$4:$N$575,2,FALSE)))</f>
        <v/>
      </c>
      <c r="C93" s="66" t="s">
        <v>157</v>
      </c>
      <c r="D93" s="64"/>
      <c r="E93" s="60"/>
      <c r="F93" s="61"/>
      <c r="G93" s="64"/>
      <c r="H93" s="60"/>
      <c r="I93" s="61"/>
      <c r="J93" s="64"/>
      <c r="K93" s="60"/>
      <c r="L93" s="61"/>
    </row>
    <row r="94" spans="2:12">
      <c r="B94" s="93" t="str">
        <f>IF(C94="","",IF(C94="Click to add a seabird species","",VLOOKUP(C94,[1]Lists!$M$4:$N$575,2,FALSE)))</f>
        <v/>
      </c>
      <c r="C94" s="66" t="s">
        <v>157</v>
      </c>
      <c r="D94" s="64"/>
      <c r="E94" s="60"/>
      <c r="F94" s="61"/>
      <c r="G94" s="64"/>
      <c r="H94" s="60"/>
      <c r="I94" s="61"/>
      <c r="J94" s="64"/>
      <c r="K94" s="60"/>
      <c r="L94" s="61"/>
    </row>
    <row r="95" spans="2:12">
      <c r="B95" s="93" t="str">
        <f>IF(C95="","",IF(C95="Click to add a seabird species","",VLOOKUP(C95,[1]Lists!$M$4:$N$575,2,FALSE)))</f>
        <v/>
      </c>
      <c r="C95" s="66" t="s">
        <v>157</v>
      </c>
      <c r="D95" s="64"/>
      <c r="E95" s="60"/>
      <c r="F95" s="61"/>
      <c r="G95" s="64"/>
      <c r="H95" s="60"/>
      <c r="I95" s="61"/>
      <c r="J95" s="64"/>
      <c r="K95" s="60"/>
      <c r="L95" s="61"/>
    </row>
    <row r="96" spans="2:12">
      <c r="B96" s="93" t="str">
        <f>IF(C96="","",IF(C96="Click to add a seabird species","",VLOOKUP(C96,[1]Lists!$M$4:$N$575,2,FALSE)))</f>
        <v/>
      </c>
      <c r="C96" s="66" t="s">
        <v>157</v>
      </c>
      <c r="D96" s="64"/>
      <c r="E96" s="60"/>
      <c r="F96" s="61"/>
      <c r="G96" s="64"/>
      <c r="H96" s="60"/>
      <c r="I96" s="61"/>
      <c r="J96" s="64"/>
      <c r="K96" s="60"/>
      <c r="L96" s="61"/>
    </row>
    <row r="97" spans="2:12">
      <c r="B97" s="93" t="str">
        <f>IF(C97="","",IF(C97="Click to add a seabird species","",VLOOKUP(C97,[1]Lists!$M$4:$N$575,2,FALSE)))</f>
        <v/>
      </c>
      <c r="C97" s="66" t="s">
        <v>157</v>
      </c>
      <c r="D97" s="64"/>
      <c r="E97" s="60"/>
      <c r="F97" s="61"/>
      <c r="G97" s="64"/>
      <c r="H97" s="60"/>
      <c r="I97" s="61"/>
      <c r="J97" s="64"/>
      <c r="K97" s="60"/>
      <c r="L97" s="61"/>
    </row>
    <row r="98" spans="2:12">
      <c r="B98" s="93" t="str">
        <f>IF(C98="","",IF(C98="Click to add a seabird species","",VLOOKUP(C98,[1]Lists!$M$4:$N$575,2,FALSE)))</f>
        <v/>
      </c>
      <c r="C98" s="66" t="s">
        <v>157</v>
      </c>
      <c r="D98" s="64"/>
      <c r="E98" s="60"/>
      <c r="F98" s="61"/>
      <c r="G98" s="64"/>
      <c r="H98" s="60"/>
      <c r="I98" s="61"/>
      <c r="J98" s="64"/>
      <c r="K98" s="60"/>
      <c r="L98" s="61"/>
    </row>
    <row r="99" spans="2:12">
      <c r="B99" s="93" t="str">
        <f>IF(C99="","",IF(C99="Click to add a seabird species","",VLOOKUP(C99,[1]Lists!$M$4:$N$575,2,FALSE)))</f>
        <v/>
      </c>
      <c r="C99" s="66" t="s">
        <v>157</v>
      </c>
      <c r="D99" s="64"/>
      <c r="E99" s="60"/>
      <c r="F99" s="61"/>
      <c r="G99" s="64"/>
      <c r="H99" s="60"/>
      <c r="I99" s="61"/>
      <c r="J99" s="64"/>
      <c r="K99" s="60"/>
      <c r="L99" s="61"/>
    </row>
    <row r="100" spans="2:12">
      <c r="B100" s="93" t="str">
        <f>IF(C100="","",IF(C100="Click to add a seabird species","",VLOOKUP(C100,[1]Lists!$M$4:$N$575,2,FALSE)))</f>
        <v/>
      </c>
      <c r="C100" s="66" t="s">
        <v>157</v>
      </c>
      <c r="D100" s="64"/>
      <c r="E100" s="60"/>
      <c r="F100" s="61"/>
      <c r="G100" s="64"/>
      <c r="H100" s="60"/>
      <c r="I100" s="61"/>
      <c r="J100" s="64"/>
      <c r="K100" s="60"/>
      <c r="L100" s="61"/>
    </row>
    <row r="101" spans="2:12" ht="15" customHeight="1">
      <c r="B101" s="244" t="s">
        <v>1045</v>
      </c>
      <c r="C101" s="245"/>
      <c r="D101" s="236"/>
      <c r="E101" s="236"/>
      <c r="F101" s="236"/>
      <c r="G101" s="236"/>
      <c r="H101" s="236"/>
      <c r="I101" s="236"/>
      <c r="J101" s="236"/>
      <c r="K101" s="236"/>
      <c r="L101" s="237"/>
    </row>
    <row r="102" spans="2:12">
      <c r="B102" s="71"/>
      <c r="C102" s="70" t="s">
        <v>1128</v>
      </c>
      <c r="D102" s="64"/>
      <c r="E102" s="60"/>
      <c r="F102" s="61"/>
      <c r="G102" s="64"/>
      <c r="H102" s="60"/>
      <c r="I102" s="61"/>
      <c r="J102" s="64"/>
      <c r="K102" s="60"/>
      <c r="L102" s="61"/>
    </row>
    <row r="103" spans="2:12">
      <c r="B103" s="71"/>
      <c r="C103" s="70" t="s">
        <v>1129</v>
      </c>
      <c r="D103" s="64"/>
      <c r="E103" s="60"/>
      <c r="F103" s="61"/>
      <c r="G103" s="64"/>
      <c r="H103" s="60"/>
      <c r="I103" s="61"/>
      <c r="J103" s="64"/>
      <c r="K103" s="60"/>
      <c r="L103" s="61"/>
    </row>
    <row r="104" spans="2:12">
      <c r="B104" s="71"/>
      <c r="C104" s="70"/>
      <c r="D104" s="64"/>
      <c r="E104" s="60"/>
      <c r="F104" s="61"/>
      <c r="G104" s="64"/>
      <c r="H104" s="60"/>
      <c r="I104" s="61"/>
      <c r="J104" s="64"/>
      <c r="K104" s="60"/>
      <c r="L104" s="61"/>
    </row>
    <row r="105" spans="2:12">
      <c r="B105" s="71"/>
      <c r="C105" s="70"/>
      <c r="D105" s="64"/>
      <c r="E105" s="60"/>
      <c r="F105" s="61"/>
      <c r="G105" s="64"/>
      <c r="H105" s="60"/>
      <c r="I105" s="61"/>
      <c r="J105" s="64"/>
      <c r="K105" s="60"/>
      <c r="L105" s="61"/>
    </row>
    <row r="106" spans="2:12">
      <c r="B106" s="71"/>
      <c r="C106" s="70"/>
      <c r="D106" s="64"/>
      <c r="E106" s="60"/>
      <c r="F106" s="61"/>
      <c r="G106" s="64"/>
      <c r="H106" s="60"/>
      <c r="I106" s="61"/>
      <c r="J106" s="64"/>
      <c r="K106" s="60"/>
      <c r="L106" s="61"/>
    </row>
    <row r="107" spans="2:12">
      <c r="B107" s="71"/>
      <c r="C107" s="70"/>
      <c r="D107" s="64"/>
      <c r="E107" s="60"/>
      <c r="F107" s="61"/>
      <c r="G107" s="64"/>
      <c r="H107" s="60"/>
      <c r="I107" s="61"/>
      <c r="J107" s="64"/>
      <c r="K107" s="60"/>
      <c r="L107" s="61"/>
    </row>
    <row r="108" spans="2:12">
      <c r="B108" s="71"/>
      <c r="C108" s="70"/>
      <c r="D108" s="64"/>
      <c r="E108" s="60"/>
      <c r="F108" s="61"/>
      <c r="G108" s="64"/>
      <c r="H108" s="60"/>
      <c r="I108" s="61"/>
      <c r="J108" s="64"/>
      <c r="K108" s="60"/>
      <c r="L108" s="61"/>
    </row>
    <row r="109" spans="2:12">
      <c r="B109" s="71"/>
      <c r="C109" s="70"/>
      <c r="D109" s="64"/>
      <c r="E109" s="60"/>
      <c r="F109" s="61"/>
      <c r="G109" s="64"/>
      <c r="H109" s="60"/>
      <c r="I109" s="61"/>
      <c r="J109" s="64"/>
      <c r="K109" s="60"/>
      <c r="L109" s="61"/>
    </row>
    <row r="110" spans="2:12">
      <c r="B110" s="71"/>
      <c r="C110" s="70"/>
      <c r="D110" s="64"/>
      <c r="E110" s="60"/>
      <c r="F110" s="61"/>
      <c r="G110" s="64"/>
      <c r="H110" s="60"/>
      <c r="I110" s="61"/>
      <c r="J110" s="64"/>
      <c r="K110" s="60"/>
      <c r="L110" s="61"/>
    </row>
    <row r="111" spans="2:12">
      <c r="B111" s="71"/>
      <c r="C111" s="70"/>
      <c r="D111" s="64"/>
      <c r="E111" s="60"/>
      <c r="F111" s="61"/>
      <c r="G111" s="64"/>
      <c r="H111" s="60"/>
      <c r="I111" s="61"/>
      <c r="J111" s="64"/>
      <c r="K111" s="60"/>
      <c r="L111" s="61"/>
    </row>
    <row r="112" spans="2:12">
      <c r="B112" s="241" t="s">
        <v>103</v>
      </c>
      <c r="C112" s="242"/>
      <c r="D112" s="242"/>
      <c r="E112" s="242"/>
      <c r="F112" s="242"/>
      <c r="G112" s="242"/>
      <c r="H112" s="242"/>
      <c r="I112" s="242"/>
      <c r="J112" s="242"/>
      <c r="K112" s="242"/>
      <c r="L112" s="243"/>
    </row>
    <row r="113" spans="2:13">
      <c r="B113" s="92" t="str">
        <f>IF(C113="","",IF(C113="Click to add a billfish species","",VLOOKUP(C113,[1]Lists!$M$4:$N$575,2,FALSE)))</f>
        <v>MLS</v>
      </c>
      <c r="C113" s="66" t="s">
        <v>637</v>
      </c>
      <c r="D113" s="64"/>
      <c r="E113" s="60">
        <v>5</v>
      </c>
      <c r="F113" s="61"/>
      <c r="G113" s="64"/>
      <c r="H113" s="60"/>
      <c r="I113" s="61"/>
      <c r="J113" s="64"/>
      <c r="K113" s="60"/>
      <c r="L113" s="61"/>
    </row>
    <row r="114" spans="2:13">
      <c r="B114" s="92" t="str">
        <f>IF(C114="","",IF(C114="Click to add a billfish species","",VLOOKUP(C114,[1]Lists!$M$4:$N$575,2,FALSE)))</f>
        <v>SSP</v>
      </c>
      <c r="C114" s="66" t="s">
        <v>639</v>
      </c>
      <c r="D114" s="64"/>
      <c r="E114" s="60">
        <v>23</v>
      </c>
      <c r="F114" s="61"/>
      <c r="G114" s="64"/>
      <c r="H114" s="60"/>
      <c r="I114" s="61"/>
      <c r="J114" s="64"/>
      <c r="K114" s="60"/>
      <c r="L114" s="61"/>
    </row>
    <row r="115" spans="2:13">
      <c r="B115" s="92" t="str">
        <f>IF(C115="","",IF(C115="Click to add a billfish species","",VLOOKUP(C115,[1]Lists!$M$4:$N$575,2,FALSE)))</f>
        <v>BUM</v>
      </c>
      <c r="C115" s="66" t="s">
        <v>638</v>
      </c>
      <c r="D115" s="64">
        <v>1</v>
      </c>
      <c r="E115" s="60">
        <v>5</v>
      </c>
      <c r="F115" s="61"/>
      <c r="G115" s="64"/>
      <c r="H115" s="60"/>
      <c r="I115" s="61"/>
      <c r="J115" s="64"/>
      <c r="K115" s="60"/>
      <c r="L115" s="61"/>
    </row>
    <row r="116" spans="2:13">
      <c r="B116" s="92" t="str">
        <f>IF(C116="","",IF(C116="Click to add a billfish species","",VLOOKUP(C116,[1]Lists!$M$4:$N$575,2,FALSE)))</f>
        <v/>
      </c>
      <c r="C116" s="66" t="s">
        <v>150</v>
      </c>
      <c r="D116" s="64"/>
      <c r="E116" s="60"/>
      <c r="F116" s="61"/>
      <c r="G116" s="64"/>
      <c r="H116" s="60"/>
      <c r="I116" s="61"/>
      <c r="J116" s="64"/>
      <c r="K116" s="60"/>
      <c r="L116" s="61"/>
    </row>
    <row r="117" spans="2:13" ht="15" thickBot="1">
      <c r="B117" s="91" t="str">
        <f>IF(C117="","",IF(C117="Click to add a billfish species","",VLOOKUP(C117,[1]Lists!$M$4:$N$575,2,FALSE)))</f>
        <v/>
      </c>
      <c r="C117" s="67" t="s">
        <v>150</v>
      </c>
      <c r="D117" s="65"/>
      <c r="E117" s="62"/>
      <c r="F117" s="63"/>
      <c r="G117" s="65"/>
      <c r="H117" s="62"/>
      <c r="I117" s="63"/>
      <c r="J117" s="65"/>
      <c r="K117" s="62"/>
      <c r="L117" s="63"/>
    </row>
    <row r="118" spans="2:13" ht="15" thickBot="1"/>
    <row r="119" spans="2:13" ht="15.75" customHeight="1" thickBot="1">
      <c r="B119" s="112" t="s">
        <v>1046</v>
      </c>
      <c r="C119" s="113"/>
      <c r="D119" s="113"/>
      <c r="E119" s="113"/>
      <c r="F119" s="113"/>
      <c r="G119" s="113"/>
      <c r="H119" s="113"/>
      <c r="I119" s="113"/>
      <c r="J119" s="113"/>
      <c r="K119" s="113"/>
      <c r="L119" s="114"/>
      <c r="M119" s="90"/>
    </row>
    <row r="120" spans="2:13">
      <c r="B120" s="104"/>
      <c r="C120" s="234"/>
      <c r="D120" s="234"/>
      <c r="E120" s="234"/>
      <c r="F120" s="234"/>
      <c r="G120" s="234"/>
      <c r="H120" s="234"/>
      <c r="I120" s="234"/>
      <c r="J120" s="234"/>
      <c r="K120" s="234"/>
      <c r="L120" s="106"/>
      <c r="M120" s="89"/>
    </row>
    <row r="121" spans="2:13">
      <c r="B121" s="104"/>
      <c r="C121" s="234"/>
      <c r="D121" s="234"/>
      <c r="E121" s="234"/>
      <c r="F121" s="234"/>
      <c r="G121" s="234"/>
      <c r="H121" s="234"/>
      <c r="I121" s="234"/>
      <c r="J121" s="234"/>
      <c r="K121" s="234"/>
      <c r="L121" s="106"/>
      <c r="M121" s="89"/>
    </row>
    <row r="122" spans="2:13">
      <c r="B122" s="104"/>
      <c r="C122" s="234"/>
      <c r="D122" s="234"/>
      <c r="E122" s="234"/>
      <c r="F122" s="234"/>
      <c r="G122" s="234"/>
      <c r="H122" s="234"/>
      <c r="I122" s="234"/>
      <c r="J122" s="234"/>
      <c r="K122" s="234"/>
      <c r="L122" s="106"/>
      <c r="M122" s="89"/>
    </row>
    <row r="123" spans="2:13">
      <c r="B123" s="104"/>
      <c r="C123" s="234"/>
      <c r="D123" s="234"/>
      <c r="E123" s="234"/>
      <c r="F123" s="234"/>
      <c r="G123" s="234"/>
      <c r="H123" s="234"/>
      <c r="I123" s="234"/>
      <c r="J123" s="234"/>
      <c r="K123" s="234"/>
      <c r="L123" s="106"/>
      <c r="M123" s="89"/>
    </row>
    <row r="124" spans="2:13">
      <c r="B124" s="104"/>
      <c r="C124" s="234"/>
      <c r="D124" s="234"/>
      <c r="E124" s="234"/>
      <c r="F124" s="234"/>
      <c r="G124" s="234"/>
      <c r="H124" s="234"/>
      <c r="I124" s="234"/>
      <c r="J124" s="234"/>
      <c r="K124" s="234"/>
      <c r="L124" s="106"/>
      <c r="M124" s="89"/>
    </row>
    <row r="125" spans="2:13">
      <c r="B125" s="104"/>
      <c r="C125" s="234"/>
      <c r="D125" s="234"/>
      <c r="E125" s="234"/>
      <c r="F125" s="234"/>
      <c r="G125" s="234"/>
      <c r="H125" s="234"/>
      <c r="I125" s="234"/>
      <c r="J125" s="234"/>
      <c r="K125" s="234"/>
      <c r="L125" s="106"/>
      <c r="M125" s="89"/>
    </row>
    <row r="126" spans="2:13" ht="15" thickBot="1">
      <c r="B126" s="109"/>
      <c r="C126" s="110"/>
      <c r="D126" s="110"/>
      <c r="E126" s="110"/>
      <c r="F126" s="110"/>
      <c r="G126" s="110"/>
      <c r="H126" s="110"/>
      <c r="I126" s="110"/>
      <c r="J126" s="110"/>
      <c r="K126" s="110"/>
      <c r="L126" s="111"/>
      <c r="M126" s="89"/>
    </row>
  </sheetData>
  <sheetProtection algorithmName="SHA-512" hashValue="yyxtg09+MgvXHscce3OfqlREbA6+Y83B5NG9WBU2O5LVMsHgEVeRyNQfN6WeO6uduv49BCUqZxzpAvOSQoTrJA==" saltValue="CpQYtLhnfIGx10f7+jbQvw==" spinCount="100000" sheet="1" selectLockedCells="1"/>
  <mergeCells count="40"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B3:C6"/>
    <mergeCell ref="B120:L120"/>
    <mergeCell ref="B121:L121"/>
    <mergeCell ref="B122:L122"/>
    <mergeCell ref="B123:L123"/>
    <mergeCell ref="B124:L124"/>
    <mergeCell ref="B125:L125"/>
    <mergeCell ref="C7:C8"/>
    <mergeCell ref="D7:D8"/>
    <mergeCell ref="E7:E8"/>
    <mergeCell ref="F7:F8"/>
    <mergeCell ref="G7:G8"/>
    <mergeCell ref="K7:K8"/>
    <mergeCell ref="L7:L8"/>
    <mergeCell ref="D6:F6"/>
    <mergeCell ref="G6:I6"/>
    <mergeCell ref="J6:L6"/>
    <mergeCell ref="H7:H8"/>
    <mergeCell ref="I7:I8"/>
    <mergeCell ref="J7:J8"/>
    <mergeCell ref="B112:L112"/>
    <mergeCell ref="B47:C47"/>
    <mergeCell ref="B74:C74"/>
    <mergeCell ref="B101:C101"/>
    <mergeCell ref="D47:L47"/>
    <mergeCell ref="D74:L74"/>
    <mergeCell ref="D101:L101"/>
    <mergeCell ref="B9:L9"/>
    <mergeCell ref="B17:L17"/>
    <mergeCell ref="B58:L58"/>
    <mergeCell ref="B85:L85"/>
  </mergeCells>
  <conditionalFormatting sqref="C18:C46">
    <cfRule type="cellIs" dxfId="7" priority="8" operator="equal">
      <formula>"Click to add a shark or ray species"</formula>
    </cfRule>
  </conditionalFormatting>
  <conditionalFormatting sqref="C59:C73">
    <cfRule type="cellIs" dxfId="6" priority="7" operator="equal">
      <formula>"Click to add a marine mammal species"</formula>
    </cfRule>
  </conditionalFormatting>
  <conditionalFormatting sqref="C86:C100">
    <cfRule type="cellIs" dxfId="5" priority="6" operator="equal">
      <formula>"Click to add a seabird species"</formula>
    </cfRule>
  </conditionalFormatting>
  <conditionalFormatting sqref="C10:C16">
    <cfRule type="cellIs" dxfId="4" priority="5" operator="equal">
      <formula>"Click to add a shark or ray species"</formula>
    </cfRule>
  </conditionalFormatting>
  <conditionalFormatting sqref="C10:C16">
    <cfRule type="cellIs" dxfId="3" priority="4" operator="equal">
      <formula>"Click to add a sea turtle species"</formula>
    </cfRule>
  </conditionalFormatting>
  <conditionalFormatting sqref="C113:C117">
    <cfRule type="cellIs" dxfId="2" priority="3" operator="equal">
      <formula>"Click to add a seabird species"</formula>
    </cfRule>
  </conditionalFormatting>
  <conditionalFormatting sqref="C113:C117">
    <cfRule type="cellIs" dxfId="1" priority="2" operator="equal">
      <formula>"Click to add a billfish species"</formula>
    </cfRule>
  </conditionalFormatting>
  <conditionalFormatting sqref="B18:B46">
    <cfRule type="cellIs" dxfId="0" priority="1" operator="equal">
      <formula>"ERROR"</formula>
    </cfRule>
  </conditionalFormatting>
  <dataValidations count="3">
    <dataValidation type="textLength" allowBlank="1" showInputMessage="1" showErrorMessage="1" errorTitle="ERROR" error="Please enter the 3 character FAO code for the species" sqref="B48:B57 B75:B84 B102:B111" xr:uid="{4C548F3C-CBA3-4482-BC49-E8C451BB2C5D}">
      <formula1>3</formula1>
      <formula2>3</formula2>
    </dataValidation>
    <dataValidation allowBlank="1" showInputMessage="1" showErrorMessage="1" errorTitle="ERROR" error="Please enter whole number only with no comma or period" sqref="C48:C57 C75:C84 C102:C111" xr:uid="{1C0275E9-6F1A-461B-B579-324A7362D74C}"/>
    <dataValidation type="whole" allowBlank="1" showInputMessage="1" showErrorMessage="1" errorTitle="ERROR" error="Please enter whole number only with no comma or period" sqref="E48:L57 D113:L117 D74 D10:L16 D18:D57 E18:L46 D59:L73 D75:L84 D86:L100 D102:L111 D101" xr:uid="{51A6EFF9-CD49-4E54-9ACA-0A0A8C786B1F}">
      <formula1>1</formula1>
      <formula2>100000</formula2>
    </dataValidation>
  </dataValidations>
  <pageMargins left="0.70866141732283472" right="0.70866141732283472" top="0.74803149606299213" bottom="0.74803149606299213" header="0.31496062992125984" footer="0.31496062992125984"/>
  <pageSetup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A6817C-D65B-4A4C-BC33-04397A0EC96E}">
          <x14:formula1>
            <xm:f>'C:\Users\cpatnode\AppData\Local\Microsoft\Windows\INetCache\Content.Outlook\9AEYQ00Z\[Annex A_LL_Obs_JAPAN2018.xlsx]Lists'!#REF!</xm:f>
          </x14:formula1>
          <xm:sqref>C113:C117 C18:C46 C86:C100 C10:C16 C59:C73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33A6-B77E-4FC7-981E-C05A64766D87}">
  <dimension ref="A1:P199"/>
  <sheetViews>
    <sheetView topLeftCell="I1" workbookViewId="0">
      <selection activeCell="O20" sqref="O20"/>
    </sheetView>
  </sheetViews>
  <sheetFormatPr defaultColWidth="12.5546875" defaultRowHeight="14.4"/>
  <cols>
    <col min="1" max="1" width="13.6640625" style="3" bestFit="1" customWidth="1"/>
    <col min="2" max="6" width="13.6640625" style="3" customWidth="1"/>
    <col min="7" max="7" width="12.109375" style="3" bestFit="1" customWidth="1"/>
    <col min="8" max="8" width="12" style="8" customWidth="1"/>
    <col min="9" max="9" width="12.5546875" style="3"/>
    <col min="10" max="10" width="31.109375" style="3" bestFit="1" customWidth="1"/>
    <col min="11" max="11" width="26.44140625" style="3" bestFit="1" customWidth="1"/>
    <col min="12" max="12" width="24.5546875" style="3" bestFit="1" customWidth="1"/>
    <col min="13" max="13" width="41.6640625" style="3" customWidth="1"/>
    <col min="14" max="14" width="11.5546875" style="3" customWidth="1"/>
    <col min="15" max="15" width="50.44140625" style="3" customWidth="1"/>
    <col min="16" max="16384" width="12.5546875" style="3"/>
  </cols>
  <sheetData>
    <row r="1" spans="1:16">
      <c r="A1" s="1" t="s">
        <v>125</v>
      </c>
      <c r="B1" s="1" t="s">
        <v>1014</v>
      </c>
      <c r="C1" s="1" t="s">
        <v>1016</v>
      </c>
      <c r="D1" s="1" t="s">
        <v>1015</v>
      </c>
      <c r="E1" s="1" t="s">
        <v>1017</v>
      </c>
      <c r="F1" s="1" t="s">
        <v>1124</v>
      </c>
      <c r="G1" s="1" t="s">
        <v>1125</v>
      </c>
      <c r="H1" s="2"/>
      <c r="I1" s="1" t="s">
        <v>615</v>
      </c>
      <c r="J1" s="1" t="s">
        <v>0</v>
      </c>
      <c r="K1" s="1" t="s">
        <v>104</v>
      </c>
      <c r="L1" s="1" t="s">
        <v>1</v>
      </c>
      <c r="M1" s="1" t="s">
        <v>134</v>
      </c>
      <c r="N1" s="1" t="s">
        <v>449</v>
      </c>
      <c r="O1" s="1" t="s">
        <v>135</v>
      </c>
      <c r="P1" s="1" t="s">
        <v>448</v>
      </c>
    </row>
    <row r="2" spans="1:16">
      <c r="A2" s="3" t="s">
        <v>132</v>
      </c>
      <c r="B2" s="3" t="s">
        <v>132</v>
      </c>
      <c r="C2" s="3" t="s">
        <v>132</v>
      </c>
      <c r="D2" s="3" t="s">
        <v>132</v>
      </c>
      <c r="E2" s="3" t="s">
        <v>132</v>
      </c>
      <c r="F2" s="3" t="s">
        <v>132</v>
      </c>
      <c r="G2" s="3" t="s">
        <v>132</v>
      </c>
      <c r="H2" s="3" t="s">
        <v>132</v>
      </c>
      <c r="M2" s="10" t="s">
        <v>150</v>
      </c>
      <c r="O2" s="10" t="s">
        <v>1127</v>
      </c>
    </row>
    <row r="3" spans="1:16">
      <c r="H3" s="3"/>
      <c r="M3" s="10"/>
      <c r="O3" s="10"/>
    </row>
    <row r="4" spans="1:16">
      <c r="A4" s="3" t="s">
        <v>126</v>
      </c>
      <c r="B4" s="3">
        <v>1</v>
      </c>
      <c r="C4" s="3" t="s">
        <v>1030</v>
      </c>
      <c r="D4" s="3">
        <v>2019</v>
      </c>
      <c r="E4" s="3" t="s">
        <v>1018</v>
      </c>
      <c r="F4" t="s">
        <v>1115</v>
      </c>
      <c r="G4" t="s">
        <v>1116</v>
      </c>
      <c r="H4" s="3"/>
      <c r="I4" s="23">
        <v>124</v>
      </c>
      <c r="J4" s="24" t="s">
        <v>624</v>
      </c>
      <c r="K4" s="24" t="s">
        <v>625</v>
      </c>
      <c r="L4" s="25" t="s">
        <v>626</v>
      </c>
      <c r="M4" s="24" t="s">
        <v>636</v>
      </c>
      <c r="N4" s="26" t="s">
        <v>5</v>
      </c>
      <c r="O4" s="24" t="s">
        <v>644</v>
      </c>
      <c r="P4" s="26" t="s">
        <v>5</v>
      </c>
    </row>
    <row r="5" spans="1:16">
      <c r="A5" s="3" t="s">
        <v>127</v>
      </c>
      <c r="B5" s="3">
        <v>2</v>
      </c>
      <c r="C5" s="3" t="s">
        <v>1020</v>
      </c>
      <c r="D5" s="3">
        <v>2020</v>
      </c>
      <c r="E5" s="3" t="s">
        <v>1019</v>
      </c>
      <c r="F5" t="s">
        <v>1108</v>
      </c>
      <c r="G5" t="s">
        <v>1108</v>
      </c>
      <c r="H5" s="3"/>
      <c r="I5" s="23">
        <v>126</v>
      </c>
      <c r="J5" s="24" t="s">
        <v>629</v>
      </c>
      <c r="K5" s="24" t="s">
        <v>630</v>
      </c>
      <c r="L5" s="25" t="s">
        <v>3</v>
      </c>
      <c r="M5" s="24" t="s">
        <v>638</v>
      </c>
      <c r="N5" s="27" t="s">
        <v>2</v>
      </c>
      <c r="O5" s="24" t="s">
        <v>646</v>
      </c>
      <c r="P5" s="27" t="s">
        <v>2</v>
      </c>
    </row>
    <row r="6" spans="1:16">
      <c r="A6" s="3" t="s">
        <v>128</v>
      </c>
      <c r="B6" s="3">
        <v>3</v>
      </c>
      <c r="C6" s="3" t="s">
        <v>1021</v>
      </c>
      <c r="D6" s="3">
        <v>2021</v>
      </c>
      <c r="F6" t="s">
        <v>1081</v>
      </c>
      <c r="G6" t="s">
        <v>1082</v>
      </c>
      <c r="H6" s="3"/>
      <c r="I6" s="23">
        <v>125</v>
      </c>
      <c r="J6" s="24" t="s">
        <v>105</v>
      </c>
      <c r="K6" s="24" t="s">
        <v>627</v>
      </c>
      <c r="L6" s="25" t="s">
        <v>628</v>
      </c>
      <c r="M6" s="24" t="s">
        <v>637</v>
      </c>
      <c r="N6" s="26" t="s">
        <v>4</v>
      </c>
      <c r="O6" s="24" t="s">
        <v>645</v>
      </c>
      <c r="P6" s="26" t="s">
        <v>4</v>
      </c>
    </row>
    <row r="7" spans="1:16">
      <c r="A7" s="3" t="s">
        <v>129</v>
      </c>
      <c r="B7" s="9">
        <v>4</v>
      </c>
      <c r="C7" s="9" t="s">
        <v>1022</v>
      </c>
      <c r="D7" s="3">
        <v>2022</v>
      </c>
      <c r="F7" t="s">
        <v>1064</v>
      </c>
      <c r="G7" t="s">
        <v>1065</v>
      </c>
      <c r="H7" s="3"/>
      <c r="I7" s="23">
        <v>122</v>
      </c>
      <c r="J7" s="24" t="s">
        <v>106</v>
      </c>
      <c r="K7" s="24" t="s">
        <v>622</v>
      </c>
      <c r="L7" s="25" t="s">
        <v>7</v>
      </c>
      <c r="M7" s="24" t="s">
        <v>133</v>
      </c>
      <c r="N7" s="27" t="s">
        <v>6</v>
      </c>
      <c r="O7" s="24" t="s">
        <v>642</v>
      </c>
      <c r="P7" s="27" t="s">
        <v>6</v>
      </c>
    </row>
    <row r="8" spans="1:16">
      <c r="A8" s="3" t="s">
        <v>131</v>
      </c>
      <c r="B8" s="3">
        <v>5</v>
      </c>
      <c r="C8" s="3" t="s">
        <v>1023</v>
      </c>
      <c r="D8" s="3">
        <v>2023</v>
      </c>
      <c r="F8" t="s">
        <v>1087</v>
      </c>
      <c r="G8" t="s">
        <v>1087</v>
      </c>
      <c r="H8" s="3"/>
      <c r="I8" s="23">
        <v>127</v>
      </c>
      <c r="J8" s="24" t="s">
        <v>631</v>
      </c>
      <c r="K8" s="24" t="s">
        <v>632</v>
      </c>
      <c r="L8" s="25" t="s">
        <v>9</v>
      </c>
      <c r="M8" s="24" t="s">
        <v>639</v>
      </c>
      <c r="N8" s="27" t="s">
        <v>8</v>
      </c>
      <c r="O8" s="24" t="s">
        <v>647</v>
      </c>
      <c r="P8" s="27" t="s">
        <v>8</v>
      </c>
    </row>
    <row r="9" spans="1:16">
      <c r="A9" s="3" t="s">
        <v>130</v>
      </c>
      <c r="B9" s="3">
        <v>6</v>
      </c>
      <c r="C9" s="3" t="s">
        <v>411</v>
      </c>
      <c r="D9" s="3">
        <v>2024</v>
      </c>
      <c r="F9" t="s">
        <v>1097</v>
      </c>
      <c r="G9" t="s">
        <v>1097</v>
      </c>
      <c r="H9" s="3"/>
      <c r="I9" s="23">
        <v>123</v>
      </c>
      <c r="J9" s="24" t="s">
        <v>10</v>
      </c>
      <c r="K9" s="24" t="s">
        <v>623</v>
      </c>
      <c r="L9" s="25" t="s">
        <v>12</v>
      </c>
      <c r="M9" s="24" t="s">
        <v>136</v>
      </c>
      <c r="N9" s="27" t="s">
        <v>11</v>
      </c>
      <c r="O9" s="24" t="s">
        <v>643</v>
      </c>
      <c r="P9" s="27" t="s">
        <v>11</v>
      </c>
    </row>
    <row r="10" spans="1:16">
      <c r="A10" s="9" t="s">
        <v>160</v>
      </c>
      <c r="B10" s="3">
        <v>7</v>
      </c>
      <c r="C10" s="3" t="s">
        <v>1024</v>
      </c>
      <c r="D10" s="3">
        <v>2025</v>
      </c>
      <c r="E10" s="9"/>
      <c r="F10" t="s">
        <v>1033</v>
      </c>
      <c r="G10" t="s">
        <v>1047</v>
      </c>
      <c r="H10" s="3"/>
      <c r="I10" s="23">
        <v>680</v>
      </c>
      <c r="J10" s="24" t="s">
        <v>620</v>
      </c>
      <c r="K10" s="24" t="s">
        <v>621</v>
      </c>
      <c r="L10" s="25" t="s">
        <v>634</v>
      </c>
      <c r="M10" s="24" t="s">
        <v>640</v>
      </c>
      <c r="N10" s="27" t="s">
        <v>633</v>
      </c>
      <c r="O10" s="24" t="s">
        <v>648</v>
      </c>
      <c r="P10" s="27" t="s">
        <v>633</v>
      </c>
    </row>
    <row r="11" spans="1:16">
      <c r="B11" s="9">
        <v>8</v>
      </c>
      <c r="C11" s="9" t="s">
        <v>1025</v>
      </c>
      <c r="F11" t="s">
        <v>1048</v>
      </c>
      <c r="G11" t="s">
        <v>1048</v>
      </c>
      <c r="H11" s="3"/>
      <c r="I11" s="23">
        <v>120</v>
      </c>
      <c r="J11" s="24" t="s">
        <v>617</v>
      </c>
      <c r="K11" s="24" t="s">
        <v>618</v>
      </c>
      <c r="L11" s="25" t="s">
        <v>619</v>
      </c>
      <c r="M11" s="24" t="s">
        <v>635</v>
      </c>
      <c r="N11" s="27" t="s">
        <v>616</v>
      </c>
      <c r="O11" s="24" t="s">
        <v>641</v>
      </c>
      <c r="P11" s="27" t="s">
        <v>616</v>
      </c>
    </row>
    <row r="12" spans="1:16">
      <c r="A12" s="9"/>
      <c r="B12" s="3">
        <v>9</v>
      </c>
      <c r="C12" s="3" t="s">
        <v>1026</v>
      </c>
      <c r="D12" s="9"/>
      <c r="E12" s="9"/>
      <c r="F12" t="s">
        <v>1093</v>
      </c>
      <c r="G12" t="s">
        <v>1093</v>
      </c>
      <c r="H12" s="3"/>
      <c r="I12" s="4"/>
      <c r="L12" s="7"/>
      <c r="N12" s="5"/>
      <c r="P12" s="5"/>
    </row>
    <row r="13" spans="1:16">
      <c r="B13" s="3">
        <v>10</v>
      </c>
      <c r="C13" s="3" t="s">
        <v>1027</v>
      </c>
      <c r="F13" t="s">
        <v>1073</v>
      </c>
      <c r="G13" t="s">
        <v>1074</v>
      </c>
      <c r="H13" s="3"/>
      <c r="I13" s="4"/>
      <c r="J13" s="18"/>
      <c r="K13" s="18"/>
      <c r="L13" s="7"/>
      <c r="M13" s="10" t="s">
        <v>151</v>
      </c>
      <c r="N13" s="6"/>
      <c r="O13" s="10" t="s">
        <v>1126</v>
      </c>
      <c r="P13" s="6"/>
    </row>
    <row r="14" spans="1:16">
      <c r="B14" s="3">
        <v>11</v>
      </c>
      <c r="C14" s="3" t="s">
        <v>1028</v>
      </c>
      <c r="F14" t="s">
        <v>1049</v>
      </c>
      <c r="G14" t="s">
        <v>1049</v>
      </c>
      <c r="H14" s="3"/>
      <c r="I14" s="4"/>
      <c r="J14" s="18"/>
      <c r="K14" s="18"/>
      <c r="L14" s="7"/>
      <c r="M14" s="10"/>
      <c r="N14" s="6"/>
      <c r="O14" s="10"/>
      <c r="P14" s="6"/>
    </row>
    <row r="15" spans="1:16">
      <c r="B15" s="9">
        <v>12</v>
      </c>
      <c r="C15" s="9" t="s">
        <v>1029</v>
      </c>
      <c r="F15" t="s">
        <v>1100</v>
      </c>
      <c r="G15" t="s">
        <v>1101</v>
      </c>
      <c r="H15" s="3"/>
      <c r="I15" s="13">
        <v>245</v>
      </c>
      <c r="J15" s="15" t="s">
        <v>107</v>
      </c>
      <c r="K15" s="15" t="s">
        <v>186</v>
      </c>
      <c r="L15" s="11" t="s">
        <v>24</v>
      </c>
      <c r="M15" s="12" t="s">
        <v>501</v>
      </c>
      <c r="N15" s="14" t="s">
        <v>23</v>
      </c>
      <c r="O15" s="13" t="s">
        <v>588</v>
      </c>
      <c r="P15" s="14" t="s">
        <v>23</v>
      </c>
    </row>
    <row r="16" spans="1:16">
      <c r="B16" s="3">
        <v>13</v>
      </c>
      <c r="F16" t="s">
        <v>1050</v>
      </c>
      <c r="G16" t="s">
        <v>1050</v>
      </c>
      <c r="H16" s="3"/>
      <c r="I16" s="13"/>
      <c r="J16" s="15"/>
      <c r="K16" s="15"/>
      <c r="L16" s="11"/>
      <c r="M16" s="12"/>
      <c r="N16" s="14"/>
      <c r="O16" s="13"/>
      <c r="P16" s="14"/>
    </row>
    <row r="17" spans="2:16">
      <c r="B17" s="3">
        <v>14</v>
      </c>
      <c r="F17" t="s">
        <v>1051</v>
      </c>
      <c r="G17" t="s">
        <v>1051</v>
      </c>
      <c r="H17" s="3"/>
      <c r="I17" s="13" t="s">
        <v>1010</v>
      </c>
      <c r="J17" s="15"/>
      <c r="K17" s="15"/>
      <c r="L17" s="11"/>
      <c r="M17" s="19" t="s">
        <v>1002</v>
      </c>
      <c r="N17" s="14"/>
      <c r="O17" s="19" t="s">
        <v>1002</v>
      </c>
      <c r="P17" s="14"/>
    </row>
    <row r="18" spans="2:16">
      <c r="B18" s="3">
        <v>15</v>
      </c>
      <c r="F18" t="s">
        <v>1075</v>
      </c>
      <c r="G18" t="s">
        <v>1075</v>
      </c>
      <c r="H18" s="3"/>
      <c r="I18" s="13">
        <v>247</v>
      </c>
      <c r="J18" s="15" t="s">
        <v>189</v>
      </c>
      <c r="K18" s="15" t="s">
        <v>190</v>
      </c>
      <c r="L18" s="11" t="s">
        <v>26</v>
      </c>
      <c r="M18" s="13" t="s">
        <v>477</v>
      </c>
      <c r="N18" s="14" t="s">
        <v>25</v>
      </c>
      <c r="O18" s="13" t="s">
        <v>562</v>
      </c>
      <c r="P18" s="14" t="s">
        <v>25</v>
      </c>
    </row>
    <row r="19" spans="2:16">
      <c r="B19" s="9">
        <v>16</v>
      </c>
      <c r="F19" t="s">
        <v>1122</v>
      </c>
      <c r="G19" t="s">
        <v>1123</v>
      </c>
      <c r="H19" s="3"/>
      <c r="I19" s="13">
        <v>308</v>
      </c>
      <c r="J19" s="15" t="s">
        <v>199</v>
      </c>
      <c r="K19" s="15" t="s">
        <v>200</v>
      </c>
      <c r="L19" s="11" t="s">
        <v>28</v>
      </c>
      <c r="M19" s="13" t="s">
        <v>478</v>
      </c>
      <c r="N19" s="14" t="s">
        <v>27</v>
      </c>
      <c r="O19" s="13" t="s">
        <v>563</v>
      </c>
      <c r="P19" s="14" t="s">
        <v>27</v>
      </c>
    </row>
    <row r="20" spans="2:16">
      <c r="B20" s="3">
        <v>17</v>
      </c>
      <c r="F20" t="s">
        <v>1084</v>
      </c>
      <c r="G20" t="s">
        <v>1085</v>
      </c>
      <c r="H20" s="3"/>
      <c r="I20" s="13">
        <v>158</v>
      </c>
      <c r="J20" s="15" t="s">
        <v>183</v>
      </c>
      <c r="K20" s="15" t="s">
        <v>184</v>
      </c>
      <c r="L20" s="11" t="s">
        <v>185</v>
      </c>
      <c r="M20" s="13" t="s">
        <v>479</v>
      </c>
      <c r="N20" s="14" t="s">
        <v>182</v>
      </c>
      <c r="O20" s="13" t="s">
        <v>564</v>
      </c>
      <c r="P20" s="14" t="s">
        <v>182</v>
      </c>
    </row>
    <row r="21" spans="2:16">
      <c r="B21" s="3">
        <v>18</v>
      </c>
      <c r="F21" t="s">
        <v>1117</v>
      </c>
      <c r="G21" t="s">
        <v>1117</v>
      </c>
      <c r="H21" s="3"/>
      <c r="I21" s="13">
        <v>571</v>
      </c>
      <c r="J21" s="15" t="s">
        <v>109</v>
      </c>
      <c r="K21" s="15" t="s">
        <v>386</v>
      </c>
      <c r="L21" s="11" t="s">
        <v>32</v>
      </c>
      <c r="M21" s="13" t="s">
        <v>138</v>
      </c>
      <c r="N21" s="14" t="s">
        <v>31</v>
      </c>
      <c r="O21" s="13" t="s">
        <v>566</v>
      </c>
      <c r="P21" s="14" t="s">
        <v>31</v>
      </c>
    </row>
    <row r="22" spans="2:16">
      <c r="B22" s="3">
        <v>19</v>
      </c>
      <c r="F22" t="s">
        <v>1062</v>
      </c>
      <c r="G22" t="s">
        <v>1063</v>
      </c>
      <c r="H22" s="3"/>
      <c r="I22" s="13">
        <v>420</v>
      </c>
      <c r="J22" s="15" t="s">
        <v>293</v>
      </c>
      <c r="K22" s="15" t="s">
        <v>294</v>
      </c>
      <c r="L22" s="11" t="s">
        <v>295</v>
      </c>
      <c r="M22" s="13" t="s">
        <v>480</v>
      </c>
      <c r="N22" s="14" t="s">
        <v>292</v>
      </c>
      <c r="O22" s="13" t="s">
        <v>565</v>
      </c>
      <c r="P22" s="14" t="s">
        <v>292</v>
      </c>
    </row>
    <row r="23" spans="2:16">
      <c r="B23" s="9">
        <v>20</v>
      </c>
      <c r="F23" t="s">
        <v>1094</v>
      </c>
      <c r="G23" t="s">
        <v>1095</v>
      </c>
      <c r="H23" s="3"/>
      <c r="I23" s="13">
        <v>419</v>
      </c>
      <c r="J23" s="15" t="s">
        <v>290</v>
      </c>
      <c r="K23" s="15" t="s">
        <v>291</v>
      </c>
      <c r="L23" s="11" t="s">
        <v>34</v>
      </c>
      <c r="M23" s="13" t="s">
        <v>463</v>
      </c>
      <c r="N23" s="14" t="s">
        <v>33</v>
      </c>
      <c r="O23" s="13" t="s">
        <v>546</v>
      </c>
      <c r="P23" s="14" t="s">
        <v>33</v>
      </c>
    </row>
    <row r="24" spans="2:16">
      <c r="B24" s="3">
        <v>21</v>
      </c>
      <c r="F24" t="s">
        <v>1086</v>
      </c>
      <c r="G24" t="s">
        <v>1086</v>
      </c>
      <c r="H24" s="3"/>
      <c r="I24" s="13"/>
      <c r="J24" s="17"/>
      <c r="K24" s="17"/>
      <c r="L24" s="11"/>
      <c r="M24" s="13"/>
      <c r="N24" s="14"/>
      <c r="O24" s="13"/>
      <c r="P24" s="14"/>
    </row>
    <row r="25" spans="2:16">
      <c r="B25" s="3">
        <v>22</v>
      </c>
      <c r="F25" t="s">
        <v>1080</v>
      </c>
      <c r="G25" t="s">
        <v>1080</v>
      </c>
      <c r="H25" s="3"/>
      <c r="I25" s="13" t="s">
        <v>1010</v>
      </c>
      <c r="J25" s="15"/>
      <c r="K25" s="15"/>
      <c r="L25" s="11"/>
      <c r="M25" s="19" t="s">
        <v>1003</v>
      </c>
      <c r="N25" s="14"/>
      <c r="O25" s="19" t="s">
        <v>1003</v>
      </c>
      <c r="P25" s="14"/>
    </row>
    <row r="26" spans="2:16">
      <c r="B26" s="3">
        <v>23</v>
      </c>
      <c r="F26" t="s">
        <v>1092</v>
      </c>
      <c r="G26" t="s">
        <v>1092</v>
      </c>
      <c r="H26" s="3"/>
      <c r="I26" s="16">
        <v>307</v>
      </c>
      <c r="J26" s="15" t="s">
        <v>197</v>
      </c>
      <c r="K26" s="15" t="s">
        <v>198</v>
      </c>
      <c r="L26" s="11" t="s">
        <v>16</v>
      </c>
      <c r="M26" s="12" t="s">
        <v>451</v>
      </c>
      <c r="N26" s="14" t="s">
        <v>15</v>
      </c>
      <c r="O26" s="13" t="s">
        <v>527</v>
      </c>
      <c r="P26" s="14" t="s">
        <v>15</v>
      </c>
    </row>
    <row r="27" spans="2:16">
      <c r="B27" s="9">
        <v>24</v>
      </c>
      <c r="F27" t="s">
        <v>1052</v>
      </c>
      <c r="G27" t="s">
        <v>1053</v>
      </c>
      <c r="H27" s="3"/>
      <c r="I27" s="16">
        <v>306</v>
      </c>
      <c r="J27" s="15" t="s">
        <v>195</v>
      </c>
      <c r="K27" s="15" t="s">
        <v>196</v>
      </c>
      <c r="L27" s="11" t="s">
        <v>14</v>
      </c>
      <c r="M27" s="12" t="s">
        <v>453</v>
      </c>
      <c r="N27" s="14" t="s">
        <v>13</v>
      </c>
      <c r="O27" s="13" t="s">
        <v>529</v>
      </c>
      <c r="P27" s="14" t="s">
        <v>13</v>
      </c>
    </row>
    <row r="28" spans="2:16">
      <c r="B28" s="3">
        <v>25</v>
      </c>
      <c r="F28" t="s">
        <v>1104</v>
      </c>
      <c r="G28" t="s">
        <v>1104</v>
      </c>
      <c r="H28" s="3"/>
      <c r="I28" s="16">
        <v>242</v>
      </c>
      <c r="J28" s="15" t="s">
        <v>216</v>
      </c>
      <c r="K28" s="15" t="s">
        <v>217</v>
      </c>
      <c r="L28" s="11" t="s">
        <v>18</v>
      </c>
      <c r="M28" s="12" t="s">
        <v>454</v>
      </c>
      <c r="N28" s="14" t="s">
        <v>17</v>
      </c>
      <c r="O28" s="13" t="s">
        <v>530</v>
      </c>
      <c r="P28" s="14" t="s">
        <v>17</v>
      </c>
    </row>
    <row r="29" spans="2:16">
      <c r="B29" s="3">
        <v>26</v>
      </c>
      <c r="F29" t="s">
        <v>1071</v>
      </c>
      <c r="G29" t="s">
        <v>1072</v>
      </c>
      <c r="I29" s="16">
        <v>248</v>
      </c>
      <c r="J29" s="15" t="s">
        <v>192</v>
      </c>
      <c r="K29" s="15" t="s">
        <v>193</v>
      </c>
      <c r="L29" s="11" t="s">
        <v>194</v>
      </c>
      <c r="M29" s="12" t="s">
        <v>452</v>
      </c>
      <c r="N29" s="14" t="s">
        <v>191</v>
      </c>
      <c r="O29" s="13" t="s">
        <v>528</v>
      </c>
      <c r="P29" s="14" t="s">
        <v>191</v>
      </c>
    </row>
    <row r="30" spans="2:16">
      <c r="B30" s="3">
        <v>27</v>
      </c>
      <c r="F30" t="s">
        <v>1083</v>
      </c>
      <c r="G30" t="s">
        <v>1083</v>
      </c>
      <c r="I30" s="13"/>
      <c r="J30" s="17"/>
      <c r="K30" s="17"/>
      <c r="L30" s="11"/>
      <c r="M30" s="13"/>
      <c r="N30" s="14"/>
      <c r="O30" s="13"/>
      <c r="P30" s="14"/>
    </row>
    <row r="31" spans="2:16">
      <c r="B31" s="9">
        <v>28</v>
      </c>
      <c r="F31" t="s">
        <v>1106</v>
      </c>
      <c r="G31" t="s">
        <v>1107</v>
      </c>
      <c r="I31" s="13" t="s">
        <v>1010</v>
      </c>
      <c r="J31" s="22"/>
      <c r="K31" s="22"/>
      <c r="L31" s="22"/>
      <c r="M31" s="19" t="s">
        <v>1004</v>
      </c>
      <c r="N31" s="22"/>
      <c r="O31" s="19" t="s">
        <v>1004</v>
      </c>
      <c r="P31" s="22"/>
    </row>
    <row r="32" spans="2:16">
      <c r="B32" s="3">
        <v>29</v>
      </c>
      <c r="F32" t="s">
        <v>1035</v>
      </c>
      <c r="G32" t="s">
        <v>1054</v>
      </c>
      <c r="I32" s="13">
        <v>416</v>
      </c>
      <c r="J32" s="15" t="s">
        <v>279</v>
      </c>
      <c r="K32" s="15" t="s">
        <v>280</v>
      </c>
      <c r="L32" s="11" t="s">
        <v>281</v>
      </c>
      <c r="M32" s="12" t="s">
        <v>510</v>
      </c>
      <c r="N32" s="14" t="s">
        <v>278</v>
      </c>
      <c r="O32" s="13" t="s">
        <v>599</v>
      </c>
      <c r="P32" s="14" t="s">
        <v>278</v>
      </c>
    </row>
    <row r="33" spans="2:16">
      <c r="B33" s="3">
        <v>30</v>
      </c>
      <c r="F33" t="s">
        <v>1118</v>
      </c>
      <c r="G33" t="s">
        <v>1119</v>
      </c>
      <c r="I33" s="13">
        <v>310</v>
      </c>
      <c r="J33" s="15" t="s">
        <v>202</v>
      </c>
      <c r="K33" s="15" t="s">
        <v>203</v>
      </c>
      <c r="L33" s="11" t="s">
        <v>20</v>
      </c>
      <c r="M33" s="12" t="s">
        <v>511</v>
      </c>
      <c r="N33" s="14" t="s">
        <v>19</v>
      </c>
      <c r="O33" s="13" t="s">
        <v>600</v>
      </c>
      <c r="P33" s="14" t="s">
        <v>19</v>
      </c>
    </row>
    <row r="34" spans="2:16">
      <c r="B34" s="3">
        <v>31</v>
      </c>
      <c r="F34" t="s">
        <v>1068</v>
      </c>
      <c r="G34" t="s">
        <v>1069</v>
      </c>
      <c r="I34" s="13">
        <v>417</v>
      </c>
      <c r="J34" s="15" t="s">
        <v>283</v>
      </c>
      <c r="K34" s="15" t="s">
        <v>284</v>
      </c>
      <c r="L34" s="11" t="s">
        <v>285</v>
      </c>
      <c r="M34" s="12" t="s">
        <v>512</v>
      </c>
      <c r="N34" s="14" t="s">
        <v>282</v>
      </c>
      <c r="O34" s="13" t="s">
        <v>601</v>
      </c>
      <c r="P34" s="14" t="s">
        <v>282</v>
      </c>
    </row>
    <row r="35" spans="2:16">
      <c r="F35" t="s">
        <v>1067</v>
      </c>
      <c r="G35" t="s">
        <v>1067</v>
      </c>
      <c r="I35" s="13">
        <v>241</v>
      </c>
      <c r="J35" s="15" t="s">
        <v>213</v>
      </c>
      <c r="K35" s="15" t="s">
        <v>214</v>
      </c>
      <c r="L35" s="11" t="s">
        <v>215</v>
      </c>
      <c r="M35" s="12" t="s">
        <v>513</v>
      </c>
      <c r="N35" s="14" t="s">
        <v>212</v>
      </c>
      <c r="O35" s="13" t="s">
        <v>602</v>
      </c>
      <c r="P35" s="14" t="s">
        <v>212</v>
      </c>
    </row>
    <row r="36" spans="2:16">
      <c r="F36" t="s">
        <v>1105</v>
      </c>
      <c r="G36" t="s">
        <v>1105</v>
      </c>
      <c r="I36" s="13">
        <v>418</v>
      </c>
      <c r="J36" s="15" t="s">
        <v>287</v>
      </c>
      <c r="K36" s="15" t="s">
        <v>288</v>
      </c>
      <c r="L36" s="11" t="s">
        <v>289</v>
      </c>
      <c r="M36" s="12" t="s">
        <v>515</v>
      </c>
      <c r="N36" s="14" t="s">
        <v>286</v>
      </c>
      <c r="O36" s="13" t="s">
        <v>604</v>
      </c>
      <c r="P36" s="14" t="s">
        <v>286</v>
      </c>
    </row>
    <row r="37" spans="2:16">
      <c r="F37" t="s">
        <v>1055</v>
      </c>
      <c r="G37" t="s">
        <v>1056</v>
      </c>
      <c r="I37" s="13">
        <v>246</v>
      </c>
      <c r="J37" s="15" t="s">
        <v>187</v>
      </c>
      <c r="K37" s="15" t="s">
        <v>188</v>
      </c>
      <c r="L37" s="11" t="s">
        <v>22</v>
      </c>
      <c r="M37" s="12" t="s">
        <v>516</v>
      </c>
      <c r="N37" s="14" t="s">
        <v>21</v>
      </c>
      <c r="O37" s="13" t="s">
        <v>605</v>
      </c>
      <c r="P37" s="14" t="s">
        <v>21</v>
      </c>
    </row>
    <row r="38" spans="2:16">
      <c r="F38" t="s">
        <v>1113</v>
      </c>
      <c r="G38" t="s">
        <v>1114</v>
      </c>
      <c r="I38" s="13">
        <v>153</v>
      </c>
      <c r="J38" s="15" t="s">
        <v>170</v>
      </c>
      <c r="K38" s="15" t="s">
        <v>171</v>
      </c>
      <c r="L38" s="11" t="s">
        <v>172</v>
      </c>
      <c r="M38" s="12" t="s">
        <v>514</v>
      </c>
      <c r="N38" s="14" t="s">
        <v>169</v>
      </c>
      <c r="O38" s="13" t="s">
        <v>603</v>
      </c>
      <c r="P38" s="14" t="s">
        <v>169</v>
      </c>
    </row>
    <row r="39" spans="2:16">
      <c r="F39" t="s">
        <v>1102</v>
      </c>
      <c r="G39" t="s">
        <v>1103</v>
      </c>
    </row>
    <row r="40" spans="2:16">
      <c r="F40" t="s">
        <v>1057</v>
      </c>
      <c r="G40" t="s">
        <v>1058</v>
      </c>
      <c r="I40" s="13" t="s">
        <v>1010</v>
      </c>
      <c r="J40" s="22"/>
      <c r="K40" s="22"/>
      <c r="L40" s="22"/>
      <c r="M40" s="19" t="s">
        <v>1005</v>
      </c>
      <c r="N40" s="19"/>
      <c r="O40" s="19" t="s">
        <v>1005</v>
      </c>
      <c r="P40" s="19"/>
    </row>
    <row r="41" spans="2:16">
      <c r="F41" t="s">
        <v>1098</v>
      </c>
      <c r="G41" t="s">
        <v>1099</v>
      </c>
      <c r="I41" s="13">
        <v>152</v>
      </c>
      <c r="J41" s="15" t="s">
        <v>110</v>
      </c>
      <c r="K41" s="15" t="s">
        <v>168</v>
      </c>
      <c r="L41" s="11" t="s">
        <v>36</v>
      </c>
      <c r="M41" s="13" t="s">
        <v>459</v>
      </c>
      <c r="N41" s="14" t="s">
        <v>35</v>
      </c>
      <c r="O41" s="13" t="s">
        <v>539</v>
      </c>
      <c r="P41" s="14" t="s">
        <v>35</v>
      </c>
    </row>
    <row r="42" spans="2:16">
      <c r="F42" t="s">
        <v>1070</v>
      </c>
      <c r="G42" t="s">
        <v>1070</v>
      </c>
      <c r="I42" s="16">
        <v>157</v>
      </c>
      <c r="J42" s="15" t="s">
        <v>111</v>
      </c>
      <c r="K42" s="15" t="s">
        <v>181</v>
      </c>
      <c r="L42" s="11" t="s">
        <v>38</v>
      </c>
      <c r="M42" s="12" t="s">
        <v>457</v>
      </c>
      <c r="N42" s="14" t="s">
        <v>37</v>
      </c>
      <c r="O42" s="13" t="s">
        <v>535</v>
      </c>
      <c r="P42" s="14" t="s">
        <v>37</v>
      </c>
    </row>
    <row r="43" spans="2:16">
      <c r="F43" t="s">
        <v>1076</v>
      </c>
      <c r="G43" t="s">
        <v>1077</v>
      </c>
      <c r="I43" s="16">
        <v>401</v>
      </c>
      <c r="J43" s="15" t="s">
        <v>113</v>
      </c>
      <c r="K43" s="15" t="s">
        <v>306</v>
      </c>
      <c r="L43" s="11" t="s">
        <v>42</v>
      </c>
      <c r="M43" s="12" t="s">
        <v>140</v>
      </c>
      <c r="N43" s="14" t="s">
        <v>41</v>
      </c>
      <c r="O43" s="13" t="s">
        <v>532</v>
      </c>
      <c r="P43" s="14" t="s">
        <v>41</v>
      </c>
    </row>
    <row r="44" spans="2:16">
      <c r="F44" t="s">
        <v>1121</v>
      </c>
      <c r="G44" t="s">
        <v>1121</v>
      </c>
      <c r="I44" s="16">
        <v>402</v>
      </c>
      <c r="J44" s="15" t="s">
        <v>243</v>
      </c>
      <c r="K44" s="15" t="s">
        <v>244</v>
      </c>
      <c r="L44" s="11" t="s">
        <v>245</v>
      </c>
      <c r="M44" s="12" t="s">
        <v>456</v>
      </c>
      <c r="N44" s="14" t="s">
        <v>242</v>
      </c>
      <c r="O44" s="13" t="s">
        <v>533</v>
      </c>
      <c r="P44" s="14" t="s">
        <v>242</v>
      </c>
    </row>
    <row r="45" spans="2:16">
      <c r="F45" t="s">
        <v>1111</v>
      </c>
      <c r="G45" t="s">
        <v>1112</v>
      </c>
      <c r="I45" s="16">
        <v>403</v>
      </c>
      <c r="J45" s="15" t="s">
        <v>112</v>
      </c>
      <c r="K45" s="15" t="s">
        <v>246</v>
      </c>
      <c r="L45" s="11" t="s">
        <v>40</v>
      </c>
      <c r="M45" s="12" t="s">
        <v>139</v>
      </c>
      <c r="N45" s="14" t="s">
        <v>39</v>
      </c>
      <c r="O45" s="13" t="s">
        <v>534</v>
      </c>
      <c r="P45" s="14" t="s">
        <v>39</v>
      </c>
    </row>
    <row r="46" spans="2:16">
      <c r="F46" t="s">
        <v>1088</v>
      </c>
      <c r="G46" t="s">
        <v>1089</v>
      </c>
      <c r="I46" s="16">
        <v>404</v>
      </c>
      <c r="J46" s="15" t="s">
        <v>116</v>
      </c>
      <c r="K46" s="15" t="s">
        <v>247</v>
      </c>
      <c r="L46" s="11" t="s">
        <v>48</v>
      </c>
      <c r="M46" s="13" t="s">
        <v>143</v>
      </c>
      <c r="N46" s="14" t="s">
        <v>47</v>
      </c>
      <c r="O46" s="13" t="s">
        <v>536</v>
      </c>
      <c r="P46" s="14" t="s">
        <v>47</v>
      </c>
    </row>
    <row r="47" spans="2:16">
      <c r="F47" t="s">
        <v>1060</v>
      </c>
      <c r="G47" t="s">
        <v>1061</v>
      </c>
      <c r="I47" s="16">
        <v>243</v>
      </c>
      <c r="J47" s="15" t="s">
        <v>219</v>
      </c>
      <c r="K47" s="15" t="s">
        <v>220</v>
      </c>
      <c r="L47" s="11" t="s">
        <v>221</v>
      </c>
      <c r="M47" s="13" t="s">
        <v>458</v>
      </c>
      <c r="N47" s="14" t="s">
        <v>218</v>
      </c>
      <c r="O47" s="13" t="s">
        <v>537</v>
      </c>
      <c r="P47" s="14" t="s">
        <v>218</v>
      </c>
    </row>
    <row r="48" spans="2:16">
      <c r="F48" t="s">
        <v>1109</v>
      </c>
      <c r="G48" t="s">
        <v>1110</v>
      </c>
      <c r="I48" s="16">
        <v>151</v>
      </c>
      <c r="J48" s="15" t="s">
        <v>118</v>
      </c>
      <c r="K48" s="15" t="s">
        <v>167</v>
      </c>
      <c r="L48" s="11" t="s">
        <v>52</v>
      </c>
      <c r="M48" s="13" t="s">
        <v>145</v>
      </c>
      <c r="N48" s="14" t="s">
        <v>51</v>
      </c>
      <c r="O48" s="13" t="s">
        <v>538</v>
      </c>
      <c r="P48" s="14" t="s">
        <v>51</v>
      </c>
    </row>
    <row r="49" spans="6:16">
      <c r="F49" t="s">
        <v>1090</v>
      </c>
      <c r="G49" t="s">
        <v>1091</v>
      </c>
      <c r="I49" s="13">
        <v>572</v>
      </c>
      <c r="J49" s="15" t="s">
        <v>117</v>
      </c>
      <c r="K49" s="15" t="s">
        <v>307</v>
      </c>
      <c r="L49" s="11" t="s">
        <v>50</v>
      </c>
      <c r="M49" s="13" t="s">
        <v>144</v>
      </c>
      <c r="N49" s="14" t="s">
        <v>49</v>
      </c>
      <c r="O49" s="13" t="s">
        <v>540</v>
      </c>
      <c r="P49" s="14" t="s">
        <v>49</v>
      </c>
    </row>
    <row r="50" spans="6:16">
      <c r="F50" t="s">
        <v>1034</v>
      </c>
      <c r="G50" t="s">
        <v>1059</v>
      </c>
      <c r="I50" s="13">
        <v>309</v>
      </c>
      <c r="J50" s="15" t="s">
        <v>115</v>
      </c>
      <c r="K50" s="15" t="s">
        <v>201</v>
      </c>
      <c r="L50" s="11" t="s">
        <v>46</v>
      </c>
      <c r="M50" s="13" t="s">
        <v>142</v>
      </c>
      <c r="N50" s="14" t="s">
        <v>45</v>
      </c>
      <c r="O50" s="13" t="s">
        <v>541</v>
      </c>
      <c r="P50" s="14" t="s">
        <v>45</v>
      </c>
    </row>
    <row r="51" spans="6:16">
      <c r="F51" t="s">
        <v>1096</v>
      </c>
      <c r="G51" t="s">
        <v>1096</v>
      </c>
      <c r="I51" s="13">
        <v>405</v>
      </c>
      <c r="J51" s="15" t="s">
        <v>114</v>
      </c>
      <c r="K51" s="15" t="s">
        <v>248</v>
      </c>
      <c r="L51" s="11" t="s">
        <v>44</v>
      </c>
      <c r="M51" s="13" t="s">
        <v>141</v>
      </c>
      <c r="N51" s="14" t="s">
        <v>43</v>
      </c>
      <c r="O51" s="13" t="s">
        <v>542</v>
      </c>
      <c r="P51" s="14" t="s">
        <v>43</v>
      </c>
    </row>
    <row r="52" spans="6:16">
      <c r="F52" t="s">
        <v>1078</v>
      </c>
      <c r="G52" t="s">
        <v>1079</v>
      </c>
      <c r="I52" s="13">
        <v>406</v>
      </c>
      <c r="J52" s="15" t="s">
        <v>250</v>
      </c>
      <c r="K52" s="15" t="s">
        <v>251</v>
      </c>
      <c r="L52" s="11" t="s">
        <v>252</v>
      </c>
      <c r="M52" s="13" t="s">
        <v>460</v>
      </c>
      <c r="N52" s="14" t="s">
        <v>249</v>
      </c>
      <c r="O52" s="13" t="s">
        <v>543</v>
      </c>
      <c r="P52" s="14" t="s">
        <v>249</v>
      </c>
    </row>
    <row r="53" spans="6:16">
      <c r="F53" t="s">
        <v>1066</v>
      </c>
      <c r="G53" t="s">
        <v>1066</v>
      </c>
      <c r="I53" s="13">
        <v>407</v>
      </c>
      <c r="J53" s="15" t="s">
        <v>254</v>
      </c>
      <c r="K53" s="15" t="s">
        <v>255</v>
      </c>
      <c r="L53" s="11" t="s">
        <v>256</v>
      </c>
      <c r="M53" s="13" t="s">
        <v>461</v>
      </c>
      <c r="N53" s="14" t="s">
        <v>253</v>
      </c>
      <c r="O53" s="13" t="s">
        <v>544</v>
      </c>
      <c r="P53" s="14" t="s">
        <v>253</v>
      </c>
    </row>
    <row r="54" spans="6:16">
      <c r="F54" t="s">
        <v>1120</v>
      </c>
      <c r="G54" t="s">
        <v>1120</v>
      </c>
      <c r="I54" s="16">
        <v>240</v>
      </c>
      <c r="J54" s="15" t="s">
        <v>209</v>
      </c>
      <c r="K54" s="15" t="s">
        <v>210</v>
      </c>
      <c r="L54" s="11" t="s">
        <v>211</v>
      </c>
      <c r="M54" s="12" t="s">
        <v>455</v>
      </c>
      <c r="N54" s="14" t="s">
        <v>208</v>
      </c>
      <c r="O54" s="13" t="s">
        <v>531</v>
      </c>
      <c r="P54" s="14" t="s">
        <v>208</v>
      </c>
    </row>
    <row r="55" spans="6:16">
      <c r="I55" s="13">
        <v>400</v>
      </c>
      <c r="J55" s="15" t="s">
        <v>331</v>
      </c>
      <c r="K55" s="15" t="s">
        <v>332</v>
      </c>
      <c r="L55" s="11" t="s">
        <v>333</v>
      </c>
      <c r="M55" s="13" t="s">
        <v>462</v>
      </c>
      <c r="N55" s="14" t="s">
        <v>330</v>
      </c>
      <c r="O55" s="13" t="s">
        <v>545</v>
      </c>
      <c r="P55" s="14" t="s">
        <v>330</v>
      </c>
    </row>
    <row r="56" spans="6:16">
      <c r="I56" s="13"/>
      <c r="J56" s="17"/>
      <c r="K56" s="17"/>
      <c r="L56" s="11"/>
      <c r="M56" s="13"/>
      <c r="N56" s="14"/>
      <c r="O56" s="13"/>
      <c r="P56" s="14"/>
    </row>
    <row r="57" spans="6:16">
      <c r="I57" s="13" t="s">
        <v>1010</v>
      </c>
      <c r="J57" s="22"/>
      <c r="K57" s="22"/>
      <c r="L57" s="22"/>
      <c r="M57" s="19" t="s">
        <v>1006</v>
      </c>
      <c r="N57" s="22"/>
      <c r="O57" s="19" t="s">
        <v>1006</v>
      </c>
      <c r="P57" s="22"/>
    </row>
    <row r="58" spans="6:16">
      <c r="I58" s="13">
        <v>312</v>
      </c>
      <c r="J58" s="15" t="s">
        <v>122</v>
      </c>
      <c r="K58" s="15" t="s">
        <v>241</v>
      </c>
      <c r="L58" s="11" t="s">
        <v>60</v>
      </c>
      <c r="M58" s="12" t="s">
        <v>149</v>
      </c>
      <c r="N58" s="14" t="s">
        <v>59</v>
      </c>
      <c r="O58" s="13" t="s">
        <v>593</v>
      </c>
      <c r="P58" s="14" t="s">
        <v>59</v>
      </c>
    </row>
    <row r="59" spans="6:16">
      <c r="I59" s="13">
        <v>415</v>
      </c>
      <c r="J59" s="15" t="s">
        <v>275</v>
      </c>
      <c r="K59" s="15" t="s">
        <v>276</v>
      </c>
      <c r="L59" s="11" t="s">
        <v>277</v>
      </c>
      <c r="M59" s="13" t="s">
        <v>464</v>
      </c>
      <c r="N59" s="14" t="s">
        <v>274</v>
      </c>
      <c r="O59" s="13" t="s">
        <v>547</v>
      </c>
      <c r="P59" s="14" t="s">
        <v>274</v>
      </c>
    </row>
    <row r="60" spans="6:16">
      <c r="I60" s="13">
        <v>421</v>
      </c>
      <c r="J60" s="15" t="s">
        <v>297</v>
      </c>
      <c r="K60" s="15" t="s">
        <v>298</v>
      </c>
      <c r="L60" s="11" t="s">
        <v>299</v>
      </c>
      <c r="M60" s="13" t="s">
        <v>482</v>
      </c>
      <c r="N60" s="14" t="s">
        <v>296</v>
      </c>
      <c r="O60" s="13" t="s">
        <v>568</v>
      </c>
      <c r="P60" s="14" t="s">
        <v>296</v>
      </c>
    </row>
    <row r="61" spans="6:16">
      <c r="I61" s="13">
        <v>410</v>
      </c>
      <c r="J61" s="15" t="s">
        <v>108</v>
      </c>
      <c r="K61" s="15" t="s">
        <v>257</v>
      </c>
      <c r="L61" s="11" t="s">
        <v>30</v>
      </c>
      <c r="M61" s="13" t="s">
        <v>137</v>
      </c>
      <c r="N61" s="14" t="s">
        <v>29</v>
      </c>
      <c r="O61" s="13" t="s">
        <v>556</v>
      </c>
      <c r="P61" s="14" t="s">
        <v>29</v>
      </c>
    </row>
    <row r="62" spans="6:16">
      <c r="I62" s="13">
        <v>412</v>
      </c>
      <c r="J62" s="15" t="s">
        <v>263</v>
      </c>
      <c r="K62" s="15" t="s">
        <v>264</v>
      </c>
      <c r="L62" s="11" t="s">
        <v>265</v>
      </c>
      <c r="M62" s="12" t="s">
        <v>500</v>
      </c>
      <c r="N62" s="14" t="s">
        <v>262</v>
      </c>
      <c r="O62" s="13" t="s">
        <v>586</v>
      </c>
      <c r="P62" s="14" t="s">
        <v>262</v>
      </c>
    </row>
    <row r="63" spans="6:16">
      <c r="I63" s="22"/>
      <c r="J63" s="22"/>
      <c r="K63" s="22"/>
      <c r="L63" s="22"/>
      <c r="M63" s="22"/>
      <c r="N63" s="22"/>
      <c r="O63" s="22"/>
      <c r="P63" s="22"/>
    </row>
    <row r="64" spans="6:16">
      <c r="I64" s="22"/>
      <c r="J64" s="22"/>
      <c r="K64" s="22"/>
      <c r="L64" s="22"/>
      <c r="M64" s="22"/>
      <c r="N64" s="22"/>
      <c r="O64" s="22"/>
      <c r="P64" s="22"/>
    </row>
    <row r="65" spans="9:16">
      <c r="I65" s="13" t="s">
        <v>1010</v>
      </c>
      <c r="J65" s="22"/>
      <c r="K65" s="22"/>
      <c r="L65" s="22"/>
      <c r="M65" s="19" t="s">
        <v>1007</v>
      </c>
      <c r="N65" s="22"/>
      <c r="O65" s="19" t="s">
        <v>1007</v>
      </c>
      <c r="P65" s="22"/>
    </row>
    <row r="66" spans="9:16">
      <c r="I66" s="13">
        <v>671</v>
      </c>
      <c r="J66" s="15" t="s">
        <v>428</v>
      </c>
      <c r="K66" s="15" t="s">
        <v>429</v>
      </c>
      <c r="L66" s="11" t="s">
        <v>430</v>
      </c>
      <c r="M66" s="13" t="s">
        <v>470</v>
      </c>
      <c r="N66" s="14" t="s">
        <v>427</v>
      </c>
      <c r="O66" s="13" t="s">
        <v>553</v>
      </c>
      <c r="P66" s="14" t="s">
        <v>427</v>
      </c>
    </row>
    <row r="67" spans="9:16">
      <c r="I67" s="13">
        <v>424</v>
      </c>
      <c r="J67" s="15" t="s">
        <v>121</v>
      </c>
      <c r="K67" s="15" t="s">
        <v>305</v>
      </c>
      <c r="L67" s="11" t="s">
        <v>58</v>
      </c>
      <c r="M67" s="13" t="s">
        <v>148</v>
      </c>
      <c r="N67" s="14" t="s">
        <v>57</v>
      </c>
      <c r="O67" s="13" t="s">
        <v>557</v>
      </c>
      <c r="P67" s="14" t="s">
        <v>57</v>
      </c>
    </row>
    <row r="68" spans="9:16">
      <c r="I68" s="13">
        <v>534</v>
      </c>
      <c r="J68" s="15" t="s">
        <v>363</v>
      </c>
      <c r="K68" s="15" t="s">
        <v>364</v>
      </c>
      <c r="L68" s="11" t="s">
        <v>365</v>
      </c>
      <c r="M68" s="13" t="s">
        <v>473</v>
      </c>
      <c r="N68" s="14" t="s">
        <v>362</v>
      </c>
      <c r="O68" s="13" t="s">
        <v>558</v>
      </c>
      <c r="P68" s="14" t="s">
        <v>362</v>
      </c>
    </row>
    <row r="69" spans="9:16">
      <c r="I69" s="13">
        <v>423</v>
      </c>
      <c r="J69" s="15" t="s">
        <v>302</v>
      </c>
      <c r="K69" s="15" t="s">
        <v>303</v>
      </c>
      <c r="L69" s="11" t="s">
        <v>304</v>
      </c>
      <c r="M69" s="13" t="s">
        <v>476</v>
      </c>
      <c r="N69" s="14" t="s">
        <v>301</v>
      </c>
      <c r="O69" s="13" t="s">
        <v>561</v>
      </c>
      <c r="P69" s="14" t="s">
        <v>301</v>
      </c>
    </row>
    <row r="70" spans="9:16">
      <c r="I70" s="13">
        <v>670</v>
      </c>
      <c r="J70" s="15" t="s">
        <v>424</v>
      </c>
      <c r="K70" s="15" t="s">
        <v>425</v>
      </c>
      <c r="L70" s="11" t="s">
        <v>426</v>
      </c>
      <c r="M70" s="12" t="s">
        <v>491</v>
      </c>
      <c r="N70" s="14" t="s">
        <v>423</v>
      </c>
      <c r="O70" s="13" t="s">
        <v>577</v>
      </c>
      <c r="P70" s="14" t="s">
        <v>423</v>
      </c>
    </row>
    <row r="71" spans="9:16">
      <c r="I71" s="13">
        <v>274</v>
      </c>
      <c r="J71" s="15" t="s">
        <v>440</v>
      </c>
      <c r="K71" s="15" t="s">
        <v>441</v>
      </c>
      <c r="L71" s="11" t="s">
        <v>442</v>
      </c>
      <c r="M71" s="12" t="s">
        <v>492</v>
      </c>
      <c r="N71" s="14" t="s">
        <v>439</v>
      </c>
      <c r="O71" s="13" t="s">
        <v>578</v>
      </c>
      <c r="P71" s="14" t="s">
        <v>439</v>
      </c>
    </row>
    <row r="72" spans="9:16">
      <c r="I72" s="13">
        <v>537</v>
      </c>
      <c r="J72" s="15" t="s">
        <v>388</v>
      </c>
      <c r="K72" s="15" t="s">
        <v>389</v>
      </c>
      <c r="L72" s="11" t="s">
        <v>390</v>
      </c>
      <c r="M72" s="12" t="s">
        <v>493</v>
      </c>
      <c r="N72" s="14" t="s">
        <v>387</v>
      </c>
      <c r="O72" s="13" t="s">
        <v>579</v>
      </c>
      <c r="P72" s="14" t="s">
        <v>387</v>
      </c>
    </row>
    <row r="73" spans="9:16">
      <c r="I73" s="13">
        <v>538</v>
      </c>
      <c r="J73" s="15" t="s">
        <v>379</v>
      </c>
      <c r="K73" s="15" t="s">
        <v>380</v>
      </c>
      <c r="L73" s="11" t="s">
        <v>381</v>
      </c>
      <c r="M73" s="12" t="s">
        <v>494</v>
      </c>
      <c r="N73" s="14" t="s">
        <v>378</v>
      </c>
      <c r="O73" s="13" t="s">
        <v>580</v>
      </c>
      <c r="P73" s="14" t="s">
        <v>378</v>
      </c>
    </row>
    <row r="74" spans="9:16">
      <c r="I74" s="13">
        <v>669</v>
      </c>
      <c r="J74" s="15" t="s">
        <v>420</v>
      </c>
      <c r="K74" s="15" t="s">
        <v>421</v>
      </c>
      <c r="L74" s="11" t="s">
        <v>422</v>
      </c>
      <c r="M74" s="12" t="s">
        <v>495</v>
      </c>
      <c r="N74" s="14" t="s">
        <v>419</v>
      </c>
      <c r="O74" s="13" t="s">
        <v>581</v>
      </c>
      <c r="P74" s="14" t="s">
        <v>419</v>
      </c>
    </row>
    <row r="75" spans="9:16">
      <c r="I75" s="13">
        <v>411</v>
      </c>
      <c r="J75" s="15" t="s">
        <v>259</v>
      </c>
      <c r="K75" s="15" t="s">
        <v>260</v>
      </c>
      <c r="L75" s="11" t="s">
        <v>261</v>
      </c>
      <c r="M75" s="12" t="s">
        <v>499</v>
      </c>
      <c r="N75" s="14" t="s">
        <v>258</v>
      </c>
      <c r="O75" s="13" t="s">
        <v>585</v>
      </c>
      <c r="P75" s="14" t="s">
        <v>258</v>
      </c>
    </row>
    <row r="76" spans="9:16">
      <c r="I76" s="13">
        <v>408</v>
      </c>
      <c r="J76" s="15" t="s">
        <v>119</v>
      </c>
      <c r="K76" s="15" t="s">
        <v>443</v>
      </c>
      <c r="L76" s="11" t="s">
        <v>54</v>
      </c>
      <c r="M76" s="12" t="s">
        <v>146</v>
      </c>
      <c r="N76" s="14" t="s">
        <v>53</v>
      </c>
      <c r="O76" s="13" t="s">
        <v>587</v>
      </c>
      <c r="P76" s="14" t="s">
        <v>53</v>
      </c>
    </row>
    <row r="77" spans="9:16">
      <c r="I77" s="13">
        <v>422</v>
      </c>
      <c r="J77" s="15" t="s">
        <v>120</v>
      </c>
      <c r="K77" s="15" t="s">
        <v>300</v>
      </c>
      <c r="L77" s="11" t="s">
        <v>56</v>
      </c>
      <c r="M77" s="12" t="s">
        <v>147</v>
      </c>
      <c r="N77" s="14" t="s">
        <v>55</v>
      </c>
      <c r="O77" s="13" t="s">
        <v>589</v>
      </c>
      <c r="P77" s="14" t="s">
        <v>55</v>
      </c>
    </row>
    <row r="78" spans="9:16">
      <c r="I78" s="13">
        <v>413</v>
      </c>
      <c r="J78" s="15" t="s">
        <v>267</v>
      </c>
      <c r="K78" s="15" t="s">
        <v>268</v>
      </c>
      <c r="L78" s="11" t="s">
        <v>269</v>
      </c>
      <c r="M78" s="12" t="s">
        <v>508</v>
      </c>
      <c r="N78" s="14" t="s">
        <v>266</v>
      </c>
      <c r="O78" s="13" t="s">
        <v>597</v>
      </c>
      <c r="P78" s="14" t="s">
        <v>266</v>
      </c>
    </row>
    <row r="79" spans="9:16">
      <c r="I79" s="13">
        <v>668</v>
      </c>
      <c r="J79" s="15" t="s">
        <v>123</v>
      </c>
      <c r="K79" s="15" t="s">
        <v>360</v>
      </c>
      <c r="L79" s="11" t="s">
        <v>361</v>
      </c>
      <c r="M79" s="12" t="s">
        <v>509</v>
      </c>
      <c r="N79" s="14" t="s">
        <v>61</v>
      </c>
      <c r="O79" s="13" t="s">
        <v>598</v>
      </c>
      <c r="P79" s="14" t="s">
        <v>61</v>
      </c>
    </row>
    <row r="80" spans="9:16">
      <c r="I80" s="13">
        <v>582</v>
      </c>
      <c r="J80" s="15" t="s">
        <v>392</v>
      </c>
      <c r="K80" s="15" t="s">
        <v>393</v>
      </c>
      <c r="L80" s="11" t="s">
        <v>394</v>
      </c>
      <c r="M80" s="12" t="s">
        <v>517</v>
      </c>
      <c r="N80" s="14" t="s">
        <v>391</v>
      </c>
      <c r="O80" s="13" t="s">
        <v>606</v>
      </c>
      <c r="P80" s="14" t="s">
        <v>391</v>
      </c>
    </row>
    <row r="81" spans="9:16">
      <c r="I81" s="13">
        <v>584</v>
      </c>
      <c r="J81" s="15" t="s">
        <v>396</v>
      </c>
      <c r="K81" s="15" t="s">
        <v>397</v>
      </c>
      <c r="L81" s="11" t="s">
        <v>398</v>
      </c>
      <c r="M81" s="12" t="s">
        <v>518</v>
      </c>
      <c r="N81" s="14" t="s">
        <v>395</v>
      </c>
      <c r="O81" s="13" t="s">
        <v>607</v>
      </c>
      <c r="P81" s="14" t="s">
        <v>395</v>
      </c>
    </row>
    <row r="82" spans="9:16">
      <c r="I82" s="13">
        <v>460</v>
      </c>
      <c r="J82" s="15" t="s">
        <v>353</v>
      </c>
      <c r="K82" s="15" t="s">
        <v>354</v>
      </c>
      <c r="L82" s="11" t="s">
        <v>355</v>
      </c>
      <c r="M82" s="12" t="s">
        <v>519</v>
      </c>
      <c r="N82" s="14" t="s">
        <v>352</v>
      </c>
      <c r="O82" s="13" t="s">
        <v>608</v>
      </c>
      <c r="P82" s="14" t="s">
        <v>352</v>
      </c>
    </row>
    <row r="83" spans="9:16">
      <c r="I83" s="13">
        <v>414</v>
      </c>
      <c r="J83" s="15" t="s">
        <v>271</v>
      </c>
      <c r="K83" s="15" t="s">
        <v>272</v>
      </c>
      <c r="L83" s="11" t="s">
        <v>273</v>
      </c>
      <c r="M83" s="12" t="s">
        <v>520</v>
      </c>
      <c r="N83" s="14" t="s">
        <v>270</v>
      </c>
      <c r="O83" s="13" t="s">
        <v>609</v>
      </c>
      <c r="P83" s="14" t="s">
        <v>270</v>
      </c>
    </row>
    <row r="84" spans="9:16">
      <c r="I84" s="13">
        <v>583</v>
      </c>
      <c r="J84" s="15" t="s">
        <v>400</v>
      </c>
      <c r="K84" s="15" t="s">
        <v>401</v>
      </c>
      <c r="L84" s="11" t="s">
        <v>402</v>
      </c>
      <c r="M84" s="12" t="s">
        <v>521</v>
      </c>
      <c r="N84" s="14" t="s">
        <v>399</v>
      </c>
      <c r="O84" s="13" t="s">
        <v>610</v>
      </c>
      <c r="P84" s="14" t="s">
        <v>399</v>
      </c>
    </row>
    <row r="85" spans="9:16">
      <c r="I85" s="13">
        <v>529</v>
      </c>
      <c r="J85" s="15" t="s">
        <v>346</v>
      </c>
      <c r="K85" s="15" t="s">
        <v>347</v>
      </c>
      <c r="L85" s="11" t="s">
        <v>166</v>
      </c>
      <c r="M85" s="13" t="s">
        <v>472</v>
      </c>
      <c r="N85" s="14" t="s">
        <v>345</v>
      </c>
      <c r="O85" s="13" t="s">
        <v>555</v>
      </c>
      <c r="P85" s="14" t="s">
        <v>345</v>
      </c>
    </row>
    <row r="86" spans="9:16">
      <c r="I86" s="13">
        <v>280</v>
      </c>
      <c r="J86" s="15" t="s">
        <v>317</v>
      </c>
      <c r="K86" s="15" t="s">
        <v>318</v>
      </c>
      <c r="L86" s="11" t="s">
        <v>319</v>
      </c>
      <c r="M86" s="13" t="s">
        <v>471</v>
      </c>
      <c r="N86" s="14" t="s">
        <v>316</v>
      </c>
      <c r="O86" s="13" t="s">
        <v>554</v>
      </c>
      <c r="P86" s="14" t="s">
        <v>316</v>
      </c>
    </row>
    <row r="87" spans="9:16">
      <c r="I87" s="13"/>
      <c r="J87" s="15"/>
      <c r="K87" s="15"/>
      <c r="L87" s="11"/>
      <c r="M87" s="13"/>
      <c r="N87" s="14"/>
      <c r="O87" s="13"/>
      <c r="P87" s="14"/>
    </row>
    <row r="88" spans="9:16">
      <c r="I88" s="13" t="s">
        <v>1010</v>
      </c>
      <c r="J88" s="15"/>
      <c r="K88" s="15"/>
      <c r="L88" s="11"/>
      <c r="M88" s="19" t="s">
        <v>1008</v>
      </c>
      <c r="N88" s="14"/>
      <c r="O88" s="19" t="s">
        <v>1008</v>
      </c>
      <c r="P88" s="14"/>
    </row>
    <row r="89" spans="9:16">
      <c r="I89" s="13">
        <v>266</v>
      </c>
      <c r="J89" s="15" t="s">
        <v>339</v>
      </c>
      <c r="K89" s="15" t="s">
        <v>340</v>
      </c>
      <c r="L89" s="11" t="s">
        <v>341</v>
      </c>
      <c r="M89" s="13" t="s">
        <v>483</v>
      </c>
      <c r="N89" s="14" t="s">
        <v>338</v>
      </c>
      <c r="O89" s="13" t="s">
        <v>569</v>
      </c>
      <c r="P89" s="14" t="s">
        <v>338</v>
      </c>
    </row>
    <row r="90" spans="9:16">
      <c r="I90" s="13">
        <v>265</v>
      </c>
      <c r="J90" s="15" t="s">
        <v>124</v>
      </c>
      <c r="K90" s="15" t="s">
        <v>234</v>
      </c>
      <c r="L90" s="11" t="s">
        <v>235</v>
      </c>
      <c r="M90" s="13" t="s">
        <v>484</v>
      </c>
      <c r="N90" s="14" t="s">
        <v>62</v>
      </c>
      <c r="O90" s="13" t="s">
        <v>570</v>
      </c>
      <c r="P90" s="14" t="s">
        <v>62</v>
      </c>
    </row>
    <row r="91" spans="9:16">
      <c r="I91" s="13">
        <v>262</v>
      </c>
      <c r="J91" s="15" t="s">
        <v>224</v>
      </c>
      <c r="K91" s="15" t="s">
        <v>225</v>
      </c>
      <c r="L91" s="11" t="s">
        <v>66</v>
      </c>
      <c r="M91" s="13" t="s">
        <v>485</v>
      </c>
      <c r="N91" s="14" t="s">
        <v>65</v>
      </c>
      <c r="O91" s="13" t="s">
        <v>571</v>
      </c>
      <c r="P91" s="14" t="s">
        <v>65</v>
      </c>
    </row>
    <row r="92" spans="9:16">
      <c r="I92" s="13">
        <v>263</v>
      </c>
      <c r="J92" s="15" t="s">
        <v>227</v>
      </c>
      <c r="K92" s="15" t="s">
        <v>228</v>
      </c>
      <c r="L92" s="11" t="s">
        <v>229</v>
      </c>
      <c r="M92" s="13" t="s">
        <v>486</v>
      </c>
      <c r="N92" s="14" t="s">
        <v>226</v>
      </c>
      <c r="O92" s="13" t="s">
        <v>572</v>
      </c>
      <c r="P92" s="14" t="s">
        <v>226</v>
      </c>
    </row>
    <row r="93" spans="9:16">
      <c r="I93" s="13">
        <v>264</v>
      </c>
      <c r="J93" s="15" t="s">
        <v>231</v>
      </c>
      <c r="K93" s="15" t="s">
        <v>232</v>
      </c>
      <c r="L93" s="11" t="s">
        <v>233</v>
      </c>
      <c r="M93" s="13" t="s">
        <v>488</v>
      </c>
      <c r="N93" s="14" t="s">
        <v>230</v>
      </c>
      <c r="O93" s="13" t="s">
        <v>574</v>
      </c>
      <c r="P93" s="14" t="s">
        <v>230</v>
      </c>
    </row>
    <row r="94" spans="9:16">
      <c r="I94" s="13">
        <v>261</v>
      </c>
      <c r="J94" s="15" t="s">
        <v>222</v>
      </c>
      <c r="K94" s="15" t="s">
        <v>223</v>
      </c>
      <c r="L94" s="11" t="s">
        <v>64</v>
      </c>
      <c r="M94" s="13" t="s">
        <v>489</v>
      </c>
      <c r="N94" s="14" t="s">
        <v>63</v>
      </c>
      <c r="O94" s="13" t="s">
        <v>575</v>
      </c>
      <c r="P94" s="14" t="s">
        <v>63</v>
      </c>
    </row>
    <row r="95" spans="9:16">
      <c r="I95" s="13">
        <v>267</v>
      </c>
      <c r="J95" s="15" t="s">
        <v>174</v>
      </c>
      <c r="K95" s="15" t="s">
        <v>343</v>
      </c>
      <c r="L95" s="11" t="s">
        <v>344</v>
      </c>
      <c r="M95" s="13" t="s">
        <v>481</v>
      </c>
      <c r="N95" s="14" t="s">
        <v>342</v>
      </c>
      <c r="O95" s="13" t="s">
        <v>567</v>
      </c>
      <c r="P95" s="14" t="s">
        <v>342</v>
      </c>
    </row>
    <row r="96" spans="9:16">
      <c r="I96" s="13">
        <v>268</v>
      </c>
      <c r="J96" s="15" t="s">
        <v>237</v>
      </c>
      <c r="K96" s="15" t="s">
        <v>238</v>
      </c>
      <c r="L96" s="11" t="s">
        <v>239</v>
      </c>
      <c r="M96" s="13" t="s">
        <v>487</v>
      </c>
      <c r="N96" s="14" t="s">
        <v>236</v>
      </c>
      <c r="O96" s="13" t="s">
        <v>573</v>
      </c>
      <c r="P96" s="14" t="s">
        <v>236</v>
      </c>
    </row>
    <row r="97" spans="9:16">
      <c r="I97" s="13">
        <v>155</v>
      </c>
      <c r="J97" s="15" t="s">
        <v>174</v>
      </c>
      <c r="K97" s="15" t="s">
        <v>175</v>
      </c>
      <c r="L97" s="11" t="s">
        <v>176</v>
      </c>
      <c r="M97" s="12" t="s">
        <v>490</v>
      </c>
      <c r="N97" s="14" t="s">
        <v>173</v>
      </c>
      <c r="O97" s="13" t="s">
        <v>576</v>
      </c>
      <c r="P97" s="14" t="s">
        <v>173</v>
      </c>
    </row>
    <row r="98" spans="9:16">
      <c r="I98" s="13"/>
      <c r="J98" s="15"/>
      <c r="K98" s="15"/>
      <c r="L98" s="11"/>
      <c r="M98" s="12"/>
      <c r="N98" s="14"/>
      <c r="O98" s="13"/>
      <c r="P98" s="14"/>
    </row>
    <row r="99" spans="9:16">
      <c r="I99" s="13" t="s">
        <v>1010</v>
      </c>
      <c r="J99" s="15"/>
      <c r="K99" s="15"/>
      <c r="L99" s="11"/>
      <c r="M99" s="19" t="s">
        <v>1009</v>
      </c>
      <c r="N99" s="14"/>
      <c r="O99" s="19" t="s">
        <v>1009</v>
      </c>
      <c r="P99" s="14"/>
    </row>
    <row r="100" spans="9:16">
      <c r="I100" s="13">
        <v>156</v>
      </c>
      <c r="J100" s="15" t="s">
        <v>178</v>
      </c>
      <c r="K100" s="15" t="s">
        <v>179</v>
      </c>
      <c r="L100" s="11" t="s">
        <v>180</v>
      </c>
      <c r="M100" s="12" t="s">
        <v>502</v>
      </c>
      <c r="N100" s="14" t="s">
        <v>177</v>
      </c>
      <c r="O100" s="13" t="s">
        <v>590</v>
      </c>
      <c r="P100" s="14" t="s">
        <v>177</v>
      </c>
    </row>
    <row r="101" spans="9:16">
      <c r="I101" s="13">
        <v>548</v>
      </c>
      <c r="J101" s="15" t="s">
        <v>383</v>
      </c>
      <c r="K101" s="15" t="s">
        <v>384</v>
      </c>
      <c r="L101" s="11" t="s">
        <v>385</v>
      </c>
      <c r="M101" s="13" t="s">
        <v>466</v>
      </c>
      <c r="N101" s="14" t="s">
        <v>382</v>
      </c>
      <c r="O101" s="13" t="s">
        <v>549</v>
      </c>
      <c r="P101" s="14" t="s">
        <v>382</v>
      </c>
    </row>
    <row r="102" spans="9:16">
      <c r="I102" s="13">
        <v>672</v>
      </c>
      <c r="J102" s="15" t="s">
        <v>432</v>
      </c>
      <c r="K102" s="15" t="s">
        <v>433</v>
      </c>
      <c r="L102" s="11" t="s">
        <v>434</v>
      </c>
      <c r="M102" s="13" t="s">
        <v>467</v>
      </c>
      <c r="N102" s="14" t="s">
        <v>431</v>
      </c>
      <c r="O102" s="13" t="s">
        <v>550</v>
      </c>
      <c r="P102" s="14" t="s">
        <v>431</v>
      </c>
    </row>
    <row r="103" spans="9:16">
      <c r="I103" s="13">
        <v>546</v>
      </c>
      <c r="J103" s="15" t="s">
        <v>349</v>
      </c>
      <c r="K103" s="15" t="s">
        <v>350</v>
      </c>
      <c r="L103" s="11" t="s">
        <v>351</v>
      </c>
      <c r="M103" s="13" t="s">
        <v>468</v>
      </c>
      <c r="N103" s="14" t="s">
        <v>348</v>
      </c>
      <c r="O103" s="13" t="s">
        <v>551</v>
      </c>
      <c r="P103" s="14" t="s">
        <v>348</v>
      </c>
    </row>
    <row r="104" spans="9:16">
      <c r="I104" s="13">
        <v>325</v>
      </c>
      <c r="J104" s="15" t="s">
        <v>445</v>
      </c>
      <c r="K104" s="15" t="s">
        <v>446</v>
      </c>
      <c r="L104" s="11" t="s">
        <v>447</v>
      </c>
      <c r="M104" s="13" t="s">
        <v>469</v>
      </c>
      <c r="N104" s="14" t="s">
        <v>444</v>
      </c>
      <c r="O104" s="13" t="s">
        <v>552</v>
      </c>
      <c r="P104" s="14" t="s">
        <v>444</v>
      </c>
    </row>
    <row r="105" spans="9:16">
      <c r="I105" s="16">
        <v>519</v>
      </c>
      <c r="J105" s="15" t="s">
        <v>371</v>
      </c>
      <c r="K105" s="15" t="s">
        <v>372</v>
      </c>
      <c r="L105" s="11" t="s">
        <v>373</v>
      </c>
      <c r="M105" s="12" t="s">
        <v>450</v>
      </c>
      <c r="N105" s="14" t="s">
        <v>370</v>
      </c>
      <c r="O105" s="13" t="s">
        <v>526</v>
      </c>
      <c r="P105" s="14" t="s">
        <v>370</v>
      </c>
    </row>
    <row r="106" spans="9:16">
      <c r="I106" s="13">
        <v>634</v>
      </c>
      <c r="J106" s="15" t="s">
        <v>367</v>
      </c>
      <c r="K106" s="15" t="s">
        <v>368</v>
      </c>
      <c r="L106" s="11" t="s">
        <v>369</v>
      </c>
      <c r="M106" s="13" t="s">
        <v>474</v>
      </c>
      <c r="N106" s="14" t="s">
        <v>366</v>
      </c>
      <c r="O106" s="13" t="s">
        <v>559</v>
      </c>
      <c r="P106" s="14" t="s">
        <v>366</v>
      </c>
    </row>
    <row r="107" spans="9:16">
      <c r="I107" s="13">
        <v>273</v>
      </c>
      <c r="J107" s="15" t="s">
        <v>335</v>
      </c>
      <c r="K107" s="15" t="s">
        <v>336</v>
      </c>
      <c r="L107" s="11" t="s">
        <v>337</v>
      </c>
      <c r="M107" s="13" t="s">
        <v>475</v>
      </c>
      <c r="N107" s="14" t="s">
        <v>334</v>
      </c>
      <c r="O107" s="13" t="s">
        <v>560</v>
      </c>
      <c r="P107" s="14" t="s">
        <v>334</v>
      </c>
    </row>
    <row r="108" spans="9:16">
      <c r="I108" s="13">
        <v>271</v>
      </c>
      <c r="J108" s="15" t="s">
        <v>324</v>
      </c>
      <c r="K108" s="15" t="s">
        <v>325</v>
      </c>
      <c r="L108" s="11" t="s">
        <v>1001</v>
      </c>
      <c r="M108" s="12" t="s">
        <v>496</v>
      </c>
      <c r="N108" s="14" t="s">
        <v>323</v>
      </c>
      <c r="O108" s="13" t="s">
        <v>582</v>
      </c>
      <c r="P108" s="14" t="s">
        <v>323</v>
      </c>
    </row>
    <row r="109" spans="9:16">
      <c r="I109" s="13">
        <v>625</v>
      </c>
      <c r="J109" s="15" t="s">
        <v>313</v>
      </c>
      <c r="K109" s="15" t="s">
        <v>314</v>
      </c>
      <c r="L109" s="11" t="s">
        <v>315</v>
      </c>
      <c r="M109" s="12" t="s">
        <v>497</v>
      </c>
      <c r="N109" s="14" t="s">
        <v>312</v>
      </c>
      <c r="O109" s="13" t="s">
        <v>583</v>
      </c>
      <c r="P109" s="14" t="s">
        <v>312</v>
      </c>
    </row>
    <row r="110" spans="9:16">
      <c r="I110" s="13">
        <v>624</v>
      </c>
      <c r="J110" s="15" t="s">
        <v>309</v>
      </c>
      <c r="K110" s="15" t="s">
        <v>310</v>
      </c>
      <c r="L110" s="11" t="s">
        <v>311</v>
      </c>
      <c r="M110" s="12" t="s">
        <v>498</v>
      </c>
      <c r="N110" s="14" t="s">
        <v>308</v>
      </c>
      <c r="O110" s="13" t="s">
        <v>584</v>
      </c>
      <c r="P110" s="14" t="s">
        <v>308</v>
      </c>
    </row>
    <row r="111" spans="9:16">
      <c r="I111" s="13">
        <v>614</v>
      </c>
      <c r="J111" s="15" t="s">
        <v>357</v>
      </c>
      <c r="K111" s="15" t="s">
        <v>358</v>
      </c>
      <c r="L111" s="11" t="s">
        <v>359</v>
      </c>
      <c r="M111" s="12" t="s">
        <v>503</v>
      </c>
      <c r="N111" s="14" t="s">
        <v>356</v>
      </c>
      <c r="O111" s="13" t="s">
        <v>591</v>
      </c>
      <c r="P111" s="14" t="s">
        <v>356</v>
      </c>
    </row>
    <row r="112" spans="9:16">
      <c r="I112" s="13">
        <v>272</v>
      </c>
      <c r="J112" s="15" t="s">
        <v>327</v>
      </c>
      <c r="K112" s="15" t="s">
        <v>328</v>
      </c>
      <c r="L112" s="11" t="s">
        <v>329</v>
      </c>
      <c r="M112" s="12" t="s">
        <v>507</v>
      </c>
      <c r="N112" s="14" t="s">
        <v>326</v>
      </c>
      <c r="O112" s="13" t="s">
        <v>596</v>
      </c>
      <c r="P112" s="14" t="s">
        <v>326</v>
      </c>
    </row>
    <row r="113" spans="9:16">
      <c r="I113" s="13">
        <v>595</v>
      </c>
      <c r="J113" s="15" t="s">
        <v>404</v>
      </c>
      <c r="K113" s="15" t="s">
        <v>405</v>
      </c>
      <c r="L113" s="11" t="s">
        <v>406</v>
      </c>
      <c r="M113" s="12" t="s">
        <v>522</v>
      </c>
      <c r="N113" s="14" t="s">
        <v>403</v>
      </c>
      <c r="O113" s="13" t="s">
        <v>611</v>
      </c>
      <c r="P113" s="14" t="s">
        <v>403</v>
      </c>
    </row>
    <row r="114" spans="9:16">
      <c r="I114" s="13">
        <v>596</v>
      </c>
      <c r="J114" s="15" t="s">
        <v>408</v>
      </c>
      <c r="K114" s="15" t="s">
        <v>409</v>
      </c>
      <c r="L114" s="11" t="s">
        <v>410</v>
      </c>
      <c r="M114" s="12" t="s">
        <v>523</v>
      </c>
      <c r="N114" s="14" t="s">
        <v>407</v>
      </c>
      <c r="O114" s="13" t="s">
        <v>612</v>
      </c>
      <c r="P114" s="14" t="s">
        <v>407</v>
      </c>
    </row>
    <row r="115" spans="9:16">
      <c r="I115" s="13">
        <v>597</v>
      </c>
      <c r="J115" s="15" t="s">
        <v>412</v>
      </c>
      <c r="K115" s="15" t="s">
        <v>413</v>
      </c>
      <c r="L115" s="11" t="s">
        <v>414</v>
      </c>
      <c r="M115" s="12" t="s">
        <v>524</v>
      </c>
      <c r="N115" s="14" t="s">
        <v>411</v>
      </c>
      <c r="O115" s="13" t="s">
        <v>613</v>
      </c>
      <c r="P115" s="14" t="s">
        <v>411</v>
      </c>
    </row>
    <row r="116" spans="9:16">
      <c r="I116" s="13">
        <v>598</v>
      </c>
      <c r="J116" s="15" t="s">
        <v>416</v>
      </c>
      <c r="K116" s="15" t="s">
        <v>417</v>
      </c>
      <c r="L116" s="11" t="s">
        <v>418</v>
      </c>
      <c r="M116" s="12" t="s">
        <v>525</v>
      </c>
      <c r="N116" s="14" t="s">
        <v>415</v>
      </c>
      <c r="O116" s="13" t="s">
        <v>614</v>
      </c>
      <c r="P116" s="14" t="s">
        <v>415</v>
      </c>
    </row>
    <row r="117" spans="9:16">
      <c r="I117" s="13">
        <v>270</v>
      </c>
      <c r="J117" s="15" t="s">
        <v>321</v>
      </c>
      <c r="K117" s="15" t="s">
        <v>240</v>
      </c>
      <c r="L117" s="11" t="s">
        <v>322</v>
      </c>
      <c r="M117" s="13" t="s">
        <v>465</v>
      </c>
      <c r="N117" s="14" t="s">
        <v>320</v>
      </c>
      <c r="O117" s="13" t="s">
        <v>548</v>
      </c>
      <c r="P117" s="14" t="s">
        <v>320</v>
      </c>
    </row>
    <row r="118" spans="9:16">
      <c r="I118" s="13">
        <v>524</v>
      </c>
      <c r="J118" s="15" t="s">
        <v>375</v>
      </c>
      <c r="K118" s="15" t="s">
        <v>376</v>
      </c>
      <c r="L118" s="11" t="s">
        <v>377</v>
      </c>
      <c r="M118" s="12" t="s">
        <v>505</v>
      </c>
      <c r="N118" s="14" t="s">
        <v>374</v>
      </c>
      <c r="O118" s="13" t="s">
        <v>594</v>
      </c>
      <c r="P118" s="14" t="s">
        <v>374</v>
      </c>
    </row>
    <row r="119" spans="9:16">
      <c r="I119" s="13">
        <v>674</v>
      </c>
      <c r="J119" s="15" t="s">
        <v>436</v>
      </c>
      <c r="K119" s="15" t="s">
        <v>437</v>
      </c>
      <c r="L119" s="11" t="s">
        <v>438</v>
      </c>
      <c r="M119" s="12" t="s">
        <v>506</v>
      </c>
      <c r="N119" s="14" t="s">
        <v>435</v>
      </c>
      <c r="O119" s="13" t="s">
        <v>595</v>
      </c>
      <c r="P119" s="14" t="s">
        <v>435</v>
      </c>
    </row>
    <row r="120" spans="9:16">
      <c r="I120" s="13">
        <v>311</v>
      </c>
      <c r="J120" s="15" t="s">
        <v>205</v>
      </c>
      <c r="K120" s="15" t="s">
        <v>206</v>
      </c>
      <c r="L120" s="11" t="s">
        <v>207</v>
      </c>
      <c r="M120" s="12" t="s">
        <v>504</v>
      </c>
      <c r="N120" s="14" t="s">
        <v>204</v>
      </c>
      <c r="O120" s="13" t="s">
        <v>592</v>
      </c>
      <c r="P120" s="14" t="s">
        <v>204</v>
      </c>
    </row>
    <row r="121" spans="9:16">
      <c r="I121" s="13">
        <v>280</v>
      </c>
      <c r="J121" s="15" t="s">
        <v>317</v>
      </c>
      <c r="K121" s="15" t="s">
        <v>318</v>
      </c>
      <c r="L121" s="11" t="s">
        <v>319</v>
      </c>
      <c r="M121" s="13" t="s">
        <v>471</v>
      </c>
      <c r="N121" s="14" t="s">
        <v>316</v>
      </c>
      <c r="O121" s="13" t="s">
        <v>554</v>
      </c>
      <c r="P121" s="14" t="s">
        <v>316</v>
      </c>
    </row>
    <row r="122" spans="9:16">
      <c r="I122" s="13"/>
      <c r="J122" s="15"/>
      <c r="K122" s="15"/>
      <c r="L122" s="11"/>
      <c r="M122" s="13"/>
      <c r="N122" s="14"/>
      <c r="O122" s="13"/>
      <c r="P122" s="14"/>
    </row>
    <row r="123" spans="9:16">
      <c r="L123" s="7"/>
      <c r="M123" s="9"/>
      <c r="N123" s="6"/>
      <c r="P123" s="6"/>
    </row>
    <row r="124" spans="9:16">
      <c r="I124" s="20"/>
      <c r="J124" s="20"/>
      <c r="K124" s="20"/>
      <c r="L124" s="20"/>
      <c r="M124" s="21" t="s">
        <v>154</v>
      </c>
      <c r="N124" s="21"/>
      <c r="O124" s="21" t="s">
        <v>998</v>
      </c>
      <c r="P124" s="21"/>
    </row>
    <row r="125" spans="9:16">
      <c r="I125" s="20"/>
      <c r="J125" s="20"/>
      <c r="K125" s="20"/>
      <c r="L125" s="20"/>
      <c r="M125" s="21"/>
      <c r="N125" s="21"/>
      <c r="O125" s="21"/>
      <c r="P125" s="21"/>
    </row>
    <row r="126" spans="9:16">
      <c r="I126" s="33">
        <v>10</v>
      </c>
      <c r="J126" s="32" t="s">
        <v>650</v>
      </c>
      <c r="K126" s="32" t="s">
        <v>651</v>
      </c>
      <c r="L126" s="32" t="s">
        <v>652</v>
      </c>
      <c r="M126" s="32" t="s">
        <v>804</v>
      </c>
      <c r="N126" s="34" t="s">
        <v>649</v>
      </c>
      <c r="O126" s="32" t="s">
        <v>842</v>
      </c>
      <c r="P126" s="34" t="s">
        <v>649</v>
      </c>
    </row>
    <row r="127" spans="9:16">
      <c r="I127" s="33">
        <v>20</v>
      </c>
      <c r="J127" s="32" t="s">
        <v>654</v>
      </c>
      <c r="K127" s="32" t="s">
        <v>655</v>
      </c>
      <c r="L127" s="32" t="s">
        <v>656</v>
      </c>
      <c r="M127" s="32" t="s">
        <v>805</v>
      </c>
      <c r="N127" s="34" t="s">
        <v>653</v>
      </c>
      <c r="O127" s="32" t="s">
        <v>843</v>
      </c>
      <c r="P127" s="34" t="s">
        <v>653</v>
      </c>
    </row>
    <row r="128" spans="9:16">
      <c r="I128" s="33">
        <v>21</v>
      </c>
      <c r="J128" s="32" t="s">
        <v>658</v>
      </c>
      <c r="K128" s="32" t="s">
        <v>659</v>
      </c>
      <c r="L128" s="32" t="s">
        <v>656</v>
      </c>
      <c r="M128" s="32" t="s">
        <v>806</v>
      </c>
      <c r="N128" s="34" t="s">
        <v>657</v>
      </c>
      <c r="O128" s="32" t="s">
        <v>844</v>
      </c>
      <c r="P128" s="34" t="s">
        <v>657</v>
      </c>
    </row>
    <row r="129" spans="9:16">
      <c r="I129" s="33">
        <v>31</v>
      </c>
      <c r="J129" s="32" t="s">
        <v>661</v>
      </c>
      <c r="K129" s="32" t="s">
        <v>662</v>
      </c>
      <c r="L129" s="32" t="s">
        <v>663</v>
      </c>
      <c r="M129" s="32" t="s">
        <v>807</v>
      </c>
      <c r="N129" s="34" t="s">
        <v>660</v>
      </c>
      <c r="O129" s="32" t="s">
        <v>845</v>
      </c>
      <c r="P129" s="34" t="s">
        <v>660</v>
      </c>
    </row>
    <row r="130" spans="9:16">
      <c r="I130" s="33">
        <v>46</v>
      </c>
      <c r="J130" s="32" t="s">
        <v>779</v>
      </c>
      <c r="K130" s="32" t="s">
        <v>780</v>
      </c>
      <c r="L130" s="32" t="s">
        <v>781</v>
      </c>
      <c r="M130" s="32" t="s">
        <v>836</v>
      </c>
      <c r="N130" s="34" t="s">
        <v>778</v>
      </c>
      <c r="O130" s="32" t="s">
        <v>875</v>
      </c>
      <c r="P130" s="34" t="s">
        <v>778</v>
      </c>
    </row>
    <row r="131" spans="9:16">
      <c r="I131" s="33">
        <v>32</v>
      </c>
      <c r="J131" s="32" t="s">
        <v>665</v>
      </c>
      <c r="K131" s="32" t="s">
        <v>666</v>
      </c>
      <c r="L131" s="32" t="s">
        <v>667</v>
      </c>
      <c r="M131" s="32" t="s">
        <v>808</v>
      </c>
      <c r="N131" s="34" t="s">
        <v>664</v>
      </c>
      <c r="O131" s="32" t="s">
        <v>846</v>
      </c>
      <c r="P131" s="34" t="s">
        <v>664</v>
      </c>
    </row>
    <row r="132" spans="9:16">
      <c r="I132" s="33">
        <v>33</v>
      </c>
      <c r="J132" s="32" t="s">
        <v>669</v>
      </c>
      <c r="K132" s="32" t="s">
        <v>670</v>
      </c>
      <c r="L132" s="32" t="s">
        <v>671</v>
      </c>
      <c r="M132" s="32" t="s">
        <v>809</v>
      </c>
      <c r="N132" s="34" t="s">
        <v>668</v>
      </c>
      <c r="O132" s="32" t="s">
        <v>847</v>
      </c>
      <c r="P132" s="34" t="s">
        <v>668</v>
      </c>
    </row>
    <row r="133" spans="9:16">
      <c r="I133" s="33">
        <v>41</v>
      </c>
      <c r="J133" s="32" t="s">
        <v>673</v>
      </c>
      <c r="K133" s="32" t="s">
        <v>674</v>
      </c>
      <c r="L133" s="32" t="s">
        <v>675</v>
      </c>
      <c r="M133" s="32" t="s">
        <v>810</v>
      </c>
      <c r="N133" s="34" t="s">
        <v>672</v>
      </c>
      <c r="O133" s="32" t="s">
        <v>848</v>
      </c>
      <c r="P133" s="34" t="s">
        <v>672</v>
      </c>
    </row>
    <row r="134" spans="9:16">
      <c r="I134" s="33">
        <v>43</v>
      </c>
      <c r="J134" s="32" t="s">
        <v>678</v>
      </c>
      <c r="K134" s="32" t="s">
        <v>679</v>
      </c>
      <c r="L134" s="32" t="s">
        <v>680</v>
      </c>
      <c r="M134" s="32" t="s">
        <v>811</v>
      </c>
      <c r="N134" s="34" t="s">
        <v>677</v>
      </c>
      <c r="O134" s="32" t="s">
        <v>849</v>
      </c>
      <c r="P134" s="34" t="s">
        <v>677</v>
      </c>
    </row>
    <row r="135" spans="9:16">
      <c r="I135" s="33">
        <v>44</v>
      </c>
      <c r="J135" s="32" t="s">
        <v>681</v>
      </c>
      <c r="K135" s="32" t="s">
        <v>682</v>
      </c>
      <c r="L135" s="32" t="s">
        <v>683</v>
      </c>
      <c r="M135" s="32" t="s">
        <v>812</v>
      </c>
      <c r="N135" s="34" t="s">
        <v>98</v>
      </c>
      <c r="O135" s="32" t="s">
        <v>850</v>
      </c>
      <c r="P135" s="34" t="s">
        <v>98</v>
      </c>
    </row>
    <row r="136" spans="9:16">
      <c r="I136" s="33">
        <v>45</v>
      </c>
      <c r="J136" s="32" t="s">
        <v>685</v>
      </c>
      <c r="K136" s="32" t="s">
        <v>686</v>
      </c>
      <c r="L136" s="32" t="s">
        <v>687</v>
      </c>
      <c r="M136" s="32" t="s">
        <v>813</v>
      </c>
      <c r="N136" s="34" t="s">
        <v>684</v>
      </c>
      <c r="O136" s="32" t="s">
        <v>851</v>
      </c>
      <c r="P136" s="34" t="s">
        <v>684</v>
      </c>
    </row>
    <row r="137" spans="9:16">
      <c r="I137" s="33">
        <v>52</v>
      </c>
      <c r="J137" s="32" t="s">
        <v>795</v>
      </c>
      <c r="K137" s="32" t="s">
        <v>795</v>
      </c>
      <c r="L137" s="32" t="s">
        <v>796</v>
      </c>
      <c r="M137" s="32" t="s">
        <v>840</v>
      </c>
      <c r="N137" s="34" t="s">
        <v>794</v>
      </c>
      <c r="O137" s="32" t="s">
        <v>840</v>
      </c>
      <c r="P137" s="34" t="s">
        <v>794</v>
      </c>
    </row>
    <row r="138" spans="9:16">
      <c r="I138" s="33">
        <v>51</v>
      </c>
      <c r="J138" s="32" t="s">
        <v>689</v>
      </c>
      <c r="K138" s="32" t="s">
        <v>690</v>
      </c>
      <c r="L138" s="32" t="s">
        <v>691</v>
      </c>
      <c r="M138" s="32" t="s">
        <v>814</v>
      </c>
      <c r="N138" s="34" t="s">
        <v>688</v>
      </c>
      <c r="O138" s="32" t="s">
        <v>852</v>
      </c>
      <c r="P138" s="34" t="s">
        <v>688</v>
      </c>
    </row>
    <row r="139" spans="9:16">
      <c r="I139" s="33">
        <v>92</v>
      </c>
      <c r="J139" s="32" t="s">
        <v>776</v>
      </c>
      <c r="K139" s="32" t="s">
        <v>777</v>
      </c>
      <c r="L139" s="32" t="s">
        <v>676</v>
      </c>
      <c r="M139" s="32" t="s">
        <v>835</v>
      </c>
      <c r="N139" s="34" t="s">
        <v>775</v>
      </c>
      <c r="O139" s="32" t="s">
        <v>874</v>
      </c>
      <c r="P139" s="34" t="s">
        <v>775</v>
      </c>
    </row>
    <row r="140" spans="9:16">
      <c r="I140" s="35"/>
      <c r="J140" s="35"/>
      <c r="K140" s="35"/>
      <c r="L140" s="35"/>
      <c r="M140" s="35"/>
      <c r="N140" s="35"/>
      <c r="O140" s="35"/>
      <c r="P140" s="35"/>
    </row>
    <row r="141" spans="9:16">
      <c r="I141" s="33">
        <v>61</v>
      </c>
      <c r="J141" s="32" t="s">
        <v>697</v>
      </c>
      <c r="K141" s="32" t="s">
        <v>698</v>
      </c>
      <c r="L141" s="32" t="s">
        <v>699</v>
      </c>
      <c r="M141" s="32" t="s">
        <v>816</v>
      </c>
      <c r="N141" s="34" t="s">
        <v>696</v>
      </c>
      <c r="O141" s="32" t="s">
        <v>854</v>
      </c>
      <c r="P141" s="34" t="s">
        <v>696</v>
      </c>
    </row>
    <row r="142" spans="9:16">
      <c r="I142" s="33">
        <v>62</v>
      </c>
      <c r="J142" s="32" t="s">
        <v>701</v>
      </c>
      <c r="K142" s="32" t="s">
        <v>702</v>
      </c>
      <c r="L142" s="32" t="s">
        <v>703</v>
      </c>
      <c r="M142" s="32" t="s">
        <v>817</v>
      </c>
      <c r="N142" s="34" t="s">
        <v>700</v>
      </c>
      <c r="O142" s="32" t="s">
        <v>855</v>
      </c>
      <c r="P142" s="34" t="s">
        <v>700</v>
      </c>
    </row>
    <row r="143" spans="9:16">
      <c r="I143" s="33">
        <v>63</v>
      </c>
      <c r="J143" s="32" t="s">
        <v>705</v>
      </c>
      <c r="K143" s="32" t="s">
        <v>706</v>
      </c>
      <c r="L143" s="32" t="s">
        <v>707</v>
      </c>
      <c r="M143" s="32" t="s">
        <v>818</v>
      </c>
      <c r="N143" s="34" t="s">
        <v>704</v>
      </c>
      <c r="O143" s="32" t="s">
        <v>856</v>
      </c>
      <c r="P143" s="34" t="s">
        <v>704</v>
      </c>
    </row>
    <row r="144" spans="9:16">
      <c r="I144" s="33">
        <v>64</v>
      </c>
      <c r="J144" s="32" t="s">
        <v>708</v>
      </c>
      <c r="K144" s="32" t="s">
        <v>709</v>
      </c>
      <c r="L144" s="32" t="s">
        <v>710</v>
      </c>
      <c r="M144" s="32" t="s">
        <v>152</v>
      </c>
      <c r="N144" s="34" t="s">
        <v>97</v>
      </c>
      <c r="O144" s="32" t="s">
        <v>857</v>
      </c>
      <c r="P144" s="34" t="s">
        <v>97</v>
      </c>
    </row>
    <row r="145" spans="9:16">
      <c r="I145" s="33">
        <v>82</v>
      </c>
      <c r="J145" s="32" t="s">
        <v>748</v>
      </c>
      <c r="K145" s="32" t="s">
        <v>749</v>
      </c>
      <c r="L145" s="32" t="s">
        <v>750</v>
      </c>
      <c r="M145" s="32" t="s">
        <v>828</v>
      </c>
      <c r="N145" s="34" t="s">
        <v>747</v>
      </c>
      <c r="O145" s="32" t="s">
        <v>867</v>
      </c>
      <c r="P145" s="34" t="s">
        <v>747</v>
      </c>
    </row>
    <row r="146" spans="9:16">
      <c r="I146" s="33">
        <v>60</v>
      </c>
      <c r="J146" s="32" t="s">
        <v>693</v>
      </c>
      <c r="K146" s="32" t="s">
        <v>694</v>
      </c>
      <c r="L146" s="32" t="s">
        <v>695</v>
      </c>
      <c r="M146" s="32" t="s">
        <v>815</v>
      </c>
      <c r="N146" s="34" t="s">
        <v>692</v>
      </c>
      <c r="O146" s="32" t="s">
        <v>853</v>
      </c>
      <c r="P146" s="34" t="s">
        <v>692</v>
      </c>
    </row>
    <row r="147" spans="9:16">
      <c r="I147" s="35"/>
      <c r="J147" s="35"/>
      <c r="K147" s="35"/>
      <c r="L147" s="35"/>
      <c r="M147" s="35"/>
      <c r="N147" s="35"/>
      <c r="O147" s="35"/>
      <c r="P147" s="35"/>
    </row>
    <row r="148" spans="9:16">
      <c r="I148" s="33">
        <v>66</v>
      </c>
      <c r="J148" s="32" t="s">
        <v>712</v>
      </c>
      <c r="K148" s="32" t="s">
        <v>713</v>
      </c>
      <c r="L148" s="32" t="s">
        <v>714</v>
      </c>
      <c r="M148" s="32" t="s">
        <v>819</v>
      </c>
      <c r="N148" s="34" t="s">
        <v>711</v>
      </c>
      <c r="O148" s="32" t="s">
        <v>858</v>
      </c>
      <c r="P148" s="34" t="s">
        <v>711</v>
      </c>
    </row>
    <row r="149" spans="9:16">
      <c r="I149" s="33">
        <v>67</v>
      </c>
      <c r="J149" s="32" t="s">
        <v>716</v>
      </c>
      <c r="K149" s="32" t="s">
        <v>717</v>
      </c>
      <c r="L149" s="32" t="s">
        <v>718</v>
      </c>
      <c r="M149" s="32" t="s">
        <v>820</v>
      </c>
      <c r="N149" s="34" t="s">
        <v>715</v>
      </c>
      <c r="O149" s="32" t="s">
        <v>859</v>
      </c>
      <c r="P149" s="34" t="s">
        <v>715</v>
      </c>
    </row>
    <row r="150" spans="9:16">
      <c r="I150" s="33">
        <v>81</v>
      </c>
      <c r="J150" s="32" t="s">
        <v>744</v>
      </c>
      <c r="K150" s="32" t="s">
        <v>745</v>
      </c>
      <c r="L150" s="32" t="s">
        <v>746</v>
      </c>
      <c r="M150" s="32" t="s">
        <v>827</v>
      </c>
      <c r="N150" s="34" t="s">
        <v>743</v>
      </c>
      <c r="O150" s="32" t="s">
        <v>866</v>
      </c>
      <c r="P150" s="34" t="s">
        <v>743</v>
      </c>
    </row>
    <row r="151" spans="9:16">
      <c r="I151" s="33">
        <v>83</v>
      </c>
      <c r="J151" s="32" t="s">
        <v>752</v>
      </c>
      <c r="K151" s="32" t="s">
        <v>753</v>
      </c>
      <c r="L151" s="32" t="s">
        <v>754</v>
      </c>
      <c r="M151" s="32" t="s">
        <v>829</v>
      </c>
      <c r="N151" s="34" t="s">
        <v>751</v>
      </c>
      <c r="O151" s="32" t="s">
        <v>868</v>
      </c>
      <c r="P151" s="34" t="s">
        <v>751</v>
      </c>
    </row>
    <row r="152" spans="9:16">
      <c r="I152" s="33">
        <v>85</v>
      </c>
      <c r="J152" s="32" t="s">
        <v>760</v>
      </c>
      <c r="K152" s="32" t="s">
        <v>761</v>
      </c>
      <c r="L152" s="32" t="s">
        <v>762</v>
      </c>
      <c r="M152" s="32" t="s">
        <v>831</v>
      </c>
      <c r="N152" s="34" t="s">
        <v>759</v>
      </c>
      <c r="O152" s="32" t="s">
        <v>870</v>
      </c>
      <c r="P152" s="34" t="s">
        <v>759</v>
      </c>
    </row>
    <row r="153" spans="9:16">
      <c r="I153" s="33">
        <v>86</v>
      </c>
      <c r="J153" s="32" t="s">
        <v>764</v>
      </c>
      <c r="K153" s="32" t="s">
        <v>765</v>
      </c>
      <c r="L153" s="32" t="s">
        <v>766</v>
      </c>
      <c r="M153" s="32" t="s">
        <v>832</v>
      </c>
      <c r="N153" s="34" t="s">
        <v>763</v>
      </c>
      <c r="O153" s="32" t="s">
        <v>871</v>
      </c>
      <c r="P153" s="34" t="s">
        <v>763</v>
      </c>
    </row>
    <row r="154" spans="9:16">
      <c r="I154" s="33">
        <v>71</v>
      </c>
      <c r="J154" s="32" t="s">
        <v>724</v>
      </c>
      <c r="K154" s="32" t="s">
        <v>725</v>
      </c>
      <c r="L154" s="32" t="s">
        <v>726</v>
      </c>
      <c r="M154" s="32" t="s">
        <v>822</v>
      </c>
      <c r="N154" s="34" t="s">
        <v>723</v>
      </c>
      <c r="O154" s="32" t="s">
        <v>861</v>
      </c>
      <c r="P154" s="34" t="s">
        <v>723</v>
      </c>
    </row>
    <row r="155" spans="9:16">
      <c r="I155" s="33">
        <v>72</v>
      </c>
      <c r="J155" s="32" t="s">
        <v>728</v>
      </c>
      <c r="K155" s="32" t="s">
        <v>729</v>
      </c>
      <c r="L155" s="32" t="s">
        <v>730</v>
      </c>
      <c r="M155" s="32" t="s">
        <v>823</v>
      </c>
      <c r="N155" s="34" t="s">
        <v>727</v>
      </c>
      <c r="O155" s="32" t="s">
        <v>862</v>
      </c>
      <c r="P155" s="34" t="s">
        <v>727</v>
      </c>
    </row>
    <row r="156" spans="9:16">
      <c r="I156" s="33">
        <v>73</v>
      </c>
      <c r="J156" s="32" t="s">
        <v>732</v>
      </c>
      <c r="K156" s="32" t="s">
        <v>733</v>
      </c>
      <c r="L156" s="32" t="s">
        <v>734</v>
      </c>
      <c r="M156" s="32" t="s">
        <v>824</v>
      </c>
      <c r="N156" s="34" t="s">
        <v>731</v>
      </c>
      <c r="O156" s="32" t="s">
        <v>863</v>
      </c>
      <c r="P156" s="34" t="s">
        <v>731</v>
      </c>
    </row>
    <row r="157" spans="9:16">
      <c r="I157" s="33">
        <v>74</v>
      </c>
      <c r="J157" s="32" t="s">
        <v>736</v>
      </c>
      <c r="K157" s="32" t="s">
        <v>737</v>
      </c>
      <c r="L157" s="32" t="s">
        <v>738</v>
      </c>
      <c r="M157" s="32" t="s">
        <v>825</v>
      </c>
      <c r="N157" s="34" t="s">
        <v>735</v>
      </c>
      <c r="O157" s="32" t="s">
        <v>864</v>
      </c>
      <c r="P157" s="34" t="s">
        <v>735</v>
      </c>
    </row>
    <row r="158" spans="9:16">
      <c r="I158" s="33">
        <v>75</v>
      </c>
      <c r="J158" s="32" t="s">
        <v>740</v>
      </c>
      <c r="K158" s="32" t="s">
        <v>741</v>
      </c>
      <c r="L158" s="32" t="s">
        <v>742</v>
      </c>
      <c r="M158" s="32" t="s">
        <v>826</v>
      </c>
      <c r="N158" s="34" t="s">
        <v>739</v>
      </c>
      <c r="O158" s="32" t="s">
        <v>865</v>
      </c>
      <c r="P158" s="34" t="s">
        <v>739</v>
      </c>
    </row>
    <row r="159" spans="9:16">
      <c r="I159" s="33">
        <v>70</v>
      </c>
      <c r="J159" s="32" t="s">
        <v>720</v>
      </c>
      <c r="K159" s="32" t="s">
        <v>721</v>
      </c>
      <c r="L159" s="32" t="s">
        <v>722</v>
      </c>
      <c r="M159" s="32" t="s">
        <v>821</v>
      </c>
      <c r="N159" s="34" t="s">
        <v>719</v>
      </c>
      <c r="O159" s="32" t="s">
        <v>860</v>
      </c>
      <c r="P159" s="34" t="s">
        <v>719</v>
      </c>
    </row>
    <row r="160" spans="9:16">
      <c r="I160" s="33">
        <v>84</v>
      </c>
      <c r="J160" s="32" t="s">
        <v>756</v>
      </c>
      <c r="K160" s="32" t="s">
        <v>757</v>
      </c>
      <c r="L160" s="32" t="s">
        <v>758</v>
      </c>
      <c r="M160" s="32" t="s">
        <v>830</v>
      </c>
      <c r="N160" s="34" t="s">
        <v>755</v>
      </c>
      <c r="O160" s="32" t="s">
        <v>869</v>
      </c>
      <c r="P160" s="34" t="s">
        <v>755</v>
      </c>
    </row>
    <row r="161" spans="9:16">
      <c r="I161" s="33">
        <v>95</v>
      </c>
      <c r="J161" s="32" t="s">
        <v>783</v>
      </c>
      <c r="K161" s="32" t="s">
        <v>784</v>
      </c>
      <c r="L161" s="32" t="s">
        <v>785</v>
      </c>
      <c r="M161" s="32" t="s">
        <v>837</v>
      </c>
      <c r="N161" s="34" t="s">
        <v>782</v>
      </c>
      <c r="O161" s="32" t="s">
        <v>876</v>
      </c>
      <c r="P161" s="34" t="s">
        <v>782</v>
      </c>
    </row>
    <row r="162" spans="9:16">
      <c r="I162" s="33">
        <v>88</v>
      </c>
      <c r="J162" s="32" t="s">
        <v>768</v>
      </c>
      <c r="K162" s="32" t="s">
        <v>769</v>
      </c>
      <c r="L162" s="32" t="s">
        <v>770</v>
      </c>
      <c r="M162" s="32" t="s">
        <v>833</v>
      </c>
      <c r="N162" s="34" t="s">
        <v>767</v>
      </c>
      <c r="O162" s="32" t="s">
        <v>872</v>
      </c>
      <c r="P162" s="34" t="s">
        <v>767</v>
      </c>
    </row>
    <row r="163" spans="9:16">
      <c r="I163" s="33">
        <v>96</v>
      </c>
      <c r="J163" s="32" t="s">
        <v>791</v>
      </c>
      <c r="K163" s="32" t="s">
        <v>792</v>
      </c>
      <c r="L163" s="32" t="s">
        <v>793</v>
      </c>
      <c r="M163" s="32" t="s">
        <v>839</v>
      </c>
      <c r="N163" s="34" t="s">
        <v>790</v>
      </c>
      <c r="O163" s="32" t="s">
        <v>878</v>
      </c>
      <c r="P163" s="34" t="s">
        <v>790</v>
      </c>
    </row>
    <row r="164" spans="9:16">
      <c r="I164" s="33">
        <v>89</v>
      </c>
      <c r="J164" s="32" t="s">
        <v>772</v>
      </c>
      <c r="K164" s="32" t="s">
        <v>773</v>
      </c>
      <c r="L164" s="32" t="s">
        <v>774</v>
      </c>
      <c r="M164" s="32" t="s">
        <v>834</v>
      </c>
      <c r="N164" s="34" t="s">
        <v>771</v>
      </c>
      <c r="O164" s="32" t="s">
        <v>873</v>
      </c>
      <c r="P164" s="34" t="s">
        <v>771</v>
      </c>
    </row>
    <row r="165" spans="9:16">
      <c r="I165" s="35"/>
      <c r="J165" s="35"/>
      <c r="K165" s="35"/>
      <c r="L165" s="35"/>
      <c r="M165" s="36"/>
      <c r="N165" s="35"/>
      <c r="O165" s="36"/>
      <c r="P165" s="35"/>
    </row>
    <row r="166" spans="9:16">
      <c r="I166" s="33">
        <v>97</v>
      </c>
      <c r="J166" s="32" t="s">
        <v>798</v>
      </c>
      <c r="K166" s="32" t="s">
        <v>799</v>
      </c>
      <c r="L166" s="32" t="s">
        <v>800</v>
      </c>
      <c r="M166" s="32" t="s">
        <v>841</v>
      </c>
      <c r="N166" s="34" t="s">
        <v>797</v>
      </c>
      <c r="O166" s="32" t="s">
        <v>879</v>
      </c>
      <c r="P166" s="34" t="s">
        <v>797</v>
      </c>
    </row>
    <row r="167" spans="9:16">
      <c r="I167" s="33">
        <v>94</v>
      </c>
      <c r="J167" s="32" t="s">
        <v>801</v>
      </c>
      <c r="K167" s="32" t="s">
        <v>802</v>
      </c>
      <c r="L167" s="32" t="s">
        <v>803</v>
      </c>
      <c r="M167" s="32" t="s">
        <v>153</v>
      </c>
      <c r="N167" s="34" t="s">
        <v>99</v>
      </c>
      <c r="O167" s="32" t="s">
        <v>880</v>
      </c>
      <c r="P167" s="34" t="s">
        <v>99</v>
      </c>
    </row>
    <row r="168" spans="9:16">
      <c r="I168" s="33">
        <v>98</v>
      </c>
      <c r="J168" s="32" t="s">
        <v>787</v>
      </c>
      <c r="K168" s="32" t="s">
        <v>788</v>
      </c>
      <c r="L168" s="32" t="s">
        <v>789</v>
      </c>
      <c r="M168" s="32" t="s">
        <v>838</v>
      </c>
      <c r="N168" s="34" t="s">
        <v>786</v>
      </c>
      <c r="O168" s="32" t="s">
        <v>877</v>
      </c>
      <c r="P168" s="34" t="s">
        <v>786</v>
      </c>
    </row>
    <row r="170" spans="9:16">
      <c r="M170" s="1" t="s">
        <v>157</v>
      </c>
      <c r="O170" s="1" t="s">
        <v>999</v>
      </c>
    </row>
    <row r="171" spans="9:16">
      <c r="M171" s="1"/>
      <c r="O171" s="1"/>
    </row>
    <row r="172" spans="9:16">
      <c r="I172" s="28">
        <v>701</v>
      </c>
      <c r="J172" s="28" t="s">
        <v>885</v>
      </c>
      <c r="K172" s="28" t="s">
        <v>886</v>
      </c>
      <c r="L172" s="28" t="s">
        <v>887</v>
      </c>
      <c r="M172" s="28" t="s">
        <v>936</v>
      </c>
      <c r="N172" s="29" t="s">
        <v>884</v>
      </c>
      <c r="O172" s="28" t="s">
        <v>948</v>
      </c>
      <c r="P172" s="29" t="s">
        <v>884</v>
      </c>
    </row>
    <row r="173" spans="9:16">
      <c r="I173" s="28">
        <v>707</v>
      </c>
      <c r="J173" s="28" t="s">
        <v>920</v>
      </c>
      <c r="K173" s="28" t="s">
        <v>921</v>
      </c>
      <c r="L173" s="28" t="s">
        <v>922</v>
      </c>
      <c r="M173" s="28" t="s">
        <v>155</v>
      </c>
      <c r="N173" s="29" t="s">
        <v>101</v>
      </c>
      <c r="O173" s="28" t="s">
        <v>957</v>
      </c>
      <c r="P173" s="29" t="s">
        <v>101</v>
      </c>
    </row>
    <row r="174" spans="9:16">
      <c r="I174" s="28">
        <v>711</v>
      </c>
      <c r="J174" s="28" t="s">
        <v>928</v>
      </c>
      <c r="K174" s="28" t="s">
        <v>929</v>
      </c>
      <c r="L174" s="28" t="s">
        <v>930</v>
      </c>
      <c r="M174" s="28" t="s">
        <v>946</v>
      </c>
      <c r="N174" s="29" t="s">
        <v>927</v>
      </c>
      <c r="O174" s="28" t="s">
        <v>959</v>
      </c>
      <c r="P174" s="29" t="s">
        <v>927</v>
      </c>
    </row>
    <row r="175" spans="9:16">
      <c r="I175" s="28">
        <v>708</v>
      </c>
      <c r="J175" s="28" t="s">
        <v>931</v>
      </c>
      <c r="K175" s="28" t="s">
        <v>932</v>
      </c>
      <c r="L175" s="28" t="s">
        <v>933</v>
      </c>
      <c r="M175" s="28" t="s">
        <v>156</v>
      </c>
      <c r="N175" s="29" t="s">
        <v>102</v>
      </c>
      <c r="O175" s="28" t="s">
        <v>960</v>
      </c>
      <c r="P175" s="29" t="s">
        <v>102</v>
      </c>
    </row>
    <row r="176" spans="9:16">
      <c r="I176" s="28">
        <v>755</v>
      </c>
      <c r="J176" s="28" t="s">
        <v>913</v>
      </c>
      <c r="K176" s="28" t="s">
        <v>914</v>
      </c>
      <c r="L176" s="28" t="s">
        <v>915</v>
      </c>
      <c r="M176" s="28" t="s">
        <v>943</v>
      </c>
      <c r="N176" s="29" t="s">
        <v>912</v>
      </c>
      <c r="O176" s="28" t="s">
        <v>955</v>
      </c>
      <c r="P176" s="29" t="s">
        <v>912</v>
      </c>
    </row>
    <row r="177" spans="9:16">
      <c r="I177"/>
      <c r="J177"/>
      <c r="K177"/>
      <c r="L177"/>
      <c r="M177"/>
      <c r="N177"/>
      <c r="O177"/>
      <c r="P177"/>
    </row>
    <row r="178" spans="9:16">
      <c r="I178" s="28">
        <v>722</v>
      </c>
      <c r="J178" s="28" t="s">
        <v>889</v>
      </c>
      <c r="K178" s="28" t="s">
        <v>890</v>
      </c>
      <c r="L178" s="28" t="s">
        <v>891</v>
      </c>
      <c r="M178" s="28" t="s">
        <v>937</v>
      </c>
      <c r="N178" s="29" t="s">
        <v>888</v>
      </c>
      <c r="O178" s="28" t="s">
        <v>949</v>
      </c>
      <c r="P178" s="29" t="s">
        <v>888</v>
      </c>
    </row>
    <row r="179" spans="9:16">
      <c r="I179"/>
      <c r="J179"/>
      <c r="K179"/>
      <c r="L179"/>
      <c r="M179"/>
      <c r="N179"/>
      <c r="O179"/>
      <c r="P179"/>
    </row>
    <row r="180" spans="9:16">
      <c r="I180" s="28">
        <v>731</v>
      </c>
      <c r="J180" s="28" t="s">
        <v>893</v>
      </c>
      <c r="K180" s="28" t="s">
        <v>894</v>
      </c>
      <c r="L180" s="28" t="s">
        <v>895</v>
      </c>
      <c r="M180" s="28" t="s">
        <v>938</v>
      </c>
      <c r="N180" s="29" t="s">
        <v>892</v>
      </c>
      <c r="O180" s="28" t="s">
        <v>950</v>
      </c>
      <c r="P180" s="29" t="s">
        <v>892</v>
      </c>
    </row>
    <row r="181" spans="9:16">
      <c r="I181" s="28">
        <v>710</v>
      </c>
      <c r="J181" s="28" t="s">
        <v>924</v>
      </c>
      <c r="K181" s="28" t="s">
        <v>925</v>
      </c>
      <c r="L181" s="28" t="s">
        <v>926</v>
      </c>
      <c r="M181" s="28" t="s">
        <v>945</v>
      </c>
      <c r="N181" s="29" t="s">
        <v>923</v>
      </c>
      <c r="O181" s="28" t="s">
        <v>958</v>
      </c>
      <c r="P181" s="29" t="s">
        <v>923</v>
      </c>
    </row>
    <row r="182" spans="9:16">
      <c r="I182"/>
      <c r="J182"/>
      <c r="K182"/>
      <c r="L182"/>
      <c r="M182"/>
      <c r="N182"/>
      <c r="O182"/>
      <c r="P182"/>
    </row>
    <row r="183" spans="9:16">
      <c r="I183" s="28">
        <v>702</v>
      </c>
      <c r="J183" s="28" t="s">
        <v>909</v>
      </c>
      <c r="K183" s="28" t="s">
        <v>910</v>
      </c>
      <c r="L183" s="28" t="s">
        <v>911</v>
      </c>
      <c r="M183" s="28" t="s">
        <v>942</v>
      </c>
      <c r="N183" s="29" t="s">
        <v>908</v>
      </c>
      <c r="O183" s="28" t="s">
        <v>954</v>
      </c>
      <c r="P183" s="29" t="s">
        <v>908</v>
      </c>
    </row>
    <row r="184" spans="9:16">
      <c r="I184" s="28">
        <v>709</v>
      </c>
      <c r="J184" s="28" t="s">
        <v>882</v>
      </c>
      <c r="K184" s="28" t="s">
        <v>934</v>
      </c>
      <c r="L184" s="28" t="s">
        <v>883</v>
      </c>
      <c r="M184" s="28" t="s">
        <v>935</v>
      </c>
      <c r="N184" s="29" t="s">
        <v>881</v>
      </c>
      <c r="O184" s="28" t="s">
        <v>947</v>
      </c>
      <c r="P184" s="29" t="s">
        <v>881</v>
      </c>
    </row>
    <row r="185" spans="9:16">
      <c r="I185" s="28">
        <v>760</v>
      </c>
      <c r="J185" s="28" t="s">
        <v>905</v>
      </c>
      <c r="K185" s="28" t="s">
        <v>906</v>
      </c>
      <c r="L185" s="28" t="s">
        <v>907</v>
      </c>
      <c r="M185" s="28" t="s">
        <v>941</v>
      </c>
      <c r="N185" s="29" t="s">
        <v>904</v>
      </c>
      <c r="O185" s="28" t="s">
        <v>953</v>
      </c>
      <c r="P185" s="29" t="s">
        <v>904</v>
      </c>
    </row>
    <row r="186" spans="9:16">
      <c r="I186"/>
      <c r="J186"/>
      <c r="K186"/>
      <c r="L186"/>
      <c r="M186"/>
      <c r="N186"/>
      <c r="O186"/>
      <c r="P186"/>
    </row>
    <row r="187" spans="9:16">
      <c r="I187" s="28">
        <v>734</v>
      </c>
      <c r="J187" s="28" t="s">
        <v>917</v>
      </c>
      <c r="K187" s="28" t="s">
        <v>918</v>
      </c>
      <c r="L187" s="28" t="s">
        <v>919</v>
      </c>
      <c r="M187" s="28" t="s">
        <v>944</v>
      </c>
      <c r="N187" s="29" t="s">
        <v>916</v>
      </c>
      <c r="O187" s="28" t="s">
        <v>956</v>
      </c>
      <c r="P187" s="29" t="s">
        <v>916</v>
      </c>
    </row>
    <row r="188" spans="9:16">
      <c r="I188" s="28">
        <v>756</v>
      </c>
      <c r="J188" s="28" t="s">
        <v>897</v>
      </c>
      <c r="K188" s="28" t="s">
        <v>898</v>
      </c>
      <c r="L188" s="28" t="s">
        <v>899</v>
      </c>
      <c r="M188" s="28" t="s">
        <v>939</v>
      </c>
      <c r="N188" s="29" t="s">
        <v>896</v>
      </c>
      <c r="O188" s="28" t="s">
        <v>951</v>
      </c>
      <c r="P188" s="29" t="s">
        <v>896</v>
      </c>
    </row>
    <row r="189" spans="9:16">
      <c r="I189" s="28">
        <v>757</v>
      </c>
      <c r="J189" s="28" t="s">
        <v>901</v>
      </c>
      <c r="K189" s="28" t="s">
        <v>902</v>
      </c>
      <c r="L189" s="28" t="s">
        <v>903</v>
      </c>
      <c r="M189" s="28" t="s">
        <v>940</v>
      </c>
      <c r="N189" s="29" t="s">
        <v>900</v>
      </c>
      <c r="O189" s="28" t="s">
        <v>952</v>
      </c>
      <c r="P189" s="29" t="s">
        <v>900</v>
      </c>
    </row>
    <row r="191" spans="9:16">
      <c r="M191" s="1" t="s">
        <v>159</v>
      </c>
      <c r="N191" s="1"/>
      <c r="O191" s="1" t="s">
        <v>1000</v>
      </c>
      <c r="P191" s="1"/>
    </row>
    <row r="192" spans="9:16">
      <c r="M192" s="1"/>
      <c r="N192" s="1"/>
      <c r="O192" s="1"/>
      <c r="P192" s="1"/>
    </row>
    <row r="193" spans="9:16">
      <c r="I193" s="30">
        <v>164</v>
      </c>
      <c r="J193" s="30" t="s">
        <v>973</v>
      </c>
      <c r="K193" s="30" t="s">
        <v>974</v>
      </c>
      <c r="L193" s="30" t="s">
        <v>975</v>
      </c>
      <c r="M193" s="30" t="s">
        <v>992</v>
      </c>
      <c r="N193" s="31" t="s">
        <v>92</v>
      </c>
      <c r="O193" s="30" t="s">
        <v>993</v>
      </c>
      <c r="P193" s="31" t="s">
        <v>92</v>
      </c>
    </row>
    <row r="194" spans="9:16">
      <c r="I194" s="30">
        <v>162</v>
      </c>
      <c r="J194" s="30" t="s">
        <v>967</v>
      </c>
      <c r="K194" s="30" t="s">
        <v>968</v>
      </c>
      <c r="L194" s="30" t="s">
        <v>969</v>
      </c>
      <c r="M194" s="30" t="s">
        <v>988</v>
      </c>
      <c r="N194" s="31" t="s">
        <v>93</v>
      </c>
      <c r="O194" s="30" t="s">
        <v>989</v>
      </c>
      <c r="P194" s="31" t="s">
        <v>93</v>
      </c>
    </row>
    <row r="195" spans="9:16">
      <c r="I195" s="30">
        <v>161</v>
      </c>
      <c r="J195" s="30" t="s">
        <v>964</v>
      </c>
      <c r="K195" s="30" t="s">
        <v>965</v>
      </c>
      <c r="L195" s="30" t="s">
        <v>966</v>
      </c>
      <c r="M195" s="30" t="s">
        <v>986</v>
      </c>
      <c r="N195" s="31" t="s">
        <v>95</v>
      </c>
      <c r="O195" s="30" t="s">
        <v>987</v>
      </c>
      <c r="P195" s="31" t="s">
        <v>95</v>
      </c>
    </row>
    <row r="196" spans="9:16">
      <c r="I196" s="30">
        <v>163</v>
      </c>
      <c r="J196" s="30" t="s">
        <v>970</v>
      </c>
      <c r="K196" s="30" t="s">
        <v>971</v>
      </c>
      <c r="L196" s="30" t="s">
        <v>972</v>
      </c>
      <c r="M196" s="30" t="s">
        <v>990</v>
      </c>
      <c r="N196" s="31" t="s">
        <v>94</v>
      </c>
      <c r="O196" s="30" t="s">
        <v>991</v>
      </c>
      <c r="P196" s="31" t="s">
        <v>94</v>
      </c>
    </row>
    <row r="197" spans="9:16">
      <c r="I197" s="30">
        <v>169</v>
      </c>
      <c r="J197" s="30" t="s">
        <v>981</v>
      </c>
      <c r="K197" s="30" t="s">
        <v>982</v>
      </c>
      <c r="L197" s="30" t="s">
        <v>983</v>
      </c>
      <c r="M197" s="30" t="s">
        <v>996</v>
      </c>
      <c r="N197" s="31" t="s">
        <v>980</v>
      </c>
      <c r="O197" s="30" t="s">
        <v>997</v>
      </c>
      <c r="P197" s="31" t="s">
        <v>980</v>
      </c>
    </row>
    <row r="198" spans="9:16">
      <c r="I198" s="30">
        <v>165</v>
      </c>
      <c r="J198" s="30" t="s">
        <v>976</v>
      </c>
      <c r="K198" s="30" t="s">
        <v>977</v>
      </c>
      <c r="L198" s="30" t="s">
        <v>978</v>
      </c>
      <c r="M198" s="30" t="s">
        <v>994</v>
      </c>
      <c r="N198" s="31" t="s">
        <v>158</v>
      </c>
      <c r="O198" s="30" t="s">
        <v>995</v>
      </c>
      <c r="P198" s="31" t="s">
        <v>158</v>
      </c>
    </row>
    <row r="199" spans="9:16">
      <c r="I199" s="30">
        <v>168</v>
      </c>
      <c r="J199" s="30" t="s">
        <v>961</v>
      </c>
      <c r="K199" s="30" t="s">
        <v>962</v>
      </c>
      <c r="L199" s="30" t="s">
        <v>963</v>
      </c>
      <c r="M199" s="30" t="s">
        <v>984</v>
      </c>
      <c r="N199" s="31" t="s">
        <v>979</v>
      </c>
      <c r="O199" s="30" t="s">
        <v>985</v>
      </c>
      <c r="P199" s="31" t="s">
        <v>979</v>
      </c>
    </row>
  </sheetData>
  <sortState xmlns:xlrd2="http://schemas.microsoft.com/office/spreadsheetml/2017/richdata2" ref="I16:P123">
    <sortCondition ref="M16"/>
  </sortState>
  <phoneticPr fontId="35"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IATTC Web Site Non-Meeting Document" ma:contentTypeID="0x010100EE15A2E54B6637488B95FCA124A2AA1B005157DE79C19AED49A873B954771422C3" ma:contentTypeVersion="45" ma:contentTypeDescription="Web site non-meeting document" ma:contentTypeScope="" ma:versionID="455c4d1b598d82ea4459e09374e03726">
  <xsd:schema xmlns:xsd="http://www.w3.org/2001/XMLSchema" xmlns:xs="http://www.w3.org/2001/XMLSchema" xmlns:p="http://schemas.microsoft.com/office/2006/metadata/properties" xmlns:ns1="2f9a0a03-ecdf-493f-938f-2a7b1e29fade" xmlns:ns3="48358633-85f9-4c98-a5c5-82b6e6b00aea" targetNamespace="http://schemas.microsoft.com/office/2006/metadata/properties" ma:root="true" ma:fieldsID="ea1863c24111b0b9b8ee760beddcc7cc" ns1:_="" ns3:_="">
    <xsd:import namespace="2f9a0a03-ecdf-493f-938f-2a7b1e29fade"/>
    <xsd:import namespace="48358633-85f9-4c98-a5c5-82b6e6b00aea"/>
    <xsd:element name="properties">
      <xsd:complexType>
        <xsd:sequence>
          <xsd:element name="documentManagement">
            <xsd:complexType>
              <xsd:all>
                <xsd:element ref="ns1:DocAuthors" minOccurs="0"/>
                <xsd:element ref="ns1:DocCategoryNonmtg"/>
                <xsd:element ref="ns1:DocCountryList" minOccurs="0"/>
                <xsd:element ref="ns1:DocID"/>
                <xsd:element ref="ns1:DocInstrumentTypev2"/>
                <xsd:element ref="ns1:DocKeywords" minOccurs="0"/>
                <xsd:element ref="ns1:DocLanguage"/>
                <xsd:element ref="ns1:DocNumber" minOccurs="0"/>
                <xsd:element ref="ns1:DocRelDocs" minOccurs="0"/>
                <xsd:element ref="ns1:DocRevDate" minOccurs="0"/>
                <xsd:element ref="ns1:DocRevStatus"/>
                <xsd:element ref="ns1:DocSeries" minOccurs="0"/>
                <xsd:element ref="ns1:DocStatus" minOccurs="0"/>
                <xsd:element ref="ns1:DocSubCategoryNonmtg"/>
                <xsd:element ref="ns1:DocTransIDES" minOccurs="0"/>
                <xsd:element ref="ns1:DocVol" minOccurs="0"/>
                <xsd:element ref="ns1:DocYear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9a0a03-ecdf-493f-938f-2a7b1e29fade" elementFormDefault="qualified">
    <xsd:import namespace="http://schemas.microsoft.com/office/2006/documentManagement/types"/>
    <xsd:import namespace="http://schemas.microsoft.com/office/infopath/2007/PartnerControls"/>
    <xsd:element name="DocAuthors" ma:index="0" nillable="true" ma:displayName="DocAuthors" ma:description="Document authors" ma:internalName="DocAuthors">
      <xsd:simpleType>
        <xsd:restriction base="dms:Text">
          <xsd:maxLength value="255"/>
        </xsd:restriction>
      </xsd:simpleType>
    </xsd:element>
    <xsd:element name="DocCategoryNonmtg" ma:index="1" ma:displayName="DocCategoryNonmtg" ma:default="Country Report" ma:description="Category for non-meeting documents" ma:format="Dropdown" ma:internalName="DocCategoryNonmtg">
      <xsd:simpleType>
        <xsd:restriction base="dms:Choice">
          <xsd:enumeration value="Country Report"/>
          <xsd:enumeration value="Instrument"/>
          <xsd:enumeration value="Publication"/>
          <xsd:enumeration value="Resolution"/>
        </xsd:restriction>
      </xsd:simpleType>
    </xsd:element>
    <xsd:element name="DocCountryList" ma:index="2" nillable="true" ma:displayName="DocCountryList" ma:description="Document country list" ma:internalName="DocCountryList" ma:readOnly="false">
      <xsd:simpleType>
        <xsd:restriction base="dms:Text">
          <xsd:maxLength value="255"/>
        </xsd:restriction>
      </xsd:simpleType>
    </xsd:element>
    <xsd:element name="DocID" ma:index="3" ma:displayName="DocID" ma:description="Document ID" ma:indexed="true" ma:internalName="DocID" ma:readOnly="false">
      <xsd:simpleType>
        <xsd:restriction base="dms:Text">
          <xsd:maxLength value="255"/>
        </xsd:restriction>
      </xsd:simpleType>
    </xsd:element>
    <xsd:element name="DocInstrumentTypev2" ma:index="4" ma:displayName="DocInstrumentTypev2" ma:default="None" ma:description="Type of document instrument (v2)" ma:format="Dropdown" ma:internalName="DocInstrumentTypev2">
      <xsd:simpleType>
        <xsd:restriction base="dms:Choice">
          <xsd:enumeration value="Agreement"/>
          <xsd:enumeration value="Convention"/>
          <xsd:enumeration value="Decision"/>
          <xsd:enumeration value="None"/>
          <xsd:enumeration value="Primary"/>
          <xsd:enumeration value="Procedures"/>
          <xsd:enumeration value="Training"/>
          <xsd:enumeration value="Other"/>
        </xsd:restriction>
      </xsd:simpleType>
    </xsd:element>
    <xsd:element name="DocKeywords" ma:index="5" nillable="true" ma:displayName="DocKeywords" ma:description="Document keywords" ma:internalName="DocKeywords" ma:readOnly="false">
      <xsd:simpleType>
        <xsd:restriction base="dms:Text">
          <xsd:maxLength value="255"/>
        </xsd:restriction>
      </xsd:simpleType>
    </xsd:element>
    <xsd:element name="DocLanguage" ma:index="6" ma:displayName="DocLanguage" ma:default="EN" ma:description="Document language code" ma:format="Dropdown" ma:internalName="DocLanguage">
      <xsd:simpleType>
        <xsd:restriction base="dms:Choice">
          <xsd:enumeration value="EN"/>
          <xsd:enumeration value="ES"/>
        </xsd:restriction>
      </xsd:simpleType>
    </xsd:element>
    <xsd:element name="DocNumber" ma:index="7" nillable="true" ma:displayName="DocNumber" ma:decimals="0" ma:description="Document number" ma:internalName="DocNumber" ma:readOnly="false" ma:percentage="FALSE">
      <xsd:simpleType>
        <xsd:restriction base="dms:Number"/>
      </xsd:simpleType>
    </xsd:element>
    <xsd:element name="DocRelDocs" ma:index="8" nillable="true" ma:displayName="DocRelDocs" ma:description="Related document IDs list" ma:internalName="DocRelDocs" ma:readOnly="false">
      <xsd:simpleType>
        <xsd:restriction base="dms:Text">
          <xsd:maxLength value="255"/>
        </xsd:restriction>
      </xsd:simpleType>
    </xsd:element>
    <xsd:element name="DocRevDate" ma:index="9" nillable="true" ma:displayName="DocRevDate" ma:description="Document revised date" ma:format="DateOnly" ma:internalName="DocRevDate" ma:readOnly="false">
      <xsd:simpleType>
        <xsd:restriction base="dms:DateTime"/>
      </xsd:simpleType>
    </xsd:element>
    <xsd:element name="DocRevStatus" ma:index="10" ma:displayName="DocRevStatus" ma:default="None" ma:description="Document revision status" ma:format="Dropdown" ma:internalName="DocRevStatus" ma:readOnly="false">
      <xsd:simpleType>
        <xsd:restriction base="dms:Choice">
          <xsd:enumeration value="Amendment"/>
          <xsd:enumeration value="Amends and replaces"/>
          <xsd:enumeration value="Corrected"/>
          <xsd:enumeration value="Draft"/>
          <xsd:enumeration value="InformationOnly"/>
          <xsd:enumeration value="Modified"/>
          <xsd:enumeration value="None"/>
          <xsd:enumeration value="Revision"/>
          <xsd:enumeration value="Supplements"/>
        </xsd:restriction>
      </xsd:simpleType>
    </xsd:element>
    <xsd:element name="DocSeries" ma:index="11" nillable="true" ma:displayName="DocSeries" ma:description="Document series" ma:internalName="DocSeries" ma:readOnly="false">
      <xsd:simpleType>
        <xsd:restriction base="dms:Text">
          <xsd:maxLength value="255"/>
        </xsd:restriction>
      </xsd:simpleType>
    </xsd:element>
    <xsd:element name="DocStatus" ma:index="12" nillable="true" ma:displayName="DocStatus" ma:default="Active" ma:description="Document status" ma:format="Dropdown" ma:internalName="DocStatus">
      <xsd:simpleType>
        <xsd:restriction base="dms:Choice">
          <xsd:enumeration value="Active"/>
          <xsd:enumeration value="Inactive"/>
        </xsd:restriction>
      </xsd:simpleType>
    </xsd:element>
    <xsd:element name="DocSubCategoryNonmtg" ma:index="13" ma:displayName="DocSubCategoryNonmtg" ma:default="IATTC" ma:description="Subcategory for non-meeting documents" ma:format="Dropdown" ma:internalName="DocSubCategoryNonmtg">
      <xsd:simpleType>
        <xsd:restriction base="dms:Choice">
          <xsd:enumeration value="AIDCP"/>
          <xsd:enumeration value="Albacore"/>
          <xsd:enumeration value="Annual Report"/>
          <xsd:enumeration value="Bulletin"/>
          <xsd:enumeration value="Buoys"/>
          <xsd:enumeration value="Data Report"/>
          <xsd:enumeration value="Executive Report"/>
          <xsd:enumeration value="Fishery Status Report"/>
          <xsd:enumeration value="IATTC"/>
          <xsd:enumeration value="Internal Report"/>
          <xsd:enumeration value="IRP report"/>
          <xsd:enumeration value="Large Longline"/>
          <xsd:enumeration value="Mobulid Rays"/>
          <xsd:enumeration value="National Compliance"/>
          <xsd:enumeration value="Port State Measures"/>
          <xsd:enumeration value="Quarterly Report"/>
          <xsd:enumeration value="Scientific Observers"/>
          <xsd:enumeration value="Seabirds"/>
          <xsd:enumeration value="Sharks"/>
          <xsd:enumeration value="Silky Sharks"/>
          <xsd:enumeration value="Sea Turtles"/>
          <xsd:enumeration value="Shared"/>
          <xsd:enumeration value="Special Report"/>
          <xsd:enumeration value="Stock Assessment Report"/>
          <xsd:enumeration value="Transshipment Observer Program"/>
          <xsd:enumeration value="Transshipment in Port"/>
          <xsd:enumeration value="Vessel Monitoring"/>
          <xsd:enumeration value="Whitetip Sharks"/>
        </xsd:restriction>
      </xsd:simpleType>
    </xsd:element>
    <xsd:element name="DocTransIDES" ma:index="14" nillable="true" ma:displayName="DocTransIDES" ma:description="DocID of document translation to Spanish" ma:internalName="DocTransIDES" ma:readOnly="false">
      <xsd:simpleType>
        <xsd:restriction base="dms:Text">
          <xsd:maxLength value="255"/>
        </xsd:restriction>
      </xsd:simpleType>
    </xsd:element>
    <xsd:element name="DocVol" ma:index="15" nillable="true" ma:displayName="DocVol" ma:decimals="0" ma:description="Document volume" ma:internalName="DocVol" ma:readOnly="false" ma:percentage="FALSE">
      <xsd:simpleType>
        <xsd:restriction base="dms:Number"/>
      </xsd:simpleType>
    </xsd:element>
    <xsd:element name="DocYear" ma:index="16" ma:displayName="DocYear" ma:description="Document year" ma:internalName="DocYear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358633-85f9-4c98-a5c5-82b6e6b00a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8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Authors xmlns="2f9a0a03-ecdf-493f-938f-2a7b1e29fade" xsi:nil="true"/>
    <DocRelDocs xmlns="2f9a0a03-ecdf-493f-938f-2a7b1e29fade" xsi:nil="true"/>
    <DocRevStatus xmlns="2f9a0a03-ecdf-493f-938f-2a7b1e29fade">None</DocRevStatus>
    <DocVol xmlns="2f9a0a03-ecdf-493f-938f-2a7b1e29fade" xsi:nil="true"/>
    <DocYear xmlns="2f9a0a03-ecdf-493f-938f-2a7b1e29fade">2020</DocYear>
    <DocCountryList xmlns="2f9a0a03-ecdf-493f-938f-2a7b1e29fade">JPN</DocCountryList>
    <DocCategoryNonmtg xmlns="2f9a0a03-ecdf-493f-938f-2a7b1e29fade">Country Report</DocCategoryNonmtg>
    <DocStatus xmlns="2f9a0a03-ecdf-493f-938f-2a7b1e29fade">Active</DocStatus>
    <DocLanguage xmlns="2f9a0a03-ecdf-493f-938f-2a7b1e29fade">EN</DocLanguage>
    <DocKeywords xmlns="2f9a0a03-ecdf-493f-938f-2a7b1e29fade" xsi:nil="true"/>
    <DocTransIDES xmlns="2f9a0a03-ecdf-493f-938f-2a7b1e29fade" xsi:nil="true"/>
    <DocRevDate xmlns="2f9a0a03-ecdf-493f-938f-2a7b1e29fade" xsi:nil="true"/>
    <DocSeries xmlns="2f9a0a03-ecdf-493f-938f-2a7b1e29fade" xsi:nil="true"/>
    <DocSubCategoryNonmtg xmlns="2f9a0a03-ecdf-493f-938f-2a7b1e29fade">Scientific Observers</DocSubCategoryNonmtg>
    <DocID xmlns="2f9a0a03-ecdf-493f-938f-2a7b1e29fade">CTR-JPN-C-19-08-SOL-EN-XSL-01</DocID>
    <DocInstrumentTypev2 xmlns="2f9a0a03-ecdf-493f-938f-2a7b1e29fade">None</DocInstrumentTypev2>
    <DocNumber xmlns="2f9a0a03-ecdf-493f-938f-2a7b1e29fade" xsi:nil="true"/>
  </documentManagement>
</p:properties>
</file>

<file path=customXml/itemProps1.xml><?xml version="1.0" encoding="utf-8"?>
<ds:datastoreItem xmlns:ds="http://schemas.openxmlformats.org/officeDocument/2006/customXml" ds:itemID="{8AEB14BB-035F-496C-A6A3-544EEFDE14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522797-399D-4584-9645-D479816E3EBA}"/>
</file>

<file path=customXml/itemProps3.xml><?xml version="1.0" encoding="utf-8"?>
<ds:datastoreItem xmlns:ds="http://schemas.openxmlformats.org/officeDocument/2006/customXml" ds:itemID="{272F5BC4-BF37-4BB0-8675-C003818D6746}">
  <ds:schemaRefs>
    <ds:schemaRef ds:uri="http://schemas.microsoft.com/office/2006/documentManagement/types"/>
    <ds:schemaRef ds:uri="http://schemas.microsoft.com/office/infopath/2007/PartnerControls"/>
    <ds:schemaRef ds:uri="4c186bfd-382e-408c-9e23-124d6729f7a4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a743060-c365-4c22-824b-72bfdf4495a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Fleet Data 2019</vt:lpstr>
      <vt:lpstr>Species Data 2019</vt:lpstr>
      <vt:lpstr>Fleet Data 2018</vt:lpstr>
      <vt:lpstr>Species data 2018</vt:lpstr>
      <vt:lpstr>Lists</vt:lpstr>
      <vt:lpstr>'Fleet Data 2018'!_ftn1</vt:lpstr>
      <vt:lpstr>'Fleet Data 2019'!_ftn1</vt:lpstr>
      <vt:lpstr>'Fleet Data 2018'!_ftn2</vt:lpstr>
      <vt:lpstr>'Fleet Data 2019'!_ftn2</vt:lpstr>
      <vt:lpstr>'Fleet Data 2018'!_ftn3</vt:lpstr>
      <vt:lpstr>'Fleet Data 2019'!_ftn3</vt:lpstr>
      <vt:lpstr>'Fleet Data 2018'!_ftnref3</vt:lpstr>
      <vt:lpstr>'Fleet Data 2019'!_ftnref3</vt:lpstr>
      <vt:lpstr>'Fleet Data 2018'!_Hlk507770914</vt:lpstr>
      <vt:lpstr>'Fleet Data 2019'!_Hlk507770914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Scientific observers on board longliners (Japan)</dc:title>
  <dc:creator>IATTC staff</dc:creator>
  <cp:lastModifiedBy>IATTC Staff</cp:lastModifiedBy>
  <dcterms:created xsi:type="dcterms:W3CDTF">2018-04-09T23:21:54Z</dcterms:created>
  <dcterms:modified xsi:type="dcterms:W3CDTF">2020-04-02T19:19:16Z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0x010100EE15A2E54B6637488B95FCA124A2AA1B005157DE79C19AED49A873B954771422C3</vt:lpwstr>
  </property>
</Properties>
</file>